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japhethgado/Dropbox/research/projects/cel7_cbhegl/new_work/"/>
    </mc:Choice>
  </mc:AlternateContent>
  <xr:revisionPtr revIDLastSave="0" documentId="13_ncr:1_{D03C48AB-A840-8642-A3BA-AAA30183A941}" xr6:coauthVersionLast="36" xr6:coauthVersionMax="43" xr10:uidLastSave="{00000000-0000-0000-0000-000000000000}"/>
  <bookViews>
    <workbookView xWindow="10340" yWindow="460" windowWidth="24780" windowHeight="15540" xr2:uid="{00000000-000D-0000-FFFF-FFFF00000000}"/>
  </bookViews>
  <sheets>
    <sheet name="structure" sheetId="43" r:id="rId1"/>
    <sheet name="looplength" sheetId="1" r:id="rId2"/>
    <sheet name="subtypes" sheetId="9" r:id="rId3"/>
    <sheet name="ml_mcc" sheetId="20" r:id="rId4"/>
    <sheet name="BGC_res_dist" sheetId="6" r:id="rId5"/>
    <sheet name="freq_diff_nogaps" sheetId="3" r:id="rId6"/>
    <sheet name="cbh_egl_rules" sheetId="11" r:id="rId7"/>
    <sheet name="amino_rules" sheetId="34" r:id="rId8"/>
    <sheet name="type_rules" sheetId="35" r:id="rId9"/>
    <sheet name="35positions" sheetId="41" r:id="rId10"/>
    <sheet name="consanal_all" sheetId="7" r:id="rId11"/>
    <sheet name="aromatic_within_6" sheetId="12" r:id="rId12"/>
    <sheet name="ml_accuracy" sheetId="5" r:id="rId13"/>
    <sheet name="cbm_blast" sheetId="8" r:id="rId14"/>
    <sheet name="cbm_cbh_egl" sheetId="10" r:id="rId15"/>
    <sheet name="cbm_pred" sheetId="15" r:id="rId16"/>
    <sheet name="cbm_all_featimp" sheetId="13" r:id="rId17"/>
    <sheet name="cbm_all20_featimp" sheetId="36" r:id="rId18"/>
    <sheet name="cbm20_vectors" sheetId="42" r:id="rId19"/>
    <sheet name="cbm_within6_featimp" sheetId="37" r:id="rId20"/>
    <sheet name="cbm_within6_top20_featimp" sheetId="38" r:id="rId21"/>
    <sheet name="cbm_notwithin6_featimp" sheetId="39" r:id="rId22"/>
    <sheet name="cbm_notwithin6_top20_featimp" sheetId="40" r:id="rId23"/>
    <sheet name="homology" sheetId="22" r:id="rId24"/>
    <sheet name="md_simulations" sheetId="21" r:id="rId25"/>
    <sheet name="rmsd" sheetId="23" r:id="rId26"/>
    <sheet name="rmsf_all" sheetId="24" r:id="rId27"/>
    <sheet name="lig_rmsf" sheetId="25" r:id="rId28"/>
    <sheet name="lig_rmsf_std" sheetId="26" r:id="rId29"/>
    <sheet name="loop_rmsf" sheetId="27" r:id="rId30"/>
    <sheet name="loop_rmsf_std" sheetId="28" r:id="rId31"/>
    <sheet name="cat_rmsf" sheetId="29" r:id="rId32"/>
    <sheet name="overall_loops_rmsf" sheetId="30" r:id="rId33"/>
    <sheet name="overall_lig_rmsf" sheetId="31" r:id="rId34"/>
    <sheet name="solvation" sheetId="32" r:id="rId35"/>
    <sheet name="N197-Y371" sheetId="33" r:id="rId36"/>
  </sheets>
  <definedNames>
    <definedName name="cbm_blast_table" localSheetId="13">cbm_blast!$A$2:$L$476</definedName>
  </definedNames>
  <calcPr calcId="181029"/>
</workbook>
</file>

<file path=xl/calcChain.xml><?xml version="1.0" encoding="utf-8"?>
<calcChain xmlns="http://schemas.openxmlformats.org/spreadsheetml/2006/main">
  <c r="A40" i="41" l="1"/>
  <c r="E3" i="41"/>
  <c r="F3" i="41"/>
  <c r="G3" i="41"/>
  <c r="H3" i="41"/>
  <c r="I3" i="41"/>
  <c r="J3" i="41"/>
  <c r="K3" i="41"/>
  <c r="L3" i="41"/>
  <c r="M3" i="41"/>
  <c r="E4" i="41"/>
  <c r="F4" i="41"/>
  <c r="G4" i="41"/>
  <c r="H4" i="41"/>
  <c r="I4" i="41"/>
  <c r="J4" i="41"/>
  <c r="K4" i="41"/>
  <c r="L4" i="41"/>
  <c r="M4" i="41"/>
  <c r="E5" i="41"/>
  <c r="F5" i="41"/>
  <c r="G5" i="41"/>
  <c r="H5" i="41"/>
  <c r="I5" i="41"/>
  <c r="J5" i="41"/>
  <c r="K5" i="41"/>
  <c r="L5" i="41"/>
  <c r="M5" i="41"/>
  <c r="E6" i="41"/>
  <c r="F6" i="41"/>
  <c r="G6" i="41"/>
  <c r="H6" i="41"/>
  <c r="I6" i="41"/>
  <c r="J6" i="41"/>
  <c r="K6" i="41"/>
  <c r="L6" i="41"/>
  <c r="M6" i="41"/>
  <c r="E7" i="41"/>
  <c r="F7" i="41"/>
  <c r="G7" i="41"/>
  <c r="H7" i="41"/>
  <c r="I7" i="41"/>
  <c r="J7" i="41"/>
  <c r="K7" i="41"/>
  <c r="L7" i="41"/>
  <c r="M7" i="41"/>
  <c r="E8" i="41"/>
  <c r="F8" i="41"/>
  <c r="G8" i="41"/>
  <c r="H8" i="41"/>
  <c r="I8" i="41"/>
  <c r="J8" i="41"/>
  <c r="K8" i="41"/>
  <c r="L8" i="41"/>
  <c r="M8" i="41"/>
  <c r="E9" i="41"/>
  <c r="F9" i="41"/>
  <c r="G9" i="41"/>
  <c r="H9" i="41"/>
  <c r="I9" i="41"/>
  <c r="J9" i="41"/>
  <c r="K9" i="41"/>
  <c r="L9" i="41"/>
  <c r="M9" i="41"/>
  <c r="E10" i="41"/>
  <c r="F10" i="41"/>
  <c r="G10" i="41"/>
  <c r="H10" i="41"/>
  <c r="I10" i="41"/>
  <c r="J10" i="41"/>
  <c r="K10" i="41"/>
  <c r="L10" i="41"/>
  <c r="M10" i="41"/>
  <c r="E11" i="41"/>
  <c r="F11" i="41"/>
  <c r="G11" i="41"/>
  <c r="H11" i="41"/>
  <c r="I11" i="41"/>
  <c r="J11" i="41"/>
  <c r="K11" i="41"/>
  <c r="L11" i="41"/>
  <c r="M11" i="41"/>
  <c r="E12" i="41"/>
  <c r="F12" i="41"/>
  <c r="G12" i="41"/>
  <c r="H12" i="41"/>
  <c r="I12" i="41"/>
  <c r="J12" i="41"/>
  <c r="K12" i="41"/>
  <c r="L12" i="41"/>
  <c r="M12" i="41"/>
  <c r="E13" i="41"/>
  <c r="F13" i="41"/>
  <c r="G13" i="41"/>
  <c r="H13" i="41"/>
  <c r="I13" i="41"/>
  <c r="J13" i="41"/>
  <c r="K13" i="41"/>
  <c r="L13" i="41"/>
  <c r="M13" i="41"/>
  <c r="E14" i="41"/>
  <c r="F14" i="41"/>
  <c r="G14" i="41"/>
  <c r="H14" i="41"/>
  <c r="I14" i="41"/>
  <c r="J14" i="41"/>
  <c r="K14" i="41"/>
  <c r="L14" i="41"/>
  <c r="M14" i="41"/>
  <c r="E15" i="41"/>
  <c r="F15" i="41"/>
  <c r="G15" i="41"/>
  <c r="H15" i="41"/>
  <c r="I15" i="41"/>
  <c r="J15" i="41"/>
  <c r="K15" i="41"/>
  <c r="L15" i="41"/>
  <c r="M15" i="41"/>
  <c r="E16" i="41"/>
  <c r="F16" i="41"/>
  <c r="G16" i="41"/>
  <c r="H16" i="41"/>
  <c r="I16" i="41"/>
  <c r="J16" i="41"/>
  <c r="K16" i="41"/>
  <c r="L16" i="41"/>
  <c r="M16" i="41"/>
  <c r="E17" i="41"/>
  <c r="F17" i="41"/>
  <c r="G17" i="41"/>
  <c r="H17" i="41"/>
  <c r="I17" i="41"/>
  <c r="J17" i="41"/>
  <c r="K17" i="41"/>
  <c r="L17" i="41"/>
  <c r="M17" i="41"/>
  <c r="E18" i="41"/>
  <c r="F18" i="41"/>
  <c r="G18" i="41"/>
  <c r="H18" i="41"/>
  <c r="I18" i="41"/>
  <c r="J18" i="41"/>
  <c r="K18" i="41"/>
  <c r="L18" i="41"/>
  <c r="M18" i="41"/>
  <c r="E19" i="41"/>
  <c r="F19" i="41"/>
  <c r="G19" i="41"/>
  <c r="H19" i="41"/>
  <c r="I19" i="41"/>
  <c r="J19" i="41"/>
  <c r="K19" i="41"/>
  <c r="L19" i="41"/>
  <c r="M19" i="41"/>
  <c r="E20" i="41"/>
  <c r="F20" i="41"/>
  <c r="G20" i="41"/>
  <c r="H20" i="41"/>
  <c r="I20" i="41"/>
  <c r="J20" i="41"/>
  <c r="K20" i="41"/>
  <c r="L20" i="41"/>
  <c r="M20" i="41"/>
  <c r="E21" i="41"/>
  <c r="F21" i="41"/>
  <c r="G21" i="41"/>
  <c r="H21" i="41"/>
  <c r="I21" i="41"/>
  <c r="J21" i="41"/>
  <c r="K21" i="41"/>
  <c r="L21" i="41"/>
  <c r="M21" i="41"/>
  <c r="E22" i="41"/>
  <c r="F22" i="41"/>
  <c r="G22" i="41"/>
  <c r="H22" i="41"/>
  <c r="I22" i="41"/>
  <c r="J22" i="41"/>
  <c r="K22" i="41"/>
  <c r="L22" i="41"/>
  <c r="M22" i="41"/>
  <c r="E23" i="41"/>
  <c r="F23" i="41"/>
  <c r="G23" i="41"/>
  <c r="H23" i="41"/>
  <c r="I23" i="41"/>
  <c r="J23" i="41"/>
  <c r="K23" i="41"/>
  <c r="L23" i="41"/>
  <c r="M23" i="41"/>
  <c r="E24" i="41"/>
  <c r="F24" i="41"/>
  <c r="G24" i="41"/>
  <c r="H24" i="41"/>
  <c r="I24" i="41"/>
  <c r="J24" i="41"/>
  <c r="K24" i="41"/>
  <c r="L24" i="41"/>
  <c r="M24" i="41"/>
  <c r="E25" i="41"/>
  <c r="F25" i="41"/>
  <c r="G25" i="41"/>
  <c r="H25" i="41"/>
  <c r="I25" i="41"/>
  <c r="J25" i="41"/>
  <c r="K25" i="41"/>
  <c r="L25" i="41"/>
  <c r="M25" i="41"/>
  <c r="E26" i="41"/>
  <c r="F26" i="41"/>
  <c r="G26" i="41"/>
  <c r="H26" i="41"/>
  <c r="I26" i="41"/>
  <c r="J26" i="41"/>
  <c r="K26" i="41"/>
  <c r="L26" i="41"/>
  <c r="M26" i="41"/>
  <c r="E27" i="41"/>
  <c r="F27" i="41"/>
  <c r="G27" i="41"/>
  <c r="H27" i="41"/>
  <c r="I27" i="41"/>
  <c r="J27" i="41"/>
  <c r="K27" i="41"/>
  <c r="L27" i="41"/>
  <c r="M27" i="41"/>
  <c r="E28" i="41"/>
  <c r="F28" i="41"/>
  <c r="G28" i="41"/>
  <c r="H28" i="41"/>
  <c r="I28" i="41"/>
  <c r="J28" i="41"/>
  <c r="K28" i="41"/>
  <c r="L28" i="41"/>
  <c r="M28" i="41"/>
  <c r="E29" i="41"/>
  <c r="F29" i="41"/>
  <c r="G29" i="41"/>
  <c r="H29" i="41"/>
  <c r="I29" i="41"/>
  <c r="J29" i="41"/>
  <c r="K29" i="41"/>
  <c r="L29" i="41"/>
  <c r="M29" i="41"/>
  <c r="E30" i="41"/>
  <c r="F30" i="41"/>
  <c r="G30" i="41"/>
  <c r="H30" i="41"/>
  <c r="I30" i="41"/>
  <c r="J30" i="41"/>
  <c r="K30" i="41"/>
  <c r="L30" i="41"/>
  <c r="M30" i="41"/>
  <c r="E31" i="41"/>
  <c r="F31" i="41"/>
  <c r="G31" i="41"/>
  <c r="H31" i="41"/>
  <c r="I31" i="41"/>
  <c r="J31" i="41"/>
  <c r="K31" i="41"/>
  <c r="L31" i="41"/>
  <c r="M31" i="41"/>
  <c r="E32" i="41"/>
  <c r="F32" i="41"/>
  <c r="G32" i="41"/>
  <c r="H32" i="41"/>
  <c r="I32" i="41"/>
  <c r="J32" i="41"/>
  <c r="K32" i="41"/>
  <c r="L32" i="41"/>
  <c r="M32" i="41"/>
  <c r="E33" i="41"/>
  <c r="F33" i="41"/>
  <c r="G33" i="41"/>
  <c r="H33" i="41"/>
  <c r="I33" i="41"/>
  <c r="J33" i="41"/>
  <c r="K33" i="41"/>
  <c r="L33" i="41"/>
  <c r="M33" i="41"/>
  <c r="E34" i="41"/>
  <c r="F34" i="41"/>
  <c r="G34" i="41"/>
  <c r="H34" i="41"/>
  <c r="I34" i="41"/>
  <c r="J34" i="41"/>
  <c r="K34" i="41"/>
  <c r="L34" i="41"/>
  <c r="M34" i="41"/>
  <c r="E35" i="41"/>
  <c r="F35" i="41"/>
  <c r="G35" i="41"/>
  <c r="H35" i="41"/>
  <c r="I35" i="41"/>
  <c r="J35" i="41"/>
  <c r="K35" i="41"/>
  <c r="L35" i="41"/>
  <c r="M35" i="41"/>
  <c r="E36" i="41"/>
  <c r="F36" i="41"/>
  <c r="G36" i="41"/>
  <c r="H36" i="41"/>
  <c r="I36" i="41"/>
  <c r="J36" i="41"/>
  <c r="K36" i="41"/>
  <c r="L36" i="41"/>
  <c r="M36" i="41"/>
  <c r="L2" i="41"/>
  <c r="M2" i="41"/>
  <c r="K2" i="41"/>
  <c r="J2" i="41"/>
  <c r="I2" i="41"/>
  <c r="H2" i="41"/>
  <c r="G2" i="41"/>
  <c r="F2" i="41"/>
  <c r="E2" i="41"/>
  <c r="E37" i="41" l="1"/>
  <c r="M37" i="41"/>
  <c r="H37" i="41"/>
  <c r="G37" i="41"/>
  <c r="F37" i="41"/>
  <c r="I37" i="41"/>
  <c r="J37" i="41"/>
  <c r="K37" i="41"/>
  <c r="L37" i="41"/>
  <c r="J2" i="12"/>
  <c r="N37" i="41" l="1"/>
  <c r="D2" i="13"/>
  <c r="D3" i="13" s="1"/>
  <c r="D4" i="13" s="1"/>
  <c r="D5" i="13" s="1"/>
  <c r="D6" i="13" s="1"/>
  <c r="D7" i="13" s="1"/>
  <c r="D8" i="13" s="1"/>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D74" i="13" s="1"/>
  <c r="D75" i="13" s="1"/>
  <c r="D76" i="13" s="1"/>
  <c r="D77" i="13" s="1"/>
  <c r="D78" i="13" s="1"/>
  <c r="D79" i="13" s="1"/>
  <c r="D80" i="13" s="1"/>
  <c r="D81" i="13" s="1"/>
  <c r="D82" i="13" s="1"/>
  <c r="D83" i="13" s="1"/>
  <c r="D84" i="13" s="1"/>
  <c r="D85" i="13" s="1"/>
  <c r="D86" i="13" s="1"/>
  <c r="D87" i="13" s="1"/>
  <c r="D88" i="13" s="1"/>
  <c r="D89" i="13" s="1"/>
  <c r="D90" i="13" s="1"/>
  <c r="D91" i="13" s="1"/>
  <c r="D92" i="13" s="1"/>
  <c r="D93" i="13" s="1"/>
  <c r="D94" i="13" s="1"/>
  <c r="D95" i="13" s="1"/>
  <c r="D96" i="13" s="1"/>
  <c r="D97" i="13" s="1"/>
  <c r="D98" i="13" s="1"/>
  <c r="D99" i="13" s="1"/>
  <c r="D100" i="13" s="1"/>
  <c r="D101" i="13" s="1"/>
  <c r="D102" i="13" s="1"/>
  <c r="D103" i="13" s="1"/>
  <c r="D104" i="13" s="1"/>
  <c r="D105" i="13" s="1"/>
  <c r="D106" i="13" s="1"/>
  <c r="D107" i="13" s="1"/>
  <c r="D108" i="13" s="1"/>
  <c r="D109" i="13" s="1"/>
  <c r="D110" i="13" s="1"/>
  <c r="D111" i="13" s="1"/>
  <c r="D112" i="13" s="1"/>
  <c r="D113" i="13" s="1"/>
  <c r="D114" i="13" s="1"/>
  <c r="D115" i="13" s="1"/>
  <c r="D116" i="13" s="1"/>
  <c r="D117" i="13" s="1"/>
  <c r="D118" i="13" s="1"/>
  <c r="D119" i="13" s="1"/>
  <c r="D120" i="13" s="1"/>
  <c r="D121" i="13" s="1"/>
  <c r="D122" i="13" s="1"/>
  <c r="D123" i="13" s="1"/>
  <c r="D124" i="13" s="1"/>
  <c r="D125" i="13" s="1"/>
  <c r="D126" i="13" s="1"/>
  <c r="D127" i="13" s="1"/>
  <c r="D128" i="13" s="1"/>
  <c r="D129" i="13" s="1"/>
  <c r="D130" i="13" s="1"/>
  <c r="D131" i="13" s="1"/>
  <c r="D132" i="13" s="1"/>
  <c r="D133" i="13" s="1"/>
  <c r="D134" i="13" s="1"/>
  <c r="D135" i="13" s="1"/>
  <c r="D136" i="13" s="1"/>
  <c r="D137" i="13" s="1"/>
  <c r="D138" i="13" s="1"/>
  <c r="D139" i="13" s="1"/>
  <c r="D140" i="13" s="1"/>
  <c r="D141" i="13" s="1"/>
  <c r="D142" i="13" s="1"/>
  <c r="D143" i="13" s="1"/>
  <c r="D144" i="13" s="1"/>
  <c r="D145" i="13" s="1"/>
  <c r="D146" i="13" s="1"/>
  <c r="D147" i="13" s="1"/>
  <c r="D148" i="13" s="1"/>
  <c r="D149" i="13" s="1"/>
  <c r="D150" i="13" s="1"/>
  <c r="D151" i="13" s="1"/>
  <c r="D152" i="13" s="1"/>
  <c r="D153" i="13" s="1"/>
  <c r="D154" i="13" s="1"/>
  <c r="D155" i="13" s="1"/>
  <c r="D156" i="13" s="1"/>
  <c r="D157" i="13" s="1"/>
  <c r="D158" i="13" s="1"/>
  <c r="D159" i="13" s="1"/>
  <c r="D160" i="13" s="1"/>
  <c r="D161" i="13" s="1"/>
  <c r="D162" i="13" s="1"/>
  <c r="D163" i="13" s="1"/>
  <c r="D164" i="13" s="1"/>
  <c r="D165" i="13" s="1"/>
  <c r="D166" i="13" s="1"/>
  <c r="D167" i="13" s="1"/>
  <c r="D168" i="13" s="1"/>
  <c r="D169" i="13" s="1"/>
  <c r="D170" i="13" s="1"/>
  <c r="D171" i="13" s="1"/>
  <c r="D172" i="13" s="1"/>
  <c r="D173" i="13" s="1"/>
  <c r="D174" i="13" s="1"/>
  <c r="D175" i="13" s="1"/>
  <c r="D176" i="13" s="1"/>
  <c r="D177" i="13" s="1"/>
  <c r="D178" i="13" s="1"/>
  <c r="D179" i="13" s="1"/>
  <c r="D180" i="13" s="1"/>
  <c r="D181" i="13" s="1"/>
  <c r="D182" i="13" s="1"/>
  <c r="D183" i="13" s="1"/>
  <c r="D184" i="13" s="1"/>
  <c r="D185" i="13" s="1"/>
  <c r="D186" i="13" s="1"/>
  <c r="D187" i="13" s="1"/>
  <c r="D188" i="13" s="1"/>
  <c r="D189" i="13" s="1"/>
  <c r="D190" i="13" s="1"/>
  <c r="D191" i="13" s="1"/>
  <c r="D192" i="13" s="1"/>
  <c r="D193" i="13" s="1"/>
  <c r="D194" i="13" s="1"/>
  <c r="D195" i="13" s="1"/>
  <c r="D196" i="13" s="1"/>
  <c r="D197" i="13" s="1"/>
  <c r="D198" i="13" s="1"/>
  <c r="D199" i="13" s="1"/>
  <c r="D200" i="13" s="1"/>
  <c r="D201" i="13" s="1"/>
  <c r="D202" i="13" s="1"/>
  <c r="D203" i="13" s="1"/>
  <c r="D204" i="13" s="1"/>
  <c r="D205" i="13" s="1"/>
  <c r="D206" i="13" s="1"/>
  <c r="D207" i="13" s="1"/>
  <c r="D208" i="13" s="1"/>
  <c r="D209" i="13" s="1"/>
  <c r="D210" i="13" s="1"/>
  <c r="D211" i="13" s="1"/>
  <c r="D212" i="13" s="1"/>
  <c r="D213" i="13" s="1"/>
  <c r="D214" i="13" s="1"/>
  <c r="D215" i="13" s="1"/>
  <c r="D216" i="13" s="1"/>
  <c r="D217" i="13" s="1"/>
  <c r="D218" i="13" s="1"/>
  <c r="D219" i="13" s="1"/>
  <c r="D220" i="13" s="1"/>
  <c r="D221" i="13" s="1"/>
  <c r="D222" i="13" s="1"/>
  <c r="D223" i="13" s="1"/>
  <c r="D224" i="13" s="1"/>
  <c r="D225" i="13" s="1"/>
  <c r="D226" i="13" s="1"/>
  <c r="D227" i="13" s="1"/>
  <c r="D228" i="13" s="1"/>
  <c r="D229" i="13" s="1"/>
  <c r="D230" i="13" s="1"/>
  <c r="D231" i="13" s="1"/>
  <c r="D232" i="13" s="1"/>
  <c r="D233" i="13" s="1"/>
  <c r="D234" i="13" s="1"/>
  <c r="D235" i="13" s="1"/>
  <c r="D236" i="13" s="1"/>
  <c r="D237" i="13" s="1"/>
  <c r="D238" i="13" s="1"/>
  <c r="D239" i="13" s="1"/>
  <c r="D240" i="13" s="1"/>
  <c r="D241" i="13" s="1"/>
  <c r="D242" i="13" s="1"/>
  <c r="D243" i="13" s="1"/>
  <c r="D244" i="13" s="1"/>
  <c r="D245" i="13" s="1"/>
  <c r="D246" i="13" s="1"/>
  <c r="D247" i="13" s="1"/>
  <c r="D248" i="13" s="1"/>
  <c r="D249" i="13" s="1"/>
  <c r="D250" i="13" s="1"/>
  <c r="D251" i="13" s="1"/>
  <c r="D252" i="13" s="1"/>
  <c r="D253" i="13" s="1"/>
  <c r="D254" i="13" s="1"/>
  <c r="D255" i="13" s="1"/>
  <c r="D256" i="13" s="1"/>
  <c r="D257" i="13" s="1"/>
  <c r="D258" i="13" s="1"/>
  <c r="D259" i="13" s="1"/>
  <c r="D260" i="13" s="1"/>
  <c r="D261" i="13" s="1"/>
  <c r="D262" i="13" s="1"/>
  <c r="D263" i="13" s="1"/>
  <c r="D264" i="13" s="1"/>
  <c r="D265" i="13" s="1"/>
  <c r="D266" i="13" s="1"/>
  <c r="D267" i="13" s="1"/>
  <c r="D268" i="13" s="1"/>
  <c r="D269" i="13" s="1"/>
  <c r="D270" i="13" s="1"/>
  <c r="D271" i="13" s="1"/>
  <c r="D272" i="13" s="1"/>
  <c r="D273" i="13" s="1"/>
  <c r="D274" i="13" s="1"/>
  <c r="D275" i="13" s="1"/>
  <c r="D276" i="13" s="1"/>
  <c r="D277" i="13" s="1"/>
  <c r="D278" i="13" s="1"/>
  <c r="D279" i="13" s="1"/>
  <c r="D280" i="13" s="1"/>
  <c r="D281" i="13" s="1"/>
  <c r="D282" i="13" s="1"/>
  <c r="D283" i="13" s="1"/>
  <c r="D284" i="13" s="1"/>
  <c r="D285" i="13" s="1"/>
  <c r="D286" i="13" s="1"/>
  <c r="D287" i="13" s="1"/>
  <c r="D288" i="13" s="1"/>
  <c r="D289" i="13" s="1"/>
  <c r="D290" i="13" s="1"/>
  <c r="D291" i="13" s="1"/>
  <c r="D292" i="13" s="1"/>
  <c r="D293" i="13" s="1"/>
  <c r="D294" i="13" s="1"/>
  <c r="D295" i="13" s="1"/>
  <c r="D296" i="13" s="1"/>
  <c r="D297" i="13" s="1"/>
  <c r="D298" i="13" s="1"/>
  <c r="D299" i="13" s="1"/>
  <c r="D300" i="13" s="1"/>
  <c r="D301" i="13" s="1"/>
  <c r="D302" i="13" s="1"/>
  <c r="D303" i="13" s="1"/>
  <c r="D304" i="13" s="1"/>
  <c r="D305" i="13" s="1"/>
  <c r="D306" i="13" s="1"/>
  <c r="D307" i="13" s="1"/>
  <c r="D308" i="13" s="1"/>
  <c r="D309" i="13" s="1"/>
  <c r="D310" i="13" s="1"/>
  <c r="D311" i="13" s="1"/>
  <c r="D312" i="13" s="1"/>
  <c r="D313" i="13" s="1"/>
  <c r="D314" i="13" s="1"/>
  <c r="D315" i="13" s="1"/>
  <c r="D316" i="13" s="1"/>
  <c r="D317" i="13" s="1"/>
  <c r="D318" i="13" s="1"/>
  <c r="D319" i="13" s="1"/>
  <c r="D320" i="13" s="1"/>
  <c r="D321" i="13" s="1"/>
  <c r="D322" i="13" s="1"/>
  <c r="D323" i="13" s="1"/>
  <c r="D324" i="13" s="1"/>
  <c r="D325" i="13" s="1"/>
  <c r="D326" i="13" s="1"/>
  <c r="D327" i="13" s="1"/>
  <c r="D328" i="13" s="1"/>
  <c r="D329" i="13" s="1"/>
  <c r="D330" i="13" s="1"/>
  <c r="D331" i="13" s="1"/>
  <c r="D332" i="13" s="1"/>
  <c r="D333" i="13" s="1"/>
  <c r="D334" i="13" s="1"/>
  <c r="D335" i="13" s="1"/>
  <c r="D336" i="13" s="1"/>
  <c r="D337" i="13" s="1"/>
  <c r="D338" i="13" s="1"/>
  <c r="D339" i="13" s="1"/>
  <c r="D340" i="13" s="1"/>
  <c r="D341" i="13" s="1"/>
  <c r="D342" i="13" s="1"/>
  <c r="D343" i="13" s="1"/>
  <c r="D344" i="13" s="1"/>
  <c r="D345" i="13" s="1"/>
  <c r="D346" i="13" s="1"/>
  <c r="D347" i="13" s="1"/>
  <c r="D348" i="13" s="1"/>
  <c r="D349" i="13" s="1"/>
  <c r="D350" i="13" s="1"/>
  <c r="D351" i="13" s="1"/>
  <c r="D352" i="13" s="1"/>
  <c r="D353" i="13" s="1"/>
  <c r="D354" i="13" s="1"/>
  <c r="D355" i="13" s="1"/>
  <c r="D356" i="13" s="1"/>
  <c r="D357" i="13" s="1"/>
  <c r="D358" i="13" s="1"/>
  <c r="D359" i="13" s="1"/>
  <c r="D360" i="13" s="1"/>
  <c r="D361" i="13" s="1"/>
  <c r="D362" i="13" s="1"/>
  <c r="D363" i="13" s="1"/>
  <c r="D364" i="13" s="1"/>
  <c r="D365" i="13" s="1"/>
  <c r="D366" i="13" s="1"/>
  <c r="D367" i="13" s="1"/>
  <c r="D368" i="13" s="1"/>
  <c r="D369" i="13" s="1"/>
  <c r="D370" i="13" s="1"/>
  <c r="D371" i="13" s="1"/>
  <c r="D372" i="13" s="1"/>
  <c r="D373" i="13" s="1"/>
  <c r="D374" i="13" s="1"/>
  <c r="D375" i="13" s="1"/>
  <c r="D376" i="13" s="1"/>
  <c r="D377" i="13" s="1"/>
  <c r="D378" i="13" s="1"/>
  <c r="D379" i="13" s="1"/>
  <c r="D380" i="13" s="1"/>
  <c r="D381" i="13" s="1"/>
  <c r="D382" i="13" s="1"/>
  <c r="D383" i="13" s="1"/>
  <c r="D384" i="13" s="1"/>
  <c r="D385" i="13" s="1"/>
  <c r="D386" i="13" s="1"/>
  <c r="D387" i="13" s="1"/>
  <c r="D388" i="13" s="1"/>
  <c r="D389" i="13" s="1"/>
  <c r="D390" i="13" s="1"/>
  <c r="D391" i="13" s="1"/>
  <c r="D392" i="13" s="1"/>
  <c r="D393" i="13" s="1"/>
  <c r="D394" i="13" s="1"/>
  <c r="D395" i="13" s="1"/>
  <c r="D396" i="13" s="1"/>
  <c r="D397" i="13" s="1"/>
  <c r="D398" i="13" s="1"/>
  <c r="D399" i="13" s="1"/>
  <c r="D400" i="13" s="1"/>
  <c r="D401" i="13" s="1"/>
  <c r="D402" i="13" s="1"/>
  <c r="D403" i="13" s="1"/>
  <c r="D404" i="13" s="1"/>
  <c r="D405" i="13" s="1"/>
  <c r="D406" i="13" s="1"/>
  <c r="D407" i="13" s="1"/>
  <c r="D408" i="13" s="1"/>
  <c r="D409" i="13" s="1"/>
  <c r="D410" i="13" s="1"/>
  <c r="D411" i="13" s="1"/>
  <c r="D412" i="13" s="1"/>
  <c r="D413" i="13" s="1"/>
  <c r="D414" i="13" s="1"/>
  <c r="D415" i="13" s="1"/>
  <c r="D416" i="13" s="1"/>
  <c r="D417" i="13" s="1"/>
  <c r="D418" i="13" s="1"/>
  <c r="D419" i="13" s="1"/>
  <c r="D420" i="13" s="1"/>
  <c r="D421" i="13" s="1"/>
  <c r="D422" i="13" s="1"/>
  <c r="D423" i="13" s="1"/>
  <c r="D424" i="13" s="1"/>
  <c r="D425" i="13" s="1"/>
  <c r="D426" i="13" s="1"/>
  <c r="D427" i="13" s="1"/>
  <c r="D428" i="13" s="1"/>
  <c r="D429" i="13" s="1"/>
  <c r="D430" i="13" s="1"/>
  <c r="D431" i="13" s="1"/>
  <c r="D432" i="13" s="1"/>
  <c r="D433" i="13" s="1"/>
  <c r="D434" i="13" s="1"/>
  <c r="D435" i="13" s="1"/>
  <c r="D436" i="13" s="1"/>
  <c r="D437" i="13" s="1"/>
  <c r="D438" i="13" s="1"/>
  <c r="D439" i="13" s="1"/>
  <c r="D440" i="13" s="1"/>
  <c r="D441" i="13" s="1"/>
  <c r="D442" i="13" s="1"/>
  <c r="D443" i="13" s="1"/>
  <c r="D444" i="13" s="1"/>
  <c r="D445" i="13" s="1"/>
  <c r="D446" i="13" s="1"/>
  <c r="D447" i="13" s="1"/>
  <c r="D448" i="13" s="1"/>
  <c r="D449" i="13" s="1"/>
  <c r="D450" i="13" s="1"/>
  <c r="D451" i="13" s="1"/>
  <c r="D452" i="13" s="1"/>
  <c r="D453" i="13" s="1"/>
  <c r="D454" i="13" s="1"/>
  <c r="D455" i="13" s="1"/>
  <c r="D456" i="13" s="1"/>
  <c r="D457" i="13" s="1"/>
  <c r="D458" i="13" s="1"/>
  <c r="D459" i="13" s="1"/>
  <c r="D460" i="13" s="1"/>
  <c r="D461" i="13" s="1"/>
  <c r="D462" i="13" s="1"/>
  <c r="D463" i="13" s="1"/>
  <c r="D464" i="13" s="1"/>
  <c r="D465" i="13" s="1"/>
  <c r="D466" i="13" s="1"/>
  <c r="D467" i="13" s="1"/>
  <c r="D468" i="13" s="1"/>
  <c r="D469" i="13" s="1"/>
  <c r="D470" i="13" s="1"/>
  <c r="D471" i="13" s="1"/>
  <c r="D472" i="13" s="1"/>
  <c r="D473" i="13" s="1"/>
  <c r="D474" i="13" s="1"/>
  <c r="D475" i="13" s="1"/>
  <c r="D476" i="13" s="1"/>
  <c r="D477" i="13" s="1"/>
  <c r="D478" i="13" s="1"/>
  <c r="D479" i="13" s="1"/>
  <c r="D480" i="13" s="1"/>
  <c r="D481" i="13" s="1"/>
  <c r="D482" i="13" s="1"/>
  <c r="D483" i="13" s="1"/>
  <c r="D484" i="13" s="1"/>
  <c r="D485" i="13" s="1"/>
  <c r="D486" i="13" s="1"/>
  <c r="D487" i="13" s="1"/>
  <c r="D488" i="13" s="1"/>
  <c r="D489" i="13" s="1"/>
  <c r="D490" i="13" s="1"/>
  <c r="D491" i="13" s="1"/>
  <c r="D492" i="13" s="1"/>
  <c r="D493" i="13" s="1"/>
  <c r="D494" i="13" s="1"/>
  <c r="D495" i="13" s="1"/>
  <c r="D496" i="13" s="1"/>
  <c r="D497" i="13" s="1"/>
  <c r="D498" i="13" s="1"/>
  <c r="D499" i="13" s="1"/>
  <c r="D500" i="13" s="1"/>
  <c r="D501" i="13" s="1"/>
  <c r="D502" i="13" s="1"/>
  <c r="D503" i="13" s="1"/>
  <c r="D504" i="13" s="1"/>
  <c r="D505" i="13" s="1"/>
  <c r="D506" i="13" s="1"/>
  <c r="D507" i="13" s="1"/>
  <c r="D508" i="13" s="1"/>
  <c r="D509" i="13" s="1"/>
  <c r="D510" i="13" s="1"/>
  <c r="D511" i="13" s="1"/>
  <c r="D512" i="13" s="1"/>
  <c r="D513" i="13" s="1"/>
  <c r="D514" i="13" s="1"/>
  <c r="D515" i="13" s="1"/>
  <c r="D516" i="13" s="1"/>
  <c r="D517" i="13" s="1"/>
  <c r="D518" i="13" s="1"/>
  <c r="D519" i="13" s="1"/>
  <c r="D520" i="13" s="1"/>
  <c r="D521" i="13" s="1"/>
  <c r="D522" i="13" s="1"/>
  <c r="D523" i="13" s="1"/>
  <c r="D524" i="13" s="1"/>
  <c r="D525" i="13" s="1"/>
  <c r="D526" i="13" s="1"/>
  <c r="D527" i="13" s="1"/>
  <c r="D528" i="13" s="1"/>
  <c r="D529" i="13" s="1"/>
  <c r="D530" i="13" s="1"/>
  <c r="D531" i="13" s="1"/>
  <c r="D532" i="13" s="1"/>
  <c r="D533" i="13" s="1"/>
  <c r="D534" i="13" s="1"/>
  <c r="D535" i="13" s="1"/>
  <c r="D536" i="13" s="1"/>
  <c r="D537" i="13" s="1"/>
  <c r="D538" i="13" s="1"/>
  <c r="D539" i="13" s="1"/>
  <c r="D540" i="13" s="1"/>
  <c r="D541" i="13" s="1"/>
  <c r="D542" i="13" s="1"/>
  <c r="D543" i="13" s="1"/>
  <c r="D544" i="13" s="1"/>
  <c r="D545" i="13" s="1"/>
  <c r="D546" i="13" s="1"/>
  <c r="D547" i="13" s="1"/>
  <c r="D548" i="13" s="1"/>
  <c r="D549" i="13" s="1"/>
  <c r="D550" i="13" s="1"/>
  <c r="D551" i="13" s="1"/>
  <c r="D552" i="13" s="1"/>
  <c r="D553" i="13" s="1"/>
  <c r="D554" i="13" s="1"/>
  <c r="D555" i="13" s="1"/>
  <c r="D556" i="13" s="1"/>
  <c r="D557" i="13" s="1"/>
  <c r="D558" i="13" s="1"/>
  <c r="D559" i="13" s="1"/>
  <c r="D560" i="13" s="1"/>
  <c r="D561" i="13" s="1"/>
  <c r="D562" i="13" s="1"/>
  <c r="D563" i="13" s="1"/>
  <c r="D564" i="13" s="1"/>
  <c r="D565" i="13" s="1"/>
  <c r="D566" i="13" s="1"/>
  <c r="D567" i="13" s="1"/>
  <c r="D568" i="13" s="1"/>
  <c r="D569" i="13" s="1"/>
  <c r="D570" i="13" s="1"/>
  <c r="D571" i="13" s="1"/>
  <c r="D572" i="13" s="1"/>
  <c r="D573" i="13" s="1"/>
  <c r="D574" i="13" s="1"/>
  <c r="D575" i="13" s="1"/>
  <c r="D576" i="13" s="1"/>
  <c r="D577" i="13" s="1"/>
  <c r="D578" i="13" s="1"/>
  <c r="D579" i="13" s="1"/>
  <c r="D580" i="13" s="1"/>
  <c r="D581" i="13" s="1"/>
  <c r="D582" i="13" s="1"/>
  <c r="D583" i="13" s="1"/>
  <c r="D584" i="13" s="1"/>
  <c r="D585" i="13" s="1"/>
  <c r="D586" i="13" s="1"/>
  <c r="D587" i="13" s="1"/>
  <c r="D588" i="13" s="1"/>
  <c r="D589" i="13" s="1"/>
  <c r="D590" i="13" s="1"/>
  <c r="D591" i="13" s="1"/>
  <c r="D592" i="13" s="1"/>
  <c r="D593" i="13" s="1"/>
  <c r="D594" i="13" s="1"/>
  <c r="D595" i="13" s="1"/>
  <c r="D596" i="13" s="1"/>
  <c r="D597" i="13" s="1"/>
  <c r="D598" i="13" s="1"/>
  <c r="D599" i="13" s="1"/>
  <c r="D600" i="13" s="1"/>
  <c r="D601" i="13" s="1"/>
  <c r="D602" i="13" s="1"/>
  <c r="D603" i="13" s="1"/>
  <c r="D604" i="13" s="1"/>
  <c r="D605" i="13" s="1"/>
  <c r="D606" i="13" s="1"/>
  <c r="D607" i="13" s="1"/>
  <c r="D608" i="13" s="1"/>
  <c r="D609" i="13" s="1"/>
  <c r="D610" i="13" s="1"/>
  <c r="D611" i="13" s="1"/>
  <c r="D612" i="13" s="1"/>
  <c r="D613" i="13" s="1"/>
  <c r="D614" i="13" s="1"/>
  <c r="D615" i="13" s="1"/>
  <c r="D616" i="13" s="1"/>
  <c r="D617" i="13" s="1"/>
  <c r="D618" i="13" s="1"/>
  <c r="D619" i="13" s="1"/>
  <c r="D620" i="13" s="1"/>
  <c r="D621" i="13" s="1"/>
  <c r="D622" i="13" s="1"/>
  <c r="D623" i="13" s="1"/>
  <c r="D624" i="13" s="1"/>
  <c r="D625" i="13" s="1"/>
  <c r="D626" i="13" s="1"/>
  <c r="D627" i="13" s="1"/>
  <c r="D628" i="13" s="1"/>
  <c r="D629" i="13" s="1"/>
  <c r="D630" i="13" s="1"/>
  <c r="D631" i="13" s="1"/>
  <c r="D632" i="13" s="1"/>
  <c r="D633" i="13" s="1"/>
  <c r="D634" i="13" s="1"/>
  <c r="D635" i="13" s="1"/>
  <c r="D636" i="13" s="1"/>
  <c r="D637" i="13" s="1"/>
  <c r="D638" i="13" s="1"/>
  <c r="D639" i="13" s="1"/>
  <c r="D640" i="13" s="1"/>
  <c r="D641" i="13" s="1"/>
  <c r="D642" i="13" s="1"/>
  <c r="D643" i="13" s="1"/>
  <c r="D644" i="13" s="1"/>
  <c r="D645" i="13" s="1"/>
  <c r="D646" i="13" s="1"/>
  <c r="D647" i="13" s="1"/>
  <c r="D648" i="13" s="1"/>
  <c r="D649" i="13" s="1"/>
  <c r="D650" i="13" s="1"/>
  <c r="D651" i="13" s="1"/>
  <c r="D652" i="13" s="1"/>
  <c r="D653" i="13" s="1"/>
  <c r="D654" i="13" s="1"/>
  <c r="D655" i="13" s="1"/>
  <c r="D656" i="13" s="1"/>
  <c r="D657" i="13" s="1"/>
  <c r="D658" i="13" s="1"/>
  <c r="D659" i="13" s="1"/>
  <c r="D660" i="13" s="1"/>
  <c r="D661" i="13" s="1"/>
  <c r="D662" i="13" s="1"/>
  <c r="D663" i="13" s="1"/>
  <c r="D664" i="13" s="1"/>
  <c r="D665" i="13" s="1"/>
  <c r="D666" i="13" s="1"/>
  <c r="D667" i="13" s="1"/>
  <c r="D668" i="13" s="1"/>
  <c r="D669" i="13" s="1"/>
  <c r="D670" i="13" s="1"/>
  <c r="D671" i="13" s="1"/>
  <c r="D672" i="13" s="1"/>
  <c r="D673" i="13" s="1"/>
  <c r="D674" i="13" s="1"/>
  <c r="D675" i="13" s="1"/>
  <c r="D676" i="13" s="1"/>
  <c r="D677" i="13" s="1"/>
  <c r="D678" i="13" s="1"/>
  <c r="D679" i="13" s="1"/>
  <c r="D680" i="13" s="1"/>
  <c r="D681" i="13" s="1"/>
  <c r="D682" i="13" s="1"/>
  <c r="D683" i="13" s="1"/>
  <c r="D684" i="13" s="1"/>
  <c r="D685" i="13" s="1"/>
  <c r="D686" i="13" s="1"/>
  <c r="D687" i="13" s="1"/>
  <c r="D688" i="13" s="1"/>
  <c r="D689" i="13" s="1"/>
  <c r="D690" i="13" s="1"/>
  <c r="D691" i="13" s="1"/>
  <c r="D692" i="13" s="1"/>
  <c r="D693" i="13" s="1"/>
  <c r="D694" i="13" s="1"/>
  <c r="D695" i="13" s="1"/>
  <c r="D696" i="13" s="1"/>
  <c r="D697" i="13" s="1"/>
  <c r="D698" i="13" s="1"/>
  <c r="D699" i="13" s="1"/>
  <c r="D700" i="13" s="1"/>
  <c r="D701" i="13" s="1"/>
  <c r="D702" i="13" s="1"/>
  <c r="D703" i="13" s="1"/>
  <c r="D704" i="13" s="1"/>
  <c r="D705" i="13" s="1"/>
  <c r="D706" i="13" s="1"/>
  <c r="D707" i="13" s="1"/>
  <c r="D708" i="13" s="1"/>
  <c r="D709" i="13" s="1"/>
  <c r="D710" i="13" s="1"/>
  <c r="D711" i="13" s="1"/>
  <c r="D712" i="13" s="1"/>
  <c r="D713" i="13" s="1"/>
  <c r="D714" i="13" s="1"/>
  <c r="D715" i="13" s="1"/>
  <c r="D716" i="13" s="1"/>
  <c r="D717" i="13" s="1"/>
  <c r="D718" i="13" s="1"/>
  <c r="D719" i="13" s="1"/>
  <c r="D720" i="13" s="1"/>
  <c r="D721" i="13" s="1"/>
  <c r="D722" i="13" s="1"/>
  <c r="D723" i="13" s="1"/>
  <c r="D724" i="13" s="1"/>
  <c r="D725" i="13" s="1"/>
  <c r="D726" i="13" s="1"/>
  <c r="D727" i="13" s="1"/>
  <c r="D728" i="13" s="1"/>
  <c r="D729" i="13" s="1"/>
  <c r="D730" i="13" s="1"/>
  <c r="D731" i="13" s="1"/>
  <c r="D732" i="13" s="1"/>
  <c r="D733" i="13" s="1"/>
  <c r="D734" i="13" s="1"/>
  <c r="D735" i="13" s="1"/>
  <c r="D736" i="13" s="1"/>
  <c r="D737" i="13" s="1"/>
  <c r="D738" i="13" s="1"/>
  <c r="D739" i="13" s="1"/>
  <c r="D740" i="13" s="1"/>
  <c r="D741" i="13" s="1"/>
  <c r="D742" i="13" s="1"/>
  <c r="D743" i="13" s="1"/>
  <c r="D744" i="13" s="1"/>
  <c r="D745" i="13" s="1"/>
  <c r="D746" i="13" s="1"/>
  <c r="D747" i="13" s="1"/>
  <c r="D748" i="13" s="1"/>
  <c r="D749" i="13" s="1"/>
  <c r="D750" i="13" s="1"/>
  <c r="D751" i="13" s="1"/>
  <c r="D752" i="13" s="1"/>
  <c r="D753" i="13" s="1"/>
  <c r="D754" i="13" s="1"/>
  <c r="D755" i="13" s="1"/>
  <c r="D756" i="13" s="1"/>
  <c r="D757" i="13" s="1"/>
  <c r="D758" i="13" s="1"/>
  <c r="D759" i="13" s="1"/>
  <c r="D760" i="13" s="1"/>
  <c r="D761" i="13" s="1"/>
  <c r="D762" i="13" s="1"/>
  <c r="D763" i="13" s="1"/>
  <c r="D764" i="13" s="1"/>
  <c r="D765" i="13" s="1"/>
  <c r="D766" i="13" s="1"/>
  <c r="D767" i="13" s="1"/>
  <c r="D768" i="13" s="1"/>
  <c r="D769" i="13" s="1"/>
  <c r="D770" i="13" s="1"/>
  <c r="D771" i="13" s="1"/>
  <c r="D772" i="13" s="1"/>
  <c r="D773" i="13" s="1"/>
  <c r="D774" i="13" s="1"/>
  <c r="D775" i="13" s="1"/>
  <c r="D776" i="13" s="1"/>
  <c r="D777" i="13" s="1"/>
  <c r="D778" i="13" s="1"/>
  <c r="D779" i="13" s="1"/>
  <c r="D780" i="13" s="1"/>
  <c r="D781" i="13" s="1"/>
  <c r="D782" i="13" s="1"/>
  <c r="D783" i="13" s="1"/>
  <c r="D784" i="13" s="1"/>
  <c r="D785" i="13" s="1"/>
  <c r="D786" i="13" s="1"/>
  <c r="D787" i="13" s="1"/>
  <c r="D788" i="13" s="1"/>
  <c r="D789" i="13" s="1"/>
  <c r="D790" i="13" s="1"/>
  <c r="D791" i="13" s="1"/>
  <c r="D792" i="13" s="1"/>
  <c r="D793" i="13" s="1"/>
  <c r="D794" i="13" s="1"/>
  <c r="D795" i="13" s="1"/>
  <c r="D796" i="13" s="1"/>
  <c r="D797" i="13" s="1"/>
  <c r="D798" i="13" s="1"/>
  <c r="D799" i="13" s="1"/>
  <c r="D800" i="13" s="1"/>
  <c r="D801" i="13" s="1"/>
  <c r="D802" i="13" s="1"/>
  <c r="D803" i="13" s="1"/>
  <c r="D804" i="13" s="1"/>
  <c r="D805" i="13" s="1"/>
  <c r="D806" i="13" s="1"/>
  <c r="D807" i="13" s="1"/>
  <c r="D808" i="13" s="1"/>
  <c r="D809" i="13" s="1"/>
  <c r="D810" i="13" s="1"/>
  <c r="D811" i="13" s="1"/>
  <c r="D812" i="13" s="1"/>
  <c r="D813" i="13" s="1"/>
  <c r="D814" i="13" s="1"/>
  <c r="D815" i="13" s="1"/>
  <c r="D816" i="13" s="1"/>
  <c r="D817" i="13" s="1"/>
  <c r="D818" i="13" s="1"/>
  <c r="D819" i="13" s="1"/>
  <c r="D820" i="13" s="1"/>
  <c r="D821" i="13" s="1"/>
  <c r="D822" i="13" s="1"/>
  <c r="D823" i="13" s="1"/>
  <c r="D824" i="13" s="1"/>
  <c r="D825" i="13" s="1"/>
  <c r="D826" i="13" s="1"/>
  <c r="D827" i="13" s="1"/>
  <c r="D828" i="13" s="1"/>
  <c r="D829" i="13" s="1"/>
  <c r="D830" i="13" s="1"/>
  <c r="D831" i="13" s="1"/>
  <c r="D832" i="13" s="1"/>
  <c r="D833" i="13" s="1"/>
  <c r="D834" i="13" s="1"/>
  <c r="D835" i="13" s="1"/>
  <c r="D836" i="13" s="1"/>
  <c r="D837" i="13" s="1"/>
  <c r="D838" i="13" s="1"/>
  <c r="D839" i="13" s="1"/>
  <c r="D840" i="13" s="1"/>
  <c r="D841" i="13" s="1"/>
  <c r="D842" i="13" s="1"/>
  <c r="D843" i="13" s="1"/>
  <c r="D844" i="13" s="1"/>
  <c r="D845" i="13" s="1"/>
  <c r="D846" i="13" s="1"/>
  <c r="D847" i="13" s="1"/>
  <c r="D848" i="13" s="1"/>
  <c r="D849" i="13" s="1"/>
  <c r="D850" i="13" s="1"/>
  <c r="D851" i="13" s="1"/>
  <c r="D852" i="13" s="1"/>
  <c r="D853" i="13" s="1"/>
  <c r="D854" i="13" s="1"/>
  <c r="D855" i="13" s="1"/>
  <c r="D856" i="13" s="1"/>
  <c r="D857" i="13" s="1"/>
  <c r="D858" i="13" s="1"/>
  <c r="D859" i="13" s="1"/>
  <c r="D860" i="13" s="1"/>
  <c r="D861" i="13" s="1"/>
  <c r="D862" i="13" s="1"/>
  <c r="D863" i="13" s="1"/>
  <c r="D864" i="13" s="1"/>
  <c r="D865" i="13" s="1"/>
  <c r="D866" i="13" s="1"/>
  <c r="D867" i="13" s="1"/>
  <c r="D868" i="13" s="1"/>
  <c r="D869" i="13" s="1"/>
  <c r="D870" i="13" s="1"/>
  <c r="D871" i="13" s="1"/>
  <c r="D872" i="13" s="1"/>
  <c r="D873" i="13" s="1"/>
  <c r="D874" i="13" s="1"/>
  <c r="D875" i="13" s="1"/>
  <c r="D876" i="13" s="1"/>
  <c r="D877" i="13" s="1"/>
  <c r="D878" i="13" s="1"/>
  <c r="D879" i="13" s="1"/>
  <c r="D880" i="13" s="1"/>
  <c r="D881" i="13" s="1"/>
  <c r="D882" i="13" s="1"/>
  <c r="D883" i="13" s="1"/>
  <c r="D884" i="13" s="1"/>
  <c r="D885" i="13" s="1"/>
  <c r="D886" i="13" s="1"/>
  <c r="D887" i="13" s="1"/>
  <c r="D888" i="13" s="1"/>
  <c r="D889" i="13" s="1"/>
  <c r="D890" i="13" s="1"/>
  <c r="D891" i="13" s="1"/>
  <c r="D892" i="13" s="1"/>
  <c r="D893" i="13" s="1"/>
  <c r="D894" i="13" s="1"/>
  <c r="D895" i="13" s="1"/>
  <c r="D896" i="13" s="1"/>
  <c r="D897" i="13" s="1"/>
  <c r="D898" i="13" s="1"/>
  <c r="D899" i="13" s="1"/>
  <c r="D900" i="13" s="1"/>
  <c r="D901" i="13" s="1"/>
  <c r="D902" i="13" s="1"/>
  <c r="D903" i="13" s="1"/>
  <c r="D904" i="13" s="1"/>
  <c r="D905" i="13" s="1"/>
  <c r="D906" i="13" s="1"/>
  <c r="D907" i="13" s="1"/>
  <c r="D908" i="13" s="1"/>
  <c r="D909" i="13" s="1"/>
  <c r="D910" i="13" s="1"/>
  <c r="D911" i="13" s="1"/>
  <c r="D912" i="13" s="1"/>
  <c r="D913" i="13" s="1"/>
  <c r="D914" i="13" s="1"/>
  <c r="D915" i="13" s="1"/>
  <c r="D916" i="13" s="1"/>
  <c r="D917" i="13" s="1"/>
  <c r="D918" i="13" s="1"/>
  <c r="D919" i="13" s="1"/>
  <c r="D920" i="13" s="1"/>
  <c r="D921" i="13" s="1"/>
  <c r="D922" i="13" s="1"/>
  <c r="D923" i="13" s="1"/>
  <c r="D924" i="13" s="1"/>
  <c r="D925" i="13" s="1"/>
  <c r="D926" i="13" s="1"/>
  <c r="D927" i="13" s="1"/>
  <c r="D928" i="13" s="1"/>
  <c r="D929" i="13" s="1"/>
  <c r="D930" i="13" s="1"/>
  <c r="D931" i="13" s="1"/>
  <c r="D932" i="13" s="1"/>
  <c r="D933" i="13" s="1"/>
  <c r="D934" i="13" s="1"/>
  <c r="D935" i="13" s="1"/>
  <c r="D936" i="13" s="1"/>
  <c r="D937" i="13" s="1"/>
  <c r="D938" i="13" s="1"/>
  <c r="D939" i="13" s="1"/>
  <c r="D940" i="13" s="1"/>
  <c r="D941" i="13" s="1"/>
  <c r="D942" i="13" s="1"/>
  <c r="D943" i="13" s="1"/>
  <c r="D944" i="13" s="1"/>
  <c r="D945" i="13" s="1"/>
  <c r="D946" i="13" s="1"/>
  <c r="D947" i="13" s="1"/>
  <c r="D948" i="13" s="1"/>
  <c r="D949" i="13" s="1"/>
  <c r="D950" i="13" s="1"/>
  <c r="D951" i="13" s="1"/>
  <c r="D952" i="13" s="1"/>
  <c r="D953" i="13" s="1"/>
  <c r="D954" i="13" s="1"/>
  <c r="D955" i="13" s="1"/>
  <c r="D956" i="13" s="1"/>
  <c r="D957" i="13" s="1"/>
  <c r="D958" i="13" s="1"/>
  <c r="D959" i="13" s="1"/>
  <c r="D960" i="13" s="1"/>
  <c r="D961" i="13" s="1"/>
  <c r="D962" i="13" s="1"/>
  <c r="D963" i="13" s="1"/>
  <c r="D964" i="13" s="1"/>
  <c r="D965" i="13" s="1"/>
  <c r="D966" i="13" s="1"/>
  <c r="D967" i="13" s="1"/>
  <c r="D968" i="13" s="1"/>
  <c r="D969" i="13" s="1"/>
  <c r="D970" i="13" s="1"/>
  <c r="D971" i="13" s="1"/>
  <c r="D972" i="13" s="1"/>
  <c r="D973" i="13" s="1"/>
  <c r="D974" i="13" s="1"/>
  <c r="D975" i="13" s="1"/>
  <c r="D976" i="13" s="1"/>
  <c r="D977" i="13" s="1"/>
  <c r="D978" i="13" s="1"/>
  <c r="D979" i="13" s="1"/>
  <c r="D980" i="13" s="1"/>
  <c r="D981" i="13" s="1"/>
  <c r="D982" i="13" s="1"/>
  <c r="D983" i="13" s="1"/>
  <c r="D984" i="13" s="1"/>
  <c r="D985" i="13" s="1"/>
  <c r="D986" i="13" s="1"/>
  <c r="D987" i="13" s="1"/>
  <c r="D988" i="13" s="1"/>
  <c r="D989" i="13" s="1"/>
  <c r="D990" i="13" s="1"/>
  <c r="D991" i="13" s="1"/>
  <c r="D992" i="13" s="1"/>
  <c r="D993" i="13" s="1"/>
  <c r="D994" i="13" s="1"/>
  <c r="D995" i="13" s="1"/>
  <c r="D996" i="13" s="1"/>
  <c r="D997" i="13" s="1"/>
  <c r="D998" i="13" s="1"/>
  <c r="D999" i="13" s="1"/>
  <c r="D1000" i="13" s="1"/>
  <c r="D1001" i="13" s="1"/>
  <c r="D1002" i="13" s="1"/>
  <c r="D1003" i="13" s="1"/>
  <c r="D1004" i="13" s="1"/>
  <c r="D1005" i="13" s="1"/>
  <c r="D1006" i="13" s="1"/>
  <c r="D1007" i="13" s="1"/>
  <c r="D1008" i="13" s="1"/>
  <c r="D1009" i="13" s="1"/>
  <c r="D1010" i="13" s="1"/>
  <c r="D1011" i="13" s="1"/>
  <c r="D1012" i="13" s="1"/>
  <c r="D1013" i="13" s="1"/>
  <c r="D1014" i="13" s="1"/>
  <c r="D1015" i="13" s="1"/>
  <c r="D1016" i="13" s="1"/>
  <c r="D1017" i="13" s="1"/>
  <c r="D1018" i="13" s="1"/>
  <c r="D1019" i="13" s="1"/>
  <c r="D1020" i="13" s="1"/>
  <c r="D1021" i="13" s="1"/>
  <c r="D1022" i="13" s="1"/>
  <c r="D1023" i="13" s="1"/>
  <c r="D1024" i="13" s="1"/>
  <c r="D1025" i="13" s="1"/>
  <c r="D1026" i="13" s="1"/>
  <c r="D1027" i="13" s="1"/>
  <c r="D1028" i="13" s="1"/>
  <c r="D1029" i="13" s="1"/>
  <c r="D1030" i="13" s="1"/>
  <c r="D1031" i="13" s="1"/>
  <c r="D1032" i="13" s="1"/>
  <c r="D1033" i="13" s="1"/>
  <c r="D1034" i="13" s="1"/>
  <c r="D1035" i="13" s="1"/>
  <c r="D1036" i="13" s="1"/>
  <c r="D1037" i="13" s="1"/>
  <c r="D1038" i="13" s="1"/>
  <c r="D1039" i="13" s="1"/>
  <c r="D1040" i="13" s="1"/>
  <c r="D1041" i="13" s="1"/>
  <c r="D1042" i="13" s="1"/>
  <c r="D1043" i="13" s="1"/>
  <c r="D1044" i="13" s="1"/>
  <c r="D1045" i="13" s="1"/>
  <c r="D1046" i="13" s="1"/>
  <c r="D1047" i="13" s="1"/>
  <c r="D1048" i="13" s="1"/>
  <c r="D1049" i="13" s="1"/>
  <c r="D1050" i="13" s="1"/>
  <c r="D1051" i="13" s="1"/>
  <c r="D1052" i="13" s="1"/>
  <c r="D1053" i="13" s="1"/>
  <c r="D1054" i="13" s="1"/>
  <c r="D1055" i="13" s="1"/>
  <c r="D1056" i="13" s="1"/>
  <c r="D1057" i="13" s="1"/>
  <c r="D1058" i="13" s="1"/>
  <c r="D1059" i="13" s="1"/>
  <c r="D1060" i="13" s="1"/>
  <c r="D1061" i="13" s="1"/>
  <c r="D1062" i="13" s="1"/>
  <c r="D1063" i="13" s="1"/>
  <c r="D1064" i="13" s="1"/>
  <c r="D1065" i="13" s="1"/>
  <c r="D1066" i="13" s="1"/>
  <c r="D1067" i="13" s="1"/>
  <c r="D1068" i="13" s="1"/>
  <c r="D1069" i="13" s="1"/>
  <c r="D1070" i="13" s="1"/>
  <c r="D1071" i="13" s="1"/>
  <c r="D1072" i="13" s="1"/>
  <c r="D1073" i="13" s="1"/>
  <c r="D1074" i="13" s="1"/>
  <c r="D1075" i="13" s="1"/>
  <c r="D1076" i="13" s="1"/>
  <c r="D1077" i="13" s="1"/>
  <c r="D1078" i="13" s="1"/>
  <c r="D1079" i="13" s="1"/>
  <c r="D1080" i="13" s="1"/>
  <c r="D1081" i="13" s="1"/>
  <c r="D1082" i="13" s="1"/>
  <c r="D1083" i="13" s="1"/>
  <c r="D1084" i="13" s="1"/>
  <c r="D1085" i="13" s="1"/>
  <c r="D1086" i="13" s="1"/>
  <c r="D1087" i="13" s="1"/>
  <c r="D1088" i="13" s="1"/>
  <c r="D1089" i="13" s="1"/>
  <c r="D1090" i="13" s="1"/>
  <c r="D1091" i="13" s="1"/>
  <c r="D1092" i="13" s="1"/>
  <c r="D1093" i="13" s="1"/>
  <c r="D1094" i="13" s="1"/>
  <c r="D1095" i="13" s="1"/>
  <c r="D1096" i="13" s="1"/>
  <c r="D1097" i="13" s="1"/>
  <c r="D1098" i="13" s="1"/>
  <c r="D1099" i="13" s="1"/>
  <c r="D1100" i="13" s="1"/>
  <c r="D1101" i="13" s="1"/>
  <c r="D1102" i="13" s="1"/>
  <c r="D1103" i="13" s="1"/>
  <c r="D1104" i="13" s="1"/>
  <c r="D1105" i="13" s="1"/>
  <c r="D1106" i="13" s="1"/>
  <c r="D1107" i="13" s="1"/>
  <c r="D1108" i="13" s="1"/>
  <c r="D1109" i="13" s="1"/>
  <c r="D1110" i="13" s="1"/>
  <c r="D1111" i="13" s="1"/>
  <c r="D1112" i="13" s="1"/>
  <c r="D1113" i="13" s="1"/>
  <c r="D1114" i="13" s="1"/>
  <c r="D1115" i="13" s="1"/>
  <c r="D1116" i="13" s="1"/>
  <c r="D1117" i="13" s="1"/>
  <c r="D1118" i="13" s="1"/>
  <c r="D1119" i="13" s="1"/>
  <c r="D1120" i="13" s="1"/>
  <c r="D1121" i="13" s="1"/>
  <c r="D1122" i="13" s="1"/>
  <c r="D1123" i="13" s="1"/>
  <c r="D1124" i="13" s="1"/>
  <c r="D1125" i="13" s="1"/>
  <c r="D1126" i="13" s="1"/>
  <c r="D1127" i="13" s="1"/>
  <c r="D1128" i="13" s="1"/>
  <c r="D1129" i="13" s="1"/>
  <c r="D1130" i="13" s="1"/>
  <c r="D1131" i="13" s="1"/>
  <c r="D1132" i="13" s="1"/>
  <c r="D1133" i="13" s="1"/>
  <c r="D1134" i="13" s="1"/>
  <c r="D1135" i="13" s="1"/>
  <c r="D1136" i="13" s="1"/>
  <c r="D1137" i="13" s="1"/>
  <c r="D1138" i="13" s="1"/>
  <c r="D1139" i="13" s="1"/>
  <c r="D1140" i="13" s="1"/>
  <c r="D1141" i="13" s="1"/>
  <c r="D1142" i="13" s="1"/>
  <c r="D1143" i="13" s="1"/>
  <c r="D1144" i="13" s="1"/>
  <c r="D1145" i="13" s="1"/>
  <c r="D1146" i="13" s="1"/>
  <c r="D1147" i="13" s="1"/>
  <c r="D1148" i="13" s="1"/>
  <c r="D1149" i="13" s="1"/>
  <c r="D1150" i="13" s="1"/>
  <c r="D1151" i="13" s="1"/>
  <c r="D1152" i="13" s="1"/>
  <c r="D1153" i="13" s="1"/>
  <c r="D1154" i="13" s="1"/>
  <c r="D1155" i="13" s="1"/>
  <c r="D1156" i="13" s="1"/>
  <c r="D1157" i="13" s="1"/>
  <c r="D1158" i="13" s="1"/>
  <c r="D1159" i="13" s="1"/>
  <c r="D1160" i="13" s="1"/>
  <c r="D1161" i="13" s="1"/>
  <c r="D1162" i="13" s="1"/>
  <c r="D1163" i="13" s="1"/>
  <c r="D1164" i="13" s="1"/>
  <c r="D1165" i="13" s="1"/>
  <c r="D1166" i="13" s="1"/>
  <c r="D1167" i="13" s="1"/>
  <c r="D1168" i="13" s="1"/>
  <c r="D1169" i="13" s="1"/>
  <c r="D1170" i="13" s="1"/>
  <c r="D1171" i="13" s="1"/>
  <c r="D1172" i="13" s="1"/>
  <c r="D1173" i="13" s="1"/>
  <c r="D1174" i="13" s="1"/>
  <c r="D1175" i="13" s="1"/>
  <c r="D1176" i="13" s="1"/>
  <c r="D1177" i="13" s="1"/>
  <c r="D1178" i="13" s="1"/>
  <c r="D1179" i="13" s="1"/>
  <c r="D1180" i="13" s="1"/>
  <c r="D1181" i="13" s="1"/>
  <c r="D1182" i="13" s="1"/>
  <c r="D1183" i="13" s="1"/>
  <c r="D1184" i="13" s="1"/>
  <c r="D1185" i="13" s="1"/>
  <c r="D1186" i="13" s="1"/>
  <c r="D1187" i="13" s="1"/>
  <c r="D1188" i="13" s="1"/>
  <c r="D1189" i="13" s="1"/>
  <c r="D1190" i="13" s="1"/>
  <c r="D1191" i="13" s="1"/>
  <c r="D1192" i="13" s="1"/>
  <c r="D1193" i="13" s="1"/>
  <c r="D1194" i="13" s="1"/>
  <c r="D1195" i="13" s="1"/>
  <c r="D1196" i="13" s="1"/>
  <c r="D1197" i="13" s="1"/>
  <c r="D1198" i="13" s="1"/>
  <c r="D1199" i="13" s="1"/>
  <c r="D1200" i="13" s="1"/>
  <c r="D1201" i="13" s="1"/>
  <c r="D1202" i="13" s="1"/>
  <c r="D1203" i="13" s="1"/>
  <c r="D1204" i="13" s="1"/>
  <c r="D1205" i="13" s="1"/>
  <c r="D1206" i="13" s="1"/>
  <c r="D1207" i="13" s="1"/>
  <c r="D1208" i="13" s="1"/>
  <c r="D1209" i="13" s="1"/>
  <c r="D1210" i="13" s="1"/>
  <c r="D1211" i="13" s="1"/>
  <c r="D1212" i="13" s="1"/>
  <c r="D1213" i="13" s="1"/>
  <c r="D1214" i="13" s="1"/>
  <c r="D1215" i="13" s="1"/>
  <c r="D1216" i="13" s="1"/>
  <c r="D1217" i="13" s="1"/>
  <c r="D1218" i="13" s="1"/>
  <c r="D1219" i="13" s="1"/>
  <c r="D1220" i="13" s="1"/>
  <c r="D1221" i="13" s="1"/>
  <c r="D1222" i="13" s="1"/>
  <c r="D1223" i="13" s="1"/>
  <c r="D1224" i="13" s="1"/>
  <c r="D1225" i="13" s="1"/>
  <c r="D1226" i="13" s="1"/>
  <c r="D1227" i="13" s="1"/>
  <c r="D1228" i="13" s="1"/>
  <c r="D1229" i="13" s="1"/>
  <c r="D1230" i="13" s="1"/>
  <c r="D1231" i="13" s="1"/>
  <c r="D1232" i="13" s="1"/>
  <c r="D1233" i="13" s="1"/>
  <c r="D1234" i="13" s="1"/>
  <c r="D1235" i="13" s="1"/>
  <c r="D1236" i="13" s="1"/>
  <c r="D1237" i="13" s="1"/>
  <c r="D1238" i="13" s="1"/>
  <c r="D1239" i="13" s="1"/>
  <c r="D1240" i="13" s="1"/>
  <c r="D1241" i="13" s="1"/>
  <c r="D1242" i="13" s="1"/>
  <c r="D1243" i="13" s="1"/>
  <c r="D1244" i="13" s="1"/>
  <c r="D1245" i="13" s="1"/>
  <c r="D1246" i="13" s="1"/>
  <c r="D1247" i="13" s="1"/>
  <c r="D1248" i="13" s="1"/>
  <c r="D1249" i="13" s="1"/>
  <c r="D1250" i="13" s="1"/>
  <c r="D1251" i="13" s="1"/>
  <c r="D1252" i="13" s="1"/>
  <c r="D1253" i="13" s="1"/>
  <c r="D1254" i="13" s="1"/>
  <c r="D1255" i="13" s="1"/>
  <c r="D1256" i="13" s="1"/>
  <c r="D1257" i="13" s="1"/>
  <c r="D1258" i="13" s="1"/>
  <c r="D1259" i="13" s="1"/>
  <c r="D1260" i="13" s="1"/>
  <c r="D1261" i="13" s="1"/>
  <c r="D1262" i="13" s="1"/>
  <c r="D1263" i="13" s="1"/>
  <c r="D1264" i="13" s="1"/>
  <c r="D1265" i="13" s="1"/>
  <c r="D1266" i="13" s="1"/>
  <c r="D1267" i="13" s="1"/>
  <c r="D1268" i="13" s="1"/>
  <c r="D1269" i="13" s="1"/>
  <c r="D1270" i="13" s="1"/>
  <c r="D1271" i="13" s="1"/>
  <c r="D1272" i="13" s="1"/>
  <c r="D1273" i="13" s="1"/>
  <c r="D1274" i="13" s="1"/>
  <c r="D1275" i="13" s="1"/>
  <c r="D1276" i="13" s="1"/>
  <c r="D1277" i="13" s="1"/>
  <c r="D1278" i="13" s="1"/>
  <c r="D1279" i="13" s="1"/>
  <c r="D1280" i="13" s="1"/>
  <c r="D1281" i="13" s="1"/>
  <c r="D1282" i="13" s="1"/>
  <c r="D1283" i="13" s="1"/>
  <c r="D1284" i="13" s="1"/>
  <c r="D1285" i="13" s="1"/>
  <c r="D1286" i="13" s="1"/>
  <c r="D1287" i="13" s="1"/>
  <c r="D1288" i="13" s="1"/>
  <c r="D1289" i="13" s="1"/>
  <c r="D1290" i="13" s="1"/>
  <c r="D1291" i="13" s="1"/>
  <c r="D1292" i="13" s="1"/>
  <c r="D1293" i="13" s="1"/>
  <c r="D1294" i="13" s="1"/>
  <c r="D1295" i="13" s="1"/>
  <c r="D1296" i="13" s="1"/>
  <c r="D1297" i="13" s="1"/>
  <c r="D1298" i="13" s="1"/>
  <c r="D1299" i="13" s="1"/>
  <c r="D1300" i="13" s="1"/>
  <c r="D1301" i="13" s="1"/>
  <c r="D1302" i="13" s="1"/>
  <c r="D1303" i="13" s="1"/>
  <c r="D1304" i="13" s="1"/>
  <c r="D1305" i="13" s="1"/>
  <c r="D1306" i="13" s="1"/>
  <c r="D1307" i="13" s="1"/>
  <c r="D1308" i="13" s="1"/>
  <c r="D1309" i="13" s="1"/>
  <c r="D1310" i="13" s="1"/>
  <c r="D1311" i="13" s="1"/>
  <c r="D1312" i="13" s="1"/>
  <c r="D1313" i="13" s="1"/>
  <c r="D1314" i="13" s="1"/>
  <c r="D1315" i="13" s="1"/>
  <c r="D1316" i="13" s="1"/>
  <c r="D1317" i="13" s="1"/>
  <c r="D1318" i="13" s="1"/>
  <c r="D1319" i="13" s="1"/>
  <c r="D1320" i="13" s="1"/>
  <c r="D1321" i="13" s="1"/>
  <c r="D1322" i="13" s="1"/>
  <c r="D1323" i="13" s="1"/>
  <c r="D1324" i="13" s="1"/>
  <c r="D1325" i="13" s="1"/>
  <c r="D1326" i="13" s="1"/>
  <c r="D1327" i="13" s="1"/>
  <c r="D1328" i="13" s="1"/>
  <c r="D1329" i="13" s="1"/>
  <c r="D1330" i="13" s="1"/>
  <c r="D1331" i="13" s="1"/>
  <c r="D1332" i="13" s="1"/>
  <c r="D1333" i="13" s="1"/>
  <c r="D1334" i="13" s="1"/>
  <c r="D1335" i="13" s="1"/>
  <c r="D1336" i="13" s="1"/>
  <c r="D1337" i="13" s="1"/>
  <c r="D1338" i="13" s="1"/>
  <c r="D1339" i="13" s="1"/>
  <c r="D1340" i="13" s="1"/>
  <c r="D1341" i="13" s="1"/>
  <c r="D1342" i="13" s="1"/>
  <c r="D1343" i="13" s="1"/>
  <c r="D1344" i="13" s="1"/>
  <c r="D1345" i="13" s="1"/>
  <c r="D1346" i="13" s="1"/>
  <c r="D1347" i="13" s="1"/>
  <c r="D1348" i="13" s="1"/>
  <c r="D1349" i="13" s="1"/>
  <c r="D1350" i="13" s="1"/>
  <c r="D1351" i="13" s="1"/>
  <c r="D1352" i="13" s="1"/>
  <c r="D1353" i="13" s="1"/>
  <c r="D1354" i="13" s="1"/>
  <c r="D1355" i="13" s="1"/>
  <c r="D1356" i="13" s="1"/>
  <c r="D1357" i="13" s="1"/>
  <c r="D1358" i="13" s="1"/>
  <c r="D1359" i="13" s="1"/>
  <c r="D1360" i="13" s="1"/>
  <c r="D1361" i="13" s="1"/>
  <c r="D1362" i="13" s="1"/>
  <c r="D1363" i="13" s="1"/>
  <c r="D1364" i="13" s="1"/>
  <c r="D1365" i="13" s="1"/>
  <c r="D1366" i="13" s="1"/>
  <c r="D1367" i="13" s="1"/>
  <c r="D1368" i="13" s="1"/>
  <c r="D1369" i="13" s="1"/>
  <c r="D1370" i="13" s="1"/>
  <c r="D1371" i="13" s="1"/>
  <c r="D1372" i="13" s="1"/>
  <c r="D1373" i="13" s="1"/>
  <c r="D1374" i="13" s="1"/>
  <c r="D1375" i="13" s="1"/>
  <c r="D1376" i="13" s="1"/>
  <c r="D1377" i="13" s="1"/>
  <c r="D1378" i="13" s="1"/>
  <c r="D1379" i="13" s="1"/>
  <c r="D1380" i="13" s="1"/>
  <c r="D1381" i="13" s="1"/>
  <c r="D1382" i="13" s="1"/>
  <c r="D1383" i="13" s="1"/>
  <c r="D1384" i="13" s="1"/>
  <c r="D1385" i="13" s="1"/>
  <c r="D1386" i="13" s="1"/>
  <c r="D1387" i="13" s="1"/>
  <c r="D1388" i="13" s="1"/>
  <c r="D1389" i="13" s="1"/>
  <c r="D1390" i="13" s="1"/>
  <c r="D1391" i="13" s="1"/>
  <c r="D1392" i="13" s="1"/>
  <c r="D1393" i="13" s="1"/>
  <c r="D1394" i="13" s="1"/>
  <c r="D1395" i="13" s="1"/>
  <c r="D1396" i="13" s="1"/>
  <c r="D1397" i="13" s="1"/>
  <c r="D1398" i="13" s="1"/>
  <c r="D1399" i="13" s="1"/>
  <c r="D1400" i="13" s="1"/>
  <c r="D1401" i="13" s="1"/>
  <c r="D1402" i="13" s="1"/>
  <c r="D1403" i="13" s="1"/>
  <c r="D1404" i="13" s="1"/>
  <c r="D1405" i="13" s="1"/>
  <c r="D1406" i="13" s="1"/>
  <c r="D1407" i="13" s="1"/>
  <c r="D1408" i="13" s="1"/>
  <c r="D1409" i="13" s="1"/>
  <c r="D1410" i="13" s="1"/>
  <c r="D1411" i="13" s="1"/>
  <c r="D1412" i="13" s="1"/>
  <c r="D1413" i="13" s="1"/>
  <c r="D1414" i="13" s="1"/>
  <c r="D1415" i="13" s="1"/>
  <c r="D1416" i="13" s="1"/>
  <c r="D1417" i="13" s="1"/>
  <c r="D1418" i="13" s="1"/>
  <c r="D1419" i="13" s="1"/>
  <c r="D1420" i="13" s="1"/>
  <c r="D1421" i="13" s="1"/>
  <c r="D1422" i="13" s="1"/>
  <c r="D1423" i="13" s="1"/>
  <c r="D1424" i="13" s="1"/>
  <c r="D1425" i="13" s="1"/>
  <c r="D1426" i="13" s="1"/>
  <c r="D1427" i="13" s="1"/>
  <c r="D1428" i="13" s="1"/>
  <c r="D1429" i="13" s="1"/>
  <c r="D1430" i="13" s="1"/>
  <c r="D1431" i="13" s="1"/>
  <c r="D1432" i="13" s="1"/>
  <c r="D1433" i="13" s="1"/>
  <c r="D1434" i="13" s="1"/>
  <c r="D1435" i="13" s="1"/>
  <c r="D1436" i="13" s="1"/>
  <c r="D1437" i="13" s="1"/>
  <c r="D1438" i="13" s="1"/>
  <c r="D1439" i="13" s="1"/>
  <c r="D1440" i="13" s="1"/>
  <c r="D1441" i="13" s="1"/>
  <c r="D1442" i="13" s="1"/>
  <c r="D1443" i="13" s="1"/>
  <c r="D1444" i="13" s="1"/>
  <c r="D1445" i="13" s="1"/>
  <c r="D1446" i="13" s="1"/>
  <c r="D1447" i="13" s="1"/>
  <c r="D1448" i="13" s="1"/>
  <c r="D1449" i="13" s="1"/>
  <c r="D1450" i="13" s="1"/>
  <c r="D1451" i="13" s="1"/>
  <c r="D1452" i="13" s="1"/>
  <c r="D1453" i="13" s="1"/>
  <c r="D1454" i="13" s="1"/>
  <c r="D1455" i="13" s="1"/>
  <c r="D1456" i="13" s="1"/>
  <c r="D1457" i="13" s="1"/>
  <c r="D1458" i="13" s="1"/>
  <c r="D1459" i="13" s="1"/>
  <c r="D1460" i="13" s="1"/>
  <c r="D1461" i="13" s="1"/>
  <c r="D1462" i="13" s="1"/>
  <c r="D1463" i="13" s="1"/>
  <c r="D1464" i="13" s="1"/>
  <c r="D1465" i="13" s="1"/>
  <c r="D1466" i="13" s="1"/>
  <c r="D1467" i="13" s="1"/>
  <c r="D1468" i="13" s="1"/>
  <c r="D1469" i="13" s="1"/>
  <c r="D1470" i="13" s="1"/>
  <c r="D1471" i="13" s="1"/>
  <c r="D1472" i="13" s="1"/>
  <c r="D1473" i="13" s="1"/>
  <c r="D1474" i="13" s="1"/>
  <c r="D1475" i="13" s="1"/>
  <c r="D1476" i="13" s="1"/>
  <c r="D1477" i="13" s="1"/>
  <c r="D1478" i="13" s="1"/>
  <c r="D1479" i="13" s="1"/>
  <c r="D1480" i="13" s="1"/>
  <c r="D1481" i="13" s="1"/>
  <c r="D1482" i="13" s="1"/>
  <c r="D1483" i="13" s="1"/>
  <c r="D1484" i="13" s="1"/>
  <c r="D1485" i="13" s="1"/>
  <c r="D1486" i="13" s="1"/>
  <c r="D1487" i="13" s="1"/>
  <c r="D1488" i="13" s="1"/>
  <c r="D1489" i="13" s="1"/>
  <c r="D1490" i="13" s="1"/>
  <c r="D1491" i="13" s="1"/>
  <c r="D1492" i="13" s="1"/>
  <c r="D1493" i="13" s="1"/>
  <c r="D1494" i="13" s="1"/>
  <c r="D1495" i="13" s="1"/>
  <c r="D1496" i="13" s="1"/>
  <c r="D1497" i="13" s="1"/>
  <c r="D1498" i="13" s="1"/>
  <c r="D1499" i="13" s="1"/>
  <c r="D1500" i="13" s="1"/>
  <c r="D1501" i="13" s="1"/>
  <c r="D1502" i="13" s="1"/>
  <c r="D1503" i="13" s="1"/>
  <c r="D1504" i="13" s="1"/>
  <c r="D1505" i="13" s="1"/>
  <c r="D1506" i="13" s="1"/>
  <c r="D1507" i="13" s="1"/>
  <c r="D1508" i="13" s="1"/>
  <c r="D1509" i="13" s="1"/>
  <c r="D1510" i="13" s="1"/>
  <c r="D1511" i="13" s="1"/>
  <c r="D1512" i="13" s="1"/>
  <c r="D1513" i="13" s="1"/>
  <c r="D1514" i="13" s="1"/>
  <c r="D1515" i="13" s="1"/>
  <c r="D1516" i="13" s="1"/>
  <c r="D1517" i="13" s="1"/>
  <c r="D1518" i="13" s="1"/>
  <c r="D1519" i="13" s="1"/>
  <c r="D1520" i="13" s="1"/>
  <c r="D1521" i="13" s="1"/>
  <c r="D1522" i="13" s="1"/>
  <c r="D1523" i="13" s="1"/>
  <c r="D1524" i="13" s="1"/>
  <c r="D1525" i="13" s="1"/>
  <c r="D1526" i="13" s="1"/>
  <c r="D1527" i="13" s="1"/>
  <c r="D1528" i="13" s="1"/>
  <c r="D1529" i="13" s="1"/>
  <c r="D1530" i="13" s="1"/>
  <c r="D1531" i="13" s="1"/>
  <c r="D1532" i="13" s="1"/>
  <c r="D1533" i="13" s="1"/>
  <c r="D1534" i="13" s="1"/>
  <c r="D1535" i="13" s="1"/>
  <c r="D1536" i="13" s="1"/>
  <c r="D1537" i="13" s="1"/>
  <c r="D1538" i="13" s="1"/>
  <c r="D1539" i="13" s="1"/>
  <c r="D1540" i="13" s="1"/>
  <c r="D1541" i="13" s="1"/>
  <c r="D1542" i="13" s="1"/>
  <c r="D1543" i="13" s="1"/>
  <c r="D1544" i="13" s="1"/>
  <c r="D1545" i="13" s="1"/>
  <c r="D1546" i="13" s="1"/>
  <c r="D1547" i="13" s="1"/>
  <c r="D1548" i="13" s="1"/>
  <c r="D1549" i="13" s="1"/>
  <c r="D1550" i="13" s="1"/>
  <c r="D1551" i="13" s="1"/>
  <c r="D1552" i="13" s="1"/>
  <c r="D1553" i="13" s="1"/>
  <c r="D1554" i="13" s="1"/>
  <c r="D1555" i="13" s="1"/>
  <c r="D1556" i="13" s="1"/>
  <c r="D1557" i="13" s="1"/>
  <c r="D1558" i="13" s="1"/>
  <c r="D1559" i="13" s="1"/>
  <c r="D1560" i="13" s="1"/>
  <c r="D1561" i="13" s="1"/>
  <c r="D1562" i="13" s="1"/>
  <c r="D1563" i="13" s="1"/>
  <c r="D1564" i="13" s="1"/>
  <c r="D1565" i="13" s="1"/>
  <c r="D1566" i="13" s="1"/>
  <c r="D1567" i="13" s="1"/>
  <c r="D1568" i="13" s="1"/>
  <c r="D1569" i="13" s="1"/>
  <c r="D1570" i="13" s="1"/>
  <c r="D1571" i="13" s="1"/>
  <c r="D1572" i="13" s="1"/>
  <c r="D1573" i="13" s="1"/>
  <c r="D1574" i="13" s="1"/>
  <c r="D1575" i="13" s="1"/>
  <c r="D1576" i="13" s="1"/>
  <c r="D1577" i="13" s="1"/>
  <c r="D1578" i="13" s="1"/>
  <c r="D1579" i="13" s="1"/>
  <c r="D1580" i="13" s="1"/>
  <c r="D1581" i="13" s="1"/>
  <c r="D1582" i="13" s="1"/>
  <c r="D1583" i="13" s="1"/>
  <c r="D1584" i="13" s="1"/>
  <c r="D1585" i="13" s="1"/>
  <c r="D1586" i="13" s="1"/>
  <c r="D1587" i="13" s="1"/>
  <c r="D1588" i="13" s="1"/>
  <c r="D1589" i="13" s="1"/>
  <c r="D1590" i="13" s="1"/>
  <c r="D1591" i="13" s="1"/>
  <c r="D1592" i="13" s="1"/>
  <c r="D1593" i="13" s="1"/>
  <c r="D1594" i="13" s="1"/>
  <c r="D1595" i="13" s="1"/>
  <c r="D1596" i="13" s="1"/>
  <c r="D1597" i="13" s="1"/>
  <c r="D1598" i="13" s="1"/>
  <c r="D1599" i="13" s="1"/>
  <c r="D1600" i="13" s="1"/>
  <c r="D1601" i="13" s="1"/>
  <c r="D1602" i="13" s="1"/>
  <c r="D1603" i="13" s="1"/>
  <c r="D1604" i="13" s="1"/>
  <c r="D1605" i="13" s="1"/>
  <c r="D1606" i="13" s="1"/>
  <c r="D1607" i="13" s="1"/>
  <c r="D1608" i="13" s="1"/>
  <c r="D1609" i="13" s="1"/>
  <c r="D1610" i="13" s="1"/>
  <c r="D1611" i="13" s="1"/>
  <c r="D1612" i="13" s="1"/>
  <c r="D1613" i="13" s="1"/>
  <c r="D1614" i="13" s="1"/>
  <c r="D1615" i="13" s="1"/>
  <c r="D1616" i="13" s="1"/>
  <c r="D1617" i="13" s="1"/>
  <c r="D1618" i="13" s="1"/>
  <c r="D1619" i="13" s="1"/>
  <c r="D1620" i="13" s="1"/>
  <c r="D1621" i="13" s="1"/>
  <c r="D1622" i="13" s="1"/>
  <c r="D1623" i="13" s="1"/>
  <c r="D1624" i="13" s="1"/>
  <c r="D1625" i="13" s="1"/>
  <c r="D1626" i="13" s="1"/>
  <c r="D1627" i="13" s="1"/>
  <c r="D1628" i="13" s="1"/>
  <c r="D1629" i="13" s="1"/>
  <c r="D1630" i="13" s="1"/>
  <c r="D1631" i="13" s="1"/>
  <c r="D1632" i="13" s="1"/>
  <c r="D1633" i="13" s="1"/>
  <c r="D1634" i="13" s="1"/>
  <c r="D1635" i="13" s="1"/>
  <c r="D1636" i="13" s="1"/>
  <c r="D1637" i="13" s="1"/>
  <c r="D1638" i="13" s="1"/>
  <c r="D1639" i="13" s="1"/>
  <c r="D1640" i="13" s="1"/>
  <c r="D1641" i="13" s="1"/>
  <c r="D1642" i="13" s="1"/>
  <c r="D1643" i="13" s="1"/>
  <c r="D1644" i="13" s="1"/>
  <c r="D1645" i="13" s="1"/>
  <c r="D1646" i="13" s="1"/>
  <c r="D1647" i="13" s="1"/>
  <c r="D1648" i="13" s="1"/>
  <c r="D1649" i="13" s="1"/>
  <c r="D1650" i="13" s="1"/>
  <c r="D1651" i="13" s="1"/>
  <c r="D1652" i="13" s="1"/>
  <c r="D1653" i="13" s="1"/>
  <c r="D1654" i="13" s="1"/>
  <c r="D1655" i="13" s="1"/>
  <c r="D1656" i="13" s="1"/>
  <c r="D1657" i="13" s="1"/>
  <c r="D1658" i="13" s="1"/>
  <c r="D1659" i="13" s="1"/>
  <c r="D1660" i="13" s="1"/>
  <c r="D1661" i="13" s="1"/>
  <c r="D1662" i="13" s="1"/>
  <c r="D1663" i="13" s="1"/>
  <c r="D1664" i="13" s="1"/>
  <c r="D1665" i="13" s="1"/>
  <c r="D1666" i="13" s="1"/>
  <c r="D1667" i="13" s="1"/>
  <c r="D1668" i="13" s="1"/>
  <c r="D1669" i="13" s="1"/>
  <c r="D1670" i="13" s="1"/>
  <c r="D1671" i="13" s="1"/>
  <c r="D1672" i="13" s="1"/>
  <c r="D1673" i="13" s="1"/>
  <c r="D1674" i="13" s="1"/>
  <c r="D1675" i="13" s="1"/>
  <c r="D1676" i="13" s="1"/>
  <c r="D1677" i="13" s="1"/>
  <c r="D1678" i="13" s="1"/>
  <c r="D1679" i="13" s="1"/>
  <c r="D1680" i="13" s="1"/>
  <c r="D1681" i="13" s="1"/>
  <c r="D1682" i="13" s="1"/>
  <c r="D1683" i="13" s="1"/>
  <c r="D1684" i="13" s="1"/>
  <c r="D1685" i="13" s="1"/>
  <c r="D1686" i="13" s="1"/>
  <c r="D1687" i="13" s="1"/>
  <c r="D1688" i="13" s="1"/>
  <c r="D1689" i="13" s="1"/>
  <c r="D1690" i="13" s="1"/>
  <c r="D1691" i="13" s="1"/>
  <c r="D1692" i="13" s="1"/>
  <c r="D1693" i="13" s="1"/>
  <c r="D1694" i="13" s="1"/>
  <c r="D1695" i="13" s="1"/>
  <c r="D1696" i="13" s="1"/>
  <c r="D1697" i="13" s="1"/>
  <c r="D1698" i="13" s="1"/>
  <c r="D1699" i="13" s="1"/>
  <c r="D1700" i="13" s="1"/>
  <c r="D1701" i="13" s="1"/>
  <c r="D1702" i="13" s="1"/>
  <c r="D1703" i="13" s="1"/>
  <c r="D1704" i="13" s="1"/>
  <c r="D1705" i="13" s="1"/>
  <c r="D1706" i="13" s="1"/>
  <c r="D1707" i="13" s="1"/>
  <c r="D1708" i="13" s="1"/>
  <c r="D1709" i="13" s="1"/>
  <c r="D1710" i="13" s="1"/>
  <c r="D1711" i="13" s="1"/>
  <c r="D1712" i="13" s="1"/>
  <c r="D1713" i="13" s="1"/>
  <c r="D1714" i="13" s="1"/>
  <c r="D1715" i="13" s="1"/>
  <c r="D1716" i="13" s="1"/>
  <c r="D1717" i="13" s="1"/>
  <c r="D1718" i="13" s="1"/>
  <c r="D1719" i="13" s="1"/>
  <c r="D1720" i="13" s="1"/>
  <c r="D1721" i="13" s="1"/>
  <c r="D1722" i="13" s="1"/>
  <c r="D1723" i="13" s="1"/>
  <c r="D1724" i="13" s="1"/>
  <c r="D1725" i="13" s="1"/>
  <c r="D1726" i="13" s="1"/>
  <c r="D1727" i="13" s="1"/>
  <c r="D1728" i="13" s="1"/>
  <c r="D1729" i="13" s="1"/>
  <c r="D1730" i="13" s="1"/>
  <c r="D1731" i="13" s="1"/>
  <c r="D1732" i="13" s="1"/>
  <c r="D1733" i="13" s="1"/>
  <c r="D1734" i="13" s="1"/>
  <c r="D1735" i="13" s="1"/>
  <c r="D1736" i="13" s="1"/>
  <c r="D1737" i="13" s="1"/>
  <c r="D1738" i="13" s="1"/>
  <c r="D1739" i="13" s="1"/>
  <c r="D1740" i="13" s="1"/>
  <c r="D1741" i="13" s="1"/>
  <c r="D1742" i="13" s="1"/>
  <c r="D1743" i="13" s="1"/>
  <c r="D1744" i="13" s="1"/>
  <c r="D1745" i="13" s="1"/>
  <c r="D1746" i="13" s="1"/>
  <c r="D1747" i="13" s="1"/>
  <c r="D1748" i="13" s="1"/>
  <c r="D1749" i="13" s="1"/>
  <c r="D1750" i="13" s="1"/>
  <c r="D1751" i="13" s="1"/>
  <c r="D1752" i="13" s="1"/>
  <c r="D1753" i="13" s="1"/>
  <c r="D1754" i="13" s="1"/>
  <c r="D1755" i="13" s="1"/>
  <c r="D1756" i="13" s="1"/>
  <c r="D1757" i="13" s="1"/>
  <c r="D1758" i="13" s="1"/>
  <c r="D1759" i="13" s="1"/>
  <c r="D1760" i="13" s="1"/>
  <c r="D1761" i="13" s="1"/>
  <c r="D1762" i="13" s="1"/>
  <c r="D1763" i="13" s="1"/>
  <c r="D1764" i="13" s="1"/>
  <c r="D1765" i="13" s="1"/>
  <c r="D1766" i="13" s="1"/>
  <c r="D1767" i="13" s="1"/>
  <c r="D1768" i="13" s="1"/>
  <c r="D1769" i="13" s="1"/>
  <c r="D1770" i="13" s="1"/>
  <c r="D1771" i="13" s="1"/>
  <c r="D1772" i="13" s="1"/>
  <c r="D1773" i="13" s="1"/>
  <c r="D1774" i="13" s="1"/>
  <c r="D1775" i="13" s="1"/>
  <c r="D1776" i="13" s="1"/>
  <c r="D1777" i="13" s="1"/>
  <c r="D1778" i="13" s="1"/>
  <c r="D1779" i="13" s="1"/>
  <c r="D1780" i="13" s="1"/>
  <c r="D1781" i="13" s="1"/>
  <c r="D1782" i="13" s="1"/>
  <c r="D1783" i="13" s="1"/>
  <c r="D1784" i="13" s="1"/>
  <c r="D1785" i="13" s="1"/>
  <c r="D1786" i="13" s="1"/>
  <c r="D1787" i="13" s="1"/>
  <c r="D1788" i="13" s="1"/>
  <c r="D1789" i="13" s="1"/>
  <c r="D1790" i="13" s="1"/>
  <c r="D1791" i="13" s="1"/>
  <c r="D1792" i="13" s="1"/>
  <c r="D1793" i="13" s="1"/>
  <c r="D1794" i="13" s="1"/>
  <c r="D1795" i="13" s="1"/>
  <c r="D1796" i="13" s="1"/>
  <c r="D1797" i="13" s="1"/>
  <c r="D1798" i="13" s="1"/>
  <c r="D1799" i="13" s="1"/>
  <c r="D1800" i="13" s="1"/>
  <c r="D1801" i="13" s="1"/>
  <c r="D1802" i="13" s="1"/>
  <c r="D1803" i="13" s="1"/>
  <c r="D1804" i="13" s="1"/>
  <c r="D1805" i="13" s="1"/>
  <c r="D1806" i="13" s="1"/>
  <c r="D1807" i="13" s="1"/>
  <c r="D1808" i="13" s="1"/>
  <c r="D1809" i="13" s="1"/>
  <c r="D1810" i="13" s="1"/>
  <c r="D1811" i="13" s="1"/>
  <c r="D1812" i="13" s="1"/>
  <c r="D1813" i="13" s="1"/>
  <c r="D1814" i="13" s="1"/>
  <c r="D1815" i="13" s="1"/>
  <c r="D1816" i="13" s="1"/>
  <c r="D1817" i="13" s="1"/>
  <c r="D1818" i="13" s="1"/>
  <c r="D1819" i="13" s="1"/>
  <c r="D1820" i="13" s="1"/>
  <c r="D1821" i="13" s="1"/>
  <c r="D1822" i="13" s="1"/>
  <c r="D1823" i="13" s="1"/>
  <c r="D1824" i="13" s="1"/>
  <c r="D1825" i="13" s="1"/>
  <c r="D1826" i="13" s="1"/>
  <c r="D1827" i="13" s="1"/>
  <c r="D1828" i="13" s="1"/>
  <c r="D1829" i="13" s="1"/>
  <c r="D1830" i="13" s="1"/>
  <c r="D1831" i="13" s="1"/>
  <c r="D1832" i="13" s="1"/>
  <c r="D1833" i="13" s="1"/>
  <c r="D1834" i="13" s="1"/>
  <c r="D1835" i="13" s="1"/>
  <c r="D1836" i="13" s="1"/>
  <c r="D1837" i="13" s="1"/>
  <c r="D1838" i="13" s="1"/>
  <c r="D1839" i="13" s="1"/>
  <c r="D1840" i="13" s="1"/>
  <c r="D1841" i="13" s="1"/>
  <c r="D1842" i="13" s="1"/>
  <c r="D1843" i="13" s="1"/>
  <c r="D1844" i="13" s="1"/>
  <c r="D1845" i="13" s="1"/>
  <c r="D1846" i="13" s="1"/>
  <c r="D1847" i="13" s="1"/>
  <c r="D1848" i="13" s="1"/>
  <c r="D1849" i="13" s="1"/>
  <c r="D1850" i="13" s="1"/>
  <c r="D1851" i="13" s="1"/>
  <c r="D1852" i="13" s="1"/>
  <c r="D1853" i="13" s="1"/>
  <c r="D1854" i="13" s="1"/>
  <c r="D1855" i="13" s="1"/>
  <c r="D1856" i="13" s="1"/>
  <c r="D1857" i="13" s="1"/>
  <c r="D1858" i="13" s="1"/>
  <c r="D1859" i="13" s="1"/>
  <c r="D1860" i="13" s="1"/>
  <c r="D1861" i="13" s="1"/>
  <c r="D1862" i="13" s="1"/>
  <c r="D1863" i="13" s="1"/>
  <c r="D1864" i="13" s="1"/>
  <c r="D1865" i="13" s="1"/>
  <c r="D1866" i="13" s="1"/>
  <c r="D1867" i="13" s="1"/>
  <c r="D1868" i="13" s="1"/>
  <c r="D1869" i="13" s="1"/>
  <c r="D1870" i="13" s="1"/>
  <c r="D1871" i="13" s="1"/>
  <c r="D1872" i="13" s="1"/>
  <c r="D1873" i="13" s="1"/>
  <c r="D1874" i="13" s="1"/>
  <c r="D1875" i="13" s="1"/>
  <c r="D1876" i="13" s="1"/>
  <c r="D1877" i="13" s="1"/>
  <c r="D1878" i="13" s="1"/>
  <c r="D1879" i="13" s="1"/>
  <c r="D1880" i="13" s="1"/>
  <c r="D1881" i="13" s="1"/>
  <c r="D1882" i="13" s="1"/>
  <c r="D1883" i="13" s="1"/>
  <c r="D1884" i="13" s="1"/>
  <c r="D1885" i="13" s="1"/>
  <c r="D1886" i="13" s="1"/>
  <c r="D1887" i="13" s="1"/>
  <c r="D1888" i="13" s="1"/>
  <c r="D1889" i="13" s="1"/>
  <c r="D1890" i="13" s="1"/>
  <c r="D1891" i="13" s="1"/>
  <c r="D1892" i="13" s="1"/>
  <c r="D1893" i="13" s="1"/>
  <c r="D1894" i="13" s="1"/>
  <c r="D1895" i="13" s="1"/>
  <c r="D1896" i="13" s="1"/>
  <c r="D1897" i="13" s="1"/>
  <c r="D1898" i="13" s="1"/>
  <c r="D1899" i="13" s="1"/>
  <c r="D1900" i="13" s="1"/>
  <c r="D1901" i="13" s="1"/>
  <c r="D1902" i="13" s="1"/>
  <c r="D1903" i="13" s="1"/>
  <c r="D1904" i="13" s="1"/>
  <c r="D1905" i="13" s="1"/>
  <c r="D1906" i="13" s="1"/>
  <c r="D1907" i="13" s="1"/>
  <c r="D1908" i="13" s="1"/>
  <c r="D1909" i="13" s="1"/>
  <c r="D1910" i="13" s="1"/>
  <c r="D1911" i="13" s="1"/>
  <c r="D1912" i="13" s="1"/>
  <c r="D1913" i="13" s="1"/>
  <c r="D1914" i="13" s="1"/>
  <c r="D1915" i="13" s="1"/>
  <c r="D1916" i="13" s="1"/>
  <c r="D1917" i="13" s="1"/>
  <c r="D1918" i="13" s="1"/>
  <c r="D1919" i="13" s="1"/>
  <c r="D1920" i="13" s="1"/>
  <c r="D1921" i="13" s="1"/>
  <c r="D1922" i="13" s="1"/>
  <c r="D1923" i="13" s="1"/>
  <c r="D1924" i="13" s="1"/>
  <c r="D1925" i="13" s="1"/>
  <c r="D1926" i="13" s="1"/>
  <c r="D1927" i="13" s="1"/>
  <c r="D1928" i="13" s="1"/>
  <c r="D1929" i="13" s="1"/>
  <c r="D1930" i="13" s="1"/>
  <c r="D1931" i="13" s="1"/>
  <c r="D1932" i="13" s="1"/>
  <c r="D1933" i="13" s="1"/>
  <c r="D1934" i="13" s="1"/>
  <c r="D1935" i="13" s="1"/>
  <c r="D1936" i="13" s="1"/>
  <c r="D1937" i="13" s="1"/>
  <c r="D1938" i="13" s="1"/>
  <c r="D1939" i="13" s="1"/>
  <c r="D1940" i="13" s="1"/>
  <c r="D1941" i="13" s="1"/>
  <c r="D1942" i="13" s="1"/>
  <c r="D1943" i="13" s="1"/>
  <c r="D1944" i="13" s="1"/>
  <c r="D1945" i="13" s="1"/>
  <c r="D1946" i="13" s="1"/>
  <c r="D1947" i="13" s="1"/>
  <c r="D1948" i="13" s="1"/>
  <c r="D1949" i="13" s="1"/>
  <c r="D1950" i="13" s="1"/>
  <c r="D1951" i="13" s="1"/>
  <c r="D1952" i="13" s="1"/>
  <c r="D1953" i="13" s="1"/>
  <c r="D1954" i="13" s="1"/>
  <c r="D1955" i="13" s="1"/>
  <c r="D1956" i="13" s="1"/>
  <c r="D1957" i="13" s="1"/>
  <c r="D1958" i="13" s="1"/>
  <c r="D1959" i="13" s="1"/>
  <c r="D1960" i="13" s="1"/>
  <c r="D1961" i="13" s="1"/>
  <c r="D1962" i="13" s="1"/>
  <c r="D1963" i="13" s="1"/>
  <c r="D1964" i="13" s="1"/>
  <c r="D1965" i="13" s="1"/>
  <c r="D1966" i="13" s="1"/>
  <c r="D1967" i="13" s="1"/>
  <c r="D1968" i="13" s="1"/>
  <c r="D1969" i="13" s="1"/>
  <c r="D1970" i="13" s="1"/>
  <c r="D1971" i="13" s="1"/>
  <c r="D1972" i="13" s="1"/>
  <c r="D1973" i="13" s="1"/>
  <c r="D1974" i="13" s="1"/>
  <c r="D1975" i="13" s="1"/>
  <c r="D1976" i="13" s="1"/>
  <c r="D1977" i="13" s="1"/>
  <c r="D1978" i="13" s="1"/>
  <c r="D1979" i="13" s="1"/>
  <c r="D1980" i="13" s="1"/>
  <c r="D1981" i="13" s="1"/>
  <c r="D1982" i="13" s="1"/>
  <c r="D1983" i="13" s="1"/>
  <c r="D1984" i="13" s="1"/>
  <c r="D1985" i="13" s="1"/>
  <c r="D1986" i="13" s="1"/>
  <c r="D1987" i="13" s="1"/>
  <c r="D1988" i="13" s="1"/>
  <c r="D1989" i="13" s="1"/>
  <c r="D1990" i="13" s="1"/>
  <c r="D1991" i="13" s="1"/>
  <c r="D1992" i="13" s="1"/>
  <c r="D1993" i="13" s="1"/>
  <c r="D1994" i="13" s="1"/>
  <c r="D1995" i="13" s="1"/>
  <c r="D1996" i="13" s="1"/>
  <c r="D1997" i="13" s="1"/>
  <c r="D1998" i="13" s="1"/>
  <c r="D1999" i="13" s="1"/>
  <c r="D2000" i="13" s="1"/>
  <c r="D2001" i="13" s="1"/>
  <c r="D2002" i="13" s="1"/>
  <c r="D2003" i="13" s="1"/>
  <c r="D2004" i="13" s="1"/>
  <c r="D2005" i="13" s="1"/>
  <c r="D2006" i="13" s="1"/>
  <c r="D2007" i="13" s="1"/>
  <c r="D2008" i="13" s="1"/>
  <c r="D2009" i="13" s="1"/>
  <c r="D2010" i="13" s="1"/>
  <c r="D2011" i="13" s="1"/>
  <c r="D2012" i="13" s="1"/>
  <c r="D2013" i="13" s="1"/>
  <c r="D2014" i="13" s="1"/>
  <c r="D2015" i="13" s="1"/>
  <c r="D2016" i="13" s="1"/>
  <c r="D2017" i="13" s="1"/>
  <c r="D2018" i="13" s="1"/>
  <c r="D2019" i="13" s="1"/>
  <c r="D2020" i="13" s="1"/>
  <c r="D2021" i="13" s="1"/>
  <c r="D2022" i="13" s="1"/>
  <c r="D2023" i="13" s="1"/>
  <c r="D2024" i="13" s="1"/>
  <c r="D2025" i="13" s="1"/>
  <c r="D2026" i="13" s="1"/>
  <c r="D2027" i="13" s="1"/>
  <c r="D2028" i="13" s="1"/>
  <c r="D2029" i="13" s="1"/>
  <c r="D2030" i="13" s="1"/>
  <c r="D2031" i="13" s="1"/>
  <c r="D2032" i="13" s="1"/>
  <c r="D2033" i="13" s="1"/>
  <c r="D2034" i="13" s="1"/>
  <c r="D2035" i="13" s="1"/>
  <c r="D2036" i="13" s="1"/>
  <c r="D2037" i="13" s="1"/>
  <c r="D2038" i="13" s="1"/>
  <c r="D2039" i="13" s="1"/>
  <c r="D2040" i="13" s="1"/>
  <c r="D2041" i="13" s="1"/>
  <c r="D2042" i="13" s="1"/>
  <c r="D2043" i="13" s="1"/>
  <c r="D2044" i="13" s="1"/>
  <c r="D2045" i="13" s="1"/>
  <c r="D2046" i="13" s="1"/>
  <c r="D2047" i="13" s="1"/>
  <c r="D2048" i="13" s="1"/>
  <c r="D2049" i="13" s="1"/>
  <c r="D2050" i="13" s="1"/>
  <c r="D2051" i="13" s="1"/>
  <c r="D2052" i="13" s="1"/>
  <c r="D2053" i="13" s="1"/>
  <c r="D2054" i="13" s="1"/>
  <c r="D2055" i="13" s="1"/>
  <c r="D2056" i="13" s="1"/>
  <c r="D2057" i="13" s="1"/>
  <c r="D2058" i="13" s="1"/>
  <c r="D2059" i="13" s="1"/>
  <c r="D2060" i="13" s="1"/>
  <c r="D2061" i="13" s="1"/>
  <c r="D2062" i="13" s="1"/>
  <c r="D2063" i="13" s="1"/>
  <c r="D2064" i="13" s="1"/>
  <c r="D2065" i="13" s="1"/>
  <c r="D2066" i="13" s="1"/>
  <c r="D2067" i="13" s="1"/>
  <c r="D2068" i="13" s="1"/>
  <c r="D2069" i="13" s="1"/>
  <c r="D2070" i="13" s="1"/>
  <c r="D2071" i="13" s="1"/>
  <c r="D2072" i="13" s="1"/>
  <c r="D2073" i="13" s="1"/>
  <c r="D2074" i="13" s="1"/>
  <c r="D2075" i="13" s="1"/>
  <c r="D2076" i="13" s="1"/>
  <c r="D2077" i="13" s="1"/>
  <c r="D2078" i="13" s="1"/>
  <c r="D2079" i="13" s="1"/>
  <c r="D2080" i="13" s="1"/>
  <c r="D2081" i="13" s="1"/>
  <c r="D2082" i="13" s="1"/>
  <c r="D2083" i="13" s="1"/>
  <c r="D2084" i="13" s="1"/>
  <c r="D2085" i="13" s="1"/>
  <c r="D2086" i="13" s="1"/>
  <c r="D2087" i="13" s="1"/>
  <c r="D2088" i="13" s="1"/>
  <c r="D2089" i="13" s="1"/>
  <c r="D2090" i="13" s="1"/>
  <c r="D2091" i="13" s="1"/>
  <c r="D2092" i="13" s="1"/>
  <c r="D2093" i="13" s="1"/>
  <c r="D2094" i="13" s="1"/>
  <c r="D2095" i="13" s="1"/>
  <c r="D2096" i="13" s="1"/>
  <c r="D2097" i="13" s="1"/>
  <c r="D2098" i="13" s="1"/>
  <c r="D2099" i="13" s="1"/>
  <c r="D2100" i="13" s="1"/>
  <c r="D2101" i="13" s="1"/>
  <c r="D2102" i="13" s="1"/>
  <c r="D2103" i="13" s="1"/>
  <c r="D2104" i="13" s="1"/>
  <c r="D2105" i="13" s="1"/>
  <c r="D2106" i="13" s="1"/>
  <c r="D2107" i="13" s="1"/>
  <c r="D2108" i="13" s="1"/>
  <c r="D2109" i="13" s="1"/>
  <c r="D2110" i="13" s="1"/>
  <c r="D2111" i="13" s="1"/>
  <c r="D2112" i="13" s="1"/>
  <c r="D2113" i="13" s="1"/>
  <c r="D2114" i="13" s="1"/>
  <c r="D2115" i="13" s="1"/>
  <c r="D2116" i="13" s="1"/>
  <c r="D2117" i="13" s="1"/>
  <c r="D2118" i="13" s="1"/>
  <c r="D2119" i="13" s="1"/>
  <c r="D2120" i="13" s="1"/>
  <c r="D2121" i="13" s="1"/>
  <c r="D2122" i="13" s="1"/>
  <c r="D2123" i="13" s="1"/>
  <c r="D2124" i="13" s="1"/>
  <c r="D2125" i="13" s="1"/>
  <c r="D2126" i="13" s="1"/>
  <c r="D2127" i="13" s="1"/>
  <c r="D2128" i="13" s="1"/>
  <c r="D2129" i="13" s="1"/>
  <c r="D2130" i="13" s="1"/>
  <c r="D2131" i="13" s="1"/>
  <c r="D2132" i="13" s="1"/>
  <c r="D2133" i="13" s="1"/>
  <c r="D2134" i="13" s="1"/>
  <c r="D2135" i="13" s="1"/>
  <c r="D2136" i="13" s="1"/>
  <c r="D2137" i="13" s="1"/>
  <c r="D2138" i="13" s="1"/>
  <c r="D2139" i="13" s="1"/>
  <c r="D2140" i="13" s="1"/>
  <c r="D2141" i="13" s="1"/>
  <c r="D2142" i="13" s="1"/>
  <c r="D2143" i="13" s="1"/>
  <c r="D2144" i="13" s="1"/>
  <c r="D2145" i="13" s="1"/>
  <c r="D2146" i="13" s="1"/>
  <c r="D2147" i="13" s="1"/>
  <c r="D2148" i="13" s="1"/>
  <c r="D2149" i="13" s="1"/>
  <c r="D2150" i="13" s="1"/>
  <c r="D2151" i="13" s="1"/>
  <c r="D2152" i="13" s="1"/>
  <c r="D2153" i="13" s="1"/>
  <c r="D2154" i="13" s="1"/>
  <c r="D2155" i="13" s="1"/>
  <c r="D2156" i="13" s="1"/>
  <c r="D2157" i="13" s="1"/>
  <c r="D2158" i="13" s="1"/>
  <c r="D2159" i="13" s="1"/>
  <c r="D2160" i="13" s="1"/>
  <c r="D2161" i="13" s="1"/>
  <c r="D2162" i="13" s="1"/>
  <c r="D2163" i="13" s="1"/>
  <c r="D2164" i="13" s="1"/>
  <c r="D2165" i="13" s="1"/>
  <c r="D2166" i="13" s="1"/>
  <c r="D2167" i="13" s="1"/>
  <c r="D2168" i="13" s="1"/>
  <c r="D2169" i="13" s="1"/>
  <c r="D2170" i="13" s="1"/>
  <c r="D2171" i="13" s="1"/>
  <c r="D2172" i="13" s="1"/>
  <c r="D2173" i="13" s="1"/>
  <c r="D2174" i="13" s="1"/>
  <c r="D2175" i="13" s="1"/>
  <c r="D2176" i="13" s="1"/>
  <c r="D2177" i="13" s="1"/>
  <c r="D2178" i="13" s="1"/>
  <c r="D2179" i="13" s="1"/>
  <c r="D2180" i="13" s="1"/>
  <c r="D2181" i="13" s="1"/>
  <c r="D2182" i="13" s="1"/>
  <c r="D2183" i="13" s="1"/>
  <c r="D2184" i="13" s="1"/>
  <c r="D2185" i="13" s="1"/>
  <c r="D2186" i="13" s="1"/>
  <c r="D2187" i="13" s="1"/>
  <c r="D2188" i="13" s="1"/>
  <c r="D2189" i="13" s="1"/>
  <c r="D2190" i="13" s="1"/>
  <c r="D2191" i="13" s="1"/>
  <c r="D2192" i="13" s="1"/>
  <c r="D2193" i="13" s="1"/>
  <c r="D2194" i="13" s="1"/>
  <c r="D2195" i="13" s="1"/>
  <c r="D2196" i="13" s="1"/>
  <c r="D2197" i="13" s="1"/>
  <c r="D2198" i="13" s="1"/>
  <c r="D2199" i="13" s="1"/>
  <c r="D2200" i="13" s="1"/>
  <c r="D2201" i="13" s="1"/>
  <c r="D2202" i="13" s="1"/>
  <c r="D2203" i="13" s="1"/>
  <c r="D2204" i="13" s="1"/>
  <c r="D2205" i="13" s="1"/>
  <c r="D2206" i="13" s="1"/>
  <c r="D2207" i="13" s="1"/>
  <c r="D2208" i="13" s="1"/>
  <c r="D2209" i="13" s="1"/>
  <c r="D2210" i="13" s="1"/>
  <c r="D2211" i="13" s="1"/>
  <c r="D2212" i="13" s="1"/>
  <c r="D2213" i="13" s="1"/>
  <c r="D2214" i="13" s="1"/>
  <c r="D2215" i="13" s="1"/>
  <c r="D2216" i="13" s="1"/>
  <c r="D2217" i="13" s="1"/>
  <c r="D2218" i="13" s="1"/>
  <c r="D2219" i="13" s="1"/>
  <c r="D2220" i="13" s="1"/>
  <c r="D2221" i="13" s="1"/>
  <c r="D2222" i="13" s="1"/>
  <c r="D2223" i="13" s="1"/>
  <c r="D2224" i="13" s="1"/>
  <c r="D2225" i="13" s="1"/>
  <c r="D2226" i="13" s="1"/>
  <c r="D2227" i="13" s="1"/>
  <c r="D2228" i="13" s="1"/>
  <c r="D2229" i="13" s="1"/>
  <c r="D2230" i="13" s="1"/>
  <c r="D2231" i="13" s="1"/>
  <c r="D2232" i="13" s="1"/>
  <c r="D2233" i="13" s="1"/>
  <c r="D2234" i="13" s="1"/>
  <c r="D2235" i="13" s="1"/>
  <c r="D2236" i="13" s="1"/>
  <c r="D2237" i="13" s="1"/>
  <c r="D2238" i="13" s="1"/>
  <c r="D2239" i="13" s="1"/>
  <c r="D2240" i="13" s="1"/>
  <c r="D2241" i="13" s="1"/>
  <c r="D2242" i="13" s="1"/>
  <c r="D2243" i="13" s="1"/>
  <c r="D2244" i="13" s="1"/>
  <c r="D2245" i="13" s="1"/>
  <c r="D2246" i="13" s="1"/>
  <c r="D2247" i="13" s="1"/>
  <c r="D2248" i="13" s="1"/>
  <c r="D2249" i="13" s="1"/>
  <c r="D2250" i="13" s="1"/>
  <c r="D2251" i="13" s="1"/>
  <c r="D2252" i="13" s="1"/>
  <c r="D2253" i="13" s="1"/>
  <c r="D2254" i="13" s="1"/>
  <c r="D2255" i="13" s="1"/>
  <c r="D2256" i="13" s="1"/>
  <c r="D2257" i="13" s="1"/>
  <c r="D2258" i="13" s="1"/>
  <c r="D2259" i="13" s="1"/>
  <c r="D2260" i="13" s="1"/>
  <c r="D2261" i="13" s="1"/>
  <c r="D2262" i="13" s="1"/>
  <c r="D2263" i="13" s="1"/>
  <c r="D2264" i="13" s="1"/>
  <c r="D2265" i="13" s="1"/>
  <c r="D2266" i="13" s="1"/>
  <c r="D2267" i="13" s="1"/>
  <c r="D2268" i="13" s="1"/>
  <c r="D2269" i="13" s="1"/>
  <c r="D2270" i="13" s="1"/>
  <c r="D2271" i="13" s="1"/>
  <c r="D2272" i="13" s="1"/>
  <c r="D2273" i="13" s="1"/>
  <c r="D2274" i="13" s="1"/>
  <c r="D2275" i="13" s="1"/>
  <c r="D2276" i="13" s="1"/>
  <c r="D2277" i="13" s="1"/>
  <c r="D2278" i="13" s="1"/>
  <c r="D2279" i="13" s="1"/>
  <c r="D2280" i="13" s="1"/>
  <c r="D2281" i="13" s="1"/>
  <c r="D2282" i="13" s="1"/>
  <c r="D2283" i="13" s="1"/>
  <c r="D2284" i="13" s="1"/>
  <c r="D2285" i="13" s="1"/>
  <c r="D2286" i="13" s="1"/>
  <c r="D2287" i="13" s="1"/>
  <c r="D2288" i="13" s="1"/>
  <c r="D2289" i="13" s="1"/>
  <c r="D2290" i="13" s="1"/>
  <c r="D2291" i="13" s="1"/>
  <c r="D2292" i="13" s="1"/>
  <c r="D2293" i="13" s="1"/>
  <c r="D2294" i="13" s="1"/>
  <c r="D2295" i="13" s="1"/>
  <c r="D2296" i="13" s="1"/>
  <c r="D2297" i="13" s="1"/>
  <c r="D2298" i="13" s="1"/>
  <c r="D2299" i="13" s="1"/>
  <c r="D2300" i="13" s="1"/>
  <c r="D2301" i="13" s="1"/>
  <c r="D2302" i="13" s="1"/>
  <c r="D2303" i="13" s="1"/>
  <c r="D2304" i="13" s="1"/>
  <c r="D2305" i="13" s="1"/>
  <c r="D2306" i="13" s="1"/>
  <c r="D2307" i="13" s="1"/>
  <c r="D2308" i="13" s="1"/>
  <c r="D2309" i="13" s="1"/>
  <c r="D2310" i="13" s="1"/>
  <c r="D2311" i="13" s="1"/>
  <c r="D2312" i="13" s="1"/>
  <c r="D2313" i="13" s="1"/>
  <c r="D2314" i="13" s="1"/>
  <c r="D2315" i="13" s="1"/>
  <c r="D2316" i="13" s="1"/>
  <c r="D2317" i="13" s="1"/>
  <c r="D2318" i="13" s="1"/>
  <c r="D2319" i="13" s="1"/>
  <c r="D2320" i="13" s="1"/>
  <c r="D2321" i="13" s="1"/>
  <c r="D2322" i="13" s="1"/>
  <c r="D2323" i="13" s="1"/>
  <c r="D2324" i="13" s="1"/>
  <c r="D2325" i="13" s="1"/>
  <c r="D2326" i="13" s="1"/>
  <c r="D2327" i="13" s="1"/>
  <c r="D2328" i="13" s="1"/>
  <c r="D2329" i="13" s="1"/>
  <c r="D2330" i="13" s="1"/>
  <c r="D2331" i="13" s="1"/>
  <c r="D2332" i="13" s="1"/>
  <c r="D2333" i="13" s="1"/>
  <c r="D2334" i="13" s="1"/>
  <c r="D2335" i="13" s="1"/>
  <c r="D2336" i="13" s="1"/>
  <c r="D2337" i="13" s="1"/>
  <c r="D2338" i="13" s="1"/>
  <c r="D2339" i="13" s="1"/>
  <c r="D2340" i="13" s="1"/>
  <c r="D2341" i="13" s="1"/>
  <c r="D2342" i="13" s="1"/>
  <c r="D2343" i="13" s="1"/>
  <c r="D2344" i="13" s="1"/>
  <c r="D2345" i="13" s="1"/>
  <c r="D2346" i="13" s="1"/>
  <c r="D2347" i="13" s="1"/>
  <c r="D2348" i="13" s="1"/>
  <c r="D2349" i="13" s="1"/>
  <c r="D2350" i="13" s="1"/>
  <c r="D2351" i="13" s="1"/>
  <c r="D2352" i="13" s="1"/>
  <c r="D2353" i="13" s="1"/>
  <c r="D2354" i="13" s="1"/>
  <c r="D2355" i="13" s="1"/>
  <c r="D2356" i="13" s="1"/>
  <c r="D2357" i="13" s="1"/>
  <c r="D2358" i="13" s="1"/>
  <c r="D2359" i="13" s="1"/>
  <c r="D2360" i="13" s="1"/>
  <c r="D2361" i="13" s="1"/>
  <c r="D2362" i="13" s="1"/>
  <c r="D2363" i="13" s="1"/>
  <c r="D2364" i="13" s="1"/>
  <c r="D2365" i="13" s="1"/>
  <c r="D2366" i="13" s="1"/>
  <c r="D2367" i="13" s="1"/>
  <c r="D2368" i="13" s="1"/>
  <c r="D2369" i="13" s="1"/>
  <c r="D2370" i="13" s="1"/>
  <c r="D2371" i="13" s="1"/>
  <c r="D2372" i="13" s="1"/>
  <c r="D2373" i="13" s="1"/>
  <c r="D2374" i="13" s="1"/>
  <c r="D2375" i="13" s="1"/>
  <c r="D2376" i="13" s="1"/>
  <c r="D2377" i="13" s="1"/>
  <c r="D2378" i="13" s="1"/>
  <c r="D2379" i="13" s="1"/>
  <c r="D2380" i="13" s="1"/>
  <c r="D2381" i="13" s="1"/>
  <c r="D2382" i="13" s="1"/>
  <c r="D2383" i="13" s="1"/>
  <c r="D2384" i="13" s="1"/>
  <c r="D2385" i="13" s="1"/>
  <c r="D2386" i="13" s="1"/>
  <c r="D2387" i="13" s="1"/>
  <c r="D2388" i="13" s="1"/>
  <c r="D2389" i="13" s="1"/>
  <c r="D2390" i="13" s="1"/>
  <c r="D2391" i="13" s="1"/>
  <c r="D2392" i="13" s="1"/>
  <c r="D2393" i="13" s="1"/>
  <c r="D2394" i="13" s="1"/>
  <c r="D2395" i="13" s="1"/>
  <c r="D2396" i="13" s="1"/>
  <c r="D2397" i="13" s="1"/>
  <c r="D2398" i="13" s="1"/>
  <c r="D2399" i="13" s="1"/>
  <c r="D2400" i="13" s="1"/>
  <c r="D2401" i="13" s="1"/>
  <c r="D2402" i="13" s="1"/>
  <c r="D2403" i="13" s="1"/>
  <c r="D2404" i="13" s="1"/>
  <c r="D2405" i="13" s="1"/>
  <c r="D2406" i="13" s="1"/>
  <c r="D2407" i="13" s="1"/>
  <c r="D2408" i="13" s="1"/>
  <c r="D2409" i="13" s="1"/>
  <c r="D2410" i="13" s="1"/>
  <c r="D2411" i="13" s="1"/>
  <c r="D2412" i="13" s="1"/>
  <c r="D2413" i="13" s="1"/>
  <c r="D2414" i="13" s="1"/>
  <c r="D2415" i="13" s="1"/>
  <c r="D2416" i="13" s="1"/>
  <c r="D2417" i="13" s="1"/>
  <c r="D2418" i="13" s="1"/>
  <c r="D2419" i="13" s="1"/>
  <c r="D2420" i="13" s="1"/>
  <c r="D2421" i="13" s="1"/>
  <c r="D2422" i="13" s="1"/>
  <c r="D2423" i="13" s="1"/>
  <c r="D2424" i="13" s="1"/>
  <c r="D2425" i="13" s="1"/>
  <c r="D2426" i="13" s="1"/>
  <c r="D2427" i="13" s="1"/>
  <c r="D2428" i="13" s="1"/>
  <c r="D2429" i="13" s="1"/>
  <c r="D2430" i="13" s="1"/>
  <c r="D2431" i="13" s="1"/>
  <c r="D2432" i="13" s="1"/>
  <c r="D2433" i="13" s="1"/>
  <c r="D2434" i="13" s="1"/>
  <c r="D2435" i="13" s="1"/>
  <c r="D2436" i="13" s="1"/>
  <c r="D2437" i="13" s="1"/>
  <c r="D2438" i="13" s="1"/>
  <c r="D2439" i="13" s="1"/>
  <c r="D2440" i="13" s="1"/>
  <c r="D2441" i="13" s="1"/>
  <c r="D2442" i="13" s="1"/>
  <c r="D2443" i="13" s="1"/>
  <c r="D2444" i="13" s="1"/>
  <c r="D2445" i="13" s="1"/>
  <c r="D2446" i="13" s="1"/>
  <c r="D2447" i="13" s="1"/>
  <c r="D2448" i="13" s="1"/>
  <c r="D2449" i="13" s="1"/>
  <c r="D2450" i="13" s="1"/>
  <c r="D2451" i="13" s="1"/>
  <c r="D2452" i="13" s="1"/>
  <c r="D2453" i="13" s="1"/>
  <c r="D2454" i="13" s="1"/>
  <c r="D2455" i="13" s="1"/>
  <c r="D2456" i="13" s="1"/>
  <c r="D2457" i="13" s="1"/>
  <c r="D2458" i="13" s="1"/>
  <c r="D2459" i="13" s="1"/>
  <c r="D2460" i="13" s="1"/>
  <c r="D2461" i="13" s="1"/>
  <c r="D2462" i="13" s="1"/>
  <c r="D2463" i="13" s="1"/>
  <c r="D2464" i="13" s="1"/>
  <c r="D2465" i="13" s="1"/>
  <c r="D2466" i="13" s="1"/>
  <c r="D2467" i="13" s="1"/>
  <c r="D2468" i="13" s="1"/>
  <c r="D2469" i="13" s="1"/>
  <c r="D2470" i="13" s="1"/>
  <c r="D2471" i="13" s="1"/>
  <c r="D2472" i="13" s="1"/>
  <c r="D2473" i="13" s="1"/>
  <c r="D2474" i="13" s="1"/>
  <c r="D2475" i="13" s="1"/>
  <c r="D2476" i="13" s="1"/>
  <c r="D2477" i="13" s="1"/>
  <c r="D2478" i="13" s="1"/>
  <c r="D2479" i="13" s="1"/>
  <c r="D2480" i="13" s="1"/>
  <c r="D2481" i="13" s="1"/>
  <c r="D2482" i="13" s="1"/>
  <c r="D2483" i="13" s="1"/>
  <c r="D2484" i="13" s="1"/>
  <c r="D2485" i="13" s="1"/>
  <c r="D2486" i="13" s="1"/>
  <c r="D2487" i="13" s="1"/>
  <c r="D2488" i="13" s="1"/>
  <c r="D2489" i="13" s="1"/>
  <c r="D2490" i="13" s="1"/>
  <c r="D2491" i="13" s="1"/>
  <c r="D2492" i="13" s="1"/>
  <c r="D2493" i="13" s="1"/>
  <c r="D2494" i="13" s="1"/>
  <c r="D2495" i="13" s="1"/>
  <c r="D2496" i="13" s="1"/>
  <c r="D2497" i="13" s="1"/>
  <c r="D2498" i="13" s="1"/>
  <c r="D2499" i="13" s="1"/>
  <c r="D2500" i="13" s="1"/>
  <c r="D2501" i="13" s="1"/>
  <c r="D2502" i="13" s="1"/>
  <c r="D2503" i="13" s="1"/>
  <c r="D2504" i="13" s="1"/>
  <c r="D2505" i="13" s="1"/>
  <c r="D2506" i="13" s="1"/>
  <c r="D2507" i="13" s="1"/>
  <c r="D2508" i="13" s="1"/>
  <c r="D2509" i="13" s="1"/>
  <c r="D2510" i="13" s="1"/>
  <c r="D2511" i="13" s="1"/>
  <c r="D2512" i="13" s="1"/>
  <c r="D2513" i="13" s="1"/>
  <c r="D2514" i="13" s="1"/>
  <c r="D2515" i="13" s="1"/>
  <c r="D2516" i="13" s="1"/>
  <c r="D2517" i="13" s="1"/>
  <c r="D2518" i="13" s="1"/>
  <c r="D2519" i="13" s="1"/>
  <c r="D2520" i="13" s="1"/>
  <c r="D2521" i="13" s="1"/>
  <c r="D2522" i="13" s="1"/>
  <c r="D2523" i="13" s="1"/>
  <c r="D2524" i="13" s="1"/>
  <c r="D2525" i="13" s="1"/>
  <c r="D2526" i="13" s="1"/>
  <c r="D2527" i="13" s="1"/>
  <c r="D2528" i="13" s="1"/>
  <c r="D2529" i="13" s="1"/>
  <c r="D2530" i="13" s="1"/>
  <c r="D2531" i="13" s="1"/>
  <c r="D2532" i="13" s="1"/>
  <c r="D2533" i="13" s="1"/>
  <c r="D2534" i="13" s="1"/>
  <c r="D2535" i="13" s="1"/>
  <c r="D2536" i="13" s="1"/>
  <c r="D2537" i="13" s="1"/>
  <c r="D2538" i="13" s="1"/>
  <c r="D2539" i="13" s="1"/>
  <c r="D2540" i="13" s="1"/>
  <c r="D2541" i="13" s="1"/>
  <c r="D2542" i="13" s="1"/>
  <c r="D2543" i="13" s="1"/>
  <c r="D2544" i="13" s="1"/>
  <c r="D2545" i="13" s="1"/>
  <c r="D2546" i="13" s="1"/>
  <c r="D2547" i="13" s="1"/>
  <c r="D2548" i="13" s="1"/>
  <c r="D2549" i="13" s="1"/>
  <c r="D2550" i="13" s="1"/>
  <c r="D2551" i="13" s="1"/>
  <c r="D2552" i="13" s="1"/>
  <c r="D2553" i="13" s="1"/>
  <c r="D2554" i="13" s="1"/>
  <c r="D2555" i="13" s="1"/>
  <c r="D2556" i="13" s="1"/>
  <c r="D2557" i="13" s="1"/>
  <c r="D2558" i="13" s="1"/>
  <c r="D2559" i="13" s="1"/>
  <c r="D2560" i="13" s="1"/>
  <c r="D2561" i="13" s="1"/>
  <c r="D2562" i="13" s="1"/>
  <c r="D2563" i="13" s="1"/>
  <c r="D2564" i="13" s="1"/>
  <c r="D2565" i="13" s="1"/>
  <c r="D2566" i="13" s="1"/>
  <c r="D2567" i="13" s="1"/>
  <c r="D2568" i="13" s="1"/>
  <c r="D2569" i="13" s="1"/>
  <c r="D2570" i="13" s="1"/>
  <c r="D2571" i="13" s="1"/>
  <c r="D2572" i="13" s="1"/>
  <c r="D2573" i="13" s="1"/>
  <c r="D2574" i="13" s="1"/>
  <c r="D2575" i="13" s="1"/>
  <c r="D2576" i="13" s="1"/>
  <c r="D2577" i="13" s="1"/>
  <c r="D2578" i="13" s="1"/>
  <c r="D2579" i="13" s="1"/>
  <c r="D2580" i="13" s="1"/>
  <c r="D2581" i="13" s="1"/>
  <c r="D2582" i="13" s="1"/>
  <c r="D2583" i="13" s="1"/>
  <c r="D2584" i="13" s="1"/>
  <c r="D2585" i="13" s="1"/>
  <c r="D2586" i="13" s="1"/>
  <c r="D2587" i="13" s="1"/>
  <c r="D2588" i="13" s="1"/>
  <c r="D2589" i="13" s="1"/>
  <c r="D2590" i="13" s="1"/>
  <c r="D2591" i="13" s="1"/>
  <c r="D2592" i="13" s="1"/>
  <c r="D2593" i="13" s="1"/>
  <c r="D2594" i="13" s="1"/>
  <c r="D2595" i="13" s="1"/>
  <c r="D2596" i="13" s="1"/>
  <c r="D2597" i="13" s="1"/>
  <c r="D2598" i="13" s="1"/>
  <c r="D2599" i="13" s="1"/>
  <c r="D2600" i="13" s="1"/>
  <c r="D2601" i="13" s="1"/>
  <c r="D2602" i="13" s="1"/>
  <c r="D2603" i="13" s="1"/>
  <c r="D2604" i="13" s="1"/>
  <c r="D2605" i="13" s="1"/>
  <c r="D2606" i="13" s="1"/>
  <c r="D2607" i="13" s="1"/>
  <c r="D2608" i="13" s="1"/>
  <c r="D2609" i="13" s="1"/>
  <c r="D2610" i="13" s="1"/>
  <c r="D2611" i="13" s="1"/>
  <c r="D2612" i="13" s="1"/>
  <c r="D2613" i="13" s="1"/>
  <c r="D2614" i="13" s="1"/>
  <c r="D2615" i="13" s="1"/>
  <c r="D2616" i="13" s="1"/>
  <c r="D2617" i="13" s="1"/>
  <c r="D2618" i="13" s="1"/>
  <c r="D2619" i="13" s="1"/>
  <c r="D2620" i="13" s="1"/>
  <c r="D2621" i="13" s="1"/>
  <c r="D2622" i="13" s="1"/>
  <c r="D2623" i="13" s="1"/>
  <c r="D2624" i="13" s="1"/>
  <c r="D2625" i="13" s="1"/>
  <c r="D2626" i="13" s="1"/>
  <c r="D2627" i="13" s="1"/>
  <c r="D2628" i="13" s="1"/>
  <c r="D2629" i="13" s="1"/>
  <c r="D2630" i="13" s="1"/>
  <c r="D2631" i="13" s="1"/>
  <c r="D2632" i="13" s="1"/>
  <c r="D2633" i="13" s="1"/>
  <c r="D2634" i="13" s="1"/>
  <c r="D2635" i="13" s="1"/>
  <c r="D2636" i="13" s="1"/>
  <c r="D2637" i="13" s="1"/>
  <c r="D2638" i="13" s="1"/>
  <c r="D2639" i="13" s="1"/>
  <c r="D2640" i="13" s="1"/>
  <c r="D2641" i="13" s="1"/>
  <c r="D2642" i="13" s="1"/>
  <c r="D2643" i="13" s="1"/>
  <c r="D2644" i="13" s="1"/>
  <c r="D2645" i="13" s="1"/>
  <c r="D2646" i="13" s="1"/>
  <c r="D2647" i="13" s="1"/>
  <c r="D2648" i="13" s="1"/>
  <c r="D2649" i="13" s="1"/>
  <c r="D2650" i="13" s="1"/>
  <c r="D2651" i="13" s="1"/>
  <c r="D2652" i="13" s="1"/>
  <c r="D2653" i="13" s="1"/>
  <c r="D2654" i="13" s="1"/>
  <c r="D2655" i="13" s="1"/>
  <c r="D2656" i="13" s="1"/>
  <c r="D2657" i="13" s="1"/>
  <c r="D2658" i="13" s="1"/>
  <c r="D2659" i="13" s="1"/>
  <c r="D2660" i="13" s="1"/>
  <c r="D2661" i="13" s="1"/>
  <c r="D2662" i="13" s="1"/>
  <c r="D2663" i="13" s="1"/>
  <c r="D2664" i="13" s="1"/>
  <c r="D2665" i="13" s="1"/>
  <c r="D2666" i="13" s="1"/>
  <c r="D2667" i="13" s="1"/>
  <c r="D2668" i="13" s="1"/>
  <c r="D2669" i="13" s="1"/>
  <c r="D2670" i="13" s="1"/>
  <c r="D2671" i="13" s="1"/>
  <c r="D2672" i="13" s="1"/>
  <c r="D2673" i="13" s="1"/>
  <c r="D2674" i="13" s="1"/>
  <c r="D2675" i="13" s="1"/>
  <c r="D2676" i="13" s="1"/>
  <c r="D2677" i="13" s="1"/>
  <c r="D2678" i="13" s="1"/>
  <c r="D2679" i="13" s="1"/>
  <c r="D2680" i="13" s="1"/>
  <c r="D2681" i="13" s="1"/>
  <c r="D2682" i="13" s="1"/>
  <c r="D2683" i="13" s="1"/>
  <c r="D2684" i="13" s="1"/>
  <c r="D2685" i="13" s="1"/>
  <c r="D2686" i="13" s="1"/>
  <c r="D2687" i="13" s="1"/>
  <c r="D2688" i="13" s="1"/>
  <c r="D2689" i="13" s="1"/>
  <c r="D2690" i="13" s="1"/>
  <c r="D2691" i="13" s="1"/>
  <c r="D2692" i="13" s="1"/>
  <c r="D2693" i="13" s="1"/>
  <c r="D2694" i="13" s="1"/>
  <c r="D2695" i="13" s="1"/>
  <c r="D2696" i="13" s="1"/>
  <c r="D2697" i="13" s="1"/>
  <c r="D2698" i="13" s="1"/>
  <c r="D2699" i="13" s="1"/>
  <c r="D2700" i="13" s="1"/>
  <c r="D2701" i="13" s="1"/>
  <c r="D2702" i="13" s="1"/>
  <c r="D2703" i="13" s="1"/>
  <c r="D2704" i="13" s="1"/>
  <c r="D2705" i="13" s="1"/>
  <c r="D2706" i="13" s="1"/>
  <c r="D2707" i="13" s="1"/>
  <c r="D2708" i="13" s="1"/>
  <c r="D2709" i="13" s="1"/>
  <c r="D2710" i="13" s="1"/>
  <c r="D2711" i="13" s="1"/>
  <c r="D2712" i="13" s="1"/>
  <c r="D2713" i="13" s="1"/>
  <c r="D2714" i="13" s="1"/>
  <c r="D2715" i="13" s="1"/>
  <c r="D2716" i="13" s="1"/>
  <c r="D2717" i="13" s="1"/>
  <c r="D2718" i="13" s="1"/>
  <c r="D2719" i="13" s="1"/>
  <c r="D2720" i="13" s="1"/>
  <c r="D2721" i="13" s="1"/>
  <c r="D2722" i="13" s="1"/>
  <c r="D2723" i="13" s="1"/>
  <c r="D2724" i="13" s="1"/>
  <c r="D2725" i="13" s="1"/>
  <c r="D2726" i="13" s="1"/>
  <c r="D2727" i="13" s="1"/>
  <c r="D2728" i="13" s="1"/>
  <c r="D2729" i="13" s="1"/>
  <c r="D2730" i="13" s="1"/>
  <c r="D2731" i="13" s="1"/>
  <c r="D2732" i="13" s="1"/>
  <c r="D2733" i="13" s="1"/>
  <c r="D2734" i="13" s="1"/>
  <c r="D2735" i="13" s="1"/>
  <c r="D2736" i="13" s="1"/>
  <c r="D2737" i="13" s="1"/>
  <c r="D2738" i="13" s="1"/>
  <c r="D2739" i="13" s="1"/>
  <c r="D2740" i="13" s="1"/>
  <c r="D2741" i="13" s="1"/>
  <c r="D2742" i="13" s="1"/>
  <c r="D2743" i="13" s="1"/>
  <c r="D2744" i="13" s="1"/>
  <c r="D2745" i="13" s="1"/>
  <c r="D2746" i="13" s="1"/>
  <c r="D2747" i="13" s="1"/>
  <c r="D2748" i="13" s="1"/>
  <c r="D2749" i="13" s="1"/>
  <c r="D2750" i="13" s="1"/>
  <c r="D2751" i="13" s="1"/>
  <c r="D2752" i="13" s="1"/>
  <c r="D2753" i="13" s="1"/>
  <c r="D2754" i="13" s="1"/>
  <c r="D2755" i="13" s="1"/>
  <c r="D2756" i="13" s="1"/>
  <c r="D2757" i="13" s="1"/>
  <c r="D2758" i="13" s="1"/>
  <c r="D2759" i="13" s="1"/>
  <c r="D2760" i="13" s="1"/>
  <c r="D2761" i="13" s="1"/>
  <c r="D2762" i="13" s="1"/>
  <c r="D2763" i="13" s="1"/>
  <c r="D2764" i="13" s="1"/>
  <c r="D2765" i="13" s="1"/>
  <c r="D2766" i="13" s="1"/>
  <c r="D2767" i="13" s="1"/>
  <c r="D2768" i="13" s="1"/>
  <c r="D2769" i="13" s="1"/>
  <c r="D2770" i="13" s="1"/>
  <c r="D2771" i="13" s="1"/>
  <c r="D2772" i="13" s="1"/>
  <c r="D2773" i="13" s="1"/>
  <c r="D2774" i="13" s="1"/>
  <c r="D2775" i="13" s="1"/>
  <c r="D2776" i="13" s="1"/>
  <c r="D2777" i="13" s="1"/>
  <c r="D2778" i="13" s="1"/>
  <c r="D2779" i="13" s="1"/>
  <c r="D2780" i="13" s="1"/>
  <c r="D2781" i="13" s="1"/>
  <c r="D2782" i="13" s="1"/>
  <c r="D2783" i="13" s="1"/>
  <c r="D2784" i="13" s="1"/>
  <c r="D2785" i="13" s="1"/>
  <c r="D2786" i="13" s="1"/>
  <c r="D2787" i="13" s="1"/>
  <c r="D2788" i="13" s="1"/>
  <c r="D2789" i="13" s="1"/>
  <c r="D2790" i="13" s="1"/>
  <c r="D2791" i="13" s="1"/>
  <c r="D2792" i="13" s="1"/>
  <c r="D2793" i="13" s="1"/>
  <c r="D2794" i="13" s="1"/>
  <c r="D2795" i="13" s="1"/>
  <c r="D2796" i="13" s="1"/>
  <c r="D2797" i="13" s="1"/>
  <c r="D2798" i="13" s="1"/>
  <c r="D2799" i="13" s="1"/>
  <c r="D2800" i="13" s="1"/>
  <c r="D2801" i="13" s="1"/>
  <c r="D2802" i="13" s="1"/>
  <c r="D2803" i="13" s="1"/>
  <c r="D2804" i="13" s="1"/>
  <c r="D2805" i="13" s="1"/>
  <c r="D2806" i="13" s="1"/>
  <c r="D2807" i="13" s="1"/>
  <c r="D2808" i="13" s="1"/>
  <c r="D2809" i="13" s="1"/>
  <c r="D2810" i="13" s="1"/>
  <c r="D2811" i="13" s="1"/>
  <c r="D2812" i="13" s="1"/>
  <c r="D2813" i="13" s="1"/>
  <c r="D2814" i="13" s="1"/>
  <c r="D2815" i="13" s="1"/>
  <c r="D2816" i="13" s="1"/>
  <c r="D2817" i="13" s="1"/>
  <c r="D2818" i="13" s="1"/>
  <c r="D2819" i="13" s="1"/>
  <c r="D2820" i="13" s="1"/>
  <c r="D2821" i="13" s="1"/>
  <c r="D2822" i="13" s="1"/>
  <c r="D2823" i="13" s="1"/>
  <c r="D2824" i="13" s="1"/>
  <c r="D2825" i="13" s="1"/>
  <c r="D2826" i="13" s="1"/>
  <c r="D2827" i="13" s="1"/>
  <c r="D2828" i="13" s="1"/>
  <c r="D2829" i="13" s="1"/>
  <c r="D2830" i="13" s="1"/>
  <c r="D2831" i="13" s="1"/>
  <c r="D2832" i="13" s="1"/>
  <c r="D2833" i="13" s="1"/>
  <c r="D2834" i="13" s="1"/>
  <c r="D2835" i="13" s="1"/>
  <c r="D2836" i="13" s="1"/>
  <c r="D2837" i="13" s="1"/>
  <c r="D2838" i="13" s="1"/>
  <c r="D2839" i="13" s="1"/>
  <c r="D2840" i="13" s="1"/>
  <c r="D2841" i="13" s="1"/>
  <c r="D2842" i="13" s="1"/>
  <c r="D2843" i="13" s="1"/>
  <c r="D2844" i="13" s="1"/>
  <c r="D2845" i="13" s="1"/>
  <c r="D2846" i="13" s="1"/>
  <c r="D2847" i="13" s="1"/>
  <c r="D2848" i="13" s="1"/>
  <c r="D2849" i="13" s="1"/>
  <c r="D2850" i="13" s="1"/>
  <c r="D2851" i="13" s="1"/>
  <c r="D2852" i="13" s="1"/>
  <c r="D2853" i="13" s="1"/>
  <c r="D2854" i="13" s="1"/>
  <c r="D2855" i="13" s="1"/>
  <c r="D2856" i="13" s="1"/>
  <c r="D2857" i="13" s="1"/>
  <c r="D2858" i="13" s="1"/>
  <c r="D2859" i="13" s="1"/>
  <c r="D2860" i="13" s="1"/>
  <c r="D2861" i="13" s="1"/>
  <c r="D2862" i="13" s="1"/>
  <c r="D2863" i="13" s="1"/>
  <c r="D2864" i="13" s="1"/>
  <c r="D2865" i="13" s="1"/>
  <c r="D2866" i="13" s="1"/>
  <c r="D2867" i="13" s="1"/>
  <c r="D2868" i="13" s="1"/>
  <c r="D2869" i="13" s="1"/>
  <c r="D2870" i="13" s="1"/>
  <c r="D2871" i="13" s="1"/>
  <c r="D2872" i="13" s="1"/>
  <c r="D2873" i="13" s="1"/>
  <c r="D2874" i="13" s="1"/>
  <c r="D2875" i="13" s="1"/>
  <c r="D2876" i="13" s="1"/>
  <c r="D2877" i="13" s="1"/>
  <c r="D2878" i="13" s="1"/>
  <c r="D2879" i="13" s="1"/>
  <c r="D2880" i="13" s="1"/>
  <c r="D2881" i="13" s="1"/>
  <c r="D2882" i="13" s="1"/>
  <c r="D2883" i="13" s="1"/>
  <c r="D2884" i="13" s="1"/>
  <c r="D2885" i="13" s="1"/>
  <c r="D2886" i="13" s="1"/>
  <c r="D2887" i="13" s="1"/>
  <c r="D2888" i="13" s="1"/>
  <c r="D2889" i="13" s="1"/>
  <c r="D2890" i="13" s="1"/>
  <c r="D2891" i="13" s="1"/>
  <c r="D2892" i="13" s="1"/>
  <c r="D2893" i="13" s="1"/>
  <c r="D2894" i="13" s="1"/>
  <c r="D2895" i="13" s="1"/>
  <c r="D2896" i="13" s="1"/>
  <c r="D2897" i="13" s="1"/>
  <c r="D2898" i="13" s="1"/>
  <c r="D2899" i="13" s="1"/>
  <c r="D2900" i="13" s="1"/>
  <c r="D2901" i="13" s="1"/>
  <c r="D2902" i="13" s="1"/>
  <c r="D2903" i="13" s="1"/>
  <c r="D2904" i="13" s="1"/>
  <c r="D2905" i="13" s="1"/>
  <c r="D2906" i="13" s="1"/>
  <c r="D2907" i="13" s="1"/>
  <c r="D2908" i="13" s="1"/>
  <c r="D2909" i="13" s="1"/>
  <c r="D2910" i="13" s="1"/>
  <c r="D2911" i="13" s="1"/>
  <c r="D2912" i="13" s="1"/>
  <c r="D2913" i="13" s="1"/>
  <c r="D2914" i="13" s="1"/>
  <c r="D2915" i="13" s="1"/>
  <c r="D2916" i="13" s="1"/>
  <c r="D2917" i="13" s="1"/>
  <c r="D2918" i="13" s="1"/>
  <c r="D2919" i="13" s="1"/>
  <c r="D2920" i="13" s="1"/>
  <c r="D2921" i="13" s="1"/>
  <c r="D2922" i="13" s="1"/>
  <c r="D2923" i="13" s="1"/>
  <c r="D2924" i="13" s="1"/>
  <c r="D2925" i="13" s="1"/>
  <c r="D2926" i="13" s="1"/>
  <c r="D2927" i="13" s="1"/>
  <c r="D2928" i="13" s="1"/>
  <c r="D2929" i="13" s="1"/>
  <c r="D2930" i="13" s="1"/>
  <c r="D2931" i="13" s="1"/>
  <c r="D2932" i="13" s="1"/>
  <c r="D2933" i="13" s="1"/>
  <c r="D2934" i="13" s="1"/>
  <c r="D2935" i="13" s="1"/>
  <c r="D2936" i="13" s="1"/>
  <c r="D2937" i="13" s="1"/>
  <c r="D2938" i="13" s="1"/>
  <c r="D2939" i="13" s="1"/>
  <c r="D2940" i="13" s="1"/>
  <c r="D2941" i="13" s="1"/>
  <c r="D2942" i="13" s="1"/>
  <c r="D2943" i="13" s="1"/>
  <c r="D2944" i="13" s="1"/>
  <c r="D2945" i="13" s="1"/>
  <c r="D2946" i="13" s="1"/>
  <c r="D2947" i="13" s="1"/>
  <c r="D2948" i="13" s="1"/>
  <c r="D2949" i="13" s="1"/>
  <c r="D2950" i="13" s="1"/>
  <c r="D2951" i="13" s="1"/>
  <c r="D2952" i="13" s="1"/>
  <c r="D2953" i="13" s="1"/>
  <c r="D2954" i="13" s="1"/>
  <c r="D2955" i="13" s="1"/>
  <c r="D2956" i="13" s="1"/>
  <c r="D2957" i="13" s="1"/>
  <c r="D2958" i="13" s="1"/>
  <c r="D2959" i="13" s="1"/>
  <c r="D2960" i="13" s="1"/>
  <c r="D2961" i="13" s="1"/>
  <c r="D2962" i="13" s="1"/>
  <c r="D2963" i="13" s="1"/>
  <c r="D2964" i="13" s="1"/>
  <c r="D2965" i="13" s="1"/>
  <c r="D2966" i="13" s="1"/>
  <c r="D2967" i="13" s="1"/>
  <c r="D2968" i="13" s="1"/>
  <c r="D2969" i="13" s="1"/>
  <c r="D2970" i="13" s="1"/>
  <c r="D2971" i="13" s="1"/>
  <c r="D2972" i="13" s="1"/>
  <c r="D2973" i="13" s="1"/>
  <c r="D2974" i="13" s="1"/>
  <c r="D2975" i="13" s="1"/>
  <c r="D2976" i="13" s="1"/>
  <c r="D2977" i="13" s="1"/>
  <c r="D2978" i="13" s="1"/>
  <c r="D2979" i="13" s="1"/>
  <c r="D2980" i="13" s="1"/>
  <c r="D2981" i="13" s="1"/>
  <c r="D2982" i="13" s="1"/>
  <c r="D2983" i="13" s="1"/>
  <c r="D2984" i="13" s="1"/>
  <c r="D2985" i="13" s="1"/>
  <c r="D2986" i="13" s="1"/>
  <c r="D2987" i="13" s="1"/>
  <c r="D2988" i="13" s="1"/>
  <c r="D2989" i="13" s="1"/>
  <c r="D2990" i="13" s="1"/>
  <c r="D2991" i="13" s="1"/>
  <c r="D2992" i="13" s="1"/>
  <c r="D2993" i="13" s="1"/>
  <c r="D2994" i="13" s="1"/>
  <c r="D2995" i="13" s="1"/>
  <c r="D2996" i="13" s="1"/>
  <c r="D2997" i="13" s="1"/>
  <c r="D2998" i="13" s="1"/>
  <c r="D2999" i="13" s="1"/>
  <c r="D3000" i="13" s="1"/>
  <c r="D3001" i="13" s="1"/>
  <c r="D3002" i="13" s="1"/>
  <c r="D3003" i="13" s="1"/>
  <c r="D3004" i="13" s="1"/>
  <c r="D3005" i="13" s="1"/>
  <c r="D3006" i="13" s="1"/>
  <c r="D3007" i="13" s="1"/>
  <c r="D3008" i="13" s="1"/>
  <c r="D3009" i="13" s="1"/>
  <c r="D3010" i="13" s="1"/>
  <c r="D3011" i="13" s="1"/>
  <c r="D3012" i="13" s="1"/>
  <c r="D3013" i="13" s="1"/>
  <c r="D3014" i="13" s="1"/>
  <c r="D3015" i="13" s="1"/>
  <c r="D3016" i="13" s="1"/>
  <c r="D3017" i="13" s="1"/>
  <c r="D3018" i="13" s="1"/>
  <c r="D3019" i="13" s="1"/>
  <c r="D3020" i="13" s="1"/>
  <c r="D3021" i="13" s="1"/>
  <c r="D3022" i="13" s="1"/>
  <c r="D3023" i="13" s="1"/>
  <c r="D3024" i="13" s="1"/>
  <c r="D3025" i="13" s="1"/>
  <c r="D3026" i="13" s="1"/>
  <c r="D3027" i="13" s="1"/>
  <c r="D3028" i="13" s="1"/>
  <c r="D3029" i="13" s="1"/>
  <c r="D3030" i="13" s="1"/>
  <c r="D3031" i="13" s="1"/>
  <c r="D3032" i="13" s="1"/>
  <c r="D3033" i="13" s="1"/>
  <c r="D3034" i="13" s="1"/>
  <c r="D3035" i="13" s="1"/>
  <c r="D3036" i="13" s="1"/>
  <c r="D3037" i="13" s="1"/>
  <c r="D3038" i="13" s="1"/>
  <c r="D3039" i="13" s="1"/>
  <c r="D3040" i="13" s="1"/>
  <c r="D3041" i="13" s="1"/>
  <c r="D3042" i="13" s="1"/>
  <c r="D3043" i="13" s="1"/>
  <c r="D3044" i="13" s="1"/>
  <c r="D3045" i="13" s="1"/>
  <c r="D3046" i="13" s="1"/>
  <c r="D3047" i="13" s="1"/>
  <c r="D3048" i="13" s="1"/>
  <c r="D3049" i="13" s="1"/>
  <c r="D3050" i="13" s="1"/>
  <c r="D3051" i="13" s="1"/>
  <c r="D3052" i="13" s="1"/>
  <c r="D3053" i="13" s="1"/>
  <c r="D3054" i="13" s="1"/>
  <c r="D3055" i="13" s="1"/>
  <c r="D3056" i="13" s="1"/>
  <c r="D3057" i="13" s="1"/>
  <c r="D3058" i="13" s="1"/>
  <c r="D3059" i="13" s="1"/>
  <c r="D3060" i="13" s="1"/>
  <c r="D3061" i="13" s="1"/>
  <c r="D3062" i="13" s="1"/>
  <c r="D3063" i="13" s="1"/>
  <c r="D3064" i="13" s="1"/>
  <c r="D3065" i="13" s="1"/>
  <c r="D3066" i="13" s="1"/>
  <c r="D3067" i="13" s="1"/>
  <c r="D3068" i="13" s="1"/>
  <c r="D3069" i="13" s="1"/>
  <c r="D3070" i="13" s="1"/>
  <c r="D3071" i="13" s="1"/>
  <c r="D3072" i="13" s="1"/>
  <c r="D3073" i="13" s="1"/>
  <c r="D3074" i="13" s="1"/>
  <c r="D3075" i="13" s="1"/>
  <c r="D3076" i="13" s="1"/>
  <c r="D3077" i="13" s="1"/>
  <c r="D3078" i="13" s="1"/>
  <c r="D3079" i="13" s="1"/>
  <c r="D3080" i="13" s="1"/>
  <c r="D3081" i="13" s="1"/>
  <c r="D3082" i="13" s="1"/>
  <c r="D3083" i="13" s="1"/>
  <c r="D3084" i="13" s="1"/>
  <c r="D3085" i="13" s="1"/>
  <c r="D3086" i="13" s="1"/>
  <c r="D3087" i="13" s="1"/>
  <c r="D3088" i="13" s="1"/>
  <c r="D3089" i="13" s="1"/>
  <c r="D3090" i="13" s="1"/>
  <c r="D3091" i="13" s="1"/>
  <c r="D3092" i="13" s="1"/>
  <c r="D3093" i="13" s="1"/>
  <c r="D3094" i="13" s="1"/>
  <c r="D3095" i="13" s="1"/>
  <c r="D3096" i="13" s="1"/>
  <c r="D3097" i="13" s="1"/>
  <c r="D3098" i="13" s="1"/>
  <c r="D3099" i="13" s="1"/>
  <c r="D3100" i="13" s="1"/>
  <c r="D3101" i="13" s="1"/>
  <c r="D3102" i="13" s="1"/>
  <c r="D3103" i="13" s="1"/>
  <c r="D3104" i="13" s="1"/>
  <c r="D3105" i="13" s="1"/>
  <c r="D3106" i="13" s="1"/>
  <c r="D3107" i="13" s="1"/>
  <c r="D3108" i="13" s="1"/>
  <c r="D3109" i="13" s="1"/>
  <c r="D3110" i="13" s="1"/>
  <c r="D3111" i="13" s="1"/>
  <c r="D3112" i="13" s="1"/>
  <c r="D3113" i="13" s="1"/>
  <c r="D3114" i="13" s="1"/>
  <c r="D3115" i="13" s="1"/>
  <c r="D3116" i="13" s="1"/>
  <c r="D3117" i="13" s="1"/>
  <c r="D3118" i="13" s="1"/>
  <c r="D3119" i="13" s="1"/>
  <c r="D3120" i="13" s="1"/>
  <c r="D3121" i="13" s="1"/>
  <c r="D3122" i="13" s="1"/>
  <c r="D3123" i="13" s="1"/>
  <c r="D3124" i="13" s="1"/>
  <c r="D3125" i="13" s="1"/>
  <c r="D3126" i="13" s="1"/>
  <c r="D3127" i="13" s="1"/>
  <c r="D3128" i="13" s="1"/>
  <c r="D3129" i="13" s="1"/>
  <c r="D3130" i="13" s="1"/>
  <c r="D3131" i="13" s="1"/>
  <c r="D3132" i="13" s="1"/>
  <c r="D3133" i="13" s="1"/>
  <c r="D3134" i="13" s="1"/>
  <c r="D3135" i="13" s="1"/>
  <c r="D3136" i="13" s="1"/>
  <c r="D3137" i="13" s="1"/>
  <c r="D3138" i="13" s="1"/>
  <c r="D3139" i="13" s="1"/>
  <c r="D3140" i="13" s="1"/>
  <c r="D3141" i="13" s="1"/>
  <c r="D3142" i="13" s="1"/>
  <c r="D3143" i="13" s="1"/>
  <c r="D3144" i="13" s="1"/>
  <c r="D3145" i="13" s="1"/>
  <c r="D3146" i="13" s="1"/>
  <c r="D3147" i="13" s="1"/>
  <c r="D3148" i="13" s="1"/>
  <c r="D3149" i="13" s="1"/>
  <c r="D3150" i="13" s="1"/>
  <c r="D3151" i="13" s="1"/>
  <c r="D3152" i="13" s="1"/>
  <c r="D3153" i="13" s="1"/>
  <c r="D3154" i="13" s="1"/>
  <c r="D3155" i="13" s="1"/>
  <c r="D3156" i="13" s="1"/>
  <c r="D3157" i="13" s="1"/>
  <c r="D3158" i="13" s="1"/>
  <c r="D3159" i="13" s="1"/>
  <c r="D3160" i="13" s="1"/>
  <c r="D3161" i="13" s="1"/>
  <c r="D3162" i="13" s="1"/>
  <c r="D3163" i="13" s="1"/>
  <c r="D3164" i="13" s="1"/>
  <c r="D3165" i="13" s="1"/>
  <c r="D3166" i="13" s="1"/>
  <c r="D3167" i="13" s="1"/>
  <c r="D3168" i="13" s="1"/>
  <c r="D3169" i="13" s="1"/>
  <c r="D3170" i="13" s="1"/>
  <c r="D3171" i="13" s="1"/>
  <c r="D3172" i="13" s="1"/>
  <c r="D3173" i="13" s="1"/>
  <c r="D3174" i="13" s="1"/>
  <c r="D3175" i="13" s="1"/>
  <c r="D3176" i="13" s="1"/>
  <c r="D3177" i="13" s="1"/>
  <c r="D3178" i="13" s="1"/>
  <c r="D3179" i="13" s="1"/>
  <c r="D3180" i="13" s="1"/>
  <c r="D3181" i="13" s="1"/>
  <c r="D3182" i="13" s="1"/>
  <c r="D3183" i="13" s="1"/>
  <c r="D3184" i="13" s="1"/>
  <c r="D3185" i="13" s="1"/>
  <c r="D3186" i="13" s="1"/>
  <c r="D3187" i="13" s="1"/>
  <c r="D3188" i="13" s="1"/>
  <c r="D3189" i="13" s="1"/>
  <c r="D3190" i="13" s="1"/>
  <c r="D3191" i="13" s="1"/>
  <c r="D3192" i="13" s="1"/>
  <c r="D3193" i="13" s="1"/>
  <c r="D3194" i="13" s="1"/>
  <c r="D3195" i="13" s="1"/>
  <c r="D3196" i="13" s="1"/>
  <c r="D3197" i="13" s="1"/>
  <c r="D3198" i="13" s="1"/>
  <c r="D3199" i="13" s="1"/>
  <c r="D3200" i="13" s="1"/>
  <c r="D3201" i="13" s="1"/>
  <c r="D3202" i="13" s="1"/>
  <c r="D3203" i="13" s="1"/>
  <c r="D3204" i="13" s="1"/>
  <c r="D3205" i="13" s="1"/>
  <c r="D3206" i="13" s="1"/>
  <c r="D3207" i="13" s="1"/>
  <c r="D3208" i="13" s="1"/>
  <c r="D3209" i="13" s="1"/>
  <c r="D3210" i="13" s="1"/>
  <c r="D3211" i="13" s="1"/>
  <c r="D3212" i="13" s="1"/>
  <c r="D3213" i="13" s="1"/>
  <c r="D3214" i="13" s="1"/>
  <c r="D3215" i="13" s="1"/>
  <c r="D3216" i="13" s="1"/>
  <c r="D3217" i="13" s="1"/>
  <c r="D3218" i="13" s="1"/>
  <c r="D3219" i="13" s="1"/>
  <c r="D3220" i="13" s="1"/>
  <c r="D3221" i="13" s="1"/>
  <c r="D3222" i="13" s="1"/>
  <c r="D3223" i="13" s="1"/>
  <c r="D3224" i="13" s="1"/>
  <c r="D3225" i="13" s="1"/>
  <c r="D3226" i="13" s="1"/>
  <c r="D3227" i="13" s="1"/>
  <c r="D3228" i="13" s="1"/>
  <c r="D3229" i="13" s="1"/>
  <c r="D3230" i="13" s="1"/>
  <c r="D3231" i="13" s="1"/>
  <c r="D3232" i="13" s="1"/>
  <c r="D3233" i="13" s="1"/>
  <c r="D3234" i="13" s="1"/>
  <c r="D3235" i="13" s="1"/>
  <c r="D3236" i="13" s="1"/>
  <c r="D3237" i="13" s="1"/>
  <c r="D3238" i="13" s="1"/>
  <c r="D3239" i="13" s="1"/>
  <c r="D3240" i="13" s="1"/>
  <c r="D3241" i="13" s="1"/>
  <c r="D3242" i="13" s="1"/>
  <c r="D3243" i="13" s="1"/>
  <c r="D3244" i="13" s="1"/>
  <c r="D3245" i="13" s="1"/>
  <c r="D3246" i="13" s="1"/>
  <c r="D3247" i="13" s="1"/>
  <c r="D3248" i="13" s="1"/>
  <c r="D3249" i="13" s="1"/>
  <c r="D3250" i="13" s="1"/>
  <c r="D3251" i="13" s="1"/>
  <c r="D3252" i="13" s="1"/>
  <c r="D3253" i="13" s="1"/>
  <c r="D3254" i="13" s="1"/>
  <c r="D3255" i="13" s="1"/>
  <c r="D3256" i="13" s="1"/>
  <c r="D3257" i="13" s="1"/>
  <c r="D3258" i="13" s="1"/>
  <c r="D3259" i="13" s="1"/>
  <c r="D3260" i="13" s="1"/>
  <c r="D3261" i="13" s="1"/>
  <c r="D3262" i="13" s="1"/>
  <c r="D3263" i="13" s="1"/>
  <c r="D3264" i="13" s="1"/>
  <c r="D3265" i="13" s="1"/>
  <c r="D3266" i="13" s="1"/>
  <c r="D3267" i="13" s="1"/>
  <c r="D3268" i="13" s="1"/>
  <c r="D3269" i="13" s="1"/>
  <c r="D3270" i="13" s="1"/>
  <c r="D3271" i="13" s="1"/>
  <c r="D3272" i="13" s="1"/>
  <c r="D3273" i="13" s="1"/>
  <c r="D3274" i="13" s="1"/>
  <c r="D3275" i="13" s="1"/>
  <c r="D3276" i="13" s="1"/>
  <c r="D3277" i="13" s="1"/>
  <c r="D3278" i="13" s="1"/>
  <c r="D3279" i="13" s="1"/>
  <c r="D3280" i="13" s="1"/>
  <c r="D3281" i="13" s="1"/>
  <c r="D3282" i="13" s="1"/>
  <c r="D3283" i="13" s="1"/>
  <c r="D3284" i="13" s="1"/>
  <c r="D3285" i="13" s="1"/>
  <c r="D3286" i="13" s="1"/>
  <c r="D3287" i="13" s="1"/>
  <c r="D3288" i="13" s="1"/>
  <c r="D3289" i="13" s="1"/>
  <c r="D3290" i="13" s="1"/>
  <c r="D3291" i="13" s="1"/>
  <c r="D3292" i="13" s="1"/>
  <c r="D3293" i="13" s="1"/>
  <c r="D3294" i="13" s="1"/>
  <c r="D3295" i="13" s="1"/>
  <c r="D3296" i="13" s="1"/>
  <c r="D3297" i="13" s="1"/>
  <c r="D3298" i="13" s="1"/>
  <c r="D3299" i="13" s="1"/>
  <c r="D3300" i="13" s="1"/>
  <c r="D3301" i="13" s="1"/>
  <c r="D3302" i="13" s="1"/>
  <c r="D3303" i="13" s="1"/>
  <c r="D3304" i="13" s="1"/>
  <c r="D3305" i="13" s="1"/>
  <c r="D3306" i="13" s="1"/>
  <c r="D3307" i="13" s="1"/>
  <c r="D3308" i="13" s="1"/>
  <c r="D3309" i="13" s="1"/>
  <c r="D3310" i="13" s="1"/>
  <c r="D3311" i="13" s="1"/>
  <c r="D3312" i="13" s="1"/>
  <c r="D3313" i="13" s="1"/>
  <c r="D3314" i="13" s="1"/>
  <c r="D3315" i="13" s="1"/>
  <c r="D3316" i="13" s="1"/>
  <c r="D3317" i="13" s="1"/>
  <c r="D3318" i="13" s="1"/>
  <c r="D3319" i="13" s="1"/>
  <c r="D3320" i="13" s="1"/>
  <c r="D3321" i="13" s="1"/>
  <c r="D3322" i="13" s="1"/>
  <c r="D3323" i="13" s="1"/>
  <c r="D3324" i="13" s="1"/>
  <c r="D3325" i="13" s="1"/>
  <c r="D3326" i="13" s="1"/>
  <c r="D3327" i="13" s="1"/>
  <c r="D3328" i="13" s="1"/>
  <c r="D3329" i="13" s="1"/>
  <c r="D3330" i="13" s="1"/>
  <c r="D3331" i="13" s="1"/>
  <c r="D3332" i="13" s="1"/>
  <c r="D3333" i="13" s="1"/>
  <c r="D3334" i="13" s="1"/>
  <c r="D3335" i="13" s="1"/>
  <c r="D3336" i="13" s="1"/>
  <c r="D3337" i="13" s="1"/>
  <c r="D3338" i="13" s="1"/>
  <c r="D3339" i="13" s="1"/>
  <c r="D3340" i="13" s="1"/>
  <c r="D3341" i="13" s="1"/>
  <c r="D3342" i="13" s="1"/>
  <c r="D3343" i="13" s="1"/>
  <c r="D3344" i="13" s="1"/>
  <c r="D3345" i="13" s="1"/>
  <c r="D3346" i="13" s="1"/>
  <c r="D3347" i="13" s="1"/>
  <c r="D3348" i="13" s="1"/>
  <c r="D3349" i="13" s="1"/>
  <c r="D3350" i="13" s="1"/>
  <c r="D3351" i="13" s="1"/>
  <c r="D3352" i="13" s="1"/>
  <c r="D3353" i="13" s="1"/>
  <c r="D3354" i="13" s="1"/>
  <c r="D3355" i="13" s="1"/>
  <c r="D3356" i="13" s="1"/>
  <c r="D3357" i="13" s="1"/>
  <c r="D3358" i="13" s="1"/>
  <c r="D3359" i="13" s="1"/>
  <c r="D3360" i="13" s="1"/>
  <c r="D3361" i="13" s="1"/>
  <c r="D3362" i="13" s="1"/>
  <c r="D3363" i="13" s="1"/>
  <c r="D3364" i="13" s="1"/>
  <c r="D3365" i="13" s="1"/>
  <c r="D3366" i="13" s="1"/>
  <c r="D3367" i="13" s="1"/>
  <c r="D3368" i="13" s="1"/>
  <c r="D3369" i="13" s="1"/>
  <c r="D3370" i="13" s="1"/>
  <c r="D3371" i="13" s="1"/>
  <c r="D3372" i="13" s="1"/>
  <c r="D3373" i="13" s="1"/>
  <c r="D3374" i="13" s="1"/>
  <c r="D3375" i="13" s="1"/>
  <c r="D3376" i="13" s="1"/>
  <c r="D3377" i="13" s="1"/>
  <c r="D3378" i="13" s="1"/>
  <c r="D3379" i="13" s="1"/>
  <c r="D3380" i="13" s="1"/>
  <c r="D3381" i="13" s="1"/>
  <c r="D3382" i="13" s="1"/>
  <c r="D3383" i="13" s="1"/>
  <c r="D3384" i="13" s="1"/>
  <c r="D3385" i="13" s="1"/>
  <c r="D3386" i="13" s="1"/>
  <c r="D3387" i="13" s="1"/>
  <c r="D3388" i="13" s="1"/>
  <c r="D3389" i="13" s="1"/>
  <c r="D3390" i="13" s="1"/>
  <c r="D3391" i="13" s="1"/>
  <c r="D3392" i="13" s="1"/>
  <c r="D3393" i="13" s="1"/>
  <c r="D3394" i="13" s="1"/>
  <c r="D3395" i="13" s="1"/>
  <c r="D3396" i="13" s="1"/>
  <c r="D3397" i="13" s="1"/>
  <c r="D3398" i="13" s="1"/>
  <c r="D3399" i="13" s="1"/>
  <c r="D3400" i="13" s="1"/>
  <c r="D3401" i="13" s="1"/>
  <c r="D3402" i="13" s="1"/>
  <c r="D3403" i="13" s="1"/>
  <c r="D3404" i="13" s="1"/>
  <c r="D3405" i="13" s="1"/>
  <c r="D3406" i="13" s="1"/>
  <c r="D3407" i="13" s="1"/>
  <c r="D3408" i="13" s="1"/>
  <c r="D3409" i="13" s="1"/>
  <c r="D3410" i="13" s="1"/>
  <c r="D3411" i="13" s="1"/>
  <c r="D3412" i="13" s="1"/>
  <c r="D3413" i="13" s="1"/>
  <c r="D3414" i="13" s="1"/>
  <c r="D3415" i="13" s="1"/>
  <c r="D3416" i="13" s="1"/>
  <c r="D3417" i="13" s="1"/>
  <c r="D3418" i="13" s="1"/>
  <c r="D3419" i="13" s="1"/>
  <c r="D3420" i="13" s="1"/>
  <c r="D3421" i="13" s="1"/>
  <c r="D3422" i="13" s="1"/>
  <c r="D3423" i="13" s="1"/>
  <c r="D3424" i="13" s="1"/>
  <c r="D3425" i="13" s="1"/>
  <c r="D3426" i="13" s="1"/>
  <c r="D3427" i="13" s="1"/>
  <c r="D3428" i="13" s="1"/>
  <c r="D3429" i="13" s="1"/>
  <c r="D3430" i="13" s="1"/>
  <c r="D3431" i="13" s="1"/>
  <c r="D3432" i="13" s="1"/>
  <c r="D3433" i="13" s="1"/>
  <c r="D3434" i="13" s="1"/>
  <c r="D3435" i="13" s="1"/>
  <c r="D3436" i="13" s="1"/>
  <c r="D3437" i="13" s="1"/>
  <c r="D3438" i="13" s="1"/>
  <c r="D3439" i="13" s="1"/>
  <c r="D3440" i="13" s="1"/>
  <c r="D3441" i="13" s="1"/>
  <c r="D3442" i="13" s="1"/>
  <c r="D3443" i="13" s="1"/>
  <c r="D3444" i="13" s="1"/>
  <c r="D3445" i="13" s="1"/>
  <c r="D3446" i="13" s="1"/>
  <c r="D3447" i="13" s="1"/>
  <c r="D3448" i="13" s="1"/>
  <c r="D3449" i="13" s="1"/>
  <c r="D3450" i="13" s="1"/>
  <c r="D3451" i="13" s="1"/>
  <c r="D3452" i="13" s="1"/>
  <c r="D3453" i="13" s="1"/>
  <c r="D3454" i="13" s="1"/>
  <c r="D3455" i="13" s="1"/>
  <c r="D3456" i="13" s="1"/>
  <c r="D3457" i="13" s="1"/>
  <c r="D3458" i="13" s="1"/>
  <c r="D3459" i="13" s="1"/>
  <c r="D3460" i="13" s="1"/>
  <c r="D3461" i="13" s="1"/>
  <c r="D3462" i="13" s="1"/>
  <c r="D3463" i="13" s="1"/>
  <c r="D3464" i="13" s="1"/>
  <c r="D3465" i="13" s="1"/>
  <c r="D3466" i="13" s="1"/>
  <c r="D3467" i="13" s="1"/>
  <c r="D3468" i="13" s="1"/>
  <c r="D3469" i="13" s="1"/>
  <c r="D3470" i="13" s="1"/>
  <c r="D3471" i="13" s="1"/>
  <c r="D3472" i="13" s="1"/>
  <c r="D3473" i="13" s="1"/>
  <c r="D3474" i="13" s="1"/>
  <c r="D3475" i="13" s="1"/>
  <c r="D3476" i="13" s="1"/>
  <c r="D3477" i="13" s="1"/>
  <c r="D3478" i="13" s="1"/>
  <c r="D3479" i="13" s="1"/>
  <c r="D3480" i="13" s="1"/>
  <c r="D3481" i="13" s="1"/>
  <c r="D3482" i="13" s="1"/>
  <c r="D3483" i="13" s="1"/>
  <c r="D3484" i="13" s="1"/>
  <c r="D3485" i="13" s="1"/>
  <c r="D3486" i="13" s="1"/>
  <c r="D3487" i="13" s="1"/>
  <c r="D3488" i="13" s="1"/>
  <c r="D3489" i="13" s="1"/>
  <c r="D3490" i="13" s="1"/>
  <c r="D3491" i="13" s="1"/>
  <c r="D3492" i="13" s="1"/>
  <c r="D3493" i="13" s="1"/>
  <c r="D3494" i="13" s="1"/>
  <c r="D3495" i="13" s="1"/>
  <c r="D3496" i="13" s="1"/>
  <c r="D3497" i="13" s="1"/>
  <c r="D3498" i="13" s="1"/>
  <c r="D3499" i="13" s="1"/>
  <c r="D3500" i="13" s="1"/>
  <c r="D3501" i="13" s="1"/>
  <c r="D3502" i="13" s="1"/>
  <c r="D3503" i="13" s="1"/>
  <c r="D3504" i="13" s="1"/>
  <c r="D3505" i="13" s="1"/>
  <c r="D3506" i="13" s="1"/>
  <c r="D3507" i="13" s="1"/>
  <c r="D3508" i="13" s="1"/>
  <c r="D3509" i="13" s="1"/>
  <c r="D3510" i="13" s="1"/>
  <c r="D3511" i="13" s="1"/>
  <c r="D3512" i="13" s="1"/>
  <c r="D3513" i="13" s="1"/>
  <c r="D3514" i="13" s="1"/>
  <c r="D3515" i="13" s="1"/>
  <c r="D3516" i="13" s="1"/>
  <c r="D3517" i="13" s="1"/>
  <c r="D3518" i="13" s="1"/>
  <c r="D3519" i="13" s="1"/>
  <c r="D3520" i="13" s="1"/>
  <c r="D3521" i="13" s="1"/>
  <c r="D3522" i="13" s="1"/>
  <c r="D3523" i="13" s="1"/>
  <c r="D3524" i="13" s="1"/>
  <c r="D3525" i="13" s="1"/>
  <c r="D3526" i="13" s="1"/>
  <c r="D3527" i="13" s="1"/>
  <c r="D3528" i="13" s="1"/>
  <c r="D3529" i="13" s="1"/>
  <c r="D3530" i="13" s="1"/>
  <c r="D3531" i="13" s="1"/>
  <c r="D3532" i="13" s="1"/>
  <c r="D3533" i="13" s="1"/>
  <c r="D3534" i="13" s="1"/>
  <c r="D3535" i="13" s="1"/>
  <c r="D3536" i="13" s="1"/>
  <c r="D3537" i="13" s="1"/>
  <c r="D3538" i="13" s="1"/>
  <c r="D3539" i="13" s="1"/>
  <c r="D3540" i="13" s="1"/>
  <c r="D3541" i="13" s="1"/>
  <c r="D3542" i="13" s="1"/>
  <c r="D3543" i="13" s="1"/>
  <c r="D3544" i="13" s="1"/>
  <c r="D3545" i="13" s="1"/>
  <c r="D3546" i="13" s="1"/>
  <c r="D3547" i="13" s="1"/>
  <c r="D3548" i="13" s="1"/>
  <c r="D3549" i="13" s="1"/>
  <c r="D3550" i="13" s="1"/>
  <c r="D3551" i="13" s="1"/>
  <c r="D3552" i="13" s="1"/>
  <c r="D3553" i="13" s="1"/>
  <c r="D3554" i="13" s="1"/>
  <c r="D3555" i="13" s="1"/>
  <c r="D3556" i="13" s="1"/>
  <c r="D3557" i="13" s="1"/>
  <c r="D3558" i="13" s="1"/>
  <c r="D3559" i="13" s="1"/>
  <c r="D3560" i="13" s="1"/>
  <c r="D3561" i="13" s="1"/>
  <c r="D3562" i="13" s="1"/>
  <c r="D3563" i="13" s="1"/>
  <c r="D3564" i="13" s="1"/>
  <c r="D3565" i="13" s="1"/>
  <c r="D3566" i="13" s="1"/>
  <c r="D3567" i="13" s="1"/>
  <c r="D3568" i="13" s="1"/>
  <c r="D3569" i="13" s="1"/>
  <c r="D3570" i="13" s="1"/>
  <c r="D3571" i="13" s="1"/>
  <c r="D3572" i="13" s="1"/>
  <c r="D3573" i="13" s="1"/>
  <c r="D3574" i="13" s="1"/>
  <c r="D3575" i="13" s="1"/>
  <c r="D3576" i="13" s="1"/>
  <c r="D3577" i="13" s="1"/>
  <c r="D3578" i="13" s="1"/>
  <c r="D3579" i="13" s="1"/>
  <c r="D3580" i="13" s="1"/>
  <c r="D3581" i="13" s="1"/>
  <c r="D3582" i="13" s="1"/>
  <c r="D3583" i="13" s="1"/>
  <c r="D3584" i="13" s="1"/>
  <c r="D3585" i="13" s="1"/>
  <c r="D3586" i="13" s="1"/>
  <c r="D3587" i="13" s="1"/>
  <c r="D3588" i="13" s="1"/>
  <c r="D3589" i="13" s="1"/>
  <c r="D3590" i="13" s="1"/>
  <c r="D3591" i="13" s="1"/>
  <c r="D3592" i="13" s="1"/>
  <c r="D3593" i="13" s="1"/>
  <c r="D3594" i="13" s="1"/>
  <c r="D3595" i="13" s="1"/>
  <c r="D3596" i="13" s="1"/>
  <c r="D3597" i="13" s="1"/>
  <c r="D3598" i="13" s="1"/>
  <c r="D3599" i="13" s="1"/>
  <c r="D3600" i="13" s="1"/>
  <c r="D3601" i="13" s="1"/>
  <c r="D3602" i="13" s="1"/>
  <c r="D3603" i="13" s="1"/>
  <c r="D3604" i="13" s="1"/>
  <c r="D3605" i="13" s="1"/>
  <c r="D3606" i="13" s="1"/>
  <c r="D3607" i="13" s="1"/>
  <c r="D3608" i="13" s="1"/>
  <c r="D3609" i="13" s="1"/>
  <c r="D3610" i="13" s="1"/>
  <c r="D3611" i="13" s="1"/>
  <c r="D3612" i="13" s="1"/>
  <c r="D3613" i="13" s="1"/>
  <c r="D3614" i="13" s="1"/>
  <c r="D3615" i="13" s="1"/>
  <c r="D3616" i="13" s="1"/>
  <c r="D3617" i="13" s="1"/>
  <c r="D3618" i="13" s="1"/>
  <c r="D3619" i="13" s="1"/>
  <c r="D3620" i="13" s="1"/>
  <c r="D3621" i="13" s="1"/>
  <c r="D3622" i="13" s="1"/>
  <c r="D3623" i="13" s="1"/>
  <c r="D3624" i="13" s="1"/>
  <c r="D3625" i="13" s="1"/>
  <c r="D3626" i="13" s="1"/>
  <c r="D3627" i="13" s="1"/>
  <c r="D3628" i="13" s="1"/>
  <c r="D3629" i="13" s="1"/>
  <c r="D3630" i="13" s="1"/>
  <c r="D3631" i="13" s="1"/>
  <c r="D3632" i="13" s="1"/>
  <c r="D3633" i="13" s="1"/>
  <c r="D3634" i="13" s="1"/>
  <c r="D3635" i="13" s="1"/>
  <c r="D3636" i="13" s="1"/>
  <c r="D3637" i="13" s="1"/>
  <c r="D3638" i="13" s="1"/>
  <c r="D3639" i="13" s="1"/>
  <c r="D3640" i="13" s="1"/>
  <c r="D3641" i="13" s="1"/>
  <c r="D3642" i="13" s="1"/>
  <c r="D3643" i="13" s="1"/>
  <c r="D3644" i="13" s="1"/>
  <c r="D3645" i="13" s="1"/>
  <c r="D3646" i="13" s="1"/>
  <c r="D3647" i="13" s="1"/>
  <c r="D3648" i="13" s="1"/>
  <c r="D3649" i="13" s="1"/>
  <c r="D3650" i="13" s="1"/>
  <c r="D3651" i="13" s="1"/>
  <c r="D3652" i="13" s="1"/>
  <c r="D3653" i="13" s="1"/>
  <c r="D3654" i="13" s="1"/>
  <c r="D3655" i="13" s="1"/>
  <c r="D3656" i="13" s="1"/>
  <c r="D3657" i="13" s="1"/>
  <c r="D3658" i="13" s="1"/>
  <c r="D3659" i="13" s="1"/>
  <c r="D3660" i="13" s="1"/>
  <c r="D3661" i="13" s="1"/>
  <c r="D3662" i="13" s="1"/>
  <c r="D3663" i="13" s="1"/>
  <c r="D3664" i="13" s="1"/>
  <c r="D3665" i="13" s="1"/>
  <c r="D3666" i="13" s="1"/>
  <c r="D3667" i="13" s="1"/>
  <c r="D3668" i="13" s="1"/>
  <c r="D3669" i="13" s="1"/>
  <c r="D3670" i="13" s="1"/>
  <c r="D3671" i="13" s="1"/>
  <c r="D3672" i="13" s="1"/>
  <c r="D3673" i="13" s="1"/>
  <c r="D3674" i="13" s="1"/>
  <c r="D3675" i="13" s="1"/>
  <c r="D3676" i="13" s="1"/>
  <c r="D3677" i="13" s="1"/>
  <c r="D3678" i="13" s="1"/>
  <c r="D3679" i="13" s="1"/>
  <c r="D3680" i="13" s="1"/>
  <c r="D3681" i="13" s="1"/>
  <c r="D3682" i="13" s="1"/>
  <c r="D3683" i="13" s="1"/>
  <c r="D3684" i="13" s="1"/>
  <c r="D3685" i="13" s="1"/>
  <c r="D3686" i="13" s="1"/>
  <c r="D3687" i="13" s="1"/>
  <c r="D3688" i="13" s="1"/>
  <c r="D3689" i="13" s="1"/>
  <c r="D3690" i="13" s="1"/>
  <c r="D3691" i="13" s="1"/>
  <c r="D3692" i="13" s="1"/>
  <c r="D3693" i="13" s="1"/>
  <c r="D3694" i="13" s="1"/>
  <c r="D3695" i="13" s="1"/>
  <c r="D3696" i="13" s="1"/>
  <c r="D3697" i="13" s="1"/>
  <c r="D3698" i="13" s="1"/>
  <c r="D3699" i="13" s="1"/>
  <c r="D3700" i="13" s="1"/>
  <c r="D3701" i="13" s="1"/>
  <c r="D3702" i="13" s="1"/>
  <c r="D3703" i="13" s="1"/>
  <c r="D3704" i="13" s="1"/>
  <c r="D3705" i="13" s="1"/>
  <c r="D3706" i="13" s="1"/>
  <c r="D3707" i="13" s="1"/>
  <c r="D3708" i="13" s="1"/>
  <c r="D3709" i="13" s="1"/>
  <c r="D3710" i="13" s="1"/>
  <c r="D3711" i="13" s="1"/>
  <c r="D3712" i="13" s="1"/>
  <c r="D3713" i="13" s="1"/>
  <c r="D3714" i="13" s="1"/>
  <c r="D3715" i="13" s="1"/>
  <c r="D3716" i="13" s="1"/>
  <c r="D3717" i="13" s="1"/>
  <c r="D3718" i="13" s="1"/>
  <c r="D3719" i="13" s="1"/>
  <c r="D3720" i="13" s="1"/>
  <c r="D3721" i="13" s="1"/>
  <c r="D3722" i="13" s="1"/>
  <c r="D3723" i="13" s="1"/>
  <c r="D3724" i="13" s="1"/>
  <c r="D3725" i="13" s="1"/>
  <c r="D3726" i="13" s="1"/>
  <c r="D3727" i="13" s="1"/>
  <c r="D3728" i="13" s="1"/>
  <c r="D3729" i="13" s="1"/>
  <c r="D3730" i="13" s="1"/>
  <c r="D3731" i="13" s="1"/>
  <c r="D3732" i="13" s="1"/>
  <c r="D3733" i="13" s="1"/>
  <c r="D3734" i="13" s="1"/>
  <c r="D3735" i="13" s="1"/>
  <c r="D3736" i="13" s="1"/>
  <c r="D3737" i="13" s="1"/>
  <c r="D3738" i="13" s="1"/>
  <c r="D3739" i="13" s="1"/>
  <c r="D3740" i="13" s="1"/>
  <c r="D3741" i="13" s="1"/>
  <c r="D3742" i="13" s="1"/>
  <c r="D3743" i="13" s="1"/>
  <c r="D3744" i="13" s="1"/>
  <c r="D3745" i="13" s="1"/>
  <c r="D3746" i="13" s="1"/>
  <c r="D3747" i="13" s="1"/>
  <c r="D3748" i="13" s="1"/>
  <c r="D3749" i="13" s="1"/>
  <c r="D3750" i="13" s="1"/>
  <c r="D3751" i="13" s="1"/>
  <c r="D3752" i="13" s="1"/>
  <c r="D3753" i="13" s="1"/>
  <c r="D3754" i="13" s="1"/>
  <c r="D3755" i="13" s="1"/>
  <c r="D3756" i="13" s="1"/>
  <c r="D3757" i="13" s="1"/>
  <c r="D3758" i="13" s="1"/>
  <c r="D3759" i="13" s="1"/>
  <c r="D3760" i="13" s="1"/>
  <c r="D3761" i="13" s="1"/>
  <c r="D3762" i="13" s="1"/>
  <c r="D3763" i="13" s="1"/>
  <c r="D3764" i="13" s="1"/>
  <c r="D3765" i="13" s="1"/>
  <c r="D3766" i="13" s="1"/>
  <c r="D3767" i="13" s="1"/>
  <c r="D3768" i="13" s="1"/>
  <c r="D3769" i="13" s="1"/>
  <c r="D3770" i="13" s="1"/>
  <c r="D3771" i="13" s="1"/>
  <c r="D3772" i="13" s="1"/>
  <c r="D3773" i="13" s="1"/>
  <c r="D3774" i="13" s="1"/>
  <c r="D3775" i="13" s="1"/>
  <c r="D3776" i="13" s="1"/>
  <c r="D3777" i="13" s="1"/>
  <c r="D3778" i="13" s="1"/>
  <c r="D3779" i="13" s="1"/>
  <c r="D3780" i="13" s="1"/>
  <c r="D3781" i="13" s="1"/>
  <c r="D3782" i="13" s="1"/>
  <c r="D3783" i="13" s="1"/>
  <c r="D3784" i="13" s="1"/>
  <c r="D3785" i="13" s="1"/>
  <c r="D3786" i="13" s="1"/>
  <c r="D3787" i="13" s="1"/>
  <c r="D3788" i="13" s="1"/>
  <c r="D3789" i="13" s="1"/>
  <c r="D3790" i="13" s="1"/>
  <c r="D3791" i="13" s="1"/>
  <c r="D3792" i="13" s="1"/>
  <c r="D3793" i="13" s="1"/>
  <c r="D3794" i="13" s="1"/>
  <c r="D3795" i="13" s="1"/>
  <c r="D3796" i="13" s="1"/>
  <c r="D3797" i="13" s="1"/>
  <c r="D3798" i="13" s="1"/>
  <c r="D3799" i="13" s="1"/>
  <c r="D3800" i="13" s="1"/>
  <c r="D3801" i="13" s="1"/>
  <c r="D3802" i="13" s="1"/>
  <c r="D3803" i="13" s="1"/>
  <c r="D3804" i="13" s="1"/>
  <c r="D3805" i="13" s="1"/>
  <c r="D3806" i="13" s="1"/>
  <c r="D3807" i="13" s="1"/>
  <c r="D3808" i="13" s="1"/>
  <c r="D3809" i="13" s="1"/>
  <c r="D3810" i="13" s="1"/>
  <c r="D3811" i="13" s="1"/>
  <c r="D3812" i="13" s="1"/>
  <c r="D3813" i="13" s="1"/>
  <c r="D3814" i="13" s="1"/>
  <c r="D3815" i="13" s="1"/>
  <c r="D3816" i="13" s="1"/>
  <c r="D3817" i="13" s="1"/>
  <c r="D3818" i="13" s="1"/>
  <c r="D3819" i="13" s="1"/>
  <c r="D3820" i="13" s="1"/>
  <c r="D3821" i="13" s="1"/>
  <c r="D3822" i="13" s="1"/>
  <c r="D3823" i="13" s="1"/>
  <c r="D3824" i="13" s="1"/>
  <c r="D3825" i="13" s="1"/>
  <c r="D3826" i="13" s="1"/>
  <c r="D3827" i="13" s="1"/>
  <c r="D3828" i="13" s="1"/>
  <c r="D3829" i="13" s="1"/>
  <c r="D3830" i="13" s="1"/>
  <c r="D3831" i="13" s="1"/>
  <c r="D3832" i="13" s="1"/>
  <c r="D3833" i="13" s="1"/>
  <c r="D3834" i="13" s="1"/>
  <c r="D3835" i="13" s="1"/>
  <c r="D3836" i="13" s="1"/>
  <c r="D3837" i="13" s="1"/>
  <c r="D3838" i="13" s="1"/>
  <c r="D3839" i="13" s="1"/>
  <c r="D3840" i="13" s="1"/>
  <c r="D3841" i="13" s="1"/>
  <c r="D3842" i="13" s="1"/>
  <c r="D3843" i="13" s="1"/>
  <c r="D3844" i="13" s="1"/>
  <c r="D3845" i="13" s="1"/>
  <c r="D3846" i="13" s="1"/>
  <c r="D3847" i="13" s="1"/>
  <c r="D3848" i="13" s="1"/>
  <c r="D3849" i="13" s="1"/>
  <c r="D3850" i="13" s="1"/>
  <c r="D3851" i="13" s="1"/>
  <c r="D3852" i="13" s="1"/>
  <c r="D3853" i="13" s="1"/>
  <c r="D3854" i="13" s="1"/>
  <c r="D3855" i="13" s="1"/>
  <c r="D3856" i="13" s="1"/>
  <c r="D3857" i="13" s="1"/>
  <c r="D3858" i="13" s="1"/>
  <c r="D3859" i="13" s="1"/>
  <c r="D3860" i="13" s="1"/>
  <c r="D3861" i="13" s="1"/>
  <c r="D3862" i="13" s="1"/>
  <c r="D3863" i="13" s="1"/>
  <c r="D3864" i="13" s="1"/>
  <c r="D3865" i="13" s="1"/>
  <c r="D3866" i="13" s="1"/>
  <c r="D3867" i="13" s="1"/>
  <c r="D3868" i="13" s="1"/>
  <c r="D3869" i="13" s="1"/>
  <c r="D3870" i="13" s="1"/>
  <c r="D3871" i="13" s="1"/>
  <c r="D3872" i="13" s="1"/>
  <c r="D3873" i="13" s="1"/>
  <c r="D3874" i="13" s="1"/>
  <c r="D3875" i="13" s="1"/>
  <c r="D3876" i="13" s="1"/>
  <c r="D3877" i="13" s="1"/>
  <c r="D3878" i="13" s="1"/>
  <c r="D3879" i="13" s="1"/>
  <c r="D3880" i="13" s="1"/>
  <c r="D3881" i="13" s="1"/>
  <c r="D3882" i="13" s="1"/>
  <c r="D3883" i="13" s="1"/>
  <c r="D3884" i="13" s="1"/>
  <c r="D3885" i="13" s="1"/>
  <c r="D3886" i="13" s="1"/>
  <c r="D3887" i="13" s="1"/>
  <c r="D3888" i="13" s="1"/>
  <c r="D3889" i="13" s="1"/>
  <c r="D3890" i="13" s="1"/>
  <c r="D3891" i="13" s="1"/>
  <c r="D3892" i="13" s="1"/>
  <c r="D3893" i="13" s="1"/>
  <c r="D3894" i="13" s="1"/>
  <c r="D3895" i="13" s="1"/>
  <c r="D3896" i="13" s="1"/>
  <c r="D3897" i="13" s="1"/>
  <c r="D3898" i="13" s="1"/>
  <c r="D3899" i="13" s="1"/>
  <c r="D3900" i="13" s="1"/>
  <c r="D3901" i="13" s="1"/>
  <c r="D3902" i="13" s="1"/>
  <c r="D3903" i="13" s="1"/>
  <c r="D3904" i="13" s="1"/>
  <c r="D3905" i="13" s="1"/>
  <c r="D3906" i="13" s="1"/>
  <c r="D3907" i="13" s="1"/>
  <c r="D3908" i="13" s="1"/>
  <c r="D3909" i="13" s="1"/>
  <c r="D3910" i="13" s="1"/>
  <c r="D3911" i="13" s="1"/>
  <c r="D3912" i="13" s="1"/>
  <c r="D3913" i="13" s="1"/>
  <c r="D3914" i="13" s="1"/>
  <c r="D3915" i="13" s="1"/>
  <c r="D3916" i="13" s="1"/>
  <c r="D3917" i="13" s="1"/>
  <c r="D3918" i="13" s="1"/>
  <c r="D3919" i="13" s="1"/>
  <c r="D3920" i="13" s="1"/>
  <c r="D3921" i="13" s="1"/>
  <c r="D3922" i="13" s="1"/>
  <c r="D3923" i="13" s="1"/>
  <c r="D3924" i="13" s="1"/>
  <c r="D3925" i="13" s="1"/>
  <c r="D3926" i="13" s="1"/>
  <c r="D3927" i="13" s="1"/>
  <c r="D3928" i="13" s="1"/>
  <c r="D3929" i="13" s="1"/>
  <c r="D3930" i="13" s="1"/>
  <c r="D3931" i="13" s="1"/>
  <c r="D3932" i="13" s="1"/>
  <c r="D3933" i="13" s="1"/>
  <c r="D3934" i="13" s="1"/>
  <c r="D3935" i="13" s="1"/>
  <c r="D3936" i="13" s="1"/>
  <c r="D3937" i="13" s="1"/>
  <c r="D3938" i="13" s="1"/>
  <c r="D3939" i="13" s="1"/>
  <c r="D3940" i="13" s="1"/>
  <c r="D3941" i="13" s="1"/>
  <c r="D3942" i="13" s="1"/>
  <c r="D3943" i="13" s="1"/>
  <c r="D3944" i="13" s="1"/>
  <c r="D3945" i="13" s="1"/>
  <c r="D3946" i="13" s="1"/>
  <c r="D3947" i="13" s="1"/>
  <c r="D3948" i="13" s="1"/>
  <c r="D3949" i="13" s="1"/>
  <c r="D3950" i="13" s="1"/>
  <c r="D3951" i="13" s="1"/>
  <c r="D3952" i="13" s="1"/>
  <c r="D3953" i="13" s="1"/>
  <c r="D3954" i="13" s="1"/>
  <c r="D3955" i="13" s="1"/>
  <c r="D3956" i="13" s="1"/>
  <c r="D3957" i="13" s="1"/>
  <c r="D3958" i="13" s="1"/>
  <c r="D3959" i="13" s="1"/>
  <c r="D3960" i="13" s="1"/>
  <c r="D3961" i="13" s="1"/>
  <c r="D3962" i="13" s="1"/>
  <c r="D3963" i="13" s="1"/>
  <c r="D3964" i="13" s="1"/>
  <c r="D3965" i="13" s="1"/>
  <c r="D3966" i="13" s="1"/>
  <c r="D3967" i="13" s="1"/>
  <c r="D3968" i="13" s="1"/>
  <c r="D3969" i="13" s="1"/>
  <c r="D3970" i="13" s="1"/>
  <c r="D3971" i="13" s="1"/>
  <c r="D3972" i="13" s="1"/>
  <c r="D3973" i="13" s="1"/>
  <c r="D3974" i="13" s="1"/>
  <c r="D3975" i="13" s="1"/>
  <c r="D3976" i="13" s="1"/>
  <c r="D3977" i="13" s="1"/>
  <c r="D3978" i="13" s="1"/>
  <c r="D3979" i="13" s="1"/>
  <c r="D3980" i="13" s="1"/>
  <c r="D3981" i="13" s="1"/>
  <c r="D3982" i="13" s="1"/>
  <c r="D3983" i="13" s="1"/>
  <c r="D3984" i="13" s="1"/>
  <c r="D3985" i="13" s="1"/>
  <c r="D3986" i="13" s="1"/>
  <c r="D3987" i="13" s="1"/>
  <c r="D3988" i="13" s="1"/>
  <c r="D3989" i="13" s="1"/>
  <c r="D3990" i="13" s="1"/>
  <c r="D3991" i="13" s="1"/>
  <c r="D3992" i="13" s="1"/>
  <c r="D3993" i="13" s="1"/>
  <c r="D3994" i="13" s="1"/>
  <c r="D3995" i="13" s="1"/>
  <c r="D3996" i="13" s="1"/>
  <c r="D3997" i="13" s="1"/>
  <c r="D3998" i="13" s="1"/>
  <c r="D3999" i="13" s="1"/>
  <c r="D4000" i="13" s="1"/>
  <c r="D4001" i="13" s="1"/>
  <c r="D4002" i="13" s="1"/>
  <c r="D4003" i="13" s="1"/>
  <c r="D4004" i="13" s="1"/>
  <c r="D4005" i="13" s="1"/>
  <c r="D4006" i="13" s="1"/>
  <c r="D4007" i="13" s="1"/>
  <c r="D4008" i="13" s="1"/>
  <c r="D4009" i="13" s="1"/>
  <c r="D4010" i="13" s="1"/>
  <c r="D4011" i="13" s="1"/>
  <c r="D4012" i="13" s="1"/>
  <c r="D4013" i="13" s="1"/>
  <c r="D4014" i="13" s="1"/>
  <c r="D4015" i="13" s="1"/>
  <c r="D4016" i="13" s="1"/>
  <c r="D4017" i="13" s="1"/>
  <c r="D4018" i="13" s="1"/>
  <c r="D4019" i="13" s="1"/>
  <c r="D4020" i="13" s="1"/>
  <c r="D4021" i="13" s="1"/>
  <c r="D4022" i="13" s="1"/>
  <c r="D4023" i="13" s="1"/>
  <c r="D4024" i="13" s="1"/>
  <c r="D4025" i="13" s="1"/>
  <c r="D4026" i="13" s="1"/>
  <c r="D4027" i="13" s="1"/>
  <c r="D4028" i="13" s="1"/>
  <c r="D4029" i="13" s="1"/>
  <c r="D4030" i="13" s="1"/>
  <c r="D4031" i="13" s="1"/>
  <c r="D4032" i="13" s="1"/>
  <c r="D4033" i="13" s="1"/>
  <c r="D4034" i="13" s="1"/>
  <c r="D4035" i="13" s="1"/>
  <c r="D4036" i="13" s="1"/>
  <c r="D4037" i="13" s="1"/>
  <c r="D4038" i="13" s="1"/>
  <c r="D4039" i="13" s="1"/>
  <c r="D4040" i="13" s="1"/>
  <c r="D4041" i="13" s="1"/>
  <c r="D4042" i="13" s="1"/>
  <c r="D4043" i="13" s="1"/>
  <c r="D4044" i="13" s="1"/>
  <c r="D4045" i="13" s="1"/>
  <c r="D4046" i="13" s="1"/>
  <c r="D4047" i="13" s="1"/>
  <c r="D4048" i="13" s="1"/>
  <c r="D4049" i="13" s="1"/>
  <c r="D4050" i="13" s="1"/>
  <c r="D4051" i="13" s="1"/>
  <c r="D4052" i="13" s="1"/>
  <c r="D4053" i="13" s="1"/>
  <c r="D4054" i="13" s="1"/>
  <c r="D4055" i="13" s="1"/>
  <c r="D4056" i="13" s="1"/>
  <c r="D4057" i="13" s="1"/>
  <c r="D4058" i="13" s="1"/>
  <c r="D4059" i="13" s="1"/>
  <c r="D4060" i="13" s="1"/>
  <c r="D4061" i="13" s="1"/>
  <c r="D4062" i="13" s="1"/>
  <c r="D4063" i="13" s="1"/>
  <c r="D4064" i="13" s="1"/>
  <c r="D4065" i="13" s="1"/>
  <c r="D4066" i="13" s="1"/>
  <c r="D4067" i="13" s="1"/>
  <c r="D4068" i="13" s="1"/>
  <c r="D4069" i="13" s="1"/>
  <c r="D4070" i="13" s="1"/>
  <c r="D4071" i="13" s="1"/>
  <c r="D4072" i="13" s="1"/>
  <c r="D4073" i="13" s="1"/>
  <c r="D4074" i="13" s="1"/>
  <c r="D4075" i="13" s="1"/>
  <c r="D4076" i="13" s="1"/>
  <c r="D4077" i="13" s="1"/>
  <c r="D4078" i="13" s="1"/>
  <c r="D4079" i="13" s="1"/>
  <c r="D4080" i="13" s="1"/>
  <c r="D4081" i="13" s="1"/>
  <c r="D4082" i="13" s="1"/>
  <c r="D4083" i="13" s="1"/>
  <c r="D4084" i="13" s="1"/>
  <c r="D4085" i="13" s="1"/>
  <c r="D4086" i="13" s="1"/>
  <c r="D4087" i="13" s="1"/>
  <c r="D4088" i="13" s="1"/>
  <c r="D4089" i="13" s="1"/>
  <c r="D4090" i="13" s="1"/>
  <c r="D4091" i="13" s="1"/>
  <c r="D4092" i="13" s="1"/>
  <c r="D4093" i="13" s="1"/>
  <c r="D4094" i="13" s="1"/>
  <c r="D4095" i="13" s="1"/>
  <c r="D4096" i="13" s="1"/>
  <c r="D4097" i="13" s="1"/>
  <c r="D4098" i="13" s="1"/>
  <c r="D4099" i="13" s="1"/>
  <c r="D4100" i="13" s="1"/>
  <c r="D4101" i="13" s="1"/>
  <c r="D4102" i="13" s="1"/>
  <c r="D4103" i="13" s="1"/>
  <c r="D4104" i="13" s="1"/>
  <c r="D4105" i="13" s="1"/>
  <c r="D4106" i="13" s="1"/>
  <c r="D4107" i="13" s="1"/>
  <c r="D4108" i="13" s="1"/>
  <c r="D4109" i="13" s="1"/>
  <c r="D4110" i="13" s="1"/>
  <c r="D4111" i="13" s="1"/>
  <c r="D4112" i="13" s="1"/>
  <c r="D4113" i="13" s="1"/>
  <c r="D4114" i="13" s="1"/>
  <c r="D4115" i="13" s="1"/>
  <c r="D4116" i="13" s="1"/>
  <c r="D4117" i="13" s="1"/>
  <c r="D4118" i="13" s="1"/>
  <c r="D4119" i="13" s="1"/>
  <c r="D4120" i="13" s="1"/>
  <c r="D4121" i="13" s="1"/>
  <c r="D4122" i="13" s="1"/>
  <c r="D4123" i="13" s="1"/>
  <c r="D4124" i="13" s="1"/>
  <c r="D4125" i="13" s="1"/>
  <c r="D4126" i="13" s="1"/>
  <c r="D4127" i="13" s="1"/>
  <c r="D4128" i="13" s="1"/>
  <c r="D4129" i="13" s="1"/>
  <c r="D4130" i="13" s="1"/>
  <c r="D4131" i="13" s="1"/>
  <c r="D4132" i="13" s="1"/>
  <c r="D4133" i="13" s="1"/>
  <c r="D4134" i="13" s="1"/>
  <c r="D4135" i="13" s="1"/>
  <c r="D4136" i="13" s="1"/>
  <c r="D4137" i="13" s="1"/>
  <c r="D4138" i="13" s="1"/>
  <c r="D4139" i="13" s="1"/>
  <c r="D4140" i="13" s="1"/>
  <c r="D4141" i="13" s="1"/>
  <c r="D4142" i="13" s="1"/>
  <c r="D4143" i="13" s="1"/>
  <c r="D4144" i="13" s="1"/>
  <c r="D4145" i="13" s="1"/>
  <c r="D4146" i="13" s="1"/>
  <c r="D4147" i="13" s="1"/>
  <c r="D4148" i="13" s="1"/>
  <c r="D4149" i="13" s="1"/>
  <c r="D4150" i="13" s="1"/>
  <c r="D4151" i="13" s="1"/>
  <c r="D4152" i="13" s="1"/>
  <c r="D4153" i="13" s="1"/>
  <c r="D4154" i="13" s="1"/>
  <c r="D4155" i="13" s="1"/>
  <c r="D4156" i="13" s="1"/>
  <c r="D4157" i="13" s="1"/>
  <c r="D4158" i="13" s="1"/>
  <c r="D4159" i="13" s="1"/>
  <c r="D4160" i="13" s="1"/>
  <c r="D4161" i="13" s="1"/>
  <c r="D4162" i="13" s="1"/>
  <c r="D4163" i="13" s="1"/>
  <c r="D4164" i="13" s="1"/>
  <c r="D4165" i="13" s="1"/>
  <c r="D4166" i="13" s="1"/>
  <c r="D4167" i="13" s="1"/>
  <c r="D4168" i="13" s="1"/>
  <c r="D4169" i="13" s="1"/>
  <c r="D4170" i="13" s="1"/>
  <c r="D4171" i="13" s="1"/>
  <c r="D4172" i="13" s="1"/>
  <c r="D4173" i="13" s="1"/>
  <c r="D4174" i="13" s="1"/>
  <c r="D4175" i="13" s="1"/>
  <c r="D4176" i="13" s="1"/>
  <c r="D4177" i="13" s="1"/>
  <c r="D4178" i="13" s="1"/>
  <c r="D4179" i="13" s="1"/>
  <c r="D4180" i="13" s="1"/>
  <c r="D4181" i="13" s="1"/>
  <c r="D4182" i="13" s="1"/>
  <c r="D4183" i="13" s="1"/>
  <c r="D4184" i="13" s="1"/>
  <c r="D4185" i="13" s="1"/>
  <c r="D4186" i="13" s="1"/>
  <c r="D4187" i="13" s="1"/>
  <c r="D4188" i="13" s="1"/>
  <c r="D4189" i="13" s="1"/>
  <c r="D4190" i="13" s="1"/>
  <c r="D4191" i="13" s="1"/>
  <c r="D4192" i="13" s="1"/>
  <c r="D4193" i="13" s="1"/>
  <c r="D4194" i="13" s="1"/>
  <c r="D4195" i="13" s="1"/>
  <c r="D4196" i="13" s="1"/>
  <c r="D4197" i="13" s="1"/>
  <c r="D4198" i="13" s="1"/>
  <c r="D4199" i="13" s="1"/>
  <c r="D4200" i="13" s="1"/>
  <c r="D4201" i="13" s="1"/>
  <c r="D4202" i="13" s="1"/>
  <c r="D4203" i="13" s="1"/>
  <c r="D4204" i="13" s="1"/>
  <c r="D4205" i="13" s="1"/>
  <c r="D4206" i="13" s="1"/>
  <c r="D4207" i="13" s="1"/>
  <c r="D4208" i="13" s="1"/>
  <c r="D4209" i="13" s="1"/>
  <c r="D4210" i="13" s="1"/>
  <c r="D4211" i="13" s="1"/>
  <c r="D4212" i="13" s="1"/>
  <c r="D4213" i="13" s="1"/>
  <c r="D4214" i="13" s="1"/>
  <c r="D4215" i="13" s="1"/>
  <c r="D4216" i="13" s="1"/>
  <c r="D4217" i="13" s="1"/>
  <c r="D4218" i="13" s="1"/>
  <c r="D4219" i="13" s="1"/>
  <c r="D4220" i="13" s="1"/>
  <c r="D4221" i="13" s="1"/>
  <c r="D4222" i="13" s="1"/>
  <c r="D4223" i="13" s="1"/>
  <c r="D4224" i="13" s="1"/>
  <c r="D4225" i="13" s="1"/>
  <c r="D4226" i="13" s="1"/>
  <c r="D4227" i="13" s="1"/>
  <c r="D4228" i="13" s="1"/>
  <c r="D4229" i="13" s="1"/>
  <c r="D4230" i="13" s="1"/>
  <c r="D4231" i="13" s="1"/>
  <c r="D4232" i="13" s="1"/>
  <c r="D4233" i="13" s="1"/>
  <c r="D4234" i="13" s="1"/>
  <c r="D4235" i="13" s="1"/>
  <c r="D4236" i="13" s="1"/>
  <c r="D4237" i="13" s="1"/>
  <c r="D4238" i="13" s="1"/>
  <c r="D4239" i="13" s="1"/>
  <c r="D4240" i="13" s="1"/>
  <c r="D4241" i="13" s="1"/>
  <c r="D4242" i="13" s="1"/>
  <c r="D4243" i="13" s="1"/>
  <c r="D4244" i="13" s="1"/>
  <c r="D4245" i="13" s="1"/>
  <c r="D4246" i="13" s="1"/>
  <c r="D4247" i="13" s="1"/>
  <c r="D4248" i="13" s="1"/>
  <c r="D4249" i="13" s="1"/>
  <c r="D4250" i="13" s="1"/>
  <c r="D4251" i="13" s="1"/>
  <c r="D4252" i="13" s="1"/>
  <c r="D4253" i="13" s="1"/>
  <c r="D4254" i="13" s="1"/>
  <c r="D4255" i="13" s="1"/>
  <c r="D4256" i="13" s="1"/>
  <c r="D4257" i="13" s="1"/>
  <c r="D4258" i="13" s="1"/>
  <c r="D4259" i="13" s="1"/>
  <c r="D4260" i="13" s="1"/>
  <c r="D4261" i="13" s="1"/>
  <c r="D4262" i="13" s="1"/>
  <c r="D4263" i="13" s="1"/>
  <c r="D4264" i="13" s="1"/>
  <c r="D4265" i="13" s="1"/>
  <c r="D4266" i="13" s="1"/>
  <c r="D4267" i="13" s="1"/>
  <c r="D4268" i="13" s="1"/>
  <c r="D4269" i="13" s="1"/>
  <c r="D4270" i="13" s="1"/>
  <c r="D4271" i="13" s="1"/>
  <c r="D4272" i="13" s="1"/>
  <c r="D4273" i="13" s="1"/>
  <c r="D4274" i="13" s="1"/>
  <c r="D4275" i="13" s="1"/>
  <c r="D4276" i="13" s="1"/>
  <c r="D4277" i="13" s="1"/>
  <c r="D4278" i="13" s="1"/>
  <c r="D4279" i="13" s="1"/>
  <c r="D4280" i="13" s="1"/>
  <c r="D4281" i="13" s="1"/>
  <c r="D4282" i="13" s="1"/>
  <c r="D4283" i="13" s="1"/>
  <c r="D4284" i="13" s="1"/>
  <c r="D4285" i="13" s="1"/>
  <c r="D4286" i="13" s="1"/>
  <c r="D4287" i="13" s="1"/>
  <c r="D4288" i="13" s="1"/>
  <c r="D4289" i="13" s="1"/>
  <c r="D4290" i="13" s="1"/>
  <c r="D4291" i="13" s="1"/>
  <c r="D4292" i="13" s="1"/>
  <c r="D4293" i="13" s="1"/>
  <c r="D4294" i="13" s="1"/>
  <c r="D4295" i="13" s="1"/>
  <c r="D4296" i="13" s="1"/>
  <c r="D4297" i="13" s="1"/>
  <c r="D4298" i="13" s="1"/>
  <c r="D4299" i="13" s="1"/>
  <c r="D4300" i="13" s="1"/>
  <c r="D4301" i="13" s="1"/>
  <c r="D4302" i="13" s="1"/>
  <c r="D4303" i="13" s="1"/>
  <c r="D4304" i="13" s="1"/>
  <c r="D4305" i="13" s="1"/>
  <c r="D4306" i="13" s="1"/>
  <c r="D4307" i="13" s="1"/>
  <c r="D4308" i="13" s="1"/>
  <c r="D4309" i="13" s="1"/>
  <c r="D4310" i="13" s="1"/>
  <c r="D4311" i="13" s="1"/>
  <c r="D4312" i="13" s="1"/>
  <c r="D4313" i="13" s="1"/>
  <c r="D4314" i="13" s="1"/>
  <c r="D4315" i="13" s="1"/>
  <c r="D4316" i="13" s="1"/>
  <c r="D4317" i="13" s="1"/>
  <c r="D4318" i="13" s="1"/>
  <c r="D4319" i="13" s="1"/>
  <c r="D4320" i="13" s="1"/>
  <c r="D4321" i="13" s="1"/>
  <c r="D4322" i="13" s="1"/>
  <c r="D4323" i="13" s="1"/>
  <c r="D4324" i="13" s="1"/>
  <c r="D4325" i="13" s="1"/>
  <c r="D4326" i="13" s="1"/>
  <c r="D4327" i="13" s="1"/>
  <c r="D4328" i="13" s="1"/>
  <c r="D4329" i="13" s="1"/>
  <c r="D4330" i="13" s="1"/>
  <c r="D4331" i="13" s="1"/>
  <c r="D4332" i="13" s="1"/>
  <c r="D4333" i="13" s="1"/>
  <c r="D4334" i="13" s="1"/>
  <c r="D4335" i="13" s="1"/>
  <c r="D4336" i="13" s="1"/>
  <c r="D4337" i="13" s="1"/>
  <c r="D4338" i="13" s="1"/>
  <c r="D4339" i="13" s="1"/>
  <c r="D4340" i="13" s="1"/>
  <c r="D4341" i="13" s="1"/>
  <c r="D4342" i="13" s="1"/>
  <c r="D4343" i="13" s="1"/>
  <c r="D4344" i="13" s="1"/>
  <c r="D4345" i="13" s="1"/>
  <c r="D4346" i="13" s="1"/>
  <c r="D4347" i="13" s="1"/>
  <c r="D4348" i="13" s="1"/>
  <c r="D4349" i="13" s="1"/>
  <c r="D4350" i="13" s="1"/>
  <c r="D4351" i="13" s="1"/>
  <c r="D4352" i="13" s="1"/>
  <c r="D4353" i="13" s="1"/>
  <c r="D4354" i="13" s="1"/>
  <c r="D4355" i="13" s="1"/>
  <c r="D4356" i="13" s="1"/>
  <c r="D4357" i="13" s="1"/>
  <c r="D4358" i="13" s="1"/>
  <c r="D4359" i="13" s="1"/>
  <c r="D4360" i="13" s="1"/>
  <c r="D4361" i="13" s="1"/>
  <c r="D4362" i="13" s="1"/>
  <c r="D4363" i="13" s="1"/>
  <c r="D4364" i="13" s="1"/>
  <c r="D4365" i="13" s="1"/>
  <c r="D4366" i="13" s="1"/>
  <c r="D4367" i="13" s="1"/>
  <c r="D4368" i="13" s="1"/>
  <c r="D4369" i="13" s="1"/>
  <c r="D4370" i="13" s="1"/>
  <c r="D4371" i="13" s="1"/>
  <c r="D4372" i="13" s="1"/>
  <c r="D4373" i="13" s="1"/>
  <c r="D4374" i="13" s="1"/>
  <c r="D4375" i="13" s="1"/>
  <c r="D4376" i="13" s="1"/>
  <c r="D4377" i="13" s="1"/>
  <c r="D4378" i="13" s="1"/>
  <c r="D4379" i="13" s="1"/>
  <c r="D4380" i="13" s="1"/>
  <c r="D4381" i="13" s="1"/>
  <c r="D4382" i="13" s="1"/>
  <c r="D4383" i="13" s="1"/>
  <c r="D4384" i="13" s="1"/>
  <c r="D4385" i="13" s="1"/>
  <c r="D4386" i="13" s="1"/>
  <c r="D4387" i="13" s="1"/>
  <c r="D4388" i="13" s="1"/>
  <c r="D4389" i="13" s="1"/>
  <c r="D4390" i="13" s="1"/>
  <c r="D4391" i="13" s="1"/>
  <c r="D4392" i="13" s="1"/>
  <c r="D4393" i="13" s="1"/>
  <c r="D4394" i="13" s="1"/>
  <c r="D4395" i="13" s="1"/>
  <c r="D4396" i="13" s="1"/>
  <c r="D4397" i="13" s="1"/>
  <c r="D4398" i="13" s="1"/>
  <c r="D4399" i="13" s="1"/>
  <c r="D4400" i="13" s="1"/>
  <c r="D4401" i="13" s="1"/>
  <c r="D4402" i="13" s="1"/>
  <c r="D4403" i="13" s="1"/>
  <c r="D4404" i="13" s="1"/>
  <c r="D4405" i="13" s="1"/>
  <c r="D4406" i="13" s="1"/>
  <c r="D4407" i="13" s="1"/>
  <c r="D4408" i="13" s="1"/>
  <c r="D4409" i="13" s="1"/>
  <c r="D4410" i="13" s="1"/>
  <c r="D4411" i="13" s="1"/>
  <c r="D4412" i="13" s="1"/>
  <c r="D4413" i="13" s="1"/>
  <c r="D4414" i="13" s="1"/>
  <c r="D4415" i="13" s="1"/>
  <c r="D4416" i="13" s="1"/>
  <c r="D4417" i="13" s="1"/>
  <c r="D4418" i="13" s="1"/>
  <c r="D4419" i="13" s="1"/>
  <c r="D4420" i="13" s="1"/>
  <c r="D4421" i="13" s="1"/>
  <c r="D4422" i="13" s="1"/>
  <c r="D4423" i="13" s="1"/>
  <c r="D4424" i="13" s="1"/>
  <c r="D4425" i="13" s="1"/>
  <c r="D4426" i="13" s="1"/>
  <c r="D4427" i="13" s="1"/>
  <c r="D4428" i="13" s="1"/>
  <c r="D4429" i="13" s="1"/>
  <c r="D4430" i="13" s="1"/>
  <c r="D4431" i="13" s="1"/>
  <c r="D4432" i="13" s="1"/>
  <c r="D4433" i="13" s="1"/>
  <c r="D4434" i="13" s="1"/>
  <c r="D4435" i="13" s="1"/>
  <c r="D4436" i="13" s="1"/>
  <c r="D4437" i="13" s="1"/>
  <c r="D4438" i="13" s="1"/>
  <c r="D4439" i="13" s="1"/>
  <c r="D4440" i="13" s="1"/>
  <c r="D4441" i="13" s="1"/>
  <c r="D4442" i="13" s="1"/>
  <c r="D4443" i="13" s="1"/>
  <c r="D4444" i="13" s="1"/>
  <c r="D4445" i="13" s="1"/>
  <c r="D4446" i="13" s="1"/>
  <c r="D4447" i="13" s="1"/>
  <c r="D4448" i="13" s="1"/>
  <c r="D4449" i="13" s="1"/>
  <c r="D4450" i="13" s="1"/>
  <c r="D4451" i="13" s="1"/>
  <c r="D4452" i="13" s="1"/>
  <c r="D4453" i="13" s="1"/>
  <c r="D4454" i="13" s="1"/>
  <c r="D4455" i="13" s="1"/>
  <c r="D4456" i="13" s="1"/>
  <c r="D4457" i="13" s="1"/>
  <c r="D4458" i="13" s="1"/>
  <c r="D4459" i="13" s="1"/>
  <c r="D4460" i="13" s="1"/>
  <c r="D4461" i="13" s="1"/>
  <c r="D4462" i="13" s="1"/>
  <c r="D4463" i="13" s="1"/>
  <c r="D4464" i="13" s="1"/>
  <c r="D4465" i="13" s="1"/>
  <c r="D4466" i="13" s="1"/>
  <c r="D4467" i="13" s="1"/>
  <c r="D4468" i="13" s="1"/>
  <c r="D4469" i="13" s="1"/>
  <c r="D4470" i="13" s="1"/>
  <c r="D4471" i="13" s="1"/>
  <c r="D4472" i="13" s="1"/>
  <c r="D4473" i="13" s="1"/>
  <c r="D4474" i="13" s="1"/>
  <c r="D4475" i="13" s="1"/>
  <c r="D4476" i="13" s="1"/>
  <c r="D4477" i="13" s="1"/>
  <c r="D4478" i="13" s="1"/>
  <c r="D4479" i="13" s="1"/>
  <c r="D4480" i="13" s="1"/>
  <c r="D4481" i="13" s="1"/>
  <c r="D4482" i="13" s="1"/>
  <c r="D4483" i="13" s="1"/>
  <c r="D4484" i="13" s="1"/>
  <c r="D4485" i="13" s="1"/>
  <c r="D4486" i="13" s="1"/>
  <c r="D4487" i="13" s="1"/>
  <c r="D4488" i="13" s="1"/>
  <c r="D4489" i="13" s="1"/>
  <c r="D4490" i="13" s="1"/>
  <c r="D4491" i="13" s="1"/>
  <c r="D4492" i="13" s="1"/>
  <c r="D4493" i="13" s="1"/>
  <c r="D4494" i="13" s="1"/>
  <c r="D4495" i="13" s="1"/>
  <c r="D4496" i="13" s="1"/>
  <c r="D4497" i="13" s="1"/>
  <c r="D4498" i="13" s="1"/>
  <c r="D4499" i="13" s="1"/>
  <c r="D4500" i="13" s="1"/>
  <c r="D4501" i="13" s="1"/>
  <c r="D4502" i="13" s="1"/>
  <c r="D4503" i="13" s="1"/>
  <c r="D4504" i="13" s="1"/>
  <c r="D4505" i="13" s="1"/>
  <c r="D4506" i="13" s="1"/>
  <c r="D4507" i="13" s="1"/>
  <c r="D4508" i="13" s="1"/>
  <c r="D4509" i="13" s="1"/>
  <c r="D4510" i="13" s="1"/>
  <c r="D4511" i="13" s="1"/>
  <c r="D4512" i="13" s="1"/>
  <c r="D4513" i="13" s="1"/>
  <c r="D4514" i="13" s="1"/>
  <c r="D4515" i="13" s="1"/>
  <c r="D4516" i="13" s="1"/>
  <c r="D4517" i="13" s="1"/>
  <c r="D4518" i="13" s="1"/>
  <c r="D4519" i="13" s="1"/>
  <c r="D4520" i="13" s="1"/>
  <c r="D4521" i="13" s="1"/>
  <c r="D4522" i="13" s="1"/>
  <c r="D4523" i="13" s="1"/>
  <c r="D4524" i="13" s="1"/>
  <c r="D4525" i="13" s="1"/>
  <c r="D4526" i="13" s="1"/>
  <c r="D4527" i="13" s="1"/>
  <c r="D4528" i="13" s="1"/>
  <c r="D4529" i="13" s="1"/>
  <c r="D4530" i="13" s="1"/>
  <c r="D4531" i="13" s="1"/>
  <c r="D4532" i="13" s="1"/>
  <c r="D4533" i="13" s="1"/>
  <c r="D4534" i="13" s="1"/>
  <c r="D4535" i="13" s="1"/>
  <c r="D4536" i="13" s="1"/>
  <c r="D4537" i="13" s="1"/>
  <c r="D4538" i="13" s="1"/>
  <c r="D4539" i="13" s="1"/>
  <c r="D4540" i="13" s="1"/>
  <c r="D4541" i="13" s="1"/>
  <c r="D4542" i="13" s="1"/>
  <c r="D4543" i="13" s="1"/>
  <c r="D4544" i="13" s="1"/>
  <c r="D4545" i="13" s="1"/>
  <c r="D4546" i="13" s="1"/>
  <c r="D4547" i="13" s="1"/>
  <c r="D4548" i="13" s="1"/>
  <c r="D4549" i="13" s="1"/>
  <c r="D4550" i="13" s="1"/>
  <c r="D4551" i="13" s="1"/>
  <c r="D4552" i="13" s="1"/>
  <c r="D4553" i="13" s="1"/>
  <c r="D4554" i="13" s="1"/>
  <c r="D4555" i="13" s="1"/>
  <c r="D4556" i="13" s="1"/>
  <c r="D4557" i="13" s="1"/>
  <c r="D4558" i="13" s="1"/>
  <c r="D4559" i="13" s="1"/>
  <c r="D4560" i="13" s="1"/>
  <c r="D4561" i="13" s="1"/>
  <c r="D4562" i="13" s="1"/>
  <c r="D4563" i="13" s="1"/>
  <c r="D4564" i="13" s="1"/>
  <c r="D4565" i="13" s="1"/>
  <c r="D4566" i="13" s="1"/>
  <c r="D4567" i="13" s="1"/>
  <c r="D4568" i="13" s="1"/>
  <c r="D4569" i="13" s="1"/>
  <c r="D4570" i="13" s="1"/>
  <c r="D4571" i="13" s="1"/>
  <c r="D4572" i="13" s="1"/>
  <c r="D4573" i="13" s="1"/>
  <c r="D4574" i="13" s="1"/>
  <c r="D4575" i="13" s="1"/>
  <c r="D4576" i="13" s="1"/>
  <c r="D4577" i="13" s="1"/>
  <c r="D4578" i="13" s="1"/>
  <c r="D4579" i="13" s="1"/>
  <c r="D4580" i="13" s="1"/>
  <c r="D4581" i="13" s="1"/>
  <c r="D4582" i="13" s="1"/>
  <c r="D4583" i="13" s="1"/>
  <c r="D4584" i="13" s="1"/>
  <c r="D4585" i="13" s="1"/>
  <c r="D4586" i="13" s="1"/>
  <c r="D4587" i="13" s="1"/>
  <c r="D4588" i="13" s="1"/>
  <c r="D4589" i="13" s="1"/>
  <c r="D4590" i="13" s="1"/>
  <c r="D4591" i="13" s="1"/>
  <c r="D4592" i="13" s="1"/>
  <c r="D4593" i="13" s="1"/>
  <c r="D4594" i="13" s="1"/>
  <c r="D4595" i="13" s="1"/>
  <c r="D4596" i="13" s="1"/>
  <c r="D4597" i="13" s="1"/>
  <c r="D4598" i="13" s="1"/>
  <c r="D4599" i="13" s="1"/>
  <c r="D4600" i="13" s="1"/>
  <c r="D4601" i="13" s="1"/>
  <c r="D4602" i="13" s="1"/>
  <c r="D4603" i="13" s="1"/>
  <c r="D4604" i="13" s="1"/>
  <c r="D4605" i="13" s="1"/>
  <c r="D4606" i="13" s="1"/>
  <c r="D4607" i="13" s="1"/>
  <c r="D4608" i="13" s="1"/>
  <c r="D4609" i="13" s="1"/>
  <c r="D4610" i="13" s="1"/>
  <c r="D4611" i="13" s="1"/>
  <c r="D4612" i="13" s="1"/>
  <c r="D4613" i="13" s="1"/>
  <c r="D4614" i="13" s="1"/>
  <c r="D4615" i="13" s="1"/>
  <c r="D4616" i="13" s="1"/>
  <c r="D4617" i="13" s="1"/>
  <c r="D4618" i="13" s="1"/>
  <c r="D4619" i="13" s="1"/>
  <c r="D4620" i="13" s="1"/>
  <c r="D4621" i="13" s="1"/>
  <c r="D4622" i="13" s="1"/>
  <c r="D4623" i="13" s="1"/>
  <c r="D4624" i="13" s="1"/>
  <c r="D4625" i="13" s="1"/>
  <c r="D4626" i="13" s="1"/>
  <c r="D4627" i="13" s="1"/>
  <c r="D4628" i="13" s="1"/>
  <c r="D4629" i="13" s="1"/>
  <c r="D4630" i="13" s="1"/>
  <c r="D4631" i="13" s="1"/>
  <c r="D4632" i="13" s="1"/>
  <c r="D4633" i="13" s="1"/>
  <c r="D4634" i="13" s="1"/>
  <c r="D4635" i="13" s="1"/>
  <c r="D4636" i="13" s="1"/>
  <c r="D4637" i="13" s="1"/>
  <c r="D4638" i="13" s="1"/>
  <c r="D4639" i="13" s="1"/>
  <c r="D4640" i="13" s="1"/>
  <c r="D4641" i="13" s="1"/>
  <c r="D4642" i="13" s="1"/>
  <c r="D4643" i="13" s="1"/>
  <c r="D4644" i="13" s="1"/>
  <c r="D4645" i="13" s="1"/>
  <c r="D4646" i="13" s="1"/>
  <c r="D4647" i="13" s="1"/>
  <c r="D4648" i="13" s="1"/>
  <c r="D4649" i="13" s="1"/>
  <c r="D4650" i="13" s="1"/>
  <c r="D4651" i="13" s="1"/>
  <c r="D4652" i="13" s="1"/>
  <c r="D4653" i="13" s="1"/>
  <c r="D4654" i="13" s="1"/>
  <c r="D4655" i="13" s="1"/>
  <c r="D4656" i="13" s="1"/>
  <c r="D4657" i="13" s="1"/>
  <c r="D4658" i="13" s="1"/>
  <c r="D4659" i="13" s="1"/>
  <c r="D4660" i="13" s="1"/>
  <c r="D4661" i="13" s="1"/>
  <c r="D4662" i="13" s="1"/>
  <c r="D4663" i="13" s="1"/>
  <c r="D4664" i="13" s="1"/>
  <c r="D4665" i="13" s="1"/>
  <c r="D4666" i="13" s="1"/>
  <c r="D4667" i="13" s="1"/>
  <c r="D4668" i="13" s="1"/>
  <c r="D4669" i="13" s="1"/>
  <c r="D4670" i="13" s="1"/>
  <c r="D4671" i="13" s="1"/>
  <c r="D4672" i="13" s="1"/>
  <c r="D4673" i="13" s="1"/>
  <c r="D4674" i="13" s="1"/>
  <c r="D4675" i="13" s="1"/>
  <c r="D4676" i="13" s="1"/>
  <c r="D4677" i="13" s="1"/>
  <c r="D4678" i="13" s="1"/>
  <c r="D4679" i="13" s="1"/>
  <c r="D4680" i="13" s="1"/>
  <c r="D4681" i="13" s="1"/>
  <c r="D4682" i="13" s="1"/>
  <c r="D4683" i="13" s="1"/>
  <c r="D4684" i="13" s="1"/>
  <c r="D4685" i="13" s="1"/>
  <c r="D4686" i="13" s="1"/>
  <c r="D4687" i="13" s="1"/>
  <c r="D4688" i="13" s="1"/>
  <c r="D4689" i="13" s="1"/>
  <c r="D4690" i="13" s="1"/>
  <c r="D4691" i="13" s="1"/>
  <c r="D4692" i="13" s="1"/>
  <c r="D4693" i="13" s="1"/>
  <c r="D4694" i="13" s="1"/>
  <c r="D4695" i="13" s="1"/>
  <c r="D4696" i="13" s="1"/>
  <c r="D4697" i="13" s="1"/>
  <c r="D4698" i="13" s="1"/>
  <c r="D4699" i="13" s="1"/>
  <c r="D4700" i="13" s="1"/>
  <c r="D4701" i="13" s="1"/>
  <c r="D4702" i="13" s="1"/>
  <c r="D4703" i="13" s="1"/>
  <c r="D4704" i="13" s="1"/>
  <c r="D4705" i="13" s="1"/>
  <c r="D4706" i="13" s="1"/>
  <c r="D4707" i="13" s="1"/>
  <c r="D4708" i="13" s="1"/>
  <c r="D4709" i="13" s="1"/>
  <c r="D4710" i="13" s="1"/>
  <c r="D4711" i="13" s="1"/>
  <c r="D4712" i="13" s="1"/>
  <c r="D4713" i="13" s="1"/>
  <c r="D4714" i="13" s="1"/>
  <c r="D4715" i="13" s="1"/>
  <c r="D4716" i="13" s="1"/>
  <c r="D4717" i="13" s="1"/>
  <c r="D4718" i="13" s="1"/>
  <c r="D4719" i="13" s="1"/>
  <c r="D4720" i="13" s="1"/>
  <c r="D4721" i="13" s="1"/>
  <c r="D4722" i="13" s="1"/>
  <c r="D4723" i="13" s="1"/>
  <c r="D4724" i="13" s="1"/>
  <c r="D4725" i="13" s="1"/>
  <c r="D4726" i="13" s="1"/>
  <c r="D4727" i="13" s="1"/>
  <c r="D4728" i="13" s="1"/>
  <c r="D4729" i="13" s="1"/>
  <c r="D4730" i="13" s="1"/>
  <c r="D4731" i="13" s="1"/>
  <c r="D4732" i="13" s="1"/>
  <c r="D4733" i="13" s="1"/>
  <c r="D4734" i="13" s="1"/>
  <c r="D4735" i="13" s="1"/>
  <c r="D4736" i="13" s="1"/>
  <c r="D4737" i="13" s="1"/>
  <c r="D4738" i="13" s="1"/>
  <c r="D4739" i="13" s="1"/>
  <c r="D4740" i="13" s="1"/>
  <c r="D4741" i="13" s="1"/>
  <c r="D4742" i="13" s="1"/>
  <c r="D4743" i="13" s="1"/>
  <c r="D4744" i="13" s="1"/>
  <c r="D4745" i="13" s="1"/>
  <c r="D4746" i="13" s="1"/>
  <c r="D4747" i="13" s="1"/>
  <c r="D4748" i="13" s="1"/>
  <c r="D4749" i="13" s="1"/>
  <c r="D4750" i="13" s="1"/>
  <c r="D4751" i="13" s="1"/>
  <c r="D4752" i="13" s="1"/>
  <c r="D4753" i="13" s="1"/>
  <c r="D4754" i="13" s="1"/>
  <c r="D4755" i="13" s="1"/>
  <c r="D4756" i="13" s="1"/>
  <c r="D4757" i="13" s="1"/>
  <c r="D4758" i="13" s="1"/>
  <c r="D4759" i="13" s="1"/>
  <c r="D4760" i="13" s="1"/>
  <c r="D4761" i="13" s="1"/>
  <c r="D4762" i="13" s="1"/>
  <c r="D4763" i="13" s="1"/>
  <c r="D4764" i="13" s="1"/>
  <c r="D4765" i="13" s="1"/>
  <c r="D4766" i="13" s="1"/>
  <c r="D4767" i="13" s="1"/>
  <c r="D4768" i="13" s="1"/>
  <c r="D4769" i="13" s="1"/>
  <c r="D4770" i="13" s="1"/>
  <c r="D4771" i="13" s="1"/>
  <c r="D4772" i="13" s="1"/>
  <c r="D4773" i="13" s="1"/>
  <c r="D4774" i="13" s="1"/>
  <c r="D4775" i="13" s="1"/>
  <c r="D4776" i="13" s="1"/>
  <c r="D4777" i="13" s="1"/>
  <c r="D4778" i="13" s="1"/>
  <c r="D4779" i="13" s="1"/>
  <c r="D4780" i="13" s="1"/>
  <c r="D4781" i="13" s="1"/>
  <c r="D4782" i="13" s="1"/>
  <c r="D4783" i="13" s="1"/>
  <c r="D4784" i="13" s="1"/>
  <c r="D4785" i="13" s="1"/>
  <c r="D4786" i="13" s="1"/>
  <c r="D4787" i="13" s="1"/>
  <c r="D4788" i="13" s="1"/>
  <c r="D4789" i="13" s="1"/>
  <c r="D4790" i="13" s="1"/>
  <c r="D4791" i="13" s="1"/>
  <c r="D4792" i="13" s="1"/>
  <c r="D4793" i="13" s="1"/>
  <c r="D4794" i="13" s="1"/>
  <c r="D4795" i="13" s="1"/>
  <c r="D4796" i="13" s="1"/>
  <c r="D4797" i="13" s="1"/>
  <c r="D4798" i="13" s="1"/>
  <c r="D4799" i="13" s="1"/>
  <c r="D4800" i="13" s="1"/>
  <c r="D4801" i="13" s="1"/>
  <c r="D4802" i="13" s="1"/>
  <c r="D4803" i="13" s="1"/>
  <c r="D4804" i="13" s="1"/>
  <c r="D4805" i="13" s="1"/>
  <c r="D4806" i="13" s="1"/>
  <c r="D4807" i="13" s="1"/>
  <c r="D4808" i="13" s="1"/>
  <c r="D4809" i="13" s="1"/>
  <c r="D4810" i="13" s="1"/>
  <c r="D4811" i="13" s="1"/>
  <c r="D4812" i="13" s="1"/>
  <c r="D4813" i="13" s="1"/>
  <c r="D4814" i="13" s="1"/>
  <c r="D4815" i="13" s="1"/>
  <c r="D4816" i="13" s="1"/>
  <c r="D4817" i="13" s="1"/>
  <c r="D4818" i="13" s="1"/>
  <c r="D4819" i="13" s="1"/>
  <c r="D4820" i="13" s="1"/>
  <c r="D4821" i="13" s="1"/>
  <c r="D4822" i="13" s="1"/>
  <c r="D4823" i="13" s="1"/>
  <c r="D4824" i="13" s="1"/>
  <c r="D4825" i="13" s="1"/>
  <c r="D4826" i="13" s="1"/>
  <c r="D4827" i="13" s="1"/>
  <c r="D4828" i="13" s="1"/>
  <c r="D4829" i="13" s="1"/>
  <c r="D4830" i="13" s="1"/>
  <c r="D4831" i="13" s="1"/>
  <c r="D4832" i="13" s="1"/>
  <c r="D4833" i="13" s="1"/>
  <c r="D4834" i="13" s="1"/>
  <c r="D4835" i="13" s="1"/>
  <c r="D4836" i="13" s="1"/>
  <c r="D4837" i="13" s="1"/>
  <c r="D4838" i="13" s="1"/>
  <c r="D4839" i="13" s="1"/>
  <c r="D4840" i="13" s="1"/>
  <c r="D4841" i="13" s="1"/>
  <c r="D4842" i="13" s="1"/>
  <c r="D4843" i="13" s="1"/>
  <c r="D4844" i="13" s="1"/>
  <c r="D4845" i="13" s="1"/>
  <c r="D4846" i="13" s="1"/>
  <c r="D4847" i="13" s="1"/>
  <c r="D4848" i="13" s="1"/>
  <c r="D4849" i="13" s="1"/>
  <c r="D4850" i="13" s="1"/>
  <c r="D4851" i="13" s="1"/>
  <c r="D4852" i="13" s="1"/>
  <c r="D4853" i="13" s="1"/>
  <c r="D4854" i="13" s="1"/>
  <c r="D4855" i="13" s="1"/>
  <c r="D4856" i="13" s="1"/>
  <c r="D4857" i="13" s="1"/>
  <c r="D4858" i="13" s="1"/>
  <c r="D4859" i="13" s="1"/>
  <c r="D4860" i="13" s="1"/>
  <c r="D4861" i="13" s="1"/>
  <c r="D4862" i="13" s="1"/>
  <c r="D4863" i="13" s="1"/>
  <c r="D4864" i="13" s="1"/>
  <c r="D4865" i="13" s="1"/>
  <c r="D4866" i="13" s="1"/>
  <c r="D4867" i="13" s="1"/>
  <c r="D4868" i="13" s="1"/>
  <c r="D4869" i="13" s="1"/>
  <c r="D4870" i="13" s="1"/>
  <c r="D4871" i="13" s="1"/>
  <c r="D4872" i="13" s="1"/>
  <c r="D4873" i="13" s="1"/>
  <c r="D4874" i="13" s="1"/>
  <c r="D4875" i="13" s="1"/>
  <c r="D4876" i="13" s="1"/>
  <c r="D4877" i="13" s="1"/>
  <c r="D4878" i="13" s="1"/>
  <c r="D4879" i="13" s="1"/>
  <c r="D4880" i="13" s="1"/>
  <c r="D4881" i="13" s="1"/>
  <c r="D4882" i="13" s="1"/>
  <c r="D4883" i="13" s="1"/>
  <c r="D4884" i="13" s="1"/>
  <c r="D4885" i="13" s="1"/>
  <c r="D4886" i="13" s="1"/>
  <c r="D4887" i="13" s="1"/>
  <c r="D4888" i="13" s="1"/>
  <c r="D4889" i="13" s="1"/>
  <c r="D4890" i="13" s="1"/>
  <c r="D4891" i="13" s="1"/>
  <c r="D4892" i="13" s="1"/>
  <c r="D4893" i="13" s="1"/>
  <c r="D4894" i="13" s="1"/>
  <c r="D4895" i="13" s="1"/>
  <c r="D4896" i="13" s="1"/>
  <c r="D4897" i="13" s="1"/>
  <c r="D4898" i="13" s="1"/>
  <c r="D4899" i="13" s="1"/>
  <c r="D4900" i="13" s="1"/>
  <c r="D4901" i="13" s="1"/>
  <c r="D4902" i="13" s="1"/>
  <c r="D4903" i="13" s="1"/>
  <c r="D4904" i="13" s="1"/>
  <c r="D4905" i="13" s="1"/>
  <c r="D4906" i="13" s="1"/>
  <c r="D4907" i="13" s="1"/>
  <c r="D4908" i="13" s="1"/>
  <c r="D4909" i="13" s="1"/>
  <c r="D4910" i="13" s="1"/>
  <c r="D4911" i="13" s="1"/>
  <c r="D4912" i="13" s="1"/>
  <c r="D4913" i="13" s="1"/>
  <c r="D4914" i="13" s="1"/>
  <c r="D4915" i="13" s="1"/>
  <c r="D4916" i="13" s="1"/>
  <c r="D4917" i="13" s="1"/>
  <c r="D4918" i="13" s="1"/>
  <c r="D4919" i="13" s="1"/>
  <c r="D4920" i="13" s="1"/>
  <c r="D4921" i="13" s="1"/>
  <c r="D4922" i="13" s="1"/>
  <c r="D4923" i="13" s="1"/>
  <c r="D4924" i="13" s="1"/>
  <c r="D4925" i="13" s="1"/>
  <c r="D4926" i="13" s="1"/>
  <c r="D4927" i="13" s="1"/>
  <c r="D4928" i="13" s="1"/>
  <c r="D4929" i="13" s="1"/>
  <c r="D4930" i="13" s="1"/>
  <c r="D4931" i="13" s="1"/>
  <c r="D4932" i="13" s="1"/>
  <c r="D4933" i="13" s="1"/>
  <c r="D4934" i="13" s="1"/>
  <c r="D4935" i="13" s="1"/>
  <c r="D4936" i="13" s="1"/>
  <c r="D4937" i="13" s="1"/>
  <c r="D4938" i="13" s="1"/>
  <c r="D4939" i="13" s="1"/>
  <c r="D4940" i="13" s="1"/>
  <c r="D4941" i="13" s="1"/>
  <c r="D4942" i="13" s="1"/>
  <c r="D4943" i="13" s="1"/>
  <c r="D4944" i="13" s="1"/>
  <c r="D4945" i="13" s="1"/>
  <c r="D4946" i="13" s="1"/>
  <c r="D4947" i="13" s="1"/>
  <c r="D4948" i="13" s="1"/>
  <c r="D4949" i="13" s="1"/>
  <c r="D4950" i="13" s="1"/>
  <c r="D4951" i="13" s="1"/>
  <c r="D4952" i="13" s="1"/>
  <c r="D4953" i="13" s="1"/>
  <c r="D4954" i="13" s="1"/>
  <c r="D4955" i="13" s="1"/>
  <c r="D4956" i="13" s="1"/>
  <c r="D4957" i="13" s="1"/>
  <c r="D4958" i="13" s="1"/>
  <c r="D4959" i="13" s="1"/>
  <c r="D4960" i="13" s="1"/>
  <c r="D4961" i="13" s="1"/>
  <c r="D4962" i="13" s="1"/>
  <c r="D4963" i="13" s="1"/>
  <c r="D4964" i="13" s="1"/>
  <c r="D4965" i="13" s="1"/>
  <c r="D4966" i="13" s="1"/>
  <c r="D4967" i="13" s="1"/>
  <c r="D4968" i="13" s="1"/>
  <c r="D4969" i="13" s="1"/>
  <c r="D4970" i="13" s="1"/>
  <c r="D4971" i="13" s="1"/>
  <c r="D4972" i="13" s="1"/>
  <c r="D4973" i="13" s="1"/>
  <c r="D4974" i="13" s="1"/>
  <c r="D4975" i="13" s="1"/>
  <c r="D4976" i="13" s="1"/>
  <c r="D4977" i="13" s="1"/>
  <c r="D4978" i="13" s="1"/>
  <c r="D4979" i="13" s="1"/>
  <c r="D4980" i="13" s="1"/>
  <c r="D4981" i="13" s="1"/>
  <c r="D4982" i="13" s="1"/>
  <c r="D4983" i="13" s="1"/>
  <c r="D4984" i="13" s="1"/>
  <c r="D4985" i="13" s="1"/>
  <c r="D4986" i="13" s="1"/>
  <c r="D4987" i="13" s="1"/>
  <c r="D4988" i="13" s="1"/>
  <c r="D4989" i="13" s="1"/>
  <c r="D4990" i="13" s="1"/>
  <c r="D4991" i="13" s="1"/>
  <c r="D4992" i="13" s="1"/>
  <c r="D4993" i="13" s="1"/>
  <c r="D4994" i="13" s="1"/>
  <c r="D4995" i="13" s="1"/>
  <c r="D4996" i="13" s="1"/>
  <c r="D4997" i="13" s="1"/>
  <c r="D4998" i="13" s="1"/>
  <c r="D4999" i="13" s="1"/>
  <c r="D5000" i="13" s="1"/>
  <c r="D5001" i="13" s="1"/>
  <c r="D5002" i="13" s="1"/>
  <c r="D5003" i="13" s="1"/>
  <c r="D5004" i="13" s="1"/>
  <c r="D5005" i="13" s="1"/>
  <c r="D5006" i="13" s="1"/>
  <c r="D5007" i="13" s="1"/>
  <c r="D5008" i="13" s="1"/>
  <c r="D5009" i="13" s="1"/>
  <c r="D5010" i="13" s="1"/>
  <c r="D5011" i="13" s="1"/>
  <c r="D5012" i="13" s="1"/>
  <c r="D5013" i="13" s="1"/>
  <c r="D5014" i="13" s="1"/>
  <c r="D5015" i="13" s="1"/>
  <c r="D5016" i="13" s="1"/>
  <c r="D5017" i="13" s="1"/>
  <c r="D5018" i="13" s="1"/>
  <c r="D5019" i="13" s="1"/>
  <c r="D5020" i="13" s="1"/>
  <c r="D5021" i="13" s="1"/>
  <c r="D5022" i="13" s="1"/>
  <c r="D5023" i="13" s="1"/>
  <c r="D5024" i="13" s="1"/>
  <c r="D5025" i="13" s="1"/>
  <c r="D5026" i="13" s="1"/>
  <c r="D5027" i="13" s="1"/>
  <c r="D5028" i="13" s="1"/>
  <c r="D5029" i="13" s="1"/>
  <c r="D5030" i="13" s="1"/>
  <c r="D5031" i="13" s="1"/>
  <c r="D5032" i="13" s="1"/>
  <c r="D5033" i="13" s="1"/>
  <c r="D5034" i="13" s="1"/>
  <c r="D5035" i="13" s="1"/>
  <c r="D5036" i="13" s="1"/>
  <c r="D5037" i="13" s="1"/>
  <c r="D5038" i="13" s="1"/>
  <c r="D5039" i="13" s="1"/>
  <c r="D5040" i="13" s="1"/>
  <c r="D5041" i="13" s="1"/>
  <c r="D5042" i="13" s="1"/>
  <c r="D5043" i="13" s="1"/>
  <c r="D5044" i="13" s="1"/>
  <c r="D5045" i="13" s="1"/>
  <c r="D5046" i="13" s="1"/>
  <c r="D5047" i="13" s="1"/>
  <c r="D5048" i="13" s="1"/>
  <c r="D5049" i="13" s="1"/>
  <c r="D5050" i="13" s="1"/>
  <c r="D5051" i="13" s="1"/>
  <c r="D5052" i="13" s="1"/>
  <c r="D5053" i="13" s="1"/>
  <c r="D5054" i="13" s="1"/>
  <c r="D5055" i="13" s="1"/>
  <c r="D5056" i="13" s="1"/>
  <c r="D5057" i="13" s="1"/>
  <c r="D5058" i="13" s="1"/>
  <c r="D5059" i="13" s="1"/>
  <c r="D5060" i="13" s="1"/>
  <c r="D5061" i="13" s="1"/>
  <c r="D5062" i="13" s="1"/>
  <c r="D5063" i="13" s="1"/>
  <c r="D5064" i="13" s="1"/>
  <c r="D5065" i="13" s="1"/>
  <c r="D5066" i="13" s="1"/>
  <c r="D5067" i="13" s="1"/>
  <c r="D5068" i="13" s="1"/>
  <c r="D5069" i="13" s="1"/>
  <c r="D5070" i="13" s="1"/>
  <c r="D5071" i="13" s="1"/>
  <c r="D5072" i="13" s="1"/>
  <c r="D5073" i="13" s="1"/>
  <c r="D5074" i="13" s="1"/>
  <c r="D5075" i="13" s="1"/>
  <c r="D5076" i="13" s="1"/>
  <c r="D5077" i="13" s="1"/>
  <c r="D5078" i="13" s="1"/>
  <c r="D5079" i="13" s="1"/>
  <c r="D5080" i="13" s="1"/>
  <c r="D5081" i="13" s="1"/>
  <c r="D5082" i="13" s="1"/>
  <c r="D5083" i="13" s="1"/>
  <c r="D5084" i="13" s="1"/>
  <c r="D5085" i="13" s="1"/>
  <c r="D5086" i="13" s="1"/>
  <c r="D5087" i="13" s="1"/>
  <c r="D5088" i="13" s="1"/>
  <c r="D5089" i="13" s="1"/>
  <c r="D5090" i="13" s="1"/>
  <c r="D5091" i="13" s="1"/>
  <c r="D5092" i="13" s="1"/>
  <c r="D5093" i="13" s="1"/>
  <c r="D5094" i="13" s="1"/>
  <c r="D5095" i="13" s="1"/>
  <c r="D5096" i="13" s="1"/>
  <c r="D5097" i="13" s="1"/>
  <c r="D5098" i="13" s="1"/>
  <c r="D5099" i="13" s="1"/>
  <c r="D5100" i="13" s="1"/>
  <c r="D5101" i="13" s="1"/>
  <c r="D5102" i="13" s="1"/>
  <c r="D5103" i="13" s="1"/>
  <c r="D5104" i="13" s="1"/>
  <c r="D5105" i="13" s="1"/>
  <c r="D5106" i="13" s="1"/>
  <c r="D5107" i="13" s="1"/>
  <c r="D5108" i="13" s="1"/>
  <c r="D5109" i="13" s="1"/>
  <c r="D5110" i="13" s="1"/>
  <c r="D5111" i="13" s="1"/>
  <c r="D5112" i="13" s="1"/>
  <c r="D5113" i="13" s="1"/>
  <c r="D5114" i="13" s="1"/>
  <c r="D5115" i="13" s="1"/>
  <c r="D5116" i="13" s="1"/>
  <c r="D5117" i="13" s="1"/>
  <c r="D5118" i="13" s="1"/>
  <c r="D5119" i="13" s="1"/>
  <c r="D5120" i="13" s="1"/>
  <c r="D5121" i="13" s="1"/>
  <c r="D5122" i="13" s="1"/>
  <c r="D5123" i="13" s="1"/>
  <c r="D5124" i="13" s="1"/>
  <c r="D5125" i="13" s="1"/>
  <c r="D5126" i="13" s="1"/>
  <c r="D5127" i="13" s="1"/>
  <c r="D5128" i="13" s="1"/>
  <c r="D5129" i="13" s="1"/>
  <c r="D5130" i="13" s="1"/>
  <c r="D5131" i="13" s="1"/>
  <c r="D5132" i="13" s="1"/>
  <c r="D5133" i="13" s="1"/>
  <c r="D5134" i="13" s="1"/>
  <c r="D5135" i="13" s="1"/>
  <c r="D5136" i="13" s="1"/>
  <c r="D5137" i="13" s="1"/>
  <c r="D5138" i="13" s="1"/>
  <c r="D5139" i="13" s="1"/>
  <c r="D5140" i="13" s="1"/>
  <c r="D5141" i="13" s="1"/>
  <c r="D5142" i="13" s="1"/>
  <c r="D5143" i="13" s="1"/>
  <c r="D5144" i="13" s="1"/>
  <c r="D5145" i="13" s="1"/>
  <c r="D5146" i="13" s="1"/>
  <c r="D5147" i="13" s="1"/>
  <c r="D5148" i="13" s="1"/>
  <c r="D5149" i="13" s="1"/>
  <c r="D5150" i="13" s="1"/>
  <c r="D5151" i="13" s="1"/>
  <c r="D5152" i="13" s="1"/>
  <c r="D5153" i="13" s="1"/>
  <c r="D5154" i="13" s="1"/>
  <c r="D5155" i="13" s="1"/>
  <c r="D5156" i="13" s="1"/>
  <c r="D5157" i="13" s="1"/>
  <c r="D5158" i="13" s="1"/>
  <c r="D5159" i="13" s="1"/>
  <c r="D5160" i="13" s="1"/>
  <c r="D5161" i="13" s="1"/>
  <c r="D5162" i="13" s="1"/>
  <c r="D5163" i="13" s="1"/>
  <c r="D5164" i="13" s="1"/>
  <c r="D5165" i="13" s="1"/>
  <c r="D5166" i="13" s="1"/>
  <c r="D5167" i="13" s="1"/>
  <c r="D5168" i="13" s="1"/>
  <c r="D5169" i="13" s="1"/>
  <c r="D5170" i="13" s="1"/>
  <c r="D5171" i="13" s="1"/>
  <c r="D5172" i="13" s="1"/>
  <c r="D5173" i="13" s="1"/>
  <c r="D5174" i="13" s="1"/>
  <c r="D5175" i="13" s="1"/>
  <c r="D5176" i="13" s="1"/>
  <c r="D5177" i="13" s="1"/>
  <c r="D5178" i="13" s="1"/>
  <c r="D5179" i="13" s="1"/>
  <c r="D5180" i="13" s="1"/>
  <c r="D5181" i="13" s="1"/>
  <c r="D5182" i="13" s="1"/>
  <c r="D5183" i="13" s="1"/>
  <c r="D5184" i="13" s="1"/>
  <c r="D5185" i="13" s="1"/>
  <c r="D5186" i="13" s="1"/>
  <c r="D5187" i="13" s="1"/>
  <c r="D5188" i="13" s="1"/>
  <c r="D5189" i="13" s="1"/>
  <c r="D5190" i="13" s="1"/>
  <c r="D5191" i="13" s="1"/>
  <c r="D5192" i="13" s="1"/>
  <c r="D5193" i="13" s="1"/>
  <c r="D5194" i="13" s="1"/>
  <c r="D5195" i="13" s="1"/>
  <c r="D5196" i="13" s="1"/>
  <c r="D5197" i="13" s="1"/>
  <c r="D5198" i="13" s="1"/>
  <c r="D5199" i="13" s="1"/>
  <c r="D5200" i="13" s="1"/>
  <c r="D5201" i="13" s="1"/>
  <c r="D5202" i="13" s="1"/>
  <c r="D5203" i="13" s="1"/>
  <c r="D5204" i="13" s="1"/>
  <c r="D5205" i="13" s="1"/>
  <c r="D5206" i="13" s="1"/>
  <c r="D5207" i="13" s="1"/>
  <c r="D5208" i="13" s="1"/>
  <c r="D5209" i="13" s="1"/>
  <c r="D5210" i="13" s="1"/>
  <c r="D5211" i="13" s="1"/>
  <c r="D5212" i="13" s="1"/>
  <c r="D5213" i="13" s="1"/>
  <c r="D5214" i="13" s="1"/>
  <c r="D5215" i="13" s="1"/>
  <c r="D5216" i="13" s="1"/>
  <c r="D5217" i="13" s="1"/>
  <c r="D5218" i="13" s="1"/>
  <c r="D5219" i="13" s="1"/>
  <c r="D5220" i="13" s="1"/>
  <c r="D5221" i="13" s="1"/>
  <c r="D5222" i="13" s="1"/>
  <c r="D5223" i="13" s="1"/>
  <c r="D5224" i="13" s="1"/>
  <c r="D5225" i="13" s="1"/>
  <c r="D5226" i="13" s="1"/>
  <c r="D5227" i="13" s="1"/>
  <c r="D5228" i="13" s="1"/>
  <c r="D5229" i="13" s="1"/>
  <c r="D5230" i="13" s="1"/>
  <c r="D5231" i="13" s="1"/>
  <c r="D5232" i="13" s="1"/>
  <c r="D5233" i="13" s="1"/>
  <c r="D5234" i="13" s="1"/>
  <c r="D5235" i="13" s="1"/>
  <c r="D5236" i="13" s="1"/>
  <c r="D5237" i="13" s="1"/>
  <c r="D5238" i="13" s="1"/>
  <c r="D5239" i="13" s="1"/>
  <c r="D5240" i="13" s="1"/>
  <c r="D5241" i="13" s="1"/>
  <c r="D5242" i="13" s="1"/>
  <c r="D5243" i="13" s="1"/>
  <c r="D5244" i="13" s="1"/>
  <c r="D5245" i="13" s="1"/>
  <c r="D5246" i="13" s="1"/>
  <c r="D5247" i="13" s="1"/>
  <c r="D5248" i="13" s="1"/>
  <c r="D5249" i="13" s="1"/>
  <c r="D5250" i="13" s="1"/>
  <c r="D5251" i="13" s="1"/>
  <c r="D5252" i="13" s="1"/>
  <c r="D5253" i="13" s="1"/>
  <c r="D5254" i="13" s="1"/>
  <c r="D5255" i="13" s="1"/>
  <c r="D5256" i="13" s="1"/>
  <c r="D5257" i="13" s="1"/>
  <c r="D5258" i="13" s="1"/>
  <c r="D5259" i="13" s="1"/>
  <c r="D5260" i="13" s="1"/>
  <c r="D5261" i="13" s="1"/>
  <c r="D5262" i="13" s="1"/>
  <c r="D5263" i="13" s="1"/>
  <c r="D5264" i="13" s="1"/>
  <c r="D5265" i="13" s="1"/>
  <c r="D5266" i="13" s="1"/>
  <c r="D5267" i="13" s="1"/>
  <c r="D5268" i="13" s="1"/>
  <c r="D5269" i="13" s="1"/>
  <c r="D5270" i="13" s="1"/>
  <c r="D5271" i="13" s="1"/>
  <c r="D5272" i="13" s="1"/>
  <c r="D5273" i="13" s="1"/>
  <c r="D5274" i="13" s="1"/>
  <c r="D5275" i="13" s="1"/>
  <c r="D5276" i="13" s="1"/>
  <c r="D5277" i="13" s="1"/>
  <c r="D5278" i="13" s="1"/>
  <c r="D5279" i="13" s="1"/>
  <c r="D5280" i="13" s="1"/>
  <c r="D5281" i="13" s="1"/>
  <c r="D5282" i="13" s="1"/>
  <c r="D5283" i="13" s="1"/>
  <c r="D5284" i="13" s="1"/>
  <c r="D5285" i="13" s="1"/>
  <c r="D5286" i="13" s="1"/>
  <c r="D5287" i="13" s="1"/>
  <c r="D5288" i="13" s="1"/>
  <c r="D5289" i="13" s="1"/>
  <c r="D5290" i="13" s="1"/>
  <c r="D5291" i="13" s="1"/>
  <c r="D5292" i="13" s="1"/>
  <c r="D5293" i="13" s="1"/>
  <c r="D5294" i="13" s="1"/>
  <c r="D5295" i="13" s="1"/>
  <c r="D5296" i="13" s="1"/>
  <c r="D5297" i="13" s="1"/>
  <c r="D5298" i="13" s="1"/>
  <c r="D5299" i="13" s="1"/>
  <c r="D5300" i="13" s="1"/>
  <c r="D5301" i="13" s="1"/>
  <c r="D5302" i="13" s="1"/>
  <c r="D5303" i="13" s="1"/>
  <c r="D5304" i="13" s="1"/>
  <c r="D5305" i="13" s="1"/>
  <c r="D5306" i="13" s="1"/>
  <c r="D5307" i="13" s="1"/>
  <c r="D5308" i="13" s="1"/>
  <c r="D5309" i="13" s="1"/>
  <c r="D5310" i="13" s="1"/>
  <c r="D5311" i="13" s="1"/>
  <c r="D5312" i="13" s="1"/>
  <c r="D5313" i="13" s="1"/>
  <c r="D5314" i="13" s="1"/>
  <c r="D5315" i="13" s="1"/>
  <c r="D5316" i="13" s="1"/>
  <c r="D5317" i="13" s="1"/>
  <c r="D5318" i="13" s="1"/>
  <c r="D5319" i="13" s="1"/>
  <c r="D5320" i="13" s="1"/>
  <c r="D5321" i="13" s="1"/>
  <c r="D5322" i="13" s="1"/>
  <c r="D5323" i="13" s="1"/>
  <c r="D5324" i="13" s="1"/>
  <c r="D5325" i="13" s="1"/>
  <c r="D5326" i="13" s="1"/>
  <c r="D5327" i="13" s="1"/>
  <c r="D5328" i="13" s="1"/>
  <c r="D5329" i="13" s="1"/>
  <c r="D5330" i="13" s="1"/>
  <c r="D5331" i="13" s="1"/>
  <c r="D5332" i="13" s="1"/>
  <c r="D5333" i="13" s="1"/>
  <c r="D5334" i="13" s="1"/>
  <c r="D5335" i="13" s="1"/>
  <c r="D5336" i="13" s="1"/>
  <c r="D5337" i="13" s="1"/>
  <c r="D5338" i="13" s="1"/>
  <c r="D5339" i="13" s="1"/>
  <c r="D5340" i="13" s="1"/>
  <c r="D5341" i="13" s="1"/>
  <c r="D5342" i="13" s="1"/>
  <c r="D5343" i="13" s="1"/>
  <c r="D5344" i="13" s="1"/>
  <c r="D5345" i="13" s="1"/>
  <c r="D5346" i="13" s="1"/>
  <c r="D5347" i="13" s="1"/>
  <c r="D5348" i="13" s="1"/>
  <c r="D5349" i="13" s="1"/>
  <c r="D5350" i="13" s="1"/>
  <c r="D5351" i="13" s="1"/>
  <c r="D5352" i="13" s="1"/>
  <c r="D5353" i="13" s="1"/>
  <c r="D5354" i="13" s="1"/>
  <c r="D5355" i="13" s="1"/>
  <c r="D5356" i="13" s="1"/>
  <c r="D5357" i="13" s="1"/>
  <c r="D5358" i="13" s="1"/>
  <c r="D5359" i="13" s="1"/>
  <c r="D5360" i="13" s="1"/>
  <c r="D5361" i="13" s="1"/>
  <c r="D5362" i="13" s="1"/>
  <c r="D5363" i="13" s="1"/>
  <c r="D5364" i="13" s="1"/>
  <c r="D5365" i="13" s="1"/>
  <c r="D5366" i="13" s="1"/>
  <c r="D5367" i="13" s="1"/>
  <c r="D5368" i="13" s="1"/>
  <c r="D5369" i="13" s="1"/>
  <c r="D5370" i="13" s="1"/>
  <c r="D5371" i="13" s="1"/>
  <c r="D5372" i="13" s="1"/>
  <c r="D5373" i="13" s="1"/>
  <c r="D5374" i="13" s="1"/>
  <c r="D5375" i="13" s="1"/>
  <c r="D5376" i="13" s="1"/>
  <c r="D5377" i="13" s="1"/>
  <c r="D5378" i="13" s="1"/>
  <c r="D5379" i="13" s="1"/>
  <c r="D5380" i="13" s="1"/>
  <c r="D5381" i="13" s="1"/>
  <c r="D5382" i="13" s="1"/>
  <c r="D5383" i="13" s="1"/>
  <c r="D5384" i="13" s="1"/>
  <c r="D5385" i="13" s="1"/>
  <c r="D5386" i="13" s="1"/>
  <c r="D5387" i="13" s="1"/>
  <c r="D5388" i="13" s="1"/>
  <c r="D5389" i="13" s="1"/>
  <c r="D5390" i="13" s="1"/>
  <c r="D5391" i="13" s="1"/>
  <c r="D5392" i="13" s="1"/>
  <c r="D5393" i="13" s="1"/>
  <c r="D5394" i="13" s="1"/>
  <c r="D5395" i="13" s="1"/>
  <c r="D5396" i="13" s="1"/>
  <c r="D5397" i="13" s="1"/>
  <c r="D5398" i="13" s="1"/>
  <c r="D5399" i="13" s="1"/>
  <c r="D5400" i="13" s="1"/>
  <c r="D5401" i="13" s="1"/>
  <c r="D5402" i="13" s="1"/>
  <c r="D5403" i="13" s="1"/>
  <c r="D5404" i="13" s="1"/>
  <c r="D5405" i="13" s="1"/>
  <c r="D5406" i="13" s="1"/>
  <c r="D5407" i="13" s="1"/>
  <c r="D5408" i="13" s="1"/>
  <c r="D5409" i="13" s="1"/>
  <c r="D5410" i="13" s="1"/>
  <c r="D5411" i="13" s="1"/>
  <c r="D5412" i="13" s="1"/>
  <c r="D5413" i="13" s="1"/>
  <c r="D5414" i="13" s="1"/>
  <c r="D5415" i="13" s="1"/>
  <c r="D5416" i="13" s="1"/>
  <c r="D5417" i="13" s="1"/>
  <c r="D5418" i="13" s="1"/>
  <c r="D5419" i="13" s="1"/>
  <c r="D5420" i="13" s="1"/>
  <c r="D5421" i="13" s="1"/>
  <c r="D5422" i="13" s="1"/>
  <c r="D5423" i="13" s="1"/>
  <c r="D5424" i="13" s="1"/>
  <c r="D5425" i="13" s="1"/>
  <c r="D5426" i="13" s="1"/>
  <c r="D5427" i="13" s="1"/>
  <c r="D5428" i="13" s="1"/>
  <c r="D5429" i="13" s="1"/>
  <c r="D5430" i="13" s="1"/>
  <c r="D5431" i="13" s="1"/>
  <c r="D5432" i="13" s="1"/>
  <c r="D5433" i="13" s="1"/>
  <c r="D5434" i="13" s="1"/>
  <c r="D5435" i="13" s="1"/>
  <c r="D5436" i="13" s="1"/>
  <c r="D5437" i="13" s="1"/>
  <c r="D5438" i="13" s="1"/>
  <c r="D5439" i="13" s="1"/>
  <c r="D5440" i="13" s="1"/>
  <c r="D5441" i="13" s="1"/>
  <c r="D5442" i="13" s="1"/>
  <c r="D5443" i="13" s="1"/>
  <c r="D5444" i="13" s="1"/>
  <c r="D5445" i="13" s="1"/>
  <c r="D5446" i="13" s="1"/>
  <c r="D5447" i="13" s="1"/>
  <c r="D5448" i="13" s="1"/>
  <c r="D5449" i="13" s="1"/>
  <c r="D5450" i="13" s="1"/>
  <c r="D5451" i="13" s="1"/>
  <c r="D5452" i="13" s="1"/>
  <c r="D5453" i="13" s="1"/>
  <c r="D5454" i="13" s="1"/>
  <c r="D5455" i="13" s="1"/>
  <c r="D5456" i="13" s="1"/>
  <c r="D5457" i="13" s="1"/>
  <c r="D5458" i="13" s="1"/>
  <c r="D5459" i="13" s="1"/>
  <c r="D5460" i="13" s="1"/>
  <c r="D5461" i="13" s="1"/>
  <c r="D5462" i="13" s="1"/>
  <c r="D5463" i="13" s="1"/>
  <c r="D5464" i="13" s="1"/>
  <c r="D5465" i="13" s="1"/>
  <c r="D5466" i="13" s="1"/>
  <c r="D5467" i="13" s="1"/>
  <c r="D5468" i="13" s="1"/>
  <c r="D5469" i="13" s="1"/>
  <c r="D5470" i="13" s="1"/>
  <c r="D5471" i="13" s="1"/>
  <c r="D5472" i="13" s="1"/>
  <c r="D5473" i="13" s="1"/>
  <c r="D5474" i="13" s="1"/>
  <c r="D5475" i="13" s="1"/>
  <c r="D5476" i="13" s="1"/>
  <c r="D5477" i="13" s="1"/>
  <c r="D5478" i="13" s="1"/>
  <c r="D5479" i="13" s="1"/>
  <c r="D5480" i="13" s="1"/>
  <c r="D5481" i="13" s="1"/>
  <c r="D5482" i="13" s="1"/>
  <c r="D5483" i="13" s="1"/>
  <c r="D5484" i="13" s="1"/>
  <c r="D5485" i="13" s="1"/>
  <c r="D5486" i="13" s="1"/>
  <c r="D5487" i="13" s="1"/>
  <c r="D5488" i="13" s="1"/>
  <c r="D5489" i="13" s="1"/>
  <c r="D5490" i="13" s="1"/>
  <c r="D5491" i="13" s="1"/>
  <c r="D5492" i="13" s="1"/>
  <c r="D5493" i="13" s="1"/>
  <c r="D5494" i="13" s="1"/>
  <c r="D5495" i="13" s="1"/>
  <c r="D5496" i="13" s="1"/>
  <c r="D5497" i="13" s="1"/>
  <c r="D5498" i="13" s="1"/>
  <c r="D5499" i="13" s="1"/>
  <c r="D5500" i="13" s="1"/>
  <c r="D5501" i="13" s="1"/>
  <c r="D5502" i="13" s="1"/>
  <c r="D5503" i="13" s="1"/>
  <c r="D5504" i="13" s="1"/>
  <c r="D5505" i="13" s="1"/>
  <c r="D5506" i="13" s="1"/>
  <c r="D5507" i="13" s="1"/>
  <c r="D5508" i="13" s="1"/>
  <c r="D5509" i="13" s="1"/>
  <c r="D5510" i="13" s="1"/>
  <c r="D5511" i="13" s="1"/>
  <c r="D5512" i="13" s="1"/>
  <c r="D5513" i="13" s="1"/>
  <c r="D5514" i="13" s="1"/>
  <c r="D5515" i="13" s="1"/>
  <c r="D5516" i="13" s="1"/>
  <c r="D5517" i="13" s="1"/>
  <c r="D5518" i="13" s="1"/>
  <c r="D5519" i="13" s="1"/>
  <c r="D5520" i="13" s="1"/>
  <c r="D5521" i="13" s="1"/>
  <c r="D5522" i="13" s="1"/>
  <c r="D5523" i="13" s="1"/>
  <c r="D5524" i="13" s="1"/>
  <c r="D5525" i="13" s="1"/>
  <c r="D5526" i="13" s="1"/>
  <c r="D5527" i="13" s="1"/>
  <c r="D5528" i="13" s="1"/>
  <c r="D5529" i="13" s="1"/>
  <c r="D5530" i="13" s="1"/>
  <c r="D5531" i="13" s="1"/>
  <c r="D5532" i="13" s="1"/>
  <c r="D5533" i="13" s="1"/>
  <c r="D5534" i="13" s="1"/>
  <c r="D5535" i="13" s="1"/>
  <c r="D5536" i="13" s="1"/>
  <c r="D5537" i="13" s="1"/>
  <c r="D5538" i="13" s="1"/>
  <c r="D5539" i="13" s="1"/>
  <c r="D5540" i="13" s="1"/>
  <c r="D5541" i="13" s="1"/>
  <c r="D5542" i="13" s="1"/>
  <c r="D5543" i="13" s="1"/>
  <c r="D5544" i="13" s="1"/>
  <c r="D5545" i="13" s="1"/>
  <c r="D5546" i="13" s="1"/>
  <c r="D5547" i="13" s="1"/>
  <c r="D5548" i="13" s="1"/>
  <c r="D5549" i="13" s="1"/>
  <c r="D5550" i="13" s="1"/>
  <c r="D5551" i="13" s="1"/>
  <c r="D5552" i="13" s="1"/>
  <c r="D5553" i="13" s="1"/>
  <c r="D5554" i="13" s="1"/>
  <c r="D5555" i="13" s="1"/>
  <c r="D5556" i="13" s="1"/>
  <c r="D5557" i="13" s="1"/>
  <c r="D5558" i="13" s="1"/>
  <c r="D5559" i="13" s="1"/>
  <c r="D5560" i="13" s="1"/>
  <c r="D5561" i="13" s="1"/>
  <c r="D5562" i="13" s="1"/>
  <c r="D5563" i="13" s="1"/>
  <c r="D5564" i="13" s="1"/>
  <c r="D5565" i="13" s="1"/>
  <c r="D5566" i="13" s="1"/>
  <c r="D5567" i="13" s="1"/>
  <c r="D5568" i="13" s="1"/>
  <c r="D5569" i="13" s="1"/>
  <c r="D5570" i="13" s="1"/>
  <c r="D5571" i="13" s="1"/>
  <c r="D5572" i="13" s="1"/>
  <c r="D5573" i="13" s="1"/>
  <c r="D5574" i="13" s="1"/>
  <c r="D5575" i="13" s="1"/>
  <c r="D5576" i="13" s="1"/>
  <c r="D5577" i="13" s="1"/>
  <c r="D5578" i="13" s="1"/>
  <c r="D5579" i="13" s="1"/>
  <c r="D5580" i="13" s="1"/>
  <c r="D5581" i="13" s="1"/>
  <c r="D5582" i="13" s="1"/>
  <c r="D5583" i="13" s="1"/>
  <c r="D5584" i="13" s="1"/>
  <c r="D5585" i="13" s="1"/>
  <c r="D5586" i="13" s="1"/>
  <c r="D5587" i="13" s="1"/>
  <c r="D5588" i="13" s="1"/>
  <c r="D5589" i="13" s="1"/>
  <c r="D5590" i="13" s="1"/>
  <c r="D5591" i="13" s="1"/>
  <c r="D5592" i="13" s="1"/>
  <c r="D5593" i="13" s="1"/>
  <c r="D5594" i="13" s="1"/>
  <c r="D5595" i="13" s="1"/>
  <c r="D5596" i="13" s="1"/>
  <c r="D5597" i="13" s="1"/>
  <c r="D5598" i="13" s="1"/>
  <c r="D5599" i="13" s="1"/>
  <c r="D5600" i="13" s="1"/>
  <c r="D5601" i="13" s="1"/>
  <c r="D5602" i="13" s="1"/>
  <c r="D5603" i="13" s="1"/>
  <c r="D5604" i="13" s="1"/>
  <c r="D5605" i="13" s="1"/>
  <c r="D5606" i="13" s="1"/>
  <c r="D5607" i="13" s="1"/>
  <c r="D5608" i="13" s="1"/>
  <c r="D5609" i="13" s="1"/>
  <c r="D5610" i="13" s="1"/>
  <c r="D5611" i="13" s="1"/>
  <c r="D5612" i="13" s="1"/>
  <c r="D5613" i="13" s="1"/>
  <c r="D5614" i="13" s="1"/>
  <c r="D5615" i="13" s="1"/>
  <c r="D5616" i="13" s="1"/>
  <c r="D5617" i="13" s="1"/>
  <c r="D5618" i="13" s="1"/>
  <c r="D5619" i="13" s="1"/>
  <c r="D5620" i="13" s="1"/>
  <c r="D5621" i="13" s="1"/>
  <c r="D5622" i="13" s="1"/>
  <c r="D5623" i="13" s="1"/>
  <c r="D5624" i="13" s="1"/>
  <c r="D5625" i="13" s="1"/>
  <c r="D5626" i="13" s="1"/>
  <c r="D5627" i="13" s="1"/>
  <c r="D5628" i="13" s="1"/>
  <c r="D5629" i="13" s="1"/>
  <c r="D5630" i="13" s="1"/>
  <c r="D5631" i="13" s="1"/>
  <c r="D5632" i="13" s="1"/>
  <c r="D5633" i="13" s="1"/>
  <c r="D5634" i="13" s="1"/>
  <c r="D5635" i="13" s="1"/>
  <c r="D5636" i="13" s="1"/>
  <c r="D5637" i="13" s="1"/>
  <c r="D5638" i="13" s="1"/>
  <c r="D5639" i="13" s="1"/>
  <c r="D5640" i="13" s="1"/>
  <c r="D5641" i="13" s="1"/>
  <c r="D5642" i="13" s="1"/>
  <c r="D5643" i="13" s="1"/>
  <c r="D5644" i="13" s="1"/>
  <c r="D5645" i="13" s="1"/>
  <c r="D5646" i="13" s="1"/>
  <c r="D5647" i="13" s="1"/>
  <c r="D5648" i="13" s="1"/>
  <c r="D5649" i="13" s="1"/>
  <c r="D5650" i="13" s="1"/>
  <c r="D5651" i="13" s="1"/>
  <c r="D5652" i="13" s="1"/>
  <c r="D5653" i="13" s="1"/>
  <c r="D5654" i="13" s="1"/>
  <c r="D5655" i="13" s="1"/>
  <c r="D5656" i="13" s="1"/>
  <c r="D5657" i="13" s="1"/>
  <c r="D5658" i="13" s="1"/>
  <c r="D5659" i="13" s="1"/>
  <c r="D5660" i="13" s="1"/>
  <c r="D5661" i="13" s="1"/>
  <c r="D5662" i="13" s="1"/>
  <c r="D5663" i="13" s="1"/>
  <c r="D5664" i="13" s="1"/>
  <c r="D5665" i="13" s="1"/>
  <c r="D5666" i="13" s="1"/>
  <c r="D5667" i="13" s="1"/>
  <c r="D5668" i="13" s="1"/>
  <c r="D5669" i="13" s="1"/>
  <c r="D5670" i="13" s="1"/>
  <c r="D5671" i="13" s="1"/>
  <c r="D5672" i="13" s="1"/>
  <c r="D5673" i="13" s="1"/>
  <c r="D5674" i="13" s="1"/>
  <c r="D5675" i="13" s="1"/>
  <c r="D5676" i="13" s="1"/>
  <c r="D5677" i="13" s="1"/>
  <c r="D5678" i="13" s="1"/>
  <c r="D5679" i="13" s="1"/>
  <c r="D5680" i="13" s="1"/>
  <c r="D5681" i="13" s="1"/>
  <c r="D5682" i="13" s="1"/>
  <c r="D5683" i="13" s="1"/>
  <c r="D5684" i="13" s="1"/>
  <c r="D5685" i="13" s="1"/>
  <c r="D5686" i="13" s="1"/>
  <c r="D5687" i="13" s="1"/>
  <c r="D5688" i="13" s="1"/>
  <c r="D5689" i="13" s="1"/>
  <c r="D5690" i="13" s="1"/>
  <c r="D5691" i="13" s="1"/>
  <c r="D5692" i="13" s="1"/>
  <c r="D5693" i="13" s="1"/>
  <c r="D5694" i="13" s="1"/>
  <c r="D5695" i="13" s="1"/>
  <c r="D5696" i="13" s="1"/>
  <c r="D5697" i="13" s="1"/>
  <c r="D5698" i="13" s="1"/>
  <c r="D5699" i="13" s="1"/>
  <c r="D5700" i="13" s="1"/>
  <c r="D5701" i="13" s="1"/>
  <c r="D5702" i="13" s="1"/>
  <c r="D5703" i="13" s="1"/>
  <c r="D5704" i="13" s="1"/>
  <c r="D5705" i="13" s="1"/>
  <c r="D5706" i="13" s="1"/>
  <c r="D5707" i="13" s="1"/>
  <c r="D5708" i="13" s="1"/>
  <c r="D5709" i="13" s="1"/>
  <c r="D5710" i="13" s="1"/>
  <c r="D5711" i="13" s="1"/>
  <c r="D5712" i="13" s="1"/>
  <c r="D5713" i="13" s="1"/>
  <c r="D5714" i="13" s="1"/>
  <c r="D5715" i="13" s="1"/>
  <c r="D5716" i="13" s="1"/>
  <c r="D5717" i="13" s="1"/>
  <c r="D5718" i="13" s="1"/>
  <c r="D5719" i="13" s="1"/>
  <c r="D5720" i="13" s="1"/>
  <c r="D5721" i="13" s="1"/>
  <c r="D5722" i="13" s="1"/>
  <c r="D5723" i="13" s="1"/>
  <c r="D5724" i="13" s="1"/>
  <c r="D5725" i="13" s="1"/>
  <c r="D5726" i="13" s="1"/>
  <c r="D5727" i="13" s="1"/>
  <c r="D5728" i="13" s="1"/>
  <c r="D5729" i="13" s="1"/>
  <c r="D5730" i="13" s="1"/>
  <c r="D5731" i="13" s="1"/>
  <c r="D5732" i="13" s="1"/>
  <c r="D5733" i="13" s="1"/>
  <c r="D5734" i="13" s="1"/>
  <c r="D5735" i="13" s="1"/>
  <c r="D5736" i="13" s="1"/>
  <c r="D5737" i="13" s="1"/>
  <c r="D5738" i="13" s="1"/>
  <c r="D5739" i="13" s="1"/>
  <c r="D5740" i="13" s="1"/>
  <c r="D5741" i="13" s="1"/>
  <c r="D5742" i="13" s="1"/>
  <c r="D5743" i="13" s="1"/>
  <c r="D5744" i="13" s="1"/>
  <c r="D5745" i="13" s="1"/>
  <c r="D5746" i="13" s="1"/>
  <c r="D5747" i="13" s="1"/>
  <c r="D5748" i="13" s="1"/>
  <c r="D5749" i="13" s="1"/>
  <c r="D5750" i="13" s="1"/>
  <c r="D5751" i="13" s="1"/>
  <c r="D5752" i="13" s="1"/>
  <c r="D5753" i="13" s="1"/>
  <c r="D5754" i="13" s="1"/>
  <c r="D5755" i="13" s="1"/>
  <c r="D5756" i="13" s="1"/>
  <c r="D5757" i="13" s="1"/>
  <c r="D5758" i="13" s="1"/>
  <c r="D5759" i="13" s="1"/>
  <c r="D5760" i="13" s="1"/>
  <c r="D5761" i="13" s="1"/>
  <c r="D5762" i="13" s="1"/>
  <c r="D5763" i="13" s="1"/>
  <c r="D5764" i="13" s="1"/>
  <c r="D5765" i="13" s="1"/>
  <c r="D5766" i="13" s="1"/>
  <c r="D5767" i="13" s="1"/>
  <c r="D5768" i="13" s="1"/>
  <c r="D5769" i="13" s="1"/>
  <c r="D5770" i="13" s="1"/>
  <c r="D5771" i="13" s="1"/>
  <c r="D5772" i="13" s="1"/>
  <c r="D5773" i="13" s="1"/>
  <c r="D5774" i="13" s="1"/>
  <c r="D5775" i="13" s="1"/>
  <c r="D5776" i="13" s="1"/>
  <c r="D5777" i="13" s="1"/>
  <c r="D5778" i="13" s="1"/>
  <c r="D5779" i="13" s="1"/>
  <c r="D5780" i="13" s="1"/>
  <c r="D5781" i="13" s="1"/>
  <c r="D5782" i="13" s="1"/>
  <c r="D5783" i="13" s="1"/>
  <c r="D5784" i="13" s="1"/>
  <c r="D5785" i="13" s="1"/>
  <c r="D5786" i="13" s="1"/>
  <c r="D5787" i="13" s="1"/>
  <c r="D5788" i="13" s="1"/>
  <c r="D5789" i="13" s="1"/>
  <c r="D5790" i="13" s="1"/>
  <c r="D5791" i="13" s="1"/>
  <c r="D5792" i="13" s="1"/>
  <c r="D5793" i="13" s="1"/>
  <c r="D5794" i="13" s="1"/>
  <c r="D5795" i="13" s="1"/>
  <c r="D5796" i="13" s="1"/>
  <c r="D5797" i="13" s="1"/>
  <c r="D5798" i="13" s="1"/>
  <c r="D5799" i="13" s="1"/>
  <c r="D5800" i="13" s="1"/>
  <c r="D5801" i="13" s="1"/>
  <c r="D5802" i="13" s="1"/>
  <c r="D5803" i="13" s="1"/>
  <c r="D5804" i="13" s="1"/>
  <c r="D5805" i="13" s="1"/>
  <c r="D5806" i="13" s="1"/>
  <c r="D5807" i="13" s="1"/>
  <c r="D5808" i="13" s="1"/>
  <c r="D5809" i="13" s="1"/>
  <c r="D5810" i="13" s="1"/>
  <c r="D5811" i="13" s="1"/>
  <c r="D5812" i="13" s="1"/>
  <c r="D5813" i="13" s="1"/>
  <c r="D5814" i="13" s="1"/>
  <c r="D5815" i="13" s="1"/>
  <c r="D5816" i="13" s="1"/>
  <c r="D5817" i="13" s="1"/>
  <c r="D5818" i="13" s="1"/>
  <c r="D5819" i="13" s="1"/>
  <c r="D5820" i="13" s="1"/>
  <c r="D5821" i="13" s="1"/>
  <c r="D5822" i="13" s="1"/>
  <c r="D5823" i="13" s="1"/>
  <c r="D5824" i="13" s="1"/>
  <c r="D5825" i="13" s="1"/>
  <c r="D5826" i="13" s="1"/>
  <c r="D5827" i="13" s="1"/>
  <c r="D5828" i="13" s="1"/>
  <c r="D5829" i="13" s="1"/>
  <c r="D5830" i="13" s="1"/>
  <c r="D5831" i="13" s="1"/>
  <c r="D5832" i="13" s="1"/>
  <c r="D5833" i="13" s="1"/>
  <c r="D5834" i="13" s="1"/>
  <c r="D5835" i="13" s="1"/>
  <c r="D5836" i="13" s="1"/>
  <c r="D5837" i="13" s="1"/>
  <c r="D5838" i="13" s="1"/>
  <c r="D5839" i="13" s="1"/>
  <c r="D5840" i="13" s="1"/>
  <c r="D5841" i="13" s="1"/>
  <c r="D5842" i="13" s="1"/>
  <c r="D5843" i="13" s="1"/>
  <c r="D5844" i="13" s="1"/>
  <c r="D5845" i="13" s="1"/>
  <c r="D5846" i="13" s="1"/>
  <c r="D5847" i="13" s="1"/>
  <c r="D5848" i="13" s="1"/>
  <c r="D5849" i="13" s="1"/>
  <c r="D5850" i="13" s="1"/>
  <c r="D5851" i="13" s="1"/>
  <c r="D5852" i="13" s="1"/>
  <c r="D5853" i="13" s="1"/>
  <c r="D5854" i="13" s="1"/>
  <c r="D5855" i="13" s="1"/>
  <c r="D5856" i="13" s="1"/>
  <c r="D5857" i="13" s="1"/>
  <c r="D5858" i="13" s="1"/>
  <c r="D5859" i="13" s="1"/>
  <c r="D5860" i="13" s="1"/>
  <c r="D5861" i="13" s="1"/>
  <c r="D5862" i="13" s="1"/>
  <c r="D5863" i="13" s="1"/>
  <c r="D5864" i="13" s="1"/>
  <c r="D5865" i="13" s="1"/>
  <c r="D5866" i="13" s="1"/>
  <c r="D5867" i="13" s="1"/>
  <c r="D5868" i="13" s="1"/>
  <c r="D5869" i="13" s="1"/>
  <c r="D5870" i="13" s="1"/>
  <c r="D5871" i="13" s="1"/>
  <c r="D5872" i="13" s="1"/>
  <c r="D5873" i="13" s="1"/>
  <c r="D5874" i="13" s="1"/>
  <c r="D5875" i="13" s="1"/>
  <c r="D5876" i="13" s="1"/>
  <c r="D5877" i="13" s="1"/>
  <c r="D5878" i="13" s="1"/>
  <c r="D5879" i="13" s="1"/>
  <c r="D5880" i="13" s="1"/>
  <c r="D5881" i="13" s="1"/>
  <c r="D5882" i="13" s="1"/>
  <c r="D5883" i="13" s="1"/>
  <c r="D5884" i="13" s="1"/>
  <c r="D5885" i="13" s="1"/>
  <c r="D5886" i="13" s="1"/>
  <c r="D5887" i="13" s="1"/>
  <c r="D5888" i="13" s="1"/>
  <c r="D5889" i="13" s="1"/>
  <c r="D5890" i="13" s="1"/>
  <c r="D5891" i="13" s="1"/>
  <c r="D5892" i="13" s="1"/>
  <c r="D5893" i="13" s="1"/>
  <c r="D5894" i="13" s="1"/>
  <c r="D5895" i="13" s="1"/>
  <c r="D5896" i="13" s="1"/>
  <c r="D5897" i="13" s="1"/>
  <c r="D5898" i="13" s="1"/>
  <c r="D5899" i="13" s="1"/>
  <c r="D5900" i="13" s="1"/>
  <c r="D5901" i="13" s="1"/>
  <c r="D5902" i="13" s="1"/>
  <c r="D5903" i="13" s="1"/>
  <c r="D5904" i="13" s="1"/>
  <c r="D5905" i="13" s="1"/>
  <c r="D5906" i="13" s="1"/>
  <c r="D5907" i="13" s="1"/>
  <c r="D5908" i="13" s="1"/>
  <c r="D5909" i="13" s="1"/>
  <c r="D5910" i="13" s="1"/>
  <c r="D5911" i="13" s="1"/>
  <c r="D5912" i="13" s="1"/>
  <c r="D5913" i="13" s="1"/>
  <c r="D5914" i="13" s="1"/>
  <c r="D5915" i="13" s="1"/>
  <c r="D5916" i="13" s="1"/>
  <c r="D5917" i="13" s="1"/>
  <c r="D5918" i="13" s="1"/>
  <c r="D5919" i="13" s="1"/>
  <c r="D5920" i="13" s="1"/>
  <c r="D5921" i="13" s="1"/>
  <c r="D5922" i="13" s="1"/>
  <c r="D5923" i="13" s="1"/>
  <c r="D5924" i="13" s="1"/>
  <c r="D5925" i="13" s="1"/>
  <c r="D5926" i="13" s="1"/>
  <c r="D5927" i="13" s="1"/>
  <c r="D5928" i="13" s="1"/>
  <c r="D5929" i="13" s="1"/>
  <c r="D5930" i="13" s="1"/>
  <c r="D5931" i="13" s="1"/>
  <c r="D5932" i="13" s="1"/>
  <c r="D5933" i="13" s="1"/>
  <c r="D5934" i="13" s="1"/>
  <c r="D5935" i="13" s="1"/>
  <c r="D5936" i="13" s="1"/>
  <c r="D5937" i="13" s="1"/>
  <c r="D5938" i="13" s="1"/>
  <c r="D5939" i="13" s="1"/>
  <c r="D5940" i="13" s="1"/>
  <c r="D5941" i="13" s="1"/>
  <c r="D5942" i="13" s="1"/>
  <c r="D5943" i="13" s="1"/>
  <c r="D5944" i="13" s="1"/>
  <c r="D5945" i="13" s="1"/>
  <c r="D5946" i="13" s="1"/>
  <c r="D5947" i="13" s="1"/>
  <c r="D5948" i="13" s="1"/>
  <c r="D5949" i="13" s="1"/>
  <c r="D5950" i="13" s="1"/>
  <c r="D5951" i="13" s="1"/>
  <c r="D5952" i="13" s="1"/>
  <c r="D5953" i="13" s="1"/>
  <c r="D5954" i="13" s="1"/>
  <c r="D5955" i="13" s="1"/>
  <c r="D5956" i="13" s="1"/>
  <c r="D5957" i="13" s="1"/>
  <c r="D5958" i="13" s="1"/>
  <c r="D5959" i="13" s="1"/>
  <c r="D5960" i="13" s="1"/>
  <c r="D5961" i="13" s="1"/>
  <c r="D5962" i="13" s="1"/>
  <c r="D5963" i="13" s="1"/>
  <c r="D5964" i="13" s="1"/>
  <c r="D5965" i="13" s="1"/>
  <c r="D5966" i="13" s="1"/>
  <c r="D5967" i="13" s="1"/>
  <c r="D5968" i="13" s="1"/>
  <c r="D5969" i="13" s="1"/>
  <c r="D5970" i="13" s="1"/>
  <c r="D5971" i="13" s="1"/>
  <c r="D5972" i="13" s="1"/>
  <c r="D5973" i="13" s="1"/>
  <c r="F14" i="21" l="1"/>
  <c r="G14" i="21" s="1"/>
  <c r="F13" i="21"/>
  <c r="G13" i="21" s="1"/>
  <c r="F12" i="21"/>
  <c r="G12" i="21" s="1"/>
  <c r="D13" i="22" l="1"/>
  <c r="D14" i="22"/>
  <c r="D12" i="22"/>
  <c r="D3" i="22" l="1"/>
  <c r="D4" i="22"/>
  <c r="D5" i="22"/>
  <c r="D6" i="22"/>
  <c r="D7" i="22"/>
  <c r="D8" i="22"/>
  <c r="D9" i="22"/>
  <c r="D10" i="22"/>
  <c r="D11" i="22"/>
  <c r="D2" i="22"/>
  <c r="G2" i="21" l="1"/>
  <c r="G3" i="21"/>
  <c r="G4" i="21"/>
  <c r="F6" i="21" l="1"/>
  <c r="G6" i="21" s="1"/>
  <c r="F7" i="21"/>
  <c r="G7" i="21" s="1"/>
  <c r="F8" i="21"/>
  <c r="G8" i="21" s="1"/>
  <c r="F9" i="21"/>
  <c r="G9" i="21" s="1"/>
  <c r="F10" i="21"/>
  <c r="G10" i="21" s="1"/>
  <c r="F11" i="21"/>
  <c r="G11" i="21" s="1"/>
  <c r="F5" i="21"/>
  <c r="G5" i="21" s="1"/>
  <c r="K3" i="20" l="1"/>
  <c r="K4" i="20"/>
  <c r="K5" i="20"/>
  <c r="K6" i="20"/>
  <c r="K7" i="20"/>
  <c r="K8" i="20"/>
  <c r="K9" i="20"/>
  <c r="K10" i="20"/>
  <c r="K2" i="20"/>
  <c r="J18" i="12" l="1"/>
  <c r="J17" i="12"/>
  <c r="J16" i="12"/>
  <c r="J15" i="12"/>
  <c r="J14" i="12"/>
  <c r="J13" i="12"/>
  <c r="J12" i="12"/>
  <c r="J11" i="12"/>
  <c r="J10" i="12"/>
  <c r="J9" i="12"/>
  <c r="J8" i="12"/>
  <c r="J7" i="12"/>
  <c r="J6" i="12"/>
  <c r="J5" i="12"/>
  <c r="J4" i="12"/>
  <c r="J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358758-E073-A04E-A043-F4A2EA50BBE2}" name="cbm_blast_table" type="6" refreshedVersion="6" background="1" saveData="1">
    <textPr sourceFile="/Users/japhethgado/Dropbox/research/projects/cel7_cbhegl/cbm_blast_table.txt" space="1" consecutive="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<sst xmlns="http://schemas.openxmlformats.org/spreadsheetml/2006/main" count="22793" uniqueCount="10185">
  <si>
    <t>A1</t>
  </si>
  <si>
    <t>A2</t>
  </si>
  <si>
    <t>A3</t>
  </si>
  <si>
    <t>A4</t>
  </si>
  <si>
    <t>B1</t>
  </si>
  <si>
    <t>B2</t>
  </si>
  <si>
    <t>B3</t>
  </si>
  <si>
    <t>B4</t>
  </si>
  <si>
    <t>D</t>
  </si>
  <si>
    <t>R</t>
  </si>
  <si>
    <t>W</t>
  </si>
  <si>
    <t>L</t>
  </si>
  <si>
    <t>K</t>
  </si>
  <si>
    <t>F</t>
  </si>
  <si>
    <t>Y</t>
  </si>
  <si>
    <t>S</t>
  </si>
  <si>
    <t>A</t>
  </si>
  <si>
    <t>T</t>
  </si>
  <si>
    <t>G</t>
  </si>
  <si>
    <t>N</t>
  </si>
  <si>
    <t>I</t>
  </si>
  <si>
    <t>Q</t>
  </si>
  <si>
    <t>P</t>
  </si>
  <si>
    <t>C</t>
  </si>
  <si>
    <t>V</t>
  </si>
  <si>
    <t>M</t>
  </si>
  <si>
    <t>E</t>
  </si>
  <si>
    <t>H</t>
  </si>
  <si>
    <t>Features</t>
  </si>
  <si>
    <t>All 8</t>
  </si>
  <si>
    <t>Dec Tree</t>
  </si>
  <si>
    <t>KNN</t>
  </si>
  <si>
    <t>Log Reg</t>
  </si>
  <si>
    <t>SVM</t>
  </si>
  <si>
    <t>+2</t>
  </si>
  <si>
    <t>+1</t>
  </si>
  <si>
    <t>-1</t>
  </si>
  <si>
    <t>-2</t>
  </si>
  <si>
    <t>-3</t>
  </si>
  <si>
    <t>-4</t>
  </si>
  <si>
    <t>-5</t>
  </si>
  <si>
    <t>-6</t>
  </si>
  <si>
    <t>-7</t>
  </si>
  <si>
    <t>Distance to subsite</t>
  </si>
  <si>
    <t>Z cons</t>
  </si>
  <si>
    <t>resname</t>
  </si>
  <si>
    <t>relative ent</t>
  </si>
  <si>
    <t>normal cons</t>
  </si>
  <si>
    <t>perc cons</t>
  </si>
  <si>
    <t>AA in site</t>
  </si>
  <si>
    <t>comp of AA</t>
  </si>
  <si>
    <t>consensus</t>
  </si>
  <si>
    <t>Q, L, X, W, G, A, E, S, I, V, R, C, M, Y, F, N, H, K</t>
  </si>
  <si>
    <t>92.32, 2.35, 1.59, 0.83, 0.63, 0.51, 0.32, 0.32, 0.25, 0.19, 0.13, 0.13, 0.13, 0.06, 0.06, 0.06, 0.06, 0.06</t>
  </si>
  <si>
    <t>Q, K, T, G, L, S, N, A, R, E, V, H, P, I, D, C</t>
  </si>
  <si>
    <t>69.55, 4.83, 4.83, 3.69, 3.69, 2.61, 2.35, 1.78, 1.53, 1.4, 1.14, 0.89, 0.7, 0.64, 0.25, 0.13</t>
  </si>
  <si>
    <t>V, A, P, I, T, S, M, L, Q, C, K, Y, F, G, R</t>
  </si>
  <si>
    <t>45.15, 23.01, 14.04, 12.49, 0.99, 0.93, 0.8, 0.74, 0.56, 0.49, 0.31, 0.25, 0.12, 0.06, 0.06</t>
  </si>
  <si>
    <t>G, C, A, V, I, D, P, S, N, T, L, H, F</t>
  </si>
  <si>
    <t>81.36, 9.94, 2.41, 1.6, 1.05, 1.05, 0.86, 0.8, 0.56, 0.12, 0.12, 0.06, 0.06</t>
  </si>
  <si>
    <t>T, S, K, N, A, G, D, R, E, P, V, Q, I, H, L, M</t>
  </si>
  <si>
    <t>72.62, 7.58, 6.14, 3.26, 2.19, 1.69, 1.57, 1.13, 0.88, 0.69, 0.63, 0.5, 0.44, 0.31, 0.31, 0.06</t>
  </si>
  <si>
    <t>L, Q, S, N, E, Y, V, A, T, I, G, F, M, D, R, H, K, P, W</t>
  </si>
  <si>
    <t>30.48, 19.88, 12.39, 12.03, 6.99, 6.12, 3.53, 2.09, 1.3, 1.15, 0.94, 0.86, 0.86, 0.43, 0.36, 0.22, 0.22, 0.07, 0.07</t>
  </si>
  <si>
    <t>T, Q, K, N, I, S, V, A, E, L, G, D, P, M, F, R, H, W, C</t>
  </si>
  <si>
    <t>49.05, 17.63, 5.8, 4.15, 4.03, 3.9, 3.23, 2.99, 2.5, 2.44, 1.22, 1.04, 0.85, 0.67, 0.18, 0.12, 0.06, 0.06, 0.06</t>
  </si>
  <si>
    <t>A, P, T, E, S, K, Q, R, V, D, G, N, C, L, I, H, Y</t>
  </si>
  <si>
    <t>40.61, 25.57, 18.53, 4.15, 4.09, 2.47, 1.87, 0.66, 0.66, 0.42, 0.36, 0.18, 0.12, 0.12, 0.06, 0.06, 0.06</t>
  </si>
  <si>
    <t>E, D, G, Q, K, N, A, R, S, T</t>
  </si>
  <si>
    <t>94.02, 2.87, 0.96, 0.6, 0.54, 0.54, 0.24, 0.12, 0.06, 0.06</t>
  </si>
  <si>
    <t>T, V, N, K, S, A, I, Q, E, R, D, G, L, Y, P, W, F, H</t>
  </si>
  <si>
    <t>42.93, 25.21, 11.85, 4.17, 3.57, 2.48, 2.06, 1.63, 1.33, 1.03, 0.91, 0.67, 0.67, 0.6, 0.3, 0.24, 0.24, 0.12</t>
  </si>
  <si>
    <t>H, K, P, N, R, Y, A, G, L, I, Q, V, M, F, T, D, S</t>
  </si>
  <si>
    <t>86.79, 3.21, 2.68, 2.62, 1.01, 0.83, 0.59, 0.54, 0.48, 0.42, 0.42, 0.12, 0.06, 0.06, 0.06, 0.06, 0.06</t>
  </si>
  <si>
    <t>P, L, V, A, Q, E, S, K, R, I, F</t>
  </si>
  <si>
    <t>96.13, 1.67, 0.65, 0.48, 0.36, 0.3, 0.18, 0.06, 0.06, 0.06, 0.06</t>
  </si>
  <si>
    <t>S, K, P, A, R, T, Q, L, G, E, N, D, H, V, I</t>
  </si>
  <si>
    <t>28.14, 25.88, 14.52, 12.43, 5.59, 5.18, 3.39, 1.13, 1.01, 0.89, 0.65, 0.59, 0.3, 0.18, 0.12</t>
  </si>
  <si>
    <t>L, M, I, F, V, W, E, S, R</t>
  </si>
  <si>
    <t>75.99, 13.72, 5.26, 3.9, 0.59, 0.24, 0.18, 0.06, 0.06</t>
  </si>
  <si>
    <t>T, S, P, E, Q, N, K, D, A, I, V, L, R, G, M, F, H</t>
  </si>
  <si>
    <t>54.11, 16.72, 11.99, 2.95, 2.84, 2.66, 2.19, 1.83, 1.59, 0.95, 0.65, 0.59, 0.41, 0.24, 0.12, 0.12, 0.06</t>
  </si>
  <si>
    <t>W, T, I, V, S, Y, M, F, L, A, R, N, C, G</t>
  </si>
  <si>
    <t>53.93, 23.33, 5.67, 5.67, 3.6, 2.66, 1.83, 1.83, 1.0, 0.24, 0.06, 0.06, 0.06, 0.06</t>
  </si>
  <si>
    <t>Q, S, W, Y, K, E, F, T, A, H, R, M, V, D, G, I, C, N</t>
  </si>
  <si>
    <t>48.31, 17.45, 10.17, 8.63, 6.74, 3.61, 1.77, 1.12, 0.83, 0.65, 0.12, 0.12, 0.12, 0.12, 0.06, 0.06, 0.06, 0.06</t>
  </si>
  <si>
    <t>K, T, R, Q, E, S, N, V, L, H, D, F, A, Y, P, I, M</t>
  </si>
  <si>
    <t>39.62, 16.15, 13.57, 10.44, 5.34, 5.04, 3.96, 2.4, 0.96, 0.72, 0.72, 0.42, 0.3, 0.18, 0.06, 0.06, 0.06</t>
  </si>
  <si>
    <t>C, Y, G, N, S, T, L, E, Q, V, X</t>
  </si>
  <si>
    <t>98.2, 0.54, 0.48, 0.18, 0.12, 0.12, 0.12, 0.06, 0.06, 0.06, 0.06</t>
  </si>
  <si>
    <t>T, S, A, D, K, G, E, N, Q, V, R, I, Y, F, M, C</t>
  </si>
  <si>
    <t>75.63, 12.61, 5.07, 1.63, 0.9, 0.9, 0.78, 0.78, 0.42, 0.36, 0.24, 0.18, 0.18, 0.18, 0.06, 0.06</t>
  </si>
  <si>
    <t>A, S, K, T, G, V, N, E, L, R, D, I, H, Q, M, P, C</t>
  </si>
  <si>
    <t>28.64, 23.68, 14.51, 11.49, 9.11, 3.64, 2.14, 1.51, 1.07, 1.07, 0.88, 0.63, 0.57, 0.5, 0.25, 0.19, 0.13</t>
  </si>
  <si>
    <t>S, G, A, K, P, T, D, R, Q, N, E, L, H, Y, V, I, F, W</t>
  </si>
  <si>
    <t>28.17, 26.14, 17.4, 9.16, 4.98, 3.14, 2.4, 2.09, 1.78, 1.48, 1.35, 0.74, 0.37, 0.37, 0.25, 0.06, 0.06, 0.06</t>
  </si>
  <si>
    <t>G, N, D, S, A, H, K, T, E, Q, R, I, M, P, Y, L</t>
  </si>
  <si>
    <t>79.94, 3.89, 3.58, 3.4, 2.96, 2.04, 1.67, 1.05, 0.62, 0.25, 0.19, 0.12, 0.12, 0.06, 0.06, 0.06</t>
  </si>
  <si>
    <t>G, S, T, N, A, Q, K, P, D, E, L, R, V, I, C, H, X</t>
  </si>
  <si>
    <t>41.21, 39.12, 6.95, 3.54, 3.13, 1.46, 0.76, 0.63, 0.63, 0.56, 0.49, 0.49, 0.42, 0.28, 0.21, 0.07, 0.07</t>
  </si>
  <si>
    <t>C, G, A, Q, T, S, K, Y, V, R, F, L</t>
  </si>
  <si>
    <t>97.79, 0.66, 0.3, 0.24, 0.24, 0.18, 0.18, 0.12, 0.12, 0.06, 0.06, 0.06</t>
  </si>
  <si>
    <t>T, V, S, K, Q, A, E, I, R, L, D, H, P, N, M, F, W</t>
  </si>
  <si>
    <t>48.98, 15.55, 10.89, 8.49, 6.7, 3.95, 1.85, 1.2, 0.54, 0.48, 0.36, 0.3, 0.24, 0.24, 0.12, 0.06, 0.06</t>
  </si>
  <si>
    <t>T, S, N, K, E, A, Q, D, P, V, R, I, M, F, L, Y, W, G</t>
  </si>
  <si>
    <t>34.74, 11.01, 9.64, 9.22, 8.09, 7.44, 6.96, 5.41, 4.28, 1.31, 0.65, 0.42, 0.3, 0.24, 0.12, 0.06, 0.06, 0.06</t>
  </si>
  <si>
    <t>Q, V, K, E, N, L, T, S, A, I, H, R, Y, M, P, D, F, G, W</t>
  </si>
  <si>
    <t>34.99, 25.62, 8.42, 6.17, 5.99, 4.27, 3.74, 2.55, 2.37, 1.78, 1.6, 1.19, 0.42, 0.36, 0.18, 0.12, 0.12, 0.06, 0.06</t>
  </si>
  <si>
    <t>N, S, Q, D, T, A, K, E, Y, R, P, G, L, F, H, V, I, M</t>
  </si>
  <si>
    <t>27.7, 22.12, 11.39, 10.73, 9.7, 7.88, 4.67, 1.82, 0.91, 0.73, 0.61, 0.36, 0.36, 0.3, 0.3, 0.18, 0.12, 0.12</t>
  </si>
  <si>
    <t>G, T, A, S, N, R, Q, H, K, D, L, M, E</t>
  </si>
  <si>
    <t>44.4, 24.81, 7.28, 6.87, 6.57, 2.66, 2.49, 1.6, 1.24, 1.18, 0.59, 0.24, 0.06</t>
  </si>
  <si>
    <t>S, E, K, G, A, Y, F, T, Q, N, P, L, R, H, D, V, M</t>
  </si>
  <si>
    <t>44.04, 12.27, 11.56, 9.6, 8.77, 5.81, 2.31, 1.9, 0.95, 0.83, 0.71, 0.47, 0.41, 0.12, 0.12, 0.06, 0.06</t>
  </si>
  <si>
    <t>V, I, L, A, F, K, H, M, T</t>
  </si>
  <si>
    <t>63.71, 28.31, 6.62, 0.95, 0.18, 0.06, 0.06, 0.06, 0.06</t>
  </si>
  <si>
    <t>V, T, A, G, S, I, C</t>
  </si>
  <si>
    <t>82.28, 16.36, 0.65, 0.53, 0.06, 0.06, 0.06</t>
  </si>
  <si>
    <t>L, I, V, A, M, H, T, F, S, Q, R, G</t>
  </si>
  <si>
    <t>54.34, 31.01, 7.32, 2.01, 1.59, 1.42, 1.12, 0.53, 0.35, 0.18, 0.06, 0.06</t>
  </si>
  <si>
    <t>D, E, A, K, R, G</t>
  </si>
  <si>
    <t>98.94, 0.47, 0.41, 0.06, 0.06, 0.06</t>
  </si>
  <si>
    <t>A, S, W, Q, K, G, R, I, E, H, V, Y, N, F, T, P, L, D, C</t>
  </si>
  <si>
    <t>51.42, 34.47, 5.14, 2.07, 1.48, 0.94, 0.89, 0.53, 0.53, 0.47, 0.35, 0.35, 0.3, 0.3, 0.3, 0.18, 0.12, 0.12, 0.06</t>
  </si>
  <si>
    <t>N, L, G, S, A, D, E, H, V, T, R, F, K, P, I, Q, M</t>
  </si>
  <si>
    <t>75.09, 5.55, 3.36, 3.19, 2.89, 2.3, 2.01, 1.36, 1.18, 0.83, 0.59, 0.47, 0.41, 0.35, 0.18, 0.12, 0.12</t>
  </si>
  <si>
    <t>W, Y, A, S, T, R, L, Q, D, F, I, H, N, K, V, M, G</t>
  </si>
  <si>
    <t>73.06, 6.22, 5.98, 5.15, 1.6, 1.24, 1.24, 1.18, 1.18, 1.01, 0.83, 0.47, 0.24, 0.18, 0.18, 0.12, 0.12</t>
  </si>
  <si>
    <t>R, H, K, P, S, G, T, L, A</t>
  </si>
  <si>
    <t>81.94, 15.76, 1.18, 0.59, 0.24, 0.12, 0.06, 0.06, 0.06</t>
  </si>
  <si>
    <t>W, P, G, S, N, Y, F, D, Q, E, A, K, L, R, H, T, V, X</t>
  </si>
  <si>
    <t>80.18, 6.43, 1.92, 1.86, 1.74, 1.14, 1.08, 0.96, 0.96, 0.84, 0.78, 0.54, 0.54, 0.42, 0.3, 0.12, 0.12, 0.06</t>
  </si>
  <si>
    <t>L, V, T, I, A, M, F, N, S, Y, R, E, Q, K, H, D</t>
  </si>
  <si>
    <t>32.7, 24.75, 18.78, 14.04, 3.39, 2.46, 1.17, 1.05, 0.68, 0.37, 0.18, 0.12, 0.12, 0.06, 0.06, 0.06</t>
  </si>
  <si>
    <t>H, Y, K, R, N, S, F, Q, A, D, V, T, E, P, M, L</t>
  </si>
  <si>
    <t>87.58, 5.31, 1.67, 1.54, 1.05, 0.74, 0.49, 0.37, 0.37, 0.25, 0.19, 0.19, 0.06, 0.06, 0.06, 0.06</t>
  </si>
  <si>
    <t>T, S, Q, D, N, A, K, E, V, G, I, R, L, P, H, M, Y, W</t>
  </si>
  <si>
    <t>22.72, 21.36, 14.22, 10.94, 7.21, 4.95, 4.95, 4.7, 3.54, 1.67, 1.09, 0.97, 0.84, 0.39, 0.19, 0.13, 0.06, 0.06</t>
  </si>
  <si>
    <t>T, V, K, A, L, S, I, D, E, N, P, R, Y, H, G, Q, F</t>
  </si>
  <si>
    <t>40.46, 29.25, 10.1, 5.08, 3.48, 2.44, 2.16, 1.95, 1.46, 0.91, 0.7, 0.63, 0.42, 0.35, 0.35, 0.21, 0.07</t>
  </si>
  <si>
    <t>S, G, D, N, T, E, A, Q, K, Y, V, P, H, R</t>
  </si>
  <si>
    <t>27.21, 17.99, 14.98, 12.62, 8.5, 6.21, 4.32, 3.2, 3.14, 0.59, 0.46, 0.33, 0.26, 0.2</t>
  </si>
  <si>
    <t>G, S, T, D, P, N, A, E, Q, K, Y, I, M, V, H, L, R</t>
  </si>
  <si>
    <t>63.8, 12.53, 5.53, 5.34, 3.88, 3.88, 2.42, 0.83, 0.64, 0.32, 0.19, 0.13, 0.13, 0.13, 0.13, 0.06, 0.06</t>
  </si>
  <si>
    <t>Y, S, T, G, A, F, Q, E, N, D, K, I, M, W, P, L, R, V, H, C</t>
  </si>
  <si>
    <t>39.48, 27.44, 9.7, 6.34, 4.56, 2.09, 1.71, 1.65, 1.52, 1.27, 1.08, 0.57, 0.44, 0.44, 0.38, 0.38, 0.38, 0.32, 0.13, 0.13</t>
  </si>
  <si>
    <t>T, A, N, K, V, Q, E, L, D, S, Y, G, P, R, I, H, F, W, M</t>
  </si>
  <si>
    <t>63.04, 4.67, 4.11, 3.86, 3.67, 3.42, 3.36, 3.3, 3.17, 1.99, 1.93, 0.87, 0.68, 0.56, 0.5, 0.44, 0.25, 0.12, 0.06</t>
  </si>
  <si>
    <t>N, S, G, D, T, A, P, K, E, H, L, Q, R, Y, V</t>
  </si>
  <si>
    <t>75.82, 13.13, 5.37, 1.59, 1.1, 1.04, 0.61, 0.43, 0.31, 0.18, 0.18, 0.06, 0.06, 0.06, 0.06</t>
  </si>
  <si>
    <t>C, S, R</t>
  </si>
  <si>
    <t>97.93, 1.95, 0.12</t>
  </si>
  <si>
    <t>Y, G, T, F, R, V, L, K, A, S, C, I, N, D, E, M, Q, H, W</t>
  </si>
  <si>
    <t>71.32, 9.29, 6.65, 3.32, 1.97, 1.42, 1.42, 0.8, 0.74, 0.62, 0.55, 0.55, 0.43, 0.25, 0.25, 0.18, 0.12, 0.06, 0.06</t>
  </si>
  <si>
    <t>T, D, S, N, E, V, A, K, G, Q, I, L, P, R, Y, F</t>
  </si>
  <si>
    <t>60.74, 18.48, 6.18, 5.68, 2.56, 1.81, 1.12, 1.0, 0.87, 0.56, 0.25, 0.25, 0.19, 0.19, 0.06, 0.06</t>
  </si>
  <si>
    <t>G, S, D, N, A, Y, E, R, T, K, W, Q, V, P</t>
  </si>
  <si>
    <t>85.07, 5.91, 3.3, 2.3, 1.62, 0.37, 0.25, 0.25, 0.25, 0.19, 0.19, 0.12, 0.12, 0.06</t>
  </si>
  <si>
    <t>N, G, S, Q, D, E, T, K, A, V, I, P, R</t>
  </si>
  <si>
    <t>74.84, 10.09, 4.79, 4.41, 1.72, 1.53, 1.15, 0.57, 0.51, 0.19, 0.06, 0.06, 0.06</t>
  </si>
  <si>
    <t>T, E, K, A, S, P, L, D, Q, G, V, R, N, F, I, M, Y</t>
  </si>
  <si>
    <t>33.24, 18.76, 12.1, 9.52, 7.55, 3.74, 3.33, 3.06, 2.79, 2.72, 1.09, 0.75, 0.75, 0.27, 0.14, 0.14, 0.07</t>
  </si>
  <si>
    <t>W, P, L, V, F, A, Y, I, S, T</t>
  </si>
  <si>
    <t>75.76, 8.33, 5.47, 4.04, 2.8, 2.05, 0.75, 0.56, 0.19, 0.06</t>
  </si>
  <si>
    <t>D, N, S, P, T, H, G, Q, I, V, E, Y, L</t>
  </si>
  <si>
    <t>58.72, 32.2, 5.42, 0.72, 0.72, 0.59, 0.39, 0.33, 0.33, 0.26, 0.13, 0.13, 0.07</t>
  </si>
  <si>
    <t>T, A, S, P, K, E, D, R, Q, N, V, L, G, H, F, Y, I, M</t>
  </si>
  <si>
    <t>34.38, 23.83, 16.85, 7.59, 5.43, 3.33, 2.22, 1.6, 1.42, 1.11, 0.99, 0.37, 0.25, 0.19, 0.19, 0.12, 0.06, 0.06</t>
  </si>
  <si>
    <t>T, S, D, A, E, G, K, N, Q, V, R, P, I, F, C, L</t>
  </si>
  <si>
    <t>52.51, 27.68, 5.02, 4.21, 3.34, 2.29, 1.42, 1.11, 0.99, 0.56, 0.37, 0.19, 0.12, 0.06, 0.06, 0.06</t>
  </si>
  <si>
    <t>L, I, A, V, Y, F, T, Q, K, H, S, R, N, E, P, C, M, D, G</t>
  </si>
  <si>
    <t>50.28, 19.62, 11.16, 8.46, 4.14, 1.5, 1.25, 0.88, 0.56, 0.44, 0.31, 0.25, 0.19, 0.19, 0.19, 0.19, 0.19, 0.13, 0.06</t>
  </si>
  <si>
    <t>C, S, F, T, A, R, W</t>
  </si>
  <si>
    <t>99.25, 0.19, 0.19, 0.12, 0.12, 0.06, 0.06</t>
  </si>
  <si>
    <t>P, S, T, A, K, G, D, N, L, Q, R, V, W</t>
  </si>
  <si>
    <t>70.15, 12.18, 8.1, 2.68, 2.23, 2.23, 1.4, 0.45, 0.19, 0.13, 0.13, 0.06, 0.06</t>
  </si>
  <si>
    <t>D, T, S, N, G, Q, K, E, A</t>
  </si>
  <si>
    <t>69.65, 13.62, 8.71, 5.6, 1.24, 0.5, 0.37, 0.19, 0.12</t>
  </si>
  <si>
    <t>G, P, D, A, N, E, K, S, V, T, Q, L, H, R, I</t>
  </si>
  <si>
    <t>20.78, 17.12, 15.88, 13.46, 11.91, 8.93, 5.52, 2.11, 1.99, 1.05, 0.62, 0.31, 0.12, 0.12, 0.06</t>
  </si>
  <si>
    <t>A, E, K, T, V, D, Q, S, L, P, I, N, G, Y, M, F, H</t>
  </si>
  <si>
    <t>25.11, 22.16, 15.47, 14.18, 10.68, 6.38, 2.15, 1.66, 0.55, 0.37, 0.37, 0.37, 0.18, 0.18, 0.06, 0.06, 0.06</t>
  </si>
  <si>
    <t>T, A, S, D, E, K, V, N, Q, L, R, M, G, P</t>
  </si>
  <si>
    <t>60.12, 11.78, 9.14, 7.79, 4.54, 2.21, 2.09, 0.92, 0.37, 0.37, 0.31, 0.18, 0.12, 0.06</t>
  </si>
  <si>
    <t>C, T, N, L, K, G, P, A</t>
  </si>
  <si>
    <t>98.66, 0.37, 0.3, 0.18, 0.12, 0.12, 0.12, 0.12</t>
  </si>
  <si>
    <t>A, T, S, G, Q, P, Y, F, V, N, I, D, L, H</t>
  </si>
  <si>
    <t>79.48, 9.08, 4.78, 2.3, 0.97, 0.61, 0.61, 0.42, 0.42, 0.42, 0.24, 0.24, 0.24, 0.18</t>
  </si>
  <si>
    <t>K, A, Q, T, E, S, D, N, R, V, G, H, P, L, I, Y</t>
  </si>
  <si>
    <t>21.77, 17.05, 15.85, 13.88, 11.9, 11.78, 2.21, 1.97, 1.32, 0.78, 0.78, 0.24, 0.24, 0.12, 0.06, 0.06</t>
  </si>
  <si>
    <t>N, K, S, R, T, D, Q, A, E, G, I, Y, H, F, P, L</t>
  </si>
  <si>
    <t>72.98, 9.95, 2.64, 2.22, 2.1, 2.1, 1.56, 1.56, 1.5, 1.32, 1.02, 0.42, 0.24, 0.24, 0.12, 0.06</t>
  </si>
  <si>
    <t>C, P, T, D, G, A, E, V, N, L</t>
  </si>
  <si>
    <t>97.36, 0.66, 0.54, 0.48, 0.42, 0.3, 0.06, 0.06, 0.06, 0.06</t>
  </si>
  <si>
    <t>A, V, C, I, E, Y, F, G, S, L, D, Q, H, K, N, M, T, P, R</t>
  </si>
  <si>
    <t>60.61, 11.03, 10.43, 4.98, 2.16, 1.74, 1.56, 1.26, 1.2, 1.14, 1.08, 0.96, 0.54, 0.36, 0.3, 0.24, 0.18, 0.12, 0.12</t>
  </si>
  <si>
    <t>L, I, V, M, Q, F, A, Y, T, G, P</t>
  </si>
  <si>
    <t>56.17, 19.44, 18.37, 3.82, 1.13, 0.42, 0.3, 0.12, 0.12, 0.06, 0.06</t>
  </si>
  <si>
    <t>D, E, S, Q, G, A, N, F, I, Y</t>
  </si>
  <si>
    <t>57.61, 37.91, 1.6, 0.98, 0.67, 0.67, 0.31, 0.12, 0.06, 0.06</t>
  </si>
  <si>
    <t>G, P, A, S, E, T, K, R, M, Q, I, D</t>
  </si>
  <si>
    <t>95.09, 2.52, 0.92, 0.43, 0.25, 0.25, 0.12, 0.12, 0.12, 0.06, 0.06, 0.06</t>
  </si>
  <si>
    <t>A, I, V, G, S, L, Q, M, E, T, R, Y, N, D, K</t>
  </si>
  <si>
    <t>73.37, 10.54, 6.84, 2.47, 1.79, 1.11, 1.05, 0.99, 0.62, 0.62, 0.18, 0.12, 0.12, 0.12, 0.06</t>
  </si>
  <si>
    <t>D, N, E, S, T, A, K, Q, G, R, L, P</t>
  </si>
  <si>
    <t>76.5, 10.13, 4.36, 2.59, 2.18, 1.18, 1.06, 1.06, 0.41, 0.24, 0.18, 0.12</t>
  </si>
  <si>
    <t>Y, W, L, S, R, T, N, G, X</t>
  </si>
  <si>
    <t>98.18, 0.88, 0.53, 0.12, 0.06, 0.06, 0.06, 0.06, 0.06</t>
  </si>
  <si>
    <t>S, A, E, T, P, Q, K, G, R, D, V, Y, L, H, I, W, N, C</t>
  </si>
  <si>
    <t>35.67, 17.26, 16.41, 7.32, 6.7, 5.39, 4.01, 2.85, 2.0, 0.85, 0.46, 0.46, 0.23, 0.08, 0.08, 0.08, 0.08, 0.08</t>
  </si>
  <si>
    <t>G, S, A, T, K, E, N, D, Q, R, P, W, Y, V, H, L</t>
  </si>
  <si>
    <t>47.54, 18.5, 13.23, 5.39, 5.33, 3.04, 2.69, 1.64, 1.17, 0.7, 0.23, 0.18, 0.12, 0.12, 0.06, 0.06</t>
  </si>
  <si>
    <t>T, S, A, V, D, G, K, N, Q, R, E, H, I, L, P, F, W</t>
  </si>
  <si>
    <t>69.67, 7.67, 7.2, 2.63, 2.17, 1.99, 1.93, 1.7, 1.64, 1.35, 1.05, 0.23, 0.23, 0.23, 0.18, 0.06, 0.06</t>
  </si>
  <si>
    <t>Y, H, V, A, S, F, M, L, I, Q, K, N, T, R, W, C</t>
  </si>
  <si>
    <t>73.94, 5.29, 3.35, 2.76, 2.71, 2.24, 2.06, 2.06, 1.59, 1.18, 1.12, 0.76, 0.41, 0.24, 0.24, 0.06</t>
  </si>
  <si>
    <t>G, A, S, R, K, H, I, Y, N</t>
  </si>
  <si>
    <t>97.72, 1.05, 0.7, 0.23, 0.06, 0.06, 0.06, 0.06, 0.06</t>
  </si>
  <si>
    <t>I, V, A, L, T, G, M, S, R</t>
  </si>
  <si>
    <t>49.44, 40.33, 9.23, 0.29, 0.23, 0.18, 0.18, 0.06, 0.06</t>
  </si>
  <si>
    <t>T, S, K, N, Q, F, V, A, E, Y, R, L, H, G, D, I, P, M, W, C, Z</t>
  </si>
  <si>
    <t>67.39, 15.57, 2.64, 2.47, 2.17, 2.0, 1.82, 1.76, 0.94, 0.82, 0.76, 0.65, 0.47, 0.12, 0.06, 0.06, 0.06, 0.06, 0.06, 0.06, 0.06</t>
  </si>
  <si>
    <t>T, A, S, V, P, N, G, K, Q, I, R</t>
  </si>
  <si>
    <t>70.53, 12.94, 9.82, 5.24, 0.47, 0.47, 0.24, 0.12, 0.06, 0.06, 0.06</t>
  </si>
  <si>
    <t>S, D, T, N, K, E, A, G, P, R, H, Q, W, I, V, L, F, C</t>
  </si>
  <si>
    <t>65.79, 7.49, 7.02, 5.15, 3.04, 2.92, 2.05, 1.75, 1.46, 0.82, 0.7, 0.53, 0.47, 0.23, 0.23, 0.18, 0.12, 0.06</t>
  </si>
  <si>
    <t>G, S, D, A, N, E, Q, P, T, R, K, H, L</t>
  </si>
  <si>
    <t>86.27, 3.45, 2.98, 2.22, 1.87, 1.29, 0.58, 0.35, 0.35, 0.23, 0.18, 0.18, 0.06</t>
  </si>
  <si>
    <t>N, D, S, G, T, A, K, Q, H, E, P, R, W</t>
  </si>
  <si>
    <t>41.02, 27.72, 15.72, 6.47, 4.47, 2.3, 0.65, 0.47, 0.41, 0.35, 0.24, 0.12, 0.06</t>
  </si>
  <si>
    <t>A, S, E, T, Q, K, G, D, N, R, V, H, L, P, M, Y</t>
  </si>
  <si>
    <t>42.76, 33.53, 6.19, 4.96, 4.26, 2.1, 1.87, 1.34, 1.11, 0.88, 0.47, 0.18, 0.18, 0.06, 0.06, 0.06</t>
  </si>
  <si>
    <t>L, V, M, I, N, A, F, G, C</t>
  </si>
  <si>
    <t>82.67, 8.05, 3.91, 3.15, 1.28, 0.58, 0.23, 0.06, 0.06</t>
  </si>
  <si>
    <t>T, S, R, K, N, Q, Y, E, H, I, D, F, L, V, M, G</t>
  </si>
  <si>
    <t>46.38, 15.17, 13.94, 11.73, 5.95, 1.63, 0.82, 0.76, 0.7, 0.7, 0.58, 0.53, 0.41, 0.35, 0.23, 0.12</t>
  </si>
  <si>
    <t>L, M, I, Q, F, V, K, R, P, W</t>
  </si>
  <si>
    <t>81.82, 10.26, 3.61, 3.5, 0.35, 0.23, 0.06, 0.06, 0.06, 0.06</t>
  </si>
  <si>
    <t>K, N, Q, R, T, D, S, Y, G, H, A, E, L, V, I, P</t>
  </si>
  <si>
    <t>40.91, 15.73, 7.58, 7.4, 6.82, 4.55, 3.67, 3.44, 3.26, 2.51, 1.34, 1.28, 0.93, 0.47, 0.06, 0.06</t>
  </si>
  <si>
    <t>F, Q, L, M, H, Y, I, N, P, V, R, W, E, K, T, A</t>
  </si>
  <si>
    <t>64.48, 13.02, 11.05, 4.3, 2.97, 2.33, 0.52, 0.41, 0.29, 0.17, 0.12, 0.12, 0.06, 0.06, 0.06, 0.06</t>
  </si>
  <si>
    <t>V, Y, I, K, F, L, R, E, T, W, S, Q, A, M, N, D, G</t>
  </si>
  <si>
    <t>69.57, 11.75, 5.45, 3.5, 2.92, 2.53, 0.97, 0.97, 0.39, 0.39, 0.32, 0.32, 0.26, 0.19, 0.19, 0.19, 0.06</t>
  </si>
  <si>
    <t>T, L, V, Q, M, I, S, F, K, N, Y, R, A, D, G, P, H, C, W, E</t>
  </si>
  <si>
    <t>70.09, 8.52, 5.58, 4.05, 2.0, 2.0, 1.53, 1.41, 1.18, 1.12, 1.06, 0.59, 0.24, 0.18, 0.12, 0.12, 0.06, 0.06, 0.06, 0.06</t>
  </si>
  <si>
    <t>K, Q, N, G, D, E, T, S, H, P, A, R, V, F, L, C, Y, M</t>
  </si>
  <si>
    <t>22.81, 18.15, 11.93, 10.8, 10.35, 6.68, 6.6, 3.9, 2.85, 1.88, 1.43, 0.98, 0.75, 0.3, 0.3, 0.15, 0.08, 0.08</t>
  </si>
  <si>
    <t>G, S, H, A, N, T, D, Q, E, K, F, L, I, W, Y, V, R</t>
  </si>
  <si>
    <t>50.9, 17.34, 8.37, 6.71, 6.05, 4.19, 1.73, 0.86, 0.66, 0.6, 0.6, 0.47, 0.4, 0.4, 0.4, 0.2, 0.13</t>
  </si>
  <si>
    <t>S, Q, A, P, E, T, G, V, K, N, D, R, Y, L, H, W</t>
  </si>
  <si>
    <t>24.05, 15.98, 12.18, 10.92, 10.36, 6.8, 6.57, 2.93, 2.61, 2.61, 2.61, 1.27, 0.55, 0.32, 0.16, 0.08</t>
  </si>
  <si>
    <t>Y, Q, S, N, F, A, T, V, G, L, E, H, D, K, P, M, R, W</t>
  </si>
  <si>
    <t>40.31, 13.61, 9.78, 6.21, 5.44, 4.85, 4.25, 3.57, 2.72, 2.21, 2.13, 1.53, 1.53, 1.19, 0.34, 0.17, 0.09, 0.09</t>
  </si>
  <si>
    <t>T, K, S, A, N, R, Q, P, G, E, V, D, Y, M, L, H, I, F</t>
  </si>
  <si>
    <t>38.56, 30.79, 10.89, 4.28, 4.07, 3.05, 2.11, 1.23, 1.02, 0.94, 0.87, 0.87, 0.44, 0.22, 0.22, 0.15, 0.15, 0.15</t>
  </si>
  <si>
    <t>N, S, T, A, V, G, K, H, P, D, E, I, R, Y</t>
  </si>
  <si>
    <t>81.55, 6.89, 2.86, 1.95, 1.82, 1.49, 0.65, 0.65, 0.58, 0.52, 0.39, 0.39, 0.19, 0.06</t>
  </si>
  <si>
    <t>V, I, A, L, S, T, M, P, Y, F, Q, K, R, W, E, N</t>
  </si>
  <si>
    <t>46.48, 39.68, 5.28, 2.17, 1.52, 1.11, 0.88, 0.53, 0.53, 0.53, 0.41, 0.29, 0.23, 0.18, 0.12, 0.06</t>
  </si>
  <si>
    <t>G, S, T, N, E, K, R, A, D, L, P</t>
  </si>
  <si>
    <t>75.41, 19.43, 1.57, 1.04, 0.81, 0.58, 0.46, 0.41, 0.12, 0.12, 0.06</t>
  </si>
  <si>
    <t>S, P, A, T, G, D, N, K, E, Q, L</t>
  </si>
  <si>
    <t>70.92, 22.89, 3.3, 0.93, 0.64, 0.52, 0.46, 0.17, 0.06, 0.06, 0.06</t>
  </si>
  <si>
    <t>R, N, H, Q, G, D, L</t>
  </si>
  <si>
    <t>99.3, 0.41, 0.06, 0.06, 0.06, 0.06, 0.06</t>
  </si>
  <si>
    <t>V, L, T, I, M, F, N, A, H, G, C</t>
  </si>
  <si>
    <t>46.23, 28.62, 11.99, 4.69, 4.52, 1.85, 0.81, 0.75, 0.23, 0.17, 0.12</t>
  </si>
  <si>
    <t>Y, F, M, H</t>
  </si>
  <si>
    <t>92.92, 6.21, 0.81, 0.06</t>
  </si>
  <si>
    <t>L, M, I, F, V, P, T, H, A</t>
  </si>
  <si>
    <t>91.49, 4.34, 1.39, 1.04, 1.04, 0.46, 0.12, 0.06, 0.06</t>
  </si>
  <si>
    <t>M, L, V, T, I, A, S, K, R, F, Q, Y, G</t>
  </si>
  <si>
    <t>52.67, 43.09, 1.22, 1.05, 0.75, 0.41, 0.23, 0.17, 0.12, 0.12, 0.06, 0.06, 0.06</t>
  </si>
  <si>
    <t>A, E, K, S, N, D, P, Q, T, G, R, V</t>
  </si>
  <si>
    <t>28.84, 25.95, 9.69, 8.49, 7.04, 5.78, 5.36, 3.07, 2.89, 2.05, 0.48, 0.36</t>
  </si>
  <si>
    <t>D, S, N, G, T, A, E, P, K, Q, M, V, L</t>
  </si>
  <si>
    <t>42.95, 22.35, 10.18, 9.19, 6.67, 3.74, 2.22, 1.58, 0.41, 0.23, 0.23, 0.18, 0.06</t>
  </si>
  <si>
    <t>D, E, G, A, K, S, N, T, Q, P, R, V, L, H, M, Y</t>
  </si>
  <si>
    <t>42.45, 19.29, 12.94, 6.04, 5.73, 3.57, 2.77, 2.53, 2.28, 1.54, 0.37, 0.18, 0.12, 0.06, 0.06, 0.06</t>
  </si>
  <si>
    <t>S, T, D, E, K, N, G, Q, A, H, R, I, Y, V, L, M, F</t>
  </si>
  <si>
    <t>26.44, 23.94, 9.67, 8.97, 8.91, 7.92, 6.0, 4.83, 0.76, 0.7, 0.58, 0.41, 0.35, 0.17, 0.17, 0.12, 0.06</t>
  </si>
  <si>
    <t>K, T, N, E, H, R, S, D, Q, A, G, Y, L, M, I</t>
  </si>
  <si>
    <t>27.99, 22.33, 15.97, 8.13, 5.89, 4.77, 4.3, 3.36, 3.01, 2.71, 0.77, 0.29, 0.29, 0.12, 0.06</t>
  </si>
  <si>
    <t>Y, G, F, T, X</t>
  </si>
  <si>
    <t>99.77, 0.06, 0.06, 0.06, 0.06</t>
  </si>
  <si>
    <t>Q, E, K, V, R, A, D, S, H, T, Y, F, N, M, L, P, I, G</t>
  </si>
  <si>
    <t>42.72, 33.12, 7.57, 5.38, 2.6, 1.85, 1.68, 0.98, 0.98, 0.69, 0.69, 0.52, 0.52, 0.35, 0.17, 0.06, 0.06, 0.06</t>
  </si>
  <si>
    <t>M, L, T, I, Q, E, V, K, G, A, S, N, P, F, H, D</t>
  </si>
  <si>
    <t>56.14, 10.26, 8.41, 6.34, 3.46, 3.11, 2.31, 2.25, 2.02, 1.44, 1.15, 1.04, 0.81, 0.58, 0.52, 0.17</t>
  </si>
  <si>
    <t>F, L, M, I, Y, V, K, H, P, W, T, S</t>
  </si>
  <si>
    <t>74.29, 16.6, 3.63, 1.44, 1.33, 0.98, 0.4, 0.4, 0.35, 0.29, 0.23, 0.06</t>
  </si>
  <si>
    <t>K, N, Q, T, D, H, S, Y, E, R, M, A, P, V, F, G, L</t>
  </si>
  <si>
    <t>35.91, 18.44, 14.41, 11.18, 4.9, 4.38, 2.88, 2.48, 1.67, 1.21, 0.58, 0.58, 0.52, 0.4, 0.35, 0.06, 0.06</t>
  </si>
  <si>
    <t>L, V, P, F, M, A</t>
  </si>
  <si>
    <t>89.81, 2.82, 2.59, 2.59, 2.07, 0.12</t>
  </si>
  <si>
    <t>L, K, T, I, N, V, M, S, R, A, Q, P, G, F, E, D</t>
  </si>
  <si>
    <t>55.16, 16.89, 11.47, 3.52, 3.52, 3.0, 2.77, 1.21, 0.86, 0.69, 0.29, 0.29, 0.12, 0.12, 0.06, 0.06</t>
  </si>
  <si>
    <t>N, G, D, A, Q, S, K, V, H, R</t>
  </si>
  <si>
    <t>54.75, 39.15, 3.97, 1.09, 0.35, 0.29, 0.17, 0.12, 0.06, 0.06</t>
  </si>
  <si>
    <t>Q, N, K, R, A, S, M, G, H, T, F, P, Y, E, V, C, D</t>
  </si>
  <si>
    <t>42.89, 23.72, 17.39, 6.91, 2.71, 2.3, 1.21, 0.98, 0.69, 0.63, 0.23, 0.06, 0.06, 0.06, 0.06, 0.06, 0.06</t>
  </si>
  <si>
    <t>E, Q, P, K, V</t>
  </si>
  <si>
    <t>98.91, 0.86, 0.12, 0.06, 0.06</t>
  </si>
  <si>
    <t>F, L, I, V, Y</t>
  </si>
  <si>
    <t>80.09, 13.35, 5.29, 0.75, 0.52</t>
  </si>
  <si>
    <t>T, S, A, R, E, V, N, W, H, Q, Y</t>
  </si>
  <si>
    <t>68.58, 20.25, 9.49, 0.98, 0.17, 0.12, 0.12, 0.12, 0.06, 0.06, 0.06</t>
  </si>
  <si>
    <t>F, V, Y, L, M, I, A</t>
  </si>
  <si>
    <t>91.76, 3.46, 2.82, 1.1, 0.58, 0.23, 0.06</t>
  </si>
  <si>
    <t>D, T, E, Q, N, S</t>
  </si>
  <si>
    <t>90.22, 7.65, 1.44, 0.29, 0.23, 0.17</t>
  </si>
  <si>
    <t>V, I, A, T, L, M, F</t>
  </si>
  <si>
    <t>96.26, 2.53, 0.4, 0.35, 0.29, 0.12, 0.06</t>
  </si>
  <si>
    <t>D, E, N, T, S, Q, V, G, I, Y, F</t>
  </si>
  <si>
    <t>94.76, 3.45, 0.86, 0.29, 0.17, 0.12, 0.12, 0.06, 0.06, 0.06, 0.06</t>
  </si>
  <si>
    <t>V, L, M, T, A, I, D, S, Y, N, F, G</t>
  </si>
  <si>
    <t>58.01, 15.5, 13.36, 3.74, 3.69, 1.44, 1.32, 1.15, 0.92, 0.58, 0.17, 0.12</t>
  </si>
  <si>
    <t>S, T, A, G, V, R, Q, E, N, D, K, P, F</t>
  </si>
  <si>
    <t>93.55, 1.44, 1.04, 0.75, 0.63, 0.58, 0.52, 0.4, 0.4, 0.29, 0.23, 0.12, 0.06</t>
  </si>
  <si>
    <t>N, K, Q, T, A, G, S, E, H, R, D, L, P, Y, M</t>
  </si>
  <si>
    <t>34.66, 22.16, 14.22, 10.94, 4.09, 2.99, 2.94, 2.65, 1.61, 1.55, 1.27, 0.75, 0.06, 0.06, 0.06</t>
  </si>
  <si>
    <t>L, V, I, M, T, S, A, C, G, H, P, N</t>
  </si>
  <si>
    <t>82.48, 8.7, 6.57, 0.92, 0.58, 0.23, 0.17, 0.12, 0.06, 0.06, 0.06, 0.06</t>
  </si>
  <si>
    <t>P, G, D, E, V, A, S, Q, T, N, R, L, H, I, Y, F</t>
  </si>
  <si>
    <t>75.33, 11.18, 4.32, 3.75, 2.19, 1.33, 0.58, 0.4, 0.23, 0.23, 0.12, 0.12, 0.06, 0.06, 0.06, 0.06</t>
  </si>
  <si>
    <t>C, P, H, W, L</t>
  </si>
  <si>
    <t>99.31, 0.52, 0.06, 0.06, 0.06</t>
  </si>
  <si>
    <t>G, S, A, E, V, D</t>
  </si>
  <si>
    <t>98.39, 0.69, 0.69, 0.12, 0.06, 0.06</t>
  </si>
  <si>
    <t>L, M, E, V, I, S, F, T, Y, K, R, Q</t>
  </si>
  <si>
    <t>63.08, 16.36, 7.2, 4.78, 4.21, 1.38, 1.21, 0.86, 0.58, 0.12, 0.12, 0.12</t>
  </si>
  <si>
    <t>N, K, A, D, S, P, T, G, H, Q, I, V</t>
  </si>
  <si>
    <t>97.12, 1.09, 0.52, 0.4, 0.35, 0.12, 0.12, 0.06, 0.06, 0.06, 0.06, 0.06</t>
  </si>
  <si>
    <t>G, S, A, R, T, N, P, M, V, D</t>
  </si>
  <si>
    <t>84.46, 8.0, 6.85, 0.17, 0.17, 0.12, 0.06, 0.06, 0.06, 0.06</t>
  </si>
  <si>
    <t>A, S, R, G, D, N, E, Q, I, T</t>
  </si>
  <si>
    <t>97.29, 0.86, 0.52, 0.46, 0.35, 0.23, 0.12, 0.06, 0.06, 0.06</t>
  </si>
  <si>
    <t>L, V, F, I, M, P, A, S</t>
  </si>
  <si>
    <t>87.67, 8.01, 2.31, 1.04, 0.58, 0.17, 0.17, 0.06</t>
  </si>
  <si>
    <t>Y, F, H, S, G, T, N, A, K, Q, V</t>
  </si>
  <si>
    <t>97.06, 1.04, 0.63, 0.52, 0.23, 0.12, 0.12, 0.12, 0.06, 0.06, 0.06</t>
  </si>
  <si>
    <t>F, L, T, M, S, H, I, A</t>
  </si>
  <si>
    <t>70.58, 24.47, 3.17, 1.21, 0.17, 0.17, 0.17, 0.06</t>
  </si>
  <si>
    <t>V, S, T, A, I, N, G, L, C, R, D</t>
  </si>
  <si>
    <t>50.09, 40.07, 3.57, 2.99, 1.38, 0.81, 0.35, 0.35, 0.23, 0.12, 0.06</t>
  </si>
  <si>
    <t>E, S, A, Q, K, D, P, T, N, G, W, V, H, R, L, M, C</t>
  </si>
  <si>
    <t>43.1, 24.28, 13.69, 8.63, 2.76, 1.78, 1.61, 0.92, 0.92, 0.86, 0.52, 0.4, 0.12, 0.12, 0.12, 0.12, 0.06</t>
  </si>
  <si>
    <t>M, L, I, V, T, D</t>
  </si>
  <si>
    <t>99.08, 0.46, 0.23, 0.11, 0.06, 0.06</t>
  </si>
  <si>
    <t>D, E, A, P, S, K, L, G, N, Q, R, W, H, Y, V, M, T, F</t>
  </si>
  <si>
    <t>59.78, 10.82, 7.59, 6.73, 4.43, 3.05, 2.7, 1.04, 0.86, 0.63, 0.63, 0.58, 0.35, 0.35, 0.29, 0.06, 0.06, 0.06</t>
  </si>
  <si>
    <t>A, E, K, P, Q, S, L, V, M, T, G, F, I, R, H, D, Y</t>
  </si>
  <si>
    <t>61.29, 14.17, 5.41, 4.84, 3.51, 3.51, 2.94, 0.75, 0.69, 0.69, 0.58, 0.58, 0.35, 0.29, 0.17, 0.17, 0.06</t>
  </si>
  <si>
    <t>D, T, S, N, K, A, G, E, R, H, Q, Y, F, I, W</t>
  </si>
  <si>
    <t>82.19, 5.13, 3.75, 3.52, 2.13, 0.86, 0.63, 0.46, 0.35, 0.29, 0.23, 0.17, 0.17, 0.06, 0.06</t>
  </si>
  <si>
    <t>G, A, S, T, C, D</t>
  </si>
  <si>
    <t>99.6, 0.17, 0.06, 0.06, 0.06, 0.06</t>
  </si>
  <si>
    <t>G, A, K, S, Q, D, H, R, V, N, L, E, M, T, I, F</t>
  </si>
  <si>
    <t>92.57, 1.8, 1.39, 1.22, 0.99, 0.41, 0.29, 0.29, 0.23, 0.17, 0.17, 0.12, 0.12, 0.12, 0.06, 0.06</t>
  </si>
  <si>
    <t>M, L, K, R, V, A, T, Q, I, S, G, H, P, N, Y, F, W, D</t>
  </si>
  <si>
    <t>25.8, 17.81, 15.66, 11.18, 8.66, 5.1, 4.79, 3.81, 2.46, 2.33, 1.72, 0.18, 0.12, 0.12, 0.06, 0.06, 0.06, 0.06</t>
  </si>
  <si>
    <t>S, A, N, G, K, T, E, R, P, Q, D, H, L</t>
  </si>
  <si>
    <t>56.83, 24.47, 4.81, 4.57, 3.49, 3.07, 1.32, 0.72, 0.3, 0.18, 0.12, 0.06, 0.06</t>
  </si>
  <si>
    <t>K, R, S, A, E, T, P, G, Q, N, D, L, H, M, C</t>
  </si>
  <si>
    <t>51.24, 23.33, 6.28, 4.5, 3.57, 2.33, 1.78, 1.78, 1.63, 1.55, 1.24, 0.47, 0.16, 0.08, 0.08</t>
  </si>
  <si>
    <t>Y, F, E, N, H, S, Q, A, R, G, K, D, T, L, P, I, V</t>
  </si>
  <si>
    <t>56.14, 26.9, 3.88, 2.75, 2.75, 2.34, 1.37, 1.21, 0.81, 0.65, 0.32, 0.32, 0.16, 0.16, 0.08, 0.08, 0.08</t>
  </si>
  <si>
    <t>P, S, E, A, K, G, D, T, Q, H, R, N, F, V, I, Y, L</t>
  </si>
  <si>
    <t>43.38, 20.56, 8.97, 7.32, 4.33, 3.78, 3.54, 2.99, 2.56, 0.79, 0.79, 0.49, 0.18, 0.12, 0.06, 0.06, 0.06</t>
  </si>
  <si>
    <t>T, G, N, L, S, Y, A, D, I, K, E, W, R, H, F, V, P, M</t>
  </si>
  <si>
    <t>31.29, 18.04, 14.58, 13.37, 6.56, 6.01, 4.98, 1.46, 0.73, 0.55, 0.49, 0.49, 0.43, 0.3, 0.24, 0.24, 0.12, 0.12</t>
  </si>
  <si>
    <t>N, S, A, F, D, G, H, Q, P, K, R</t>
  </si>
  <si>
    <t>94.0, 2.4, 1.26, 0.6, 0.54, 0.48, 0.24, 0.18, 0.18, 0.06, 0.06</t>
  </si>
  <si>
    <t>K, P, T, A, E, Q, R, S, N, L, V, G, Y, F, M, I, D</t>
  </si>
  <si>
    <t>62.63, 11.1, 9.66, 4.32, 3.24, 2.4, 1.68, 1.5, 1.26, 0.78, 0.42, 0.36, 0.3, 0.12, 0.12, 0.06, 0.06</t>
  </si>
  <si>
    <t>A, G, P, T, L, S, K, V, N, Y, F, C, D, H, Q, I</t>
  </si>
  <si>
    <t>83.47, 10.01, 2.33, 0.87, 0.81, 0.52, 0.52, 0.41, 0.29, 0.23, 0.12, 0.12, 0.12, 0.06, 0.06, 0.06</t>
  </si>
  <si>
    <t>G, D, N, A, S, R, Y, T</t>
  </si>
  <si>
    <t>98.79, 0.46, 0.23, 0.17, 0.12, 0.12, 0.06, 0.06</t>
  </si>
  <si>
    <t>A, P, S, V, T, W, D</t>
  </si>
  <si>
    <t>95.67, 1.91, 1.62, 0.58, 0.12, 0.06, 0.06</t>
  </si>
  <si>
    <t>K, A, Q, R, E, N, S, T, Y, P, G, M, F, H, L, V, I, D</t>
  </si>
  <si>
    <t>62.08, 8.9, 4.74, 3.93, 3.76, 3.18, 3.01, 2.6, 2.37, 1.68, 1.56, 0.64, 0.46, 0.4, 0.29, 0.23, 0.12, 0.06</t>
  </si>
  <si>
    <t>Y, F, A, W, H, Q, L, M, G, R, K, V, C, I, P, T, S</t>
  </si>
  <si>
    <t>89.82, 2.72, 1.5, 1.45, 1.04, 0.81, 0.75, 0.58, 0.52, 0.23, 0.12, 0.12, 0.12, 0.06, 0.06, 0.06, 0.06</t>
  </si>
  <si>
    <t>G, A, Q, R, D</t>
  </si>
  <si>
    <t>99.6, 0.17, 0.12, 0.06, 0.06</t>
  </si>
  <si>
    <t>T, S, V, A, M, G, Y, N, L, Q, F, W, I, K, P, C, R, D</t>
  </si>
  <si>
    <t>83.32, 5.91, 3.01, 1.62, 1.56, 1.1, 0.81, 0.64, 0.52, 0.46, 0.35, 0.23, 0.12, 0.12, 0.06, 0.06, 0.06, 0.06</t>
  </si>
  <si>
    <t>G, A, D</t>
  </si>
  <si>
    <t>99.83, 0.12, 0.06</t>
  </si>
  <si>
    <t>Y, G, A, H, F, V, S, E, Q, I, T</t>
  </si>
  <si>
    <t>98.67, 0.35, 0.23, 0.17, 0.17, 0.12, 0.06, 0.06, 0.06, 0.06, 0.06</t>
  </si>
  <si>
    <t>C, L, A</t>
  </si>
  <si>
    <t>D, S, G, N, A</t>
  </si>
  <si>
    <t>98.67, 0.46, 0.41, 0.41, 0.06</t>
  </si>
  <si>
    <t>A, S, T, G, V, L</t>
  </si>
  <si>
    <t>60.37, 34.76, 3.53, 1.22, 0.06, 0.06</t>
  </si>
  <si>
    <t>Q, N, S, T, E, K, R, H, W, D, Y, A</t>
  </si>
  <si>
    <t>94.61, 2.26, 0.98, 0.58, 0.46, 0.35, 0.17, 0.17, 0.17, 0.12, 0.06, 0.06</t>
  </si>
  <si>
    <t>C, Y, G, F, S, A, P, V, T, L, I</t>
  </si>
  <si>
    <t>97.51, 0.7, 0.52, 0.29, 0.23, 0.23, 0.12, 0.12, 0.12, 0.12, 0.06</t>
  </si>
  <si>
    <t>P, A, Y, F, S, Q, G, T, D, L, R, N, H, K, V, E, M</t>
  </si>
  <si>
    <t>73.2, 8.21, 6.7, 5.79, 1.33, 1.09, 0.84, 0.54, 0.54, 0.42, 0.36, 0.24, 0.18, 0.18, 0.18, 0.12, 0.06</t>
  </si>
  <si>
    <t>R, H, Q, K, T, S, N, D, E, M, L, P, G, A</t>
  </si>
  <si>
    <t>62.88, 18.94, 9.89, 4.45, 1.69, 0.61, 0.61, 0.23, 0.15, 0.15, 0.15, 0.08, 0.08, 0.08</t>
  </si>
  <si>
    <t>D, S, G, N, T, A, R, Y, E, P</t>
  </si>
  <si>
    <t>93.98, 1.85, 1.7, 0.85, 0.39, 0.39, 0.31, 0.23, 0.15, 0.15</t>
  </si>
  <si>
    <t>L, I, V, T, Q, M, G, S, N, K, F, P, D, A, E, H, Y</t>
  </si>
  <si>
    <t>43.72, 22.89, 8.44, 8.14, 4.98, 4.31, 1.34, 1.15, 1.15, 1.03, 0.97, 0.55, 0.36, 0.36, 0.3, 0.18, 0.12</t>
  </si>
  <si>
    <t>K, P, T, R, A, N, S, D, H, L, E, G, Q, Y, M, X</t>
  </si>
  <si>
    <t>72.94, 11.5, 5.15, 3.09, 2.18, 1.45, 1.39, 0.79, 0.61, 0.24, 0.18, 0.18, 0.12, 0.06, 0.06, 0.06</t>
  </si>
  <si>
    <t>F, W, Y, L, P, M, I, R, V</t>
  </si>
  <si>
    <t>82.76, 13.43, 2.96, 0.24, 0.18, 0.18, 0.12, 0.06, 0.06</t>
  </si>
  <si>
    <t>I, V, K, L, F, R, M, T, Y, N, S, A, E</t>
  </si>
  <si>
    <t>78.51, 12.85, 2.07, 1.66, 1.48, 1.42, 0.53, 0.36, 0.3, 0.3, 0.24, 0.24, 0.06</t>
  </si>
  <si>
    <t>N, D, G, S, A, E, Q, K, H, R, X, T</t>
  </si>
  <si>
    <t>64.32, 13.96, 9.29, 4.56, 2.96, 2.25, 1.6, 0.59, 0.18, 0.12, 0.12, 0.06</t>
  </si>
  <si>
    <t>G, S, V, A, E, R, D</t>
  </si>
  <si>
    <t>99.47, 0.12, 0.12, 0.12, 0.06, 0.06, 0.06</t>
  </si>
  <si>
    <t>E, Q, K, V, T, L, R, I, S, A, M, H, P, N, G, F, D</t>
  </si>
  <si>
    <t>35.82, 16.67, 15.09, 12.73, 5.82, 4.3, 2.24, 1.76, 1.64, 1.58, 1.52, 0.24, 0.18, 0.18, 0.12, 0.06, 0.06</t>
  </si>
  <si>
    <t>A, G, L, P, V, I, S, T, C, H, Y, M</t>
  </si>
  <si>
    <t>73.03, 17.31, 4.07, 2.07, 1.46, 0.79, 0.49, 0.49, 0.12, 0.06, 0.06, 0.06</t>
  </si>
  <si>
    <t>N, S, T, D, R, H, V, G, A</t>
  </si>
  <si>
    <t>98.54, 0.55, 0.18, 0.18, 0.12, 0.12, 0.12, 0.12, 0.06</t>
  </si>
  <si>
    <t>V, I, S, T, L, A, F, C, M, P, N, Y, R, K, D, E, Q, W</t>
  </si>
  <si>
    <t>45.56, 15.8, 12.31, 8.57, 5.27, 3.86, 1.84, 1.35, 1.29, 1.22, 1.04, 0.92, 0.43, 0.24, 0.12, 0.06, 0.06, 0.06</t>
  </si>
  <si>
    <t>E, D, L, A, N, V, K, Q, I, G, S, R, T, Y, M, P, H</t>
  </si>
  <si>
    <t>44.36, 15.32, 8.21, 7.72, 6.68, 4.96, 3.68, 2.51, 2.27, 2.08, 1.53, 0.31, 0.12, 0.06, 0.06, 0.06, 0.06</t>
  </si>
  <si>
    <t>G, D, N, S, E, K, Q, R, A, H, L, M, V, T, P, F, I, Y</t>
  </si>
  <si>
    <t>74.33, 12.03, 7.74, 1.46, 1.38, 0.61, 0.54, 0.31, 0.31, 0.31, 0.23, 0.15, 0.15, 0.15, 0.08, 0.08, 0.08, 0.08</t>
  </si>
  <si>
    <t>W, Y, G, F, I, N, A, S, R, M, T, D</t>
  </si>
  <si>
    <t>98.16, 0.4, 0.32, 0.24, 0.16, 0.16, 0.16, 0.08, 0.08, 0.08, 0.08, 0.08</t>
  </si>
  <si>
    <t>T, E, K, V, N, Q, A, S, G, I, D, R, L, H, M, P</t>
  </si>
  <si>
    <t>29.1, 16.48, 12.86, 11.98, 7.8, 7.48, 5.71, 2.49, 2.25, 1.77, 0.88, 0.48, 0.32, 0.16, 0.16, 0.08</t>
  </si>
  <si>
    <t>P, G, A, S, K, T, E, N, Q, D, R, V, L</t>
  </si>
  <si>
    <t>68.4, 13.53, 10.73, 4.04, 1.4, 0.5, 0.41, 0.33, 0.25, 0.17, 0.08, 0.08, 0.08</t>
  </si>
  <si>
    <t>S, T, D, Q, A, G, N, E, V, I, Y, H, R, P, F, L</t>
  </si>
  <si>
    <t>81.69, 4.39, 3.4, 3.31, 2.82, 0.99, 0.91, 0.75, 0.58, 0.33, 0.33, 0.17, 0.08, 0.08, 0.08, 0.08</t>
  </si>
  <si>
    <t>S, D, T, A, P, E, K, G, N, Y, H, Q, V</t>
  </si>
  <si>
    <t>41.66, 12.74, 11.42, 9.86, 9.2, 6.98, 4.6, 1.31, 1.15, 0.66, 0.16, 0.16, 0.08</t>
  </si>
  <si>
    <t>N, T, S, G, D, A, Q, E, H, P, V, Y, K, L, I, W, M</t>
  </si>
  <si>
    <t>56.64, 17.14, 14.37, 4.79, 1.34, 1.34, 1.01, 0.92, 0.59, 0.34, 0.34, 0.25, 0.25, 0.25, 0.17, 0.17, 0.08</t>
  </si>
  <si>
    <t>D, N, S, E, G, A, T, Q, K, H, X</t>
  </si>
  <si>
    <t>80.59, 11.69, 5.17, 0.76, 0.59, 0.51, 0.25, 0.17, 0.08, 0.08, 0.08</t>
  </si>
  <si>
    <t>A, P, V, K, S, E, Q, T, D, G, I, L, N, R, M</t>
  </si>
  <si>
    <t>30.05, 24.71, 10.6, 8.26, 6.34, 4.92, 4.09, 3.76, 2.42, 1.75, 1.34, 1.0, 0.42, 0.25, 0.08</t>
  </si>
  <si>
    <t>N, S, T, D, E, A, Q, L, K, Y, F, V, G, R</t>
  </si>
  <si>
    <t>92.25, 1.98, 1.15, 1.07, 0.91, 0.82, 0.74, 0.25, 0.16, 0.16, 0.16, 0.16, 0.08, 0.08</t>
  </si>
  <si>
    <t>A, S, T, G, L, V, R, Q, N, M, I, K, F, D, H, P, Y, W</t>
  </si>
  <si>
    <t>50.57, 28.16, 12.54, 4.13, 1.05, 0.89, 0.65, 0.4, 0.4, 0.24, 0.16, 0.16, 0.16, 0.16, 0.08, 0.08, 0.08, 0.08</t>
  </si>
  <si>
    <t>G, V, P, N, D, A, E, K, I, Y, T</t>
  </si>
  <si>
    <t>98.32, 0.4, 0.24, 0.24, 0.24, 0.16, 0.08, 0.08, 0.08, 0.08, 0.08</t>
  </si>
  <si>
    <t>V, T, I, S, K, N, A, L, R, F, E, G, Y, Q, D, H, M</t>
  </si>
  <si>
    <t>31.47, 29.39, 10.54, 7.19, 4.55, 4.39, 3.27, 2.08, 1.52, 1.36, 1.12, 1.12, 0.56, 0.48, 0.48, 0.4, 0.08</t>
  </si>
  <si>
    <t>G, S, E, P, K, A, Q, I, F, T, N, D</t>
  </si>
  <si>
    <t>98.49, 0.24, 0.24, 0.24, 0.16, 0.16, 0.08, 0.08, 0.08, 0.08, 0.08, 0.08</t>
  </si>
  <si>
    <t>G, N, K, S, Q, R, D, T, P, A, E, H, M, Y, L, V, F, W, I</t>
  </si>
  <si>
    <t>24.1, 21.96, 12.32, 6.89, 6.22, 5.86, 5.13, 4.21, 3.29, 2.93, 2.68, 2.44, 0.61, 0.49, 0.43, 0.18, 0.12, 0.06, 0.06</t>
  </si>
  <si>
    <t>Y, H, L, M, K, Q, F, S, V, A, T, R, N, W, I, E, D, P, G, C</t>
  </si>
  <si>
    <t>30.61, 17.57, 10.18, 8.1, 6.49, 4.47, 3.99, 3.81, 2.86, 2.2, 2.08, 1.79, 1.49, 1.31, 1.13, 1.13, 0.36, 0.3, 0.06, 0.06</t>
  </si>
  <si>
    <t>G, S, P, A, K, R, Y, F, V, D, L</t>
  </si>
  <si>
    <t>98.39, 0.72, 0.18, 0.18, 0.12, 0.12, 0.06, 0.06, 0.06, 0.06, 0.06</t>
  </si>
  <si>
    <t>S, A, T, Y, V, G, F, I, N, D, L, E, K, R, Q, M</t>
  </si>
  <si>
    <t>44.79, 27.66, 14.09, 4.14, 2.56, 1.69, 1.57, 1.46, 0.76, 0.52, 0.29, 0.12, 0.12, 0.12, 0.06, 0.06</t>
  </si>
  <si>
    <t>C, G, A, S, R, Y, V, F, T, N</t>
  </si>
  <si>
    <t>97.5, 1.22, 0.41, 0.35, 0.12, 0.12, 0.12, 0.06, 0.06, 0.06</t>
  </si>
  <si>
    <t>C, G, S, Y, V, L</t>
  </si>
  <si>
    <t>99.65, 0.12, 0.06, 0.06, 0.06, 0.06</t>
  </si>
  <si>
    <t>A, N, S, P, T, H, Q, G, F, M, V, D, Y, I, L, R</t>
  </si>
  <si>
    <t>31.79, 31.26, 12.94, 12.47, 5.8, 1.22, 1.1, 0.93, 0.58, 0.46, 0.46, 0.41, 0.23, 0.17, 0.12, 0.06</t>
  </si>
  <si>
    <t>E, T, Q, S, D, K, R, H, P, V, L, A</t>
  </si>
  <si>
    <t>98.49, 0.46, 0.35, 0.17, 0.12, 0.06, 0.06, 0.06, 0.06, 0.06, 0.06, 0.06</t>
  </si>
  <si>
    <t>M, L, I, F, V, W, S, C, D</t>
  </si>
  <si>
    <t>83.84, 6.72, 4.75, 3.82, 0.52, 0.17, 0.06, 0.06, 0.06</t>
  </si>
  <si>
    <t>D, V, G, A, S, K, R, Q, T, N</t>
  </si>
  <si>
    <t>98.15, 0.52, 0.52, 0.35, 0.17, 0.06, 0.06, 0.06, 0.06, 0.06</t>
  </si>
  <si>
    <t>I, V, L, M, G, P, Y, F, T, A</t>
  </si>
  <si>
    <t>76.66, 16.1, 6.49, 0.41, 0.06, 0.06, 0.06, 0.06, 0.06, 0.06</t>
  </si>
  <si>
    <t>W, L, Q, F, I, G, Y, M, A, S, E, R, P</t>
  </si>
  <si>
    <t>90.05, 5.79, 1.56, 1.16, 0.35, 0.29, 0.23, 0.23, 0.12, 0.06, 0.06, 0.06, 0.06</t>
  </si>
  <si>
    <t>E, Q, N, T, D, G, S, K, H, Y, A</t>
  </si>
  <si>
    <t>97.05, 1.04, 0.98, 0.23, 0.23, 0.17, 0.06, 0.06, 0.06, 0.06, 0.06</t>
  </si>
  <si>
    <t>A, S, G, T, E, I</t>
  </si>
  <si>
    <t>85.11, 9.75, 4.85, 0.17, 0.06, 0.06</t>
  </si>
  <si>
    <t>N, S, K, G, Q, R, F, T, D</t>
  </si>
  <si>
    <t>98.1, 1.5, 0.06, 0.06, 0.06, 0.06, 0.06, 0.06, 0.06</t>
  </si>
  <si>
    <t>S, A, K, N, R, Q, L, G, V, T, M, D, I, E, F, H, P</t>
  </si>
  <si>
    <t>68.23, 10.69, 7.63, 5.2, 2.02, 1.27, 1.1, 0.92, 0.75, 0.64, 0.4, 0.35, 0.23, 0.23, 0.23, 0.06, 0.06</t>
  </si>
  <si>
    <t>I, R, M, V, A, H, Y, N, Q, K, E, L, D, F, T, W, P, S, G</t>
  </si>
  <si>
    <t>35.51, 13.48, 12.43, 10.06, 4.97, 4.05, 3.18, 3.18, 2.83, 2.31, 2.08, 1.74, 1.68, 1.1, 0.58, 0.46, 0.17, 0.12, 0.06</t>
  </si>
  <si>
    <t>S, A, G, D, V, T, C, L, P, R, M</t>
  </si>
  <si>
    <t>53.87, 41.56, 2.54, 0.75, 0.4, 0.35, 0.17, 0.17, 0.06, 0.06, 0.06</t>
  </si>
  <si>
    <t>T, A, N, S, Q, F, E, Y, M, I, V, H, K, P, R, G, L</t>
  </si>
  <si>
    <t>46.59, 15.8, 12.67, 5.96, 5.21, 4.51, 3.47, 2.6, 1.62, 0.46, 0.41, 0.23, 0.17, 0.12, 0.06, 0.06, 0.06</t>
  </si>
  <si>
    <t>A, S, H, V, Q, G, T, L, I, D, M, E, P, R</t>
  </si>
  <si>
    <t>78.77, 5.55, 4.68, 3.82, 3.3, 1.45, 0.93, 0.52, 0.46, 0.23, 0.12, 0.06, 0.06, 0.06</t>
  </si>
  <si>
    <t>Y, F, L, V, I, M, W, T, S, N, A, G, H, Q, R</t>
  </si>
  <si>
    <t>36.44, 22.85, 16.19, 13.13, 6.02, 3.64, 0.58, 0.52, 0.17, 0.12, 0.12, 0.06, 0.06, 0.06, 0.06</t>
  </si>
  <si>
    <t>T, A, S, I, G, V, Q, P, H, N, L</t>
  </si>
  <si>
    <t>85.6, 10.64, 2.2, 0.52, 0.35, 0.29, 0.12, 0.12, 0.06, 0.06, 0.06</t>
  </si>
  <si>
    <t>P, A, T, S, V, L, G, M, C, I, F</t>
  </si>
  <si>
    <t>84.33, 5.96, 4.28, 2.83, 1.56, 0.4, 0.29, 0.12, 0.12, 0.06, 0.06</t>
  </si>
  <si>
    <t>H, K, N, S, R, T, Q, P, Y, L</t>
  </si>
  <si>
    <t>98.44, 0.75, 0.23, 0.12, 0.12, 0.12, 0.06, 0.06, 0.06, 0.06</t>
  </si>
  <si>
    <t>P, S, V, A, T, G, I, K, C, N, L, H, M</t>
  </si>
  <si>
    <t>65.08, 9.73, 8.05, 6.37, 6.2, 1.8, 1.39, 0.41, 0.29, 0.29, 0.29, 0.06, 0.06</t>
  </si>
  <si>
    <t>C, A, S, D, R, Y</t>
  </si>
  <si>
    <t>98.61, 0.98, 0.17, 0.12, 0.06, 0.06</t>
  </si>
  <si>
    <t>T, S, D, N, K, E, Q, A, R, L, G, V, I, H, F</t>
  </si>
  <si>
    <t>25.09, 20.52, 17.0, 11.61, 8.73, 6.21, 4.34, 2.11, 1.52, 0.88, 0.76, 0.59, 0.29, 0.23, 0.12</t>
  </si>
  <si>
    <t>T, V, K, N, S, D, I, Q, G, P, A, E, H, Y, L, R, F, M</t>
  </si>
  <si>
    <t>24.43, 21.68, 8.16, 7.84, 7.21, 6.12, 6.12, 4.66, 4.27, 2.74, 2.61, 1.4, 1.21, 0.51, 0.38, 0.32, 0.19, 0.13</t>
  </si>
  <si>
    <t>T, P, N, V, D, S, I, Q, L, A, E, G, K, R, F, Y, H, M</t>
  </si>
  <si>
    <t>19.26, 13.41, 13.03, 10.68, 8.84, 8.14, 6.61, 4.7, 4.13, 3.88, 3.5, 1.91, 1.02, 0.32, 0.19, 0.13, 0.13, 0.13</t>
  </si>
  <si>
    <t>G, T, S, E, A, Q, N, D, K, R, P, V, L, I, F</t>
  </si>
  <si>
    <t>56.51, 9.41, 8.6, 7.41, 7.23, 2.68, 2.55, 2.55, 1.62, 0.69, 0.25, 0.25, 0.12, 0.06, 0.06</t>
  </si>
  <si>
    <t>Q, L, Y, P, V, I, S, A, F, N, M, E, G, R, T, K, H, D</t>
  </si>
  <si>
    <t>48.91, 15.97, 12.06, 7.21, 4.29, 2.98, 1.93, 1.68, 1.18, 1.18, 0.62, 0.44, 0.44, 0.25, 0.25, 0.25, 0.19, 0.19</t>
  </si>
  <si>
    <t>T, Y, H, S, V, F, Q, E, K, A, L, I, G, R, N, D, M</t>
  </si>
  <si>
    <t>36.41, 19.22, 14.51, 6.49, 4.65, 4.65, 3.88, 3.25, 1.72, 1.53, 0.95, 0.83, 0.64, 0.57, 0.38, 0.25, 0.06</t>
  </si>
  <si>
    <t>R, M, V, S, E, A, K, L, I, G, T, Q, P, W, H, C</t>
  </si>
  <si>
    <t>31.3, 14.07, 10.73, 7.58, 6.94, 6.23, 4.95, 4.43, 4.31, 3.21, 2.7, 1.99, 1.16, 0.19, 0.13, 0.06</t>
  </si>
  <si>
    <t>C, P, S, G, Y, T, W</t>
  </si>
  <si>
    <t>99.56, 0.13, 0.06, 0.06, 0.06, 0.06, 0.06</t>
  </si>
  <si>
    <t>T, E, S, D, N, Q, A, K, V, R, I, L, M, G, H, P, W, Y</t>
  </si>
  <si>
    <t>28.77, 25.64, 22.01, 7.63, 3.5, 3.44, 3.19, 1.88, 1.5, 0.5, 0.5, 0.44, 0.31, 0.25, 0.19, 0.13, 0.06, 0.06</t>
  </si>
  <si>
    <t>G, S, T, D, A, E, N, K, P, R, W, H</t>
  </si>
  <si>
    <t>81.34, 5.6, 3.99, 3.41, 2.06, 0.97, 0.97, 0.77, 0.32, 0.32, 0.19, 0.06</t>
  </si>
  <si>
    <t>D, T, E, A, S, N, K, V, Q, G, P, L, R, I, H, W</t>
  </si>
  <si>
    <t>45.24, 20.05, 8.8, 7.07, 6.81, 5.27, 1.54, 1.41, 1.29, 0.77, 0.71, 0.39, 0.32, 0.19, 0.06, 0.06</t>
  </si>
  <si>
    <t>E, D, A, S, T, Q, G, N, K, L, R, V, Y, H, W</t>
  </si>
  <si>
    <t>22.62, 21.59, 18.7, 12.34, 5.4, 5.27, 5.14, 4.24, 2.19, 1.16, 0.64, 0.32, 0.26, 0.06, 0.06</t>
  </si>
  <si>
    <t>C, S, G, T, K, R, Q, P, Y, N</t>
  </si>
  <si>
    <t>98.75, 0.44, 0.31, 0.13, 0.06, 0.06, 0.06, 0.06, 0.06, 0.06</t>
  </si>
  <si>
    <t>G, S, A, T, N, D, Q, E, K, H, V, R, M, L</t>
  </si>
  <si>
    <t>89.02, 3.66, 2.42, 1.68, 1.32, 0.73, 0.37, 0.15, 0.15, 0.15, 0.15, 0.07, 0.07, 0.07</t>
  </si>
  <si>
    <t>G, A, S, T, D, P, N, E, Q, L, R, K, I, Y, M</t>
  </si>
  <si>
    <t>86.95, 3.19, 2.72, 2.16, 2.07, 0.85, 0.66, 0.28, 0.28, 0.28, 0.19, 0.09, 0.09, 0.09, 0.09</t>
  </si>
  <si>
    <t>T, D, S, G, E, A, N, K, P, L, Y, R, Q, M</t>
  </si>
  <si>
    <t>61.09, 20.59, 5.84, 3.07, 2.38, 2.18, 2.08, 0.79, 0.5, 0.5, 0.4, 0.3, 0.2, 0.1</t>
  </si>
  <si>
    <t>Y, A, F, G, T, D, S, R, V, L, P, E</t>
  </si>
  <si>
    <t>91.16, 2.74, 1.52, 0.76, 0.76, 0.76, 0.46, 0.46, 0.46, 0.46, 0.3, 0.15</t>
  </si>
  <si>
    <t>S, P, A, G, L, N, W, D</t>
  </si>
  <si>
    <t>95.04, 1.71, 1.55, 0.62, 0.47, 0.31, 0.16, 0.16</t>
  </si>
  <si>
    <t>S, A, E, D, N, T, G, P, L, K, R, Q, V, Y</t>
  </si>
  <si>
    <t>30.0, 18.75, 12.66, 11.88, 10.31, 5.94, 2.81, 2.34, 2.03, 1.56, 0.62, 0.47, 0.47, 0.16</t>
  </si>
  <si>
    <t>D, N, T, E, S, A, Q, G, P, F, K, H, Y, I, V, L</t>
  </si>
  <si>
    <t>45.79, 16.83, 10.95, 9.59, 5.7, 3.17, 3.08, 1.36, 0.63, 0.63, 0.54, 0.54, 0.54, 0.45, 0.09, 0.09</t>
  </si>
  <si>
    <t>R, E, G, A, S, Q, K, H, T, D, F, N, I, P, Y</t>
  </si>
  <si>
    <t>82.35, 4.11, 3.82, 3.31, 2.74, 0.86, 0.72, 0.72, 0.5, 0.36, 0.14, 0.14, 0.07, 0.07, 0.07</t>
  </si>
  <si>
    <t>Y, F, S, A, N, K, H, T, D, W, V, G, Q, L, R, P, E</t>
  </si>
  <si>
    <t>73.75, 10.59, 2.54, 2.39, 2.32, 2.25, 1.31, 1.16, 0.94, 0.87, 0.58, 0.44, 0.36, 0.22, 0.15, 0.07, 0.07</t>
  </si>
  <si>
    <t>A, G, S, D, N, T, E, K, Q, V, Y, P, L, R, H, M</t>
  </si>
  <si>
    <t>30.91, 23.37, 13.41, 10.6, 6.19, 4.85, 4.79, 3.07, 0.96, 0.45, 0.38, 0.32, 0.32, 0.19, 0.13, 0.06</t>
  </si>
  <si>
    <t>G, S, T, A, N, D, V, K, P, Y</t>
  </si>
  <si>
    <t>83.97, 7.17, 3.37, 2.25, 1.62, 1.31, 0.12, 0.06, 0.06, 0.06</t>
  </si>
  <si>
    <t>V, T, I, L, D, A, N, Y, F, E, S, K, G, W, M, Q, P, H, R</t>
  </si>
  <si>
    <t>29.99, 22.8, 9.77, 7.5, 7.44, 2.7, 2.58, 2.58, 2.4, 2.21, 2.09, 1.66, 1.54, 1.41, 1.41, 1.23, 0.43, 0.18, 0.06</t>
  </si>
  <si>
    <t>C, T, S, R, G, P, Y, V</t>
  </si>
  <si>
    <t>98.61, 0.93, 0.12, 0.12, 0.06, 0.06, 0.06, 0.06</t>
  </si>
  <si>
    <t>D, A, G, S, E, N, Q, M, Y, V, T</t>
  </si>
  <si>
    <t>97.62, 0.64, 0.41, 0.35, 0.35, 0.23, 0.17, 0.06, 0.06, 0.06, 0.06</t>
  </si>
  <si>
    <t>K, P, A, Q, S, T, R, E, G, H, M, V, N</t>
  </si>
  <si>
    <t>37.57, 36.82, 11.15, 3.48, 3.08, 2.21, 1.74, 1.68, 1.51, 0.41, 0.23, 0.06, 0.06</t>
  </si>
  <si>
    <t>D, N, S, A, G, W, P, Y, T, K, I, E, H, L, F</t>
  </si>
  <si>
    <t>62.26, 12.46, 6.96, 5.57, 3.71, 2.9, 2.84, 0.99, 0.99, 0.46, 0.35, 0.23, 0.12, 0.12, 0.06</t>
  </si>
  <si>
    <t>G, S, V</t>
  </si>
  <si>
    <t>C, T, A, G, D</t>
  </si>
  <si>
    <t>99.42, 0.23, 0.23, 0.06, 0.06</t>
  </si>
  <si>
    <t>D, G, A, S, T, E, R, N, V, I, Q, P, L</t>
  </si>
  <si>
    <t>72.44, 18.54, 3.24, 2.66, 1.04, 0.69, 0.4, 0.35, 0.29, 0.17, 0.06, 0.06, 0.06</t>
  </si>
  <si>
    <t>F, Y, W, L, I, D, A, Q, K, N, S, M, V, T, R, H</t>
  </si>
  <si>
    <t>69.28, 15.42, 8.03, 1.96, 1.73, 1.44, 0.87, 0.29, 0.23, 0.17, 0.12, 0.12, 0.12, 0.12, 0.06, 0.06</t>
  </si>
  <si>
    <t>N, A, S, T, K, G, Q, M, H, P, V, C</t>
  </si>
  <si>
    <t>95.16, 3.06, 0.87, 0.23, 0.12, 0.12, 0.12, 0.12, 0.06, 0.06, 0.06, 0.06</t>
  </si>
  <si>
    <t>P, S, A, T, N, H, V, E, G, R, L</t>
  </si>
  <si>
    <t>47.67, 41.27, 5.13, 2.94, 1.15, 1.04, 0.35, 0.17, 0.12, 0.12, 0.06</t>
  </si>
  <si>
    <t>Y, F, W, N, Q, H, I, M, A, S, G, T, C</t>
  </si>
  <si>
    <t>74.86, 18.13, 4.17, 1.8, 0.29, 0.17, 0.12, 0.12, 0.12, 0.06, 0.06, 0.06, 0.06</t>
  </si>
  <si>
    <t>R, A, K, G, N, Q, S, V, E, P, L, H, T, M, C, W</t>
  </si>
  <si>
    <t>81.71, 10.53, 2.2, 1.1, 0.98, 0.75, 0.58, 0.58, 0.29, 0.29, 0.29, 0.23, 0.23, 0.12, 0.06, 0.06</t>
  </si>
  <si>
    <t>M, L, Q, V, W, S, N, D, H, I, F, T, Y, A, R, K, E, P</t>
  </si>
  <si>
    <t>41.47, 19.2, 17.35, 5.03, 2.83, 2.83, 2.54, 1.85, 1.39, 1.16, 1.16, 0.87, 0.81, 0.81, 0.23, 0.23, 0.17, 0.06</t>
  </si>
  <si>
    <t>G, N, K, D, A, E, Q, S</t>
  </si>
  <si>
    <t>91.26, 5.44, 1.16, 0.75, 0.52, 0.35, 0.29, 0.23</t>
  </si>
  <si>
    <t>N, D, V, A, Q, Y, S, F, H, T, E, L, G, R, K, I, P, M</t>
  </si>
  <si>
    <t>43.97, 25.38, 10.72, 6.32, 5.39, 1.62, 1.56, 0.87, 0.81, 0.7, 0.64, 0.58, 0.52, 0.29, 0.29, 0.23, 0.06, 0.06</t>
  </si>
  <si>
    <t>T, K, Q, P, E, H, R, L, D, N, S, A, V, Y, F, I, G, M</t>
  </si>
  <si>
    <t>30.53, 30.01, 9.04, 7.3, 6.43, 5.91, 5.74, 1.56, 1.04, 0.64, 0.52, 0.35, 0.23, 0.23, 0.17, 0.17, 0.06, 0.06</t>
  </si>
  <si>
    <t>T, S, D, N, E, G, A, Q, P, K, L, H, R, Y, F, M</t>
  </si>
  <si>
    <t>26.69, 24.27, 21.38, 11.82, 6.51, 2.94, 2.13, 0.92, 0.81, 0.69, 0.46, 0.4, 0.4, 0.29, 0.17, 0.12</t>
  </si>
  <si>
    <t>F, Y, L, T, H, E, S, I, A</t>
  </si>
  <si>
    <t>81.68, 16.47, 0.98, 0.35, 0.23, 0.12, 0.06, 0.06, 0.06</t>
  </si>
  <si>
    <t>Y, F, L, W, M, I, H, C</t>
  </si>
  <si>
    <t>80.07, 6.85, 6.68, 5.99, 0.17, 0.12, 0.06, 0.06</t>
  </si>
  <si>
    <t>G, A, K, S, Q, R, N, D</t>
  </si>
  <si>
    <t>97.67, 1.91, 0.12, 0.06, 0.06, 0.06, 0.06, 0.06</t>
  </si>
  <si>
    <t>P, K, R, S, E, A, Q, N, Y, T, L, V, D, I, H, M</t>
  </si>
  <si>
    <t>55.66, 14.11, 7.48, 3.22, 3.16, 3.1, 2.19, 2.13, 1.95, 1.89, 1.82, 1.7, 0.91, 0.43, 0.12, 0.12</t>
  </si>
  <si>
    <t>G, S, N, D, A, K, H, E, Q, R, F</t>
  </si>
  <si>
    <t>89.84, 4.33, 2.29, 1.38, 0.72, 0.48, 0.3, 0.18, 0.18, 0.18, 0.12</t>
  </si>
  <si>
    <t>K, L, S, M, P, A, D, G, R, E, Q, N, T, V, F, Y, H</t>
  </si>
  <si>
    <t>39.33, 13.54, 12.46, 12.39, 4.92, 3.84, 2.09, 2.02, 1.75, 1.62, 1.55, 1.35, 1.21, 0.74, 0.61, 0.47, 0.13</t>
  </si>
  <si>
    <t>G, S, N, E, D, Q, K, T, A, R, L, H, P</t>
  </si>
  <si>
    <t>29.2, 14.5, 11.76, 10.71, 9.87, 9.24, 5.04, 4.62, 1.68, 1.26, 1.26, 0.42, 0.42</t>
  </si>
  <si>
    <t>F, L, G, Y, K, D, T, N, M, A, Q, E, S, R, W, I, H</t>
  </si>
  <si>
    <t>45.21, 15.68, 9.44, 6.85, 6.85, 4.57, 3.04, 2.74, 2.13, 0.76, 0.76, 0.61, 0.61, 0.3, 0.15, 0.15, 0.15</t>
  </si>
  <si>
    <t>T, K, I, V, A, D, N, S, E, R, L, Q, G, M, W, C</t>
  </si>
  <si>
    <t>67.54, 9.77, 7.16, 2.68, 2.39, 2.21, 1.98, 1.57, 1.28, 0.93, 0.87, 0.76, 0.35, 0.35, 0.12, 0.06</t>
  </si>
  <si>
    <t>V, I, L, S, M</t>
  </si>
  <si>
    <t>74.37, 17.05, 8.41, 0.12, 0.06</t>
  </si>
  <si>
    <t>D, N, G, R, Q, F, W, A</t>
  </si>
  <si>
    <t>90.85, 8.64, 0.23, 0.06, 0.06, 0.06, 0.06, 0.06</t>
  </si>
  <si>
    <t>T, S, V, P, A, N, L, R, Q, I</t>
  </si>
  <si>
    <t>89.3, 8.17, 1.38, 0.4, 0.29, 0.17, 0.12, 0.06, 0.06, 0.06</t>
  </si>
  <si>
    <t>T, S, N, K, R, A, G, Q, L, D, E, M, H, F, V</t>
  </si>
  <si>
    <t>34.18, 29.92, 14.44, 10.24, 2.82, 2.42, 2.19, 1.27, 1.15, 0.52, 0.35, 0.29, 0.12, 0.06, 0.06</t>
  </si>
  <si>
    <t>K, S, R, Q, A, E, H, N, T, Y, L, I, W, G, D</t>
  </si>
  <si>
    <t>51.04, 19.68, 15.3, 9.78, 1.44, 0.86, 0.63, 0.35, 0.29, 0.17, 0.17, 0.12, 0.06, 0.06, 0.06</t>
  </si>
  <si>
    <t>K, P, V, T, R, A, S, E, Q, N, L, G</t>
  </si>
  <si>
    <t>50.09, 36.71, 6.92, 2.88, 1.04, 0.69, 0.46, 0.35, 0.35, 0.29, 0.17, 0.06</t>
  </si>
  <si>
    <t>F, M, I, V, L, Y, S, K, R</t>
  </si>
  <si>
    <t>61.61, 14.47, 10.84, 7.67, 4.5, 0.75, 0.06, 0.06, 0.06</t>
  </si>
  <si>
    <t>T, S, Q, K, R, I, V, N, D, L</t>
  </si>
  <si>
    <t>95.97, 2.71, 0.35, 0.29, 0.17, 0.12, 0.12, 0.12, 0.12, 0.06</t>
  </si>
  <si>
    <t>V, I, L, A, M, R, T, D</t>
  </si>
  <si>
    <t>91.59, 7.38, 0.4, 0.29, 0.17, 0.06, 0.06, 0.06</t>
  </si>
  <si>
    <t>V, I, T, L, N, P, Y, A</t>
  </si>
  <si>
    <t>84.85, 10.37, 4.09, 0.35, 0.17, 0.06, 0.06, 0.06</t>
  </si>
  <si>
    <t>T, S, N, L, R, V</t>
  </si>
  <si>
    <t>97.01, 2.65, 0.12, 0.12, 0.06, 0.06</t>
  </si>
  <si>
    <t>Q, R, S, A, E, H, I, N</t>
  </si>
  <si>
    <t>93.38, 5.76, 0.52, 0.12, 0.06, 0.06, 0.06, 0.06</t>
  </si>
  <si>
    <t>F, W, Y, P, H, M, N</t>
  </si>
  <si>
    <t>99.08, 0.4, 0.23, 0.12, 0.06, 0.06, 0.06</t>
  </si>
  <si>
    <t>T, S, G, A, Q, D, E, N, K, P, L, R, I, H, M</t>
  </si>
  <si>
    <t>66.15, 10.02, 9.29, 2.71, 2.63, 1.97, 1.89, 1.64, 1.07, 0.74, 0.74, 0.58, 0.25, 0.16, 0.16</t>
  </si>
  <si>
    <t>S, D, T, A, E, P, K, N, G, Q, R, H, M, Y</t>
  </si>
  <si>
    <t>23.98, 21.38, 20.89, 19.27, 4.8, 4.23, 1.54, 1.22, 1.06, 1.06, 0.33, 0.08, 0.08, 0.08</t>
  </si>
  <si>
    <t>T, S, G, N, D, A, K, E, R, V, Q, L, Y, F, M, P, W, H</t>
  </si>
  <si>
    <t>35.69, 31.36, 8.43, 7.97, 6.23, 4.71, 1.9, 0.91, 0.76, 0.68, 0.46, 0.23, 0.15, 0.15, 0.15, 0.08, 0.08, 0.08</t>
  </si>
  <si>
    <t>G, S, T, A, K, N, D, P, Q, R, L</t>
  </si>
  <si>
    <t>95.73, 1.49, 0.9, 0.45, 0.39, 0.39, 0.26, 0.19, 0.06, 0.06, 0.06</t>
  </si>
  <si>
    <t>E, A, S, D, K, Q, R, G, N, T, V, H, M</t>
  </si>
  <si>
    <t>70.78, 7.45, 6.29, 4.54, 3.55, 3.49, 1.75, 0.58, 0.58, 0.47, 0.35, 0.12, 0.06</t>
  </si>
  <si>
    <t>I, V, L, M, Y, T, S, Q, F, A, P, N</t>
  </si>
  <si>
    <t>85.9, 5.1, 3.94, 2.67, 0.75, 0.58, 0.29, 0.29, 0.23, 0.12, 0.06, 0.06</t>
  </si>
  <si>
    <t>R, K, T, H, S, N, V, Y, Q, A, E, I, D, C, P</t>
  </si>
  <si>
    <t>46.72, 30.84, 7.3, 3.88, 2.67, 2.38, 1.74, 1.39, 1.22, 0.52, 0.46, 0.35, 0.35, 0.12, 0.06</t>
  </si>
  <si>
    <t>R, Q, A, M, K, C, S, H, P, T, W, D</t>
  </si>
  <si>
    <t>91.49, 6.83, 0.64, 0.29, 0.23, 0.17, 0.06, 0.06, 0.06, 0.06, 0.06, 0.06</t>
  </si>
  <si>
    <t>L, F, I, K, Y, V, Q, H, M, S, T, R, A, E</t>
  </si>
  <si>
    <t>32.06, 31.59, 10.9, 7.59, 6.9, 4.35, 1.74, 1.22, 1.04, 0.93, 0.87, 0.41, 0.35, 0.06</t>
  </si>
  <si>
    <t>Y, F, W, L, H, C, K, M, A</t>
  </si>
  <si>
    <t>90.48, 7.73, 0.81, 0.52, 0.17, 0.12, 0.06, 0.06, 0.06</t>
  </si>
  <si>
    <t>V, I, K, R, Q, L, T, M, S, Y, A, H, P, W</t>
  </si>
  <si>
    <t>72.53, 18.52, 3.35, 1.21, 1.15, 0.98, 0.63, 0.58, 0.29, 0.29, 0.23, 0.12, 0.06, 0.06</t>
  </si>
  <si>
    <t>Q, I, V, T, A</t>
  </si>
  <si>
    <t>99.48, 0.23, 0.17, 0.06, 0.06</t>
  </si>
  <si>
    <t>N, D, G, H, A, E, S, K, P, R, X</t>
  </si>
  <si>
    <t>51.3, 32.51, 13.72, 0.75, 0.63, 0.35, 0.29, 0.29, 0.06, 0.06, 0.06</t>
  </si>
  <si>
    <t>G, D, N, S, E, K, R, T, A</t>
  </si>
  <si>
    <t>92.56, 3.34, 2.77, 0.87, 0.23, 0.06, 0.06, 0.06, 0.06</t>
  </si>
  <si>
    <t>K, V, R, Q, N, E, T, A, I, H, M, S, C, L</t>
  </si>
  <si>
    <t>52.66, 20.96, 9.24, 6.0, 4.27, 2.6, 1.79, 0.92, 0.52, 0.46, 0.29, 0.17, 0.06, 0.06</t>
  </si>
  <si>
    <t>V, T, K, L, I, R, Q, E, A, D, P, S, M, Y, N</t>
  </si>
  <si>
    <t>66.18, 11.64, 4.92, 4.57, 4.11, 2.26, 1.51, 1.1, 1.04, 0.98, 0.64, 0.58, 0.35, 0.06, 0.06</t>
  </si>
  <si>
    <t>I, V, F, Y, H, L, T, M, S, E, Q, N</t>
  </si>
  <si>
    <t>80.79, 6.33, 5.86, 4.0, 0.99, 0.87, 0.58, 0.29, 0.12, 0.06, 0.06, 0.06</t>
  </si>
  <si>
    <t>Q, P, A, E, K, G, S, D, R, T, N, H, V, L, I, M, F, Y</t>
  </si>
  <si>
    <t>24.59, 20.95, 19.89, 12.15, 4.58, 3.58, 3.4, 3.17, 2.76, 1.35, 1.23, 0.59, 0.47, 0.35, 0.29, 0.29, 0.18, 0.18</t>
  </si>
  <si>
    <t>N, Q, S, A, V, M, I, T, G, P, L, D, H, E, K</t>
  </si>
  <si>
    <t>67.86, 10.05, 6.6, 2.92, 2.51, 2.4, 2.1, 2.05, 0.88, 0.88, 0.7, 0.53, 0.29, 0.18, 0.06</t>
  </si>
  <si>
    <t>S, P, A, G, T, E, N, V, Q, H, Y, D, R, F</t>
  </si>
  <si>
    <t>45.41, 21.3, 21.3, 3.1, 2.93, 2.69, 0.88, 0.64, 0.47, 0.29, 0.29, 0.29, 0.23, 0.18</t>
  </si>
  <si>
    <t>K, V, A, E, Q, N, P, G, S, D, T, Y, M, F, R, H, I, L</t>
  </si>
  <si>
    <t>15.36, 14.64, 12.97, 12.79, 9.32, 7.05, 4.6, 4.3, 4.0, 3.23, 2.63, 2.39, 2.21, 1.2, 0.9, 0.9, 0.78, 0.72</t>
  </si>
  <si>
    <t>S, V, T, A, P, I, N, K, L, R, Q, G, E, M, H, Y, C</t>
  </si>
  <si>
    <t>46.98, 19.45, 13.76, 6.88, 6.28, 3.23, 0.9, 0.78, 0.42, 0.36, 0.24, 0.24, 0.18, 0.12, 0.06, 0.06, 0.06</t>
  </si>
  <si>
    <t>N, T, K, S, D, A, Q, V, E, L, Y, R, P, G, I, H, M, F</t>
  </si>
  <si>
    <t>29.25, 25.9, 10.48, 9.38, 6.58, 6.28, 3.11, 2.68, 2.32, 1.34, 0.61, 0.55, 0.43, 0.37, 0.24, 0.24, 0.18, 0.06</t>
  </si>
  <si>
    <t>I, V, L, W, Y, F, S, N, A, K, D, G, T, M, R, P, H, Q, C, E</t>
  </si>
  <si>
    <t>45.93, 20.18, 6.27, 5.89, 4.95, 3.76, 2.63, 2.44, 1.69, 1.32, 1.0, 0.94, 0.75, 0.69, 0.63, 0.5, 0.19, 0.13, 0.06, 0.06</t>
  </si>
  <si>
    <t>P, S, A, E, T, D, G, V, Q, K, N, L, Y, W, H, I, R, F</t>
  </si>
  <si>
    <t>26.72, 21.01, 20.75, 9.0, 7.81, 6.5, 2.56, 1.25, 1.05, 1.05, 0.98, 0.59, 0.33, 0.13, 0.07, 0.07, 0.07, 0.07</t>
  </si>
  <si>
    <t>G, S, A, N, D, E, T, K, P, V, R, F, Y, H, Q, I, C</t>
  </si>
  <si>
    <t>79.51, 6.11, 4.6, 3.68, 2.5, 0.98, 0.98, 0.26, 0.26, 0.26, 0.26, 0.2, 0.13, 0.07, 0.07, 0.07, 0.07</t>
  </si>
  <si>
    <t>V, L, I, M, N, P, A, F, Y, T, G, S, E, Q, W, C, D, K</t>
  </si>
  <si>
    <t>35.94, 17.9, 12.51, 12.3, 4.98, 4.63, 2.56, 2.49, 2.35, 2.28, 0.83, 0.48, 0.41, 0.07, 0.07, 0.07, 0.07, 0.07</t>
  </si>
  <si>
    <t>S, T, P, D, A, E, N, K, G, R, Q, M, F, V, L, I, W</t>
  </si>
  <si>
    <t>26.68, 20.59, 17.27, 13.96, 6.09, 4.01, 3.55, 2.39, 1.77, 1.0, 0.93, 0.54, 0.39, 0.39, 0.23, 0.15, 0.08</t>
  </si>
  <si>
    <t>G, A, S, K, T, P, D, Q, E, N, F, V, Y, H, R</t>
  </si>
  <si>
    <t>51.14, 12.75, 8.25, 5.82, 5.75, 4.35, 3.02, 2.58, 2.51, 2.28, 0.52, 0.52, 0.22, 0.15, 0.15</t>
  </si>
  <si>
    <t>N, D, S, K, G, A, Q, T, P, E, H</t>
  </si>
  <si>
    <t>59.12, 25.97, 7.55, 2.23, 1.87, 1.69, 0.6, 0.54, 0.24, 0.12, 0.06</t>
  </si>
  <si>
    <t>S, A, E, T, F, D, Y, G, V, N, I, Q, K, R, H, M, L, P, C</t>
  </si>
  <si>
    <t>68.57, 5.76, 5.4, 4.02, 3.18, 2.76, 2.64, 1.8, 1.44, 0.96, 0.9, 0.66, 0.48, 0.42, 0.3, 0.24, 0.24, 0.18, 0.06</t>
  </si>
  <si>
    <t>I, L, V, M, T, E, F, C, R</t>
  </si>
  <si>
    <t>71.02, 14.31, 6.98, 6.62, 0.47, 0.18, 0.18, 0.18, 0.06</t>
  </si>
  <si>
    <t>T, N, S, D, E, K, R, G, I, Y, V, L, A, H, Q</t>
  </si>
  <si>
    <t>72.75, 11.08, 8.08, 6.05, 0.42, 0.42, 0.24, 0.18, 0.18, 0.12, 0.12, 0.12, 0.12, 0.06, 0.06</t>
  </si>
  <si>
    <t>D, E, T, P, S, Q, A, K, N, G, M, H, V, I, R, L</t>
  </si>
  <si>
    <t>39.08, 14.54, 12.39, 8.26, 7.54, 7.18, 6.04, 1.92, 1.68, 0.6, 0.3, 0.18, 0.12, 0.06, 0.06, 0.06</t>
  </si>
  <si>
    <t>D, E, A, S, K, Q, G, T, N, P, V, R, F, H, X, L</t>
  </si>
  <si>
    <t>27.48, 20.7, 15.8, 12.15, 5.48, 5.01, 3.89, 3.36, 3.12, 2.0, 0.53, 0.18, 0.12, 0.06, 0.06, 0.06</t>
  </si>
  <si>
    <t>F, Y, W, M, L, S, Q, H, T, R, N, A, G, C, V, X, D, P</t>
  </si>
  <si>
    <t>61.29, 23.35, 5.44, 2.96, 2.13, 1.65, 0.95, 0.53, 0.47, 0.24, 0.24, 0.18, 0.18, 0.12, 0.12, 0.06, 0.06, 0.06</t>
  </si>
  <si>
    <t>C, F, K, I, P, Y, W, L</t>
  </si>
  <si>
    <t>99.48, 0.17, 0.06, 0.06, 0.06, 0.06, 0.06, 0.06</t>
  </si>
  <si>
    <t>T, D, S, A, N, E, K, V, Q, G, P, R, H, L, Y, I, M</t>
  </si>
  <si>
    <t>20.69, 19.58, 11.71, 11.71, 11.01, 7.28, 6.93, 2.8, 2.16, 2.1, 1.28, 1.22, 0.7, 0.29, 0.23, 0.17, 0.12</t>
  </si>
  <si>
    <t>A, Q, S, D, K, T, E, N, V, R, Y, W, I, H, G, F, L, M, P, C, X</t>
  </si>
  <si>
    <t>60.29, 8.49, 6.94, 5.08, 4.9, 3.29, 2.99, 2.63, 1.85, 0.96, 0.6, 0.54, 0.36, 0.3, 0.3, 0.12, 0.12, 0.06, 0.06, 0.06, 0.06</t>
  </si>
  <si>
    <t>Q, T, E, S, V, A, N, P, L, M, Y, I, G, K, W, D, F, R, C, H</t>
  </si>
  <si>
    <t>61.32, 10.02, 7.49, 5.32, 3.28, 2.78, 2.29, 1.24, 1.05, 0.99, 0.87, 0.74, 0.68, 0.62, 0.31, 0.31, 0.31, 0.25, 0.06, 0.06</t>
  </si>
  <si>
    <t>K, F, P, E, A, Q, N, G, R, T, M, I, S, L, V, H, Y</t>
  </si>
  <si>
    <t>80.79, 4.54, 2.04, 1.97, 1.74, 1.66, 1.59, 1.29, 1.06, 0.83, 0.61, 0.53, 0.45, 0.38, 0.3, 0.15, 0.08</t>
  </si>
  <si>
    <t>T, K, A, S, Q, E, V, D, I, R, N, G, L, P, W, Y, H, F, C</t>
  </si>
  <si>
    <t>35.59, 16.8, 13.02, 10.94, 5.08, 5.08, 3.47, 2.93, 1.69, 1.54, 1.46, 0.85, 0.46, 0.39, 0.31, 0.15, 0.08, 0.08, 0.08</t>
  </si>
  <si>
    <t>A, V, L, T, I, E, Y, F, M, N, K, S, H, P, Q, R, W, G</t>
  </si>
  <si>
    <t>53.27, 22.32, 9.78, 4.7, 2.23, 2.0, 1.62, 0.92, 0.69, 0.69, 0.54, 0.38, 0.31, 0.23, 0.08, 0.08, 0.08, 0.08</t>
  </si>
  <si>
    <t>F, T, S, N, A, L, M, R, I, V, G, E, H, Q, Y, W</t>
  </si>
  <si>
    <t>90.25, 4.35, 1.35, 1.13, 1.13, 0.53, 0.3, 0.15, 0.15, 0.15, 0.15, 0.08, 0.08, 0.08, 0.08, 0.08</t>
  </si>
  <si>
    <t>G, N, D, K, Q, S, A, E, R, H, T, I, M, P, Y, V</t>
  </si>
  <si>
    <t>77.56, 5.34, 4.68, 2.67, 2.07, 1.94, 1.94, 1.54, 0.8, 0.53, 0.27, 0.2, 0.2, 0.13, 0.07, 0.07</t>
  </si>
  <si>
    <t>D, E, G, N, A, S, H, T, R, V, K, P, C</t>
  </si>
  <si>
    <t>81.72, 7.36, 5.87, 1.34, 1.11, 0.82, 0.52, 0.45, 0.3, 0.3, 0.07, 0.07, 0.07</t>
  </si>
  <si>
    <t>T, A, E, D, N, R, S, Q, P, G, I, V, K, H, F, Y, M, L, W, X</t>
  </si>
  <si>
    <t>29.45, 10.02, 8.28, 7.62, 7.26, 6.9, 6.6, 5.1, 4.8, 2.58, 2.46, 2.28, 2.04, 1.5, 1.38, 0.84, 0.3, 0.3, 0.24, 0.06</t>
  </si>
  <si>
    <t>S, D, R, T, V, I, Y, A, E, K, Q, G, H, P, W, M, L, N, F</t>
  </si>
  <si>
    <t>22.54, 16.83, 10.81, 9.78, 9.11, 6.08, 5.1, 4.62, 2.92, 2.37, 2.0, 1.52, 1.4, 1.4, 1.09, 0.91, 0.61, 0.55, 0.36</t>
  </si>
  <si>
    <t>F, Y, A, H, W, G, T, V, S, R, Q, N, M, L</t>
  </si>
  <si>
    <t>80.27, 9.09, 4.33, 3.28, 1.36, 0.49, 0.37, 0.19, 0.12, 0.12, 0.12, 0.12, 0.06, 0.06</t>
  </si>
  <si>
    <t>A, K, E, S, N, T, Q, D, M, G, L, R, V, I, H, F</t>
  </si>
  <si>
    <t>21.08, 11.5, 11.19, 10.63, 9.27, 7.97, 7.73, 6.92, 5.44, 3.15, 2.1, 0.87, 0.8, 0.74, 0.31, 0.31</t>
  </si>
  <si>
    <t>E, K, A, Q, T, D, R, S, N, V, L, P, G, I, F, Y, M</t>
  </si>
  <si>
    <t>14.79, 13.16, 12.91, 12.55, 12.13, 11.53, 8.03, 5.37, 4.65, 1.33, 1.15, 0.78, 0.66, 0.54, 0.18, 0.18, 0.06</t>
  </si>
  <si>
    <t>K, L, H, V, R, F, Y, M, Q, A, N, I, T, W, D, G, S, E, C</t>
  </si>
  <si>
    <t>30.41, 19.71, 19.3, 6.57, 6.33, 4.06, 2.75, 2.33, 2.09, 1.43, 1.43, 1.25, 0.66, 0.54, 0.36, 0.36, 0.24, 0.12, 0.06</t>
  </si>
  <si>
    <t>G, N, R, H, D, S, K, Q, Y, T, E</t>
  </si>
  <si>
    <t>94.99, 1.57, 0.82, 0.58, 0.58, 0.35, 0.35, 0.23, 0.23, 0.17, 0.12</t>
  </si>
  <si>
    <t>G, A, S, N, T, K, Q, P, D, R</t>
  </si>
  <si>
    <t>89.88, 5.64, 1.63, 0.99, 0.7, 0.41, 0.23, 0.23, 0.17, 0.12</t>
  </si>
  <si>
    <t>L, M, F, W, H, T, Y, I, V, N, S, D, A, K, Q</t>
  </si>
  <si>
    <t>55.25, 19.71, 9.45, 4.46, 3.42, 3.07, 1.8, 1.51, 0.46, 0.29, 0.17, 0.17, 0.12, 0.06, 0.06</t>
  </si>
  <si>
    <t>A, S, K, T, E, P, Q, N, G, R, D, V, W, H, I, C</t>
  </si>
  <si>
    <t>32.23, 12.81, 12.29, 11.88, 9.04, 5.33, 3.48, 2.84, 2.72, 2.72, 2.43, 1.45, 0.52, 0.12, 0.06, 0.06</t>
  </si>
  <si>
    <t>G, Q, A, T, S, K, N, R, E, V, H, P, L, D, F, I, M</t>
  </si>
  <si>
    <t>27.18, 19.97, 13.1, 9.6, 6.58, 6.05, 4.89, 3.49, 2.74, 2.56, 1.86, 1.22, 0.29, 0.23, 0.12, 0.06, 0.06</t>
  </si>
  <si>
    <t>M, L, F, I, T, V, Q, H, S, P, Y, N, A</t>
  </si>
  <si>
    <t>76.2, 9.46, 5.11, 4.99, 1.41, 1.29, 0.82, 0.35, 0.12, 0.06, 0.06, 0.06, 0.06</t>
  </si>
  <si>
    <t>G, S, N, A, D, T, K, E, Q, R, F, H, I, P, V, X, L</t>
  </si>
  <si>
    <t>67.52, 16.76, 5.7, 2.74, 2.44, 1.8, 1.28, 0.7, 0.29, 0.29, 0.12, 0.06, 0.06, 0.06, 0.06, 0.06, 0.06</t>
  </si>
  <si>
    <t>K, E, D, A, Q, T, S, G, N, R, P, L, V, H, I, X</t>
  </si>
  <si>
    <t>22.49, 18.01, 17.07, 16.03, 7.93, 3.73, 3.61, 3.21, 2.97, 2.8, 0.64, 0.58, 0.47, 0.29, 0.12, 0.06</t>
  </si>
  <si>
    <t>A, S, G, Q, D, V, T, N, K, H, I, R, L, P, Y</t>
  </si>
  <si>
    <t>72.96, 15.85, 5.59, 1.98, 0.93, 0.64, 0.58, 0.58, 0.23, 0.17, 0.12, 0.12, 0.12, 0.06, 0.06</t>
  </si>
  <si>
    <t>L, M, F, V, I, T, Y, A, S, H, R, Q, W, G, D</t>
  </si>
  <si>
    <t>57.73, 18.51, 16.05, 2.22, 2.16, 1.52, 0.7, 0.35, 0.29, 0.18, 0.06, 0.06, 0.06, 0.06, 0.06</t>
  </si>
  <si>
    <t>A, S, G, D, E, K, Q, R, T, N, V, I, H, F, C, L, Y</t>
  </si>
  <si>
    <t>23.64, 16.05, 15.24, 11.38, 7.94, 7.01, 4.79, 4.67, 4.26, 2.63, 1.58, 0.41, 0.18, 0.06, 0.06, 0.06, 0.06</t>
  </si>
  <si>
    <t>R, K, A, N, S, Q, G, D, E, T, L, M, V, H, Y, I, X, P</t>
  </si>
  <si>
    <t>35.18, 12.79, 11.32, 9.41, 6.83, 5.66, 5.29, 4.0, 3.81, 3.81, 0.49, 0.31, 0.31, 0.25, 0.25, 0.12, 0.12, 0.06</t>
  </si>
  <si>
    <t>G, P, K, D, A, E, S, Q, N</t>
  </si>
  <si>
    <t>84.01, 13.52, 0.66, 0.48, 0.48, 0.42, 0.3, 0.06, 0.06</t>
  </si>
  <si>
    <t>M, H, V, W, A, Q, L, G, T, E, I, R, Y, F, N</t>
  </si>
  <si>
    <t>85.63, 5.56, 4.0, 1.22, 0.93, 0.81, 0.75, 0.58, 0.17, 0.06, 0.06, 0.06, 0.06, 0.06, 0.06</t>
  </si>
  <si>
    <t>V, T, A, I, S, E, G, M, L</t>
  </si>
  <si>
    <t>93.16, 4.06, 2.03, 0.41, 0.12, 0.06, 0.06, 0.06, 0.06</t>
  </si>
  <si>
    <t>L, M, P, V, I, A</t>
  </si>
  <si>
    <t>95.48, 2.03, 0.87, 0.81, 0.58, 0.23</t>
  </si>
  <si>
    <t>V, A, I, T, S, C, R, M, N, D</t>
  </si>
  <si>
    <t>67.83, 17.77, 9.0, 3.08, 1.92, 0.17, 0.06, 0.06, 0.06, 0.06</t>
  </si>
  <si>
    <t>M, L, F, I, V, T, R, S, P, C, G, A</t>
  </si>
  <si>
    <t>53.98, 25.45, 18.3, 0.93, 0.64, 0.23, 0.17, 0.06, 0.06, 0.06, 0.06, 0.06</t>
  </si>
  <si>
    <t>S, A, G, R, T, H, F, N, C, L</t>
  </si>
  <si>
    <t>97.68, 1.05, 0.64, 0.17, 0.17, 0.06, 0.06, 0.06, 0.06, 0.06</t>
  </si>
  <si>
    <t>I, L, V, M, F, R, Q, A</t>
  </si>
  <si>
    <t>43.87, 41.08, 14.35, 0.23, 0.23, 0.12, 0.06, 0.06</t>
  </si>
  <si>
    <t>W, S, T, F, Q, D, L, R, Y, V, E, M, N, G</t>
  </si>
  <si>
    <t>96.45, 0.99, 0.76, 0.35, 0.29, 0.23, 0.23, 0.17, 0.17, 0.12, 0.06, 0.06, 0.06, 0.06</t>
  </si>
  <si>
    <t>D, N, W, A, V, H, S, T, E, Q, M, G, R, K, F, I, Y</t>
  </si>
  <si>
    <t>65.79, 11.71, 9.73, 2.56, 2.33, 2.33, 2.16, 1.69, 0.35, 0.35, 0.23, 0.23, 0.17, 0.17, 0.06, 0.06, 0.06</t>
  </si>
  <si>
    <t>D, S, G, R, A, E, K, P, T, N, H, Q, Y, V</t>
  </si>
  <si>
    <t>93.07, 3.9, 0.7, 0.47, 0.47, 0.35, 0.17, 0.17, 0.17, 0.17, 0.12, 0.12, 0.06, 0.06</t>
  </si>
  <si>
    <t>H, Y, N, G, S, P, A, D, R, Q, T, W, L, E, F, V, K</t>
  </si>
  <si>
    <t>67.07, 25.14, 1.29, 1.12, 0.96, 0.72, 0.72, 0.56, 0.48, 0.4, 0.32, 0.32, 0.32, 0.24, 0.16, 0.08, 0.08</t>
  </si>
  <si>
    <t>A, Y, E, N, T, S, H, D, G, P, K, F, Q, V, M, W, L, X, C, R</t>
  </si>
  <si>
    <t>35.6, 20.6, 9.75, 5.31, 5.06, 4.63, 4.5, 4.13, 2.71, 1.67, 1.48, 1.36, 0.8, 0.74, 0.56, 0.56, 0.37, 0.06, 0.06, 0.06</t>
  </si>
  <si>
    <t>A, S, V, G, T, D, N, R, P, L, K, E, I, Y, Q, M, F, C</t>
  </si>
  <si>
    <t>48.15, 17.81, 14.29, 13.8, 3.04, 0.61, 0.43, 0.36, 0.3, 0.3, 0.24, 0.18, 0.12, 0.12, 0.06, 0.06, 0.06, 0.06</t>
  </si>
  <si>
    <t>N, G, S, Q, D, H, K, E, T, Y, R, A, L, M, C</t>
  </si>
  <si>
    <t>50.39, 13.4, 8.89, 7.94, 7.82, 2.96, 2.19, 1.6, 1.36, 1.19, 0.83, 0.71, 0.53, 0.12, 0.06</t>
  </si>
  <si>
    <t>M, C, L, N, A, I, V, K, T, H, Q, F</t>
  </si>
  <si>
    <t>93.86, 1.58, 1.58, 1.11, 0.7, 0.47, 0.23, 0.18, 0.12, 0.06, 0.06, 0.06</t>
  </si>
  <si>
    <t>L, N, Q, S, E, A, T, R, H, M, G, K, D, V, I, F, W, Y, P</t>
  </si>
  <si>
    <t>62.24, 11.57, 6.08, 4.21, 2.63, 2.34, 2.28, 1.93, 1.75, 1.69, 0.99, 0.82, 0.41, 0.29, 0.23, 0.18, 0.18, 0.12, 0.06</t>
  </si>
  <si>
    <t>W, H, T, L, R, S, G, Q</t>
  </si>
  <si>
    <t>98.72, 0.41, 0.23, 0.23, 0.17, 0.12, 0.06, 0.06</t>
  </si>
  <si>
    <t>L, M, F, C, A</t>
  </si>
  <si>
    <t>97.78, 1.87, 0.17, 0.12, 0.06</t>
  </si>
  <si>
    <t>D, N, E, G, S, Q, V, T</t>
  </si>
  <si>
    <t>98.02, 0.64, 0.53, 0.41, 0.18, 0.12, 0.06, 0.06</t>
  </si>
  <si>
    <t>S, G, A, N, Q, K, I, T, H</t>
  </si>
  <si>
    <t>86.47, 8.39, 3.7, 0.68, 0.23, 0.15, 0.15, 0.15, 0.08</t>
  </si>
  <si>
    <t>T, D, N, S, V, I, P, E, A, L, G, Q, H, K, Y, C, R</t>
  </si>
  <si>
    <t>41.73, 18.67, 13.25, 7.29, 3.29, 3.06, 2.9, 2.59, 2.43, 1.33, 0.86, 0.71, 0.63, 0.55, 0.39, 0.16, 0.16</t>
  </si>
  <si>
    <t>Y, F, W, H, D, S, M, I, P, L, A, R, V, T</t>
  </si>
  <si>
    <t>86.73, 8.69, 1.5, 0.47, 0.47, 0.39, 0.39, 0.32, 0.32, 0.32, 0.16, 0.08, 0.08, 0.08</t>
  </si>
  <si>
    <t>P, S, F, W, K, R, G, H, Q, N</t>
  </si>
  <si>
    <t>98.02, 0.71, 0.4, 0.24, 0.16, 0.16, 0.08, 0.08, 0.08, 0.08</t>
  </si>
  <si>
    <t>T, V, P, L, A, E, R, I, S, K, N, G, D, Y, H, F, Q</t>
  </si>
  <si>
    <t>53.4, 14.63, 11.35, 6.87, 4.48, 4.08, 1.12, 1.04, 0.88, 0.56, 0.4, 0.32, 0.32, 0.24, 0.16, 0.08, 0.08</t>
  </si>
  <si>
    <t>D, T, N, E, G, S, A, H, R, Q, P, C, L</t>
  </si>
  <si>
    <t>46.97, 18.67, 15.27, 7.8, 7.39, 2.41, 0.75, 0.33, 0.08, 0.08, 0.08, 0.08, 0.08</t>
  </si>
  <si>
    <t>A, K, S, G, R, D, E, V, Q, N, T, L, P, I</t>
  </si>
  <si>
    <t>40.44, 23.05, 9.32, 7.4, 6.15, 4.03, 3.36, 2.69, 1.54, 0.58, 0.48, 0.48, 0.29, 0.19</t>
  </si>
  <si>
    <t>D, S, P, T, A, N, G, K, E, Q, R, H, I, C, L</t>
  </si>
  <si>
    <t>42.62, 22.29, 10.75, 10.65, 4.11, 3.52, 2.74, 1.66, 0.59, 0.39, 0.29, 0.1, 0.1, 0.1, 0.1</t>
  </si>
  <si>
    <t>A, P, S, E, T, G, K, V, D, R, C, L, N, H, Q, I, W</t>
  </si>
  <si>
    <t>37.23, 26.07, 16.25, 4.73, 2.95, 2.59, 2.32, 2.05, 1.96, 0.98, 0.98, 0.54, 0.45, 0.27, 0.27, 0.27, 0.09</t>
  </si>
  <si>
    <t>T, S, G, A, K, N, D, E, Q, R, P, V, L, Y, F</t>
  </si>
  <si>
    <t>36.71, 34.75, 12.24, 3.37, 3.22, 3.22, 2.59, 2.43, 0.55, 0.31, 0.16, 0.16, 0.16, 0.08, 0.08</t>
  </si>
  <si>
    <t>T, K, S, A, G, Q, D, E, N, L, V, R, I, P, M, H, Y, F</t>
  </si>
  <si>
    <t>17.28, 16.97, 16.66, 11.89, 9.41, 9.04, 5.88, 5.14, 2.17, 1.67, 1.49, 0.99, 0.43, 0.31, 0.25, 0.19, 0.19, 0.06</t>
  </si>
  <si>
    <t>P, L, A, G, V, F, Y, T, S, D, E, W, I, C, N, K, Q, H, R</t>
  </si>
  <si>
    <t>78.75, 8.76, 4.19, 2.06, 1.29, 0.69, 0.61, 0.53, 0.53, 0.53, 0.53, 0.46, 0.3, 0.3, 0.15, 0.08, 0.08, 0.08, 0.08</t>
  </si>
  <si>
    <t>G, A, S, E, T, D, N, I, P, Q, K, H, L</t>
  </si>
  <si>
    <t>93.22, 1.96, 1.31, 0.65, 0.65, 0.65, 0.54, 0.36, 0.36, 0.12, 0.06, 0.06, 0.06</t>
  </si>
  <si>
    <t>V, A, I, S, T, G, K, N, C, D, L, P, Y, H, R, M, E, F</t>
  </si>
  <si>
    <t>44.8, 26.77, 8.82, 7.4, 3.86, 2.76, 1.73, 1.1, 0.71, 0.71, 0.47, 0.24, 0.24, 0.08, 0.08, 0.08, 0.08, 0.08</t>
  </si>
  <si>
    <t>A, S, N, E, K, G, V, D, L, P, Q, T, M, Y, F, R, H, I</t>
  </si>
  <si>
    <t>40.09, 11.83, 8.63, 6.98, 5.68, 5.2, 4.61, 4.38, 3.84, 2.37, 2.25, 2.25, 0.71, 0.59, 0.35, 0.12, 0.06, 0.06</t>
  </si>
  <si>
    <t>R, A, N, S, Y, I, D, H, Q, T, G, K, L, E</t>
  </si>
  <si>
    <t>73.86, 12.72, 5.63, 5.28, 0.64, 0.47, 0.41, 0.18, 0.18, 0.18, 0.18, 0.12, 0.12, 0.06</t>
  </si>
  <si>
    <t>G, P, Q, R, V, L, S, A</t>
  </si>
  <si>
    <t>99.01, 0.29, 0.18, 0.18, 0.12, 0.12, 0.06, 0.06</t>
  </si>
  <si>
    <t>P, T, S, D, A, E, R, N, I, L, G, M, H, Q, V</t>
  </si>
  <si>
    <t>36.0, 33.14, 15.81, 4.32, 3.21, 2.98, 1.69, 1.46, 0.47, 0.35, 0.23, 0.18, 0.06, 0.06, 0.06</t>
  </si>
  <si>
    <t>C, I, S, L, V, A, G, Q</t>
  </si>
  <si>
    <t>98.77, 0.47, 0.23, 0.18, 0.12, 0.12, 0.06, 0.06</t>
  </si>
  <si>
    <t>A, S, P, D, N, T, E, G, K, Q, L, R, V, H, I</t>
  </si>
  <si>
    <t>24.52, 21.47, 20.48, 11.94, 9.54, 3.57, 3.34, 2.63, 0.64, 0.53, 0.53, 0.41, 0.23, 0.12, 0.06</t>
  </si>
  <si>
    <t>T, A, S, I, P, V, Q, K, N, E, G, R, D, L, H, W, Y, F</t>
  </si>
  <si>
    <t>44.72, 17.11, 8.71, 6.68, 5.31, 2.8, 2.68, 2.09, 2.03, 1.91, 1.25, 1.19, 1.19, 0.66, 0.54, 0.48, 0.36, 0.3</t>
  </si>
  <si>
    <t>T, S, D, G, E, N, P, A, K, Q, H, Y, V, L, R, I, M, W, C</t>
  </si>
  <si>
    <t>47.71, 20.06, 13.12, 5.29, 3.12, 2.76, 1.76, 1.59, 0.94, 0.82, 0.59, 0.59, 0.53, 0.41, 0.41, 0.12, 0.06, 0.06, 0.06</t>
  </si>
  <si>
    <t>S, E, A, G, T, D, Q, Y, V, N, R, P, L, I, F, C, M</t>
  </si>
  <si>
    <t>60.5, 20.28, 4.61, 4.38, 2.31, 2.01, 1.54, 1.48, 0.77, 0.77, 0.65, 0.18, 0.18, 0.12, 0.12, 0.06, 0.06</t>
  </si>
  <si>
    <t>G, S, N, R, D, E, T, M, A, L, Q, P, K, F</t>
  </si>
  <si>
    <t>91.72, 1.94, 1.76, 1.12, 1.06, 0.59, 0.47, 0.35, 0.29, 0.23, 0.18, 0.18, 0.06, 0.06</t>
  </si>
  <si>
    <t>V, D, N, K, A, S, E, T, F, L, Q, R, I, G, Y, H, P, M, W, X</t>
  </si>
  <si>
    <t>37.01, 17.54, 11.44, 7.49, 6.83, 4.19, 2.57, 2.51, 2.22, 2.1, 2.04, 1.02, 0.84, 0.66, 0.6, 0.48, 0.24, 0.12, 0.06, 0.06</t>
  </si>
  <si>
    <t>P, A, V, I, S, T, K, R, D, H, N, Y, E, W, G, X, L</t>
  </si>
  <si>
    <t>94.59, 1.7, 1.0, 0.65, 0.41, 0.35, 0.29, 0.24, 0.18, 0.12, 0.12, 0.06, 0.06, 0.06, 0.06, 0.06, 0.06</t>
  </si>
  <si>
    <t>A, S, K, T, E, D, N, P, Q, G, R, V, L, I, H, F, X</t>
  </si>
  <si>
    <t>36.99, 18.23, 10.8, 10.27, 9.97, 6.55, 1.47, 1.36, 1.12, 0.88, 0.88, 0.71, 0.35, 0.18, 0.12, 0.06, 0.06</t>
  </si>
  <si>
    <t>D, T, E, N, Q, V, L, S, Y, F, I, K, A, R, P, G, M, X</t>
  </si>
  <si>
    <t>39.5, 15.09, 11.2, 9.85, 4.89, 4.25, 3.95, 2.36, 1.83, 1.65, 1.47, 1.3, 0.83, 0.59, 0.41, 0.41, 0.29, 0.12</t>
  </si>
  <si>
    <t>V, I, L, T, P, A, M, R, F, N, E, G, X</t>
  </si>
  <si>
    <t>61.09, 28.66, 7.12, 1.18, 0.59, 0.59, 0.24, 0.12, 0.12, 0.12, 0.06, 0.06, 0.06</t>
  </si>
  <si>
    <t>E, V, Q, R, I, L, K, F, T, A, P, H, D, N, S, G, M, Y, W, X</t>
  </si>
  <si>
    <t>66.09, 6.97, 5.6, 5.36, 5.13, 3.16, 2.32, 1.37, 1.07, 0.6, 0.48, 0.36, 0.36, 0.24, 0.18, 0.18, 0.18, 0.18, 0.12, 0.06</t>
  </si>
  <si>
    <t>A, S, K, Q, T, V, E, N, R, G, D, P, L, M, I, Y, X, H, W, C</t>
  </si>
  <si>
    <t>34.6, 29.32, 13.06, 4.27, 3.44, 3.09, 2.73, 2.67, 2.26, 1.48, 0.83, 0.77, 0.59, 0.3, 0.24, 0.12, 0.06, 0.06, 0.06, 0.06</t>
  </si>
  <si>
    <t>Q, N, S, E, A, K, V, T, I, D, R, H, L, G, Y, F, X, M</t>
  </si>
  <si>
    <t>24.58, 21.07, 10.0, 9.64, 7.8, 7.32, 6.43, 3.69, 3.15, 3.1, 0.95, 0.71, 0.65, 0.54, 0.12, 0.12, 0.06, 0.06</t>
  </si>
  <si>
    <t>S, H, N, Y, Q, A, E, V, F, D, T, R, L, I, G, P, K, W, M, X</t>
  </si>
  <si>
    <t>22.8, 14.35, 11.49, 8.15, 8.04, 7.98, 7.92, 6.61, 3.27, 3.15, 1.9, 1.13, 0.89, 0.77, 0.65, 0.36, 0.3, 0.12, 0.06, 0.06</t>
  </si>
  <si>
    <t>P, A, G, S, K, T, Q, R, L, H, Y, E, I, F, N, D</t>
  </si>
  <si>
    <t>68.14, 18.52, 7.41, 2.18, 2.06, 0.47, 0.24, 0.24, 0.24, 0.12, 0.12, 0.06, 0.06, 0.06, 0.06, 0.06</t>
  </si>
  <si>
    <t>N, D, S, G, T, A, E, Q, H, W, F, K, R, P, L, Y, M, V</t>
  </si>
  <si>
    <t>39.55, 29.66, 14.01, 8.18, 1.94, 1.18, 1.12, 0.88, 0.59, 0.53, 0.47, 0.47, 0.41, 0.29, 0.24, 0.24, 0.18, 0.06</t>
  </si>
  <si>
    <t>A, S, T, P, L, V, G, D, I, H, N, Y, Q, M, C</t>
  </si>
  <si>
    <t>52.37, 20.19, 10.36, 10.06, 1.64, 1.58, 0.94, 0.88, 0.64, 0.53, 0.53, 0.12, 0.06, 0.06, 0.06</t>
  </si>
  <si>
    <t>S, T, Y, K, Q, H, A, N, E, V, R, G, P, L, F, D, I, M</t>
  </si>
  <si>
    <t>27.69, 16.51, 11.01, 9.84, 9.19, 6.26, 6.15, 4.39, 3.86, 1.76, 1.58, 0.7, 0.29, 0.23, 0.18, 0.18, 0.12, 0.06</t>
  </si>
  <si>
    <t>V, I, T, A, L, S, H, P, M, F, C</t>
  </si>
  <si>
    <t>96.14, 1.99, 0.59, 0.53, 0.41, 0.06, 0.06, 0.06, 0.06, 0.06, 0.06</t>
  </si>
  <si>
    <t>T, V, I, K, A, S, E, Q, M, H, R, N, G, L, F, P, Y</t>
  </si>
  <si>
    <t>46.46, 20.74, 17.98, 6.5, 2.81, 1.76, 1.23, 0.88, 0.41, 0.23, 0.23, 0.18, 0.18, 0.18, 0.12, 0.06, 0.06</t>
  </si>
  <si>
    <t>F, Y, W, I, V, L, G, T, A, S, H, Q, R</t>
  </si>
  <si>
    <t>57.0, 34.74, 6.97, 0.29, 0.23, 0.18, 0.12, 0.12, 0.12, 0.06, 0.06, 0.06, 0.06</t>
  </si>
  <si>
    <t>S, M, G, A, K, E, T, L, H, Q, Y, N, D, R, F, I</t>
  </si>
  <si>
    <t>94.14, 1.64, 1.05, 0.7, 0.47, 0.35, 0.23, 0.23, 0.18, 0.18, 0.18, 0.18, 0.18, 0.12, 0.12, 0.06</t>
  </si>
  <si>
    <t>N, D, K, Q, E, A, G, S, T, R, Y, H, I, M, F, V</t>
  </si>
  <si>
    <t>87.82, 4.8, 2.28, 1.29, 1.11, 0.76, 0.53, 0.47, 0.29, 0.18, 0.18, 0.06, 0.06, 0.06, 0.06, 0.06</t>
  </si>
  <si>
    <t>I, V, L, M, F, K, A</t>
  </si>
  <si>
    <t>87.1, 8.09, 2.46, 0.94, 0.82, 0.47, 0.12</t>
  </si>
  <si>
    <t>K, R, T, A, Q, V, M, S, E, H, I, P, F, C, X, L</t>
  </si>
  <si>
    <t>66.22, 31.91, 0.47, 0.41, 0.18, 0.18, 0.12, 0.06, 0.06, 0.06, 0.06, 0.06, 0.06, 0.06, 0.06, 0.06</t>
  </si>
  <si>
    <t>F, W, V, Y, I, S, L, T, A, C, X</t>
  </si>
  <si>
    <t>47.03, 21.34, 15.7, 5.76, 5.17, 2.0, 1.35, 1.29, 0.24, 0.06, 0.06</t>
  </si>
  <si>
    <t>G, A, E, T, L, R, S, K, Q, P, M, V, N</t>
  </si>
  <si>
    <t>98.35, 0.47, 0.29, 0.18, 0.18, 0.12, 0.06, 0.06, 0.06, 0.06, 0.06, 0.06, 0.06</t>
  </si>
  <si>
    <t>P, D, E, A, T, S, N, G, Q, K, I, R, H, Y, V</t>
  </si>
  <si>
    <t>48.39, 26.48, 12.74, 6.52, 3.05, 1.29, 0.47, 0.35, 0.23, 0.12, 0.12, 0.06, 0.06, 0.06, 0.06</t>
  </si>
  <si>
    <t>I, L, F, V, M, H, T, Q, R, Y, A</t>
  </si>
  <si>
    <t>83.73, 11.57, 1.88, 1.7, 0.35, 0.29, 0.18, 0.12, 0.06, 0.06, 0.06</t>
  </si>
  <si>
    <t>G, N, D, S, Q, A, V, E, R, C, K, H, P, T, W, L</t>
  </si>
  <si>
    <t>72.96, 15.54, 9.11, 0.48, 0.48, 0.36, 0.3, 0.18, 0.12, 0.12, 0.06, 0.06, 0.06, 0.06, 0.06, 0.06</t>
  </si>
  <si>
    <t>S, T, A, R, K, N, G, Q, I, Y, C, L, E, P, F, D</t>
  </si>
  <si>
    <t>90.35, 6.91, 0.6, 0.48, 0.36, 0.36, 0.12, 0.12, 0.12, 0.12, 0.12, 0.12, 0.06, 0.06, 0.06, 0.06</t>
  </si>
  <si>
    <t>T, S, Y, N, A, V, R, Q, I, P, D, L, H, F, C, W</t>
  </si>
  <si>
    <t>97.13, 0.42, 0.42, 0.3, 0.3, 0.24, 0.18, 0.18, 0.18, 0.18, 0.12, 0.12, 0.06, 0.06, 0.06, 0.06</t>
  </si>
  <si>
    <t>G, S, V, T, L, A, F, C</t>
  </si>
  <si>
    <t>54.55, 18.18, 9.09, 6.06, 4.55, 4.55, 1.52, 1.52</t>
  </si>
  <si>
    <t>F, Y, V, T, H, G, L, N, S, M, W, I, A, E, P, R, Q</t>
  </si>
  <si>
    <t>44.21, 38.67, 6.24, 2.38, 1.8, 1.48, 1.03, 1.03, 0.77, 0.71, 0.51, 0.39, 0.32, 0.19, 0.13, 0.06, 0.06</t>
  </si>
  <si>
    <t>S, K, T, A, N, G, D, P, E, Q, R, M, C, I, V, H, L</t>
  </si>
  <si>
    <t>27.69, 14.68, 13.18, 11.68, 10.59, 7.59, 5.09, 2.42, 2.34, 2.17, 1.25, 0.33, 0.33, 0.25, 0.25, 0.08, 0.08</t>
  </si>
  <si>
    <t>S, A, G, T, V, Q, E, N, K, L, H, M, P, I, D, F, R, Y, C, W</t>
  </si>
  <si>
    <t>26.0, 19.43, 18.54, 6.48, 6.48, 5.06, 3.46, 3.11, 2.13, 1.51, 1.51, 1.24, 1.06, 1.06, 0.8, 0.62, 0.53, 0.44, 0.35, 0.18</t>
  </si>
  <si>
    <t>G, S, T, P, A, K, D, N, E, R, Q, I, V, L, C, F, Y, H</t>
  </si>
  <si>
    <t>27.62, 18.99, 15.86, 9.28, 7.12, 6.15, 3.24, 3.02, 2.27, 1.73, 1.19, 1.08, 0.86, 0.65, 0.43, 0.22, 0.22, 0.11</t>
  </si>
  <si>
    <t>G, S, A, T, L, K, N, P, E, V, D, M, Q, R, C, H, W</t>
  </si>
  <si>
    <t>29.37, 22.12, 16.3, 8.41, 5.3, 3.88, 3.62, 2.46, 2.2, 1.68, 1.55, 0.78, 0.65, 0.52, 0.52, 0.39, 0.26</t>
  </si>
  <si>
    <t>G, S, T, A, P, N, V, D, Q, K, I, E, M, L, H, F, Y, W, R</t>
  </si>
  <si>
    <t>27.29, 22.71, 20.51, 7.14, 5.49, 4.95, 4.76, 1.65, 1.28, 0.92, 0.73, 0.55, 0.55, 0.55, 0.18, 0.18, 0.18, 0.18, 0.18</t>
  </si>
  <si>
    <t>TreCel7A_res</t>
  </si>
  <si>
    <t>Z_freq_diff</t>
  </si>
  <si>
    <t>TreCel7A_CBM1</t>
  </si>
  <si>
    <t>API85495.1</t>
  </si>
  <si>
    <t>AGU68246.1</t>
  </si>
  <si>
    <t>P62694.1</t>
  </si>
  <si>
    <t>XP_006969224.1</t>
  </si>
  <si>
    <t>AGV05126.1</t>
  </si>
  <si>
    <t>AFP58843.1</t>
  </si>
  <si>
    <t>XP_024748275.1</t>
  </si>
  <si>
    <t>AER26900.1</t>
  </si>
  <si>
    <t>CAA37878.1</t>
  </si>
  <si>
    <t>AFD50192.1</t>
  </si>
  <si>
    <t>XP_013954979.1</t>
  </si>
  <si>
    <t>KIJ47863.1</t>
  </si>
  <si>
    <t>PPQ75293.1</t>
  </si>
  <si>
    <t>RFU76296.1</t>
  </si>
  <si>
    <t>prf||1003195A</t>
  </si>
  <si>
    <t>KIM97048.1</t>
  </si>
  <si>
    <t>XP_013944336.1</t>
  </si>
  <si>
    <t>RDB24361.1</t>
  </si>
  <si>
    <t>RDB20742.1</t>
  </si>
  <si>
    <t>XP_018656467.1</t>
  </si>
  <si>
    <t>RDB20782.1</t>
  </si>
  <si>
    <t>ADH04808.1</t>
  </si>
  <si>
    <t>KZV94040.1</t>
  </si>
  <si>
    <t>OPB45635.1</t>
  </si>
  <si>
    <t>AIK67329.1</t>
  </si>
  <si>
    <t>XP_024771708.1</t>
  </si>
  <si>
    <t>PNP59208.1</t>
  </si>
  <si>
    <t>ADN88316.1</t>
  </si>
  <si>
    <t>KEY83715.1</t>
  </si>
  <si>
    <t>EJD53248.1</t>
  </si>
  <si>
    <t>XP_024761559.1</t>
  </si>
  <si>
    <t>KIK52079.1</t>
  </si>
  <si>
    <t>CDJ79819.1</t>
  </si>
  <si>
    <t>KXN82743.1</t>
  </si>
  <si>
    <t>PPQ80913.1</t>
  </si>
  <si>
    <t>KIK70404.1</t>
  </si>
  <si>
    <t>RAO66627.1</t>
  </si>
  <si>
    <t>KIJ36208.1</t>
  </si>
  <si>
    <t>OOQ88667.1</t>
  </si>
  <si>
    <t>OCH90239.1</t>
  </si>
  <si>
    <t>XP_007391667.1</t>
  </si>
  <si>
    <t>KOS19511.1</t>
  </si>
  <si>
    <t>KJA25341.1</t>
  </si>
  <si>
    <t>XP_007384072.1</t>
  </si>
  <si>
    <t>KDR74810.1</t>
  </si>
  <si>
    <t>EPS36457.1</t>
  </si>
  <si>
    <t>Q8WZJ4.1</t>
  </si>
  <si>
    <t>CBX74419.1</t>
  </si>
  <si>
    <t>KUL83176.1</t>
  </si>
  <si>
    <t>EMD37785.1</t>
  </si>
  <si>
    <t>XP_002484839.1</t>
  </si>
  <si>
    <t>CEJ57932.1</t>
  </si>
  <si>
    <t>PPQ91089.1</t>
  </si>
  <si>
    <t>OQO03793.1</t>
  </si>
  <si>
    <t>PPQ99255.1</t>
  </si>
  <si>
    <t>AEG74551.1</t>
  </si>
  <si>
    <t>XP_007396985.1</t>
  </si>
  <si>
    <t>KIK57628.1</t>
  </si>
  <si>
    <t>XP_007384596.1</t>
  </si>
  <si>
    <t>OQN98347.1</t>
  </si>
  <si>
    <t>RAO70501.1</t>
  </si>
  <si>
    <t>PPQ86175.1</t>
  </si>
  <si>
    <t>XP_011128405.1</t>
  </si>
  <si>
    <t>KDQ08314.1</t>
  </si>
  <si>
    <t>AIO10971.1</t>
  </si>
  <si>
    <t>PCH04144.1</t>
  </si>
  <si>
    <t>OKP11847.1</t>
  </si>
  <si>
    <t>GAM33347.1</t>
  </si>
  <si>
    <t>XP_007388187.1</t>
  </si>
  <si>
    <t>RLL95915.1</t>
  </si>
  <si>
    <t>EJD53243.1</t>
  </si>
  <si>
    <t>RHZ56946.1</t>
  </si>
  <si>
    <t>XP_002149324.1</t>
  </si>
  <si>
    <t>XP_018073185.1</t>
  </si>
  <si>
    <t>KIK52078.1</t>
  </si>
  <si>
    <t>XP_018148593.1</t>
  </si>
  <si>
    <t>KKA26295.1</t>
  </si>
  <si>
    <t>KIJ67443.1</t>
  </si>
  <si>
    <t>PMD22162.1</t>
  </si>
  <si>
    <t>KDQ16044.1</t>
  </si>
  <si>
    <t>OCH88340.1</t>
  </si>
  <si>
    <t>AUS45853.1</t>
  </si>
  <si>
    <t>XP_751044.1</t>
  </si>
  <si>
    <t>EMD41378.1</t>
  </si>
  <si>
    <t>KIP07351.1</t>
  </si>
  <si>
    <t>KDR74837.1</t>
  </si>
  <si>
    <t>AGU68559.1</t>
  </si>
  <si>
    <t>KNZ74328.1</t>
  </si>
  <si>
    <t>KLO10251.1</t>
  </si>
  <si>
    <t>KJA25342.1</t>
  </si>
  <si>
    <t>KLO11714.1</t>
  </si>
  <si>
    <t>KFY21962.1</t>
  </si>
  <si>
    <t>AFH78149.1</t>
  </si>
  <si>
    <t>CZR58529.1</t>
  </si>
  <si>
    <t>OIW30456.1</t>
  </si>
  <si>
    <t>XP_003653508.1</t>
  </si>
  <si>
    <t>PPR00364.1</t>
  </si>
  <si>
    <t>KDR74808.1</t>
  </si>
  <si>
    <t>GAW07236.1</t>
  </si>
  <si>
    <t>KZP26727.1</t>
  </si>
  <si>
    <t>KDR74807.1</t>
  </si>
  <si>
    <t>KZP26731.1</t>
  </si>
  <si>
    <t>KZP14046.1</t>
  </si>
  <si>
    <t>KZP08603.1</t>
  </si>
  <si>
    <t>PPR00362.1</t>
  </si>
  <si>
    <t>XP_002477827.1</t>
  </si>
  <si>
    <t>GAO88279.1</t>
  </si>
  <si>
    <t>GAO84310.1</t>
  </si>
  <si>
    <t>BAA76365.1</t>
  </si>
  <si>
    <t>RLL93246.1</t>
  </si>
  <si>
    <t>KUL87051.1</t>
  </si>
  <si>
    <t>KFX42352.1</t>
  </si>
  <si>
    <t>KZV87842.1</t>
  </si>
  <si>
    <t>KDQ60879.1</t>
  </si>
  <si>
    <t>RKU42608.1</t>
  </si>
  <si>
    <t>KZV94032.1</t>
  </si>
  <si>
    <t>KZV84994.1</t>
  </si>
  <si>
    <t>EJD47743.1</t>
  </si>
  <si>
    <t>XP_007307222.1</t>
  </si>
  <si>
    <t>AEC03713.1</t>
  </si>
  <si>
    <t>EPS32968.1</t>
  </si>
  <si>
    <t>BAA76363.1</t>
  </si>
  <si>
    <t>RPB22498.1</t>
  </si>
  <si>
    <t>KIO25536.1</t>
  </si>
  <si>
    <t>RJE23952.1</t>
  </si>
  <si>
    <t>RPA85863.1</t>
  </si>
  <si>
    <t>KIO32104.1</t>
  </si>
  <si>
    <t>KIM94065.1</t>
  </si>
  <si>
    <t>KDQ16754.1</t>
  </si>
  <si>
    <t>KZV65465.1</t>
  </si>
  <si>
    <t>XP_018661465.1</t>
  </si>
  <si>
    <t>EJD55681.1</t>
  </si>
  <si>
    <t>KZP29337.1</t>
  </si>
  <si>
    <t>XP_026615684.1</t>
  </si>
  <si>
    <t>RMJ22283.1</t>
  </si>
  <si>
    <t>CAA80252.1</t>
  </si>
  <si>
    <t>AAK95563.1</t>
  </si>
  <si>
    <t>XP_007400937.1</t>
  </si>
  <si>
    <t>XP_026614649.1</t>
  </si>
  <si>
    <t>KZP29345.1</t>
  </si>
  <si>
    <t>GAW10594.1</t>
  </si>
  <si>
    <t>OCL10685.1</t>
  </si>
  <si>
    <t>CZR56432.1</t>
  </si>
  <si>
    <t>XP_001257357.1</t>
  </si>
  <si>
    <t>ORY68870.1</t>
  </si>
  <si>
    <t>KZS88000.1</t>
  </si>
  <si>
    <t>GAQ03870.1</t>
  </si>
  <si>
    <t>XP_001258278.1</t>
  </si>
  <si>
    <t>XP_024684773.1</t>
  </si>
  <si>
    <t>KZT33759.1</t>
  </si>
  <si>
    <t>XP_024769765.1</t>
  </si>
  <si>
    <t>XP_026610175.1</t>
  </si>
  <si>
    <t>KKK15988.1</t>
  </si>
  <si>
    <t>AEL78900.1</t>
  </si>
  <si>
    <t>AAB46373.1</t>
  </si>
  <si>
    <t>KDQ13783.1</t>
  </si>
  <si>
    <t>PTU19722.1</t>
  </si>
  <si>
    <t>AAX28897.1</t>
  </si>
  <si>
    <t>AMP44569.1</t>
  </si>
  <si>
    <t>OBT85124.1</t>
  </si>
  <si>
    <t>XP_018034582.1</t>
  </si>
  <si>
    <t>AAW64926.1</t>
  </si>
  <si>
    <t>XP_003663441.1</t>
  </si>
  <si>
    <t>GAT45916.1</t>
  </si>
  <si>
    <t>AAT84320.1</t>
  </si>
  <si>
    <t>AGY80096.1</t>
  </si>
  <si>
    <t>RFU24712.1</t>
  </si>
  <si>
    <t>CUA77192.1</t>
  </si>
  <si>
    <t>PNH44921.1</t>
  </si>
  <si>
    <t>AGV05125.1</t>
  </si>
  <si>
    <t>KIO22127.1</t>
  </si>
  <si>
    <t>KKP04531.1</t>
  </si>
  <si>
    <t>PNH75077.1</t>
  </si>
  <si>
    <t>KFY17701.1</t>
  </si>
  <si>
    <t>PNH54421.1</t>
  </si>
  <si>
    <t>KFY36257.1</t>
  </si>
  <si>
    <t>CAM98445.1</t>
  </si>
  <si>
    <t>XP_024678753.1</t>
  </si>
  <si>
    <t>CAM98448.1</t>
  </si>
  <si>
    <t>XP_009849826.1</t>
  </si>
  <si>
    <t>AEL78901.1</t>
  </si>
  <si>
    <t>XP_003653757.1</t>
  </si>
  <si>
    <t>XP_006463825.1</t>
  </si>
  <si>
    <t>PQE21522.1</t>
  </si>
  <si>
    <t>KIJ37522.1</t>
  </si>
  <si>
    <t>CRK24563.1</t>
  </si>
  <si>
    <t>CDF76456.1</t>
  </si>
  <si>
    <t>GAO86104.1</t>
  </si>
  <si>
    <t>XP_001217291.1</t>
  </si>
  <si>
    <t>CRK11086.1</t>
  </si>
  <si>
    <t>XP_024683778.1</t>
  </si>
  <si>
    <t>PQE19578.1</t>
  </si>
  <si>
    <t>GAQ03001.1</t>
  </si>
  <si>
    <t>RNJ57945.1</t>
  </si>
  <si>
    <t>WP_085741118.1</t>
  </si>
  <si>
    <t>XP_024749210.1</t>
  </si>
  <si>
    <t>PQE27625.1</t>
  </si>
  <si>
    <t>XP_003347627.1</t>
  </si>
  <si>
    <t>AAT64006.1</t>
  </si>
  <si>
    <t>GAQ12141.1</t>
  </si>
  <si>
    <t>ORY11399.1</t>
  </si>
  <si>
    <t>XP_003007044.1</t>
  </si>
  <si>
    <t>AEL78899.1</t>
  </si>
  <si>
    <t>KFY51671.1</t>
  </si>
  <si>
    <t>BAJ07534.1</t>
  </si>
  <si>
    <t>XP_007333581.1</t>
  </si>
  <si>
    <t>PQE23689.1</t>
  </si>
  <si>
    <t>XP_001555330.1</t>
  </si>
  <si>
    <t>XP_016645836.1</t>
  </si>
  <si>
    <t>KXG52935.1</t>
  </si>
  <si>
    <t>CAK18800.1</t>
  </si>
  <si>
    <t>XP_007401163.1</t>
  </si>
  <si>
    <t>KDQ11533.1</t>
  </si>
  <si>
    <t>KIP10054.1</t>
  </si>
  <si>
    <t>Q12714.1</t>
  </si>
  <si>
    <t>KFX96390.1</t>
  </si>
  <si>
    <t>KFY52868.1</t>
  </si>
  <si>
    <t>AFD50194.1</t>
  </si>
  <si>
    <t>OBT67170.1</t>
  </si>
  <si>
    <t>CUA70548.1</t>
  </si>
  <si>
    <t>XP_022469567.1</t>
  </si>
  <si>
    <t>PMD48935.1</t>
  </si>
  <si>
    <t>KDQ27097.1</t>
  </si>
  <si>
    <t>OQO30258.1</t>
  </si>
  <si>
    <t>KFY87242.1</t>
  </si>
  <si>
    <t>XP_018125963.1</t>
  </si>
  <si>
    <t>KKY39577.1</t>
  </si>
  <si>
    <t>KZS96647.1</t>
  </si>
  <si>
    <t>KKF96734.1</t>
  </si>
  <si>
    <t>AAW68437.2</t>
  </si>
  <si>
    <t>AGU16948.1</t>
  </si>
  <si>
    <t>XP_007914324.1</t>
  </si>
  <si>
    <t>XP_018071924.1</t>
  </si>
  <si>
    <t>KXH31776.1</t>
  </si>
  <si>
    <t>AFJ54161.1</t>
  </si>
  <si>
    <t>AUS45864.1</t>
  </si>
  <si>
    <t>BAD16575.1</t>
  </si>
  <si>
    <t>EXF78223.1</t>
  </si>
  <si>
    <t>AKI32221.1</t>
  </si>
  <si>
    <t>OBT78768.1</t>
  </si>
  <si>
    <t>XP_009656415.1</t>
  </si>
  <si>
    <t>RBQ85240.1</t>
  </si>
  <si>
    <t>AEC03714.1</t>
  </si>
  <si>
    <t>OBT55658.1</t>
  </si>
  <si>
    <t>OBZ74435.1</t>
  </si>
  <si>
    <t>KXN91647.1</t>
  </si>
  <si>
    <t>OBT72511.1</t>
  </si>
  <si>
    <t>KFY49647.1</t>
  </si>
  <si>
    <t>PVF92348.1</t>
  </si>
  <si>
    <t>KDQ27082.1</t>
  </si>
  <si>
    <t>AGU16949.1</t>
  </si>
  <si>
    <t>XP_001214180.1</t>
  </si>
  <si>
    <t>PYH99051.1</t>
  </si>
  <si>
    <t>PPQ73410.1</t>
  </si>
  <si>
    <t>CCO32610.1</t>
  </si>
  <si>
    <t>XP_025429508.1</t>
  </si>
  <si>
    <t>XP_022582518.1</t>
  </si>
  <si>
    <t>RNJ58757.1</t>
  </si>
  <si>
    <t>RDW71739.1</t>
  </si>
  <si>
    <t>XP_003660789.1</t>
  </si>
  <si>
    <t>PNH45221.1</t>
  </si>
  <si>
    <t>CCO37654.1</t>
  </si>
  <si>
    <t>PNH75385.1</t>
  </si>
  <si>
    <t>KIO29104.1</t>
  </si>
  <si>
    <t>RGP70583.1</t>
  </si>
  <si>
    <t>KEP49583.1</t>
  </si>
  <si>
    <t>XP_658098.1</t>
  </si>
  <si>
    <t>KZT38150.1</t>
  </si>
  <si>
    <t>CCO34556.1</t>
  </si>
  <si>
    <t>KZS87494.1</t>
  </si>
  <si>
    <t>EUC59275.1</t>
  </si>
  <si>
    <t>ADR78837.1</t>
  </si>
  <si>
    <t>PCD18446.1</t>
  </si>
  <si>
    <t>OBT58475.1</t>
  </si>
  <si>
    <t>PTD13216.1</t>
  </si>
  <si>
    <t>XP_009254532.1</t>
  </si>
  <si>
    <t>ELU36802.1</t>
  </si>
  <si>
    <t>KDQ27452.1</t>
  </si>
  <si>
    <t>KDQ59063.1</t>
  </si>
  <si>
    <t>KIP04535.1</t>
  </si>
  <si>
    <t>KDQ27075.1</t>
  </si>
  <si>
    <t>KXH59751.1</t>
  </si>
  <si>
    <t>CAK18798.1</t>
  </si>
  <si>
    <t>OIW31667.1</t>
  </si>
  <si>
    <t>BAA76364.1</t>
  </si>
  <si>
    <t>KDQ27077.1</t>
  </si>
  <si>
    <t>XP_024697958.1</t>
  </si>
  <si>
    <t>PSS05283.1</t>
  </si>
  <si>
    <t>EUC56251.1</t>
  </si>
  <si>
    <t>KZV75433.1</t>
  </si>
  <si>
    <t>XP_001261835.1</t>
  </si>
  <si>
    <t>PPQ77938.1</t>
  </si>
  <si>
    <t>KDR74830.1</t>
  </si>
  <si>
    <t>OBZ73447.1</t>
  </si>
  <si>
    <t>PVF94991.1</t>
  </si>
  <si>
    <t>XP_026626314.1</t>
  </si>
  <si>
    <t>EUC58347.1</t>
  </si>
  <si>
    <t>EHA26941.1</t>
  </si>
  <si>
    <t>KFZ00907.1</t>
  </si>
  <si>
    <t>XP_025518099.1</t>
  </si>
  <si>
    <t>XP_025568883.1</t>
  </si>
  <si>
    <t>KPA46776.1</t>
  </si>
  <si>
    <t>XP_025392582.1</t>
  </si>
  <si>
    <t>GAA87307.1</t>
  </si>
  <si>
    <t>KFY71392.1</t>
  </si>
  <si>
    <t>CUA75811.1</t>
  </si>
  <si>
    <t>GAP87383.2</t>
  </si>
  <si>
    <t>CUA76416.1</t>
  </si>
  <si>
    <t>CRK28675.1</t>
  </si>
  <si>
    <t>XP_025398863.1</t>
  </si>
  <si>
    <t>CCA72657.1</t>
  </si>
  <si>
    <t>KIO30425.1</t>
  </si>
  <si>
    <t>XP_025547369.1</t>
  </si>
  <si>
    <t>EUC59442.1</t>
  </si>
  <si>
    <t>AGV05132.1</t>
  </si>
  <si>
    <t>AEO17039.1</t>
  </si>
  <si>
    <t>KKO99004.1</t>
  </si>
  <si>
    <t>RDW66483.1</t>
  </si>
  <si>
    <t>ELU39808.1</t>
  </si>
  <si>
    <t>AFD01232.1</t>
  </si>
  <si>
    <t>KDQ28955.1</t>
  </si>
  <si>
    <t>KDQ28942.1</t>
  </si>
  <si>
    <t>XP_001268257.1</t>
  </si>
  <si>
    <t>XP_024740423.1</t>
  </si>
  <si>
    <t>RMJ19031.1</t>
  </si>
  <si>
    <t>XP_003054277.1</t>
  </si>
  <si>
    <t>OQE02994.1</t>
  </si>
  <si>
    <t>RBA16240.1</t>
  </si>
  <si>
    <t>AEL22122.1</t>
  </si>
  <si>
    <t>PKS11794.1</t>
  </si>
  <si>
    <t>CEL05758.1</t>
  </si>
  <si>
    <t>GAT55931.1</t>
  </si>
  <si>
    <t>RKU48744.1</t>
  </si>
  <si>
    <t>XP_020055541.1</t>
  </si>
  <si>
    <t>XP_025533339.1</t>
  </si>
  <si>
    <t>PVF92312.1</t>
  </si>
  <si>
    <t>XP_025490257.1</t>
  </si>
  <si>
    <t>O59843.1</t>
  </si>
  <si>
    <t>ROT42574.1</t>
  </si>
  <si>
    <t>PQE26942.1</t>
  </si>
  <si>
    <t>KOS38349.1</t>
  </si>
  <si>
    <t>KDN38337.1</t>
  </si>
  <si>
    <t>ENH84238.1</t>
  </si>
  <si>
    <t>POS70602.1</t>
  </si>
  <si>
    <t>AAS82856.1</t>
  </si>
  <si>
    <t>XP_022487591.1</t>
  </si>
  <si>
    <t>PGH04215.1</t>
  </si>
  <si>
    <t>KUM59674.1</t>
  </si>
  <si>
    <t>ESZ95596.1</t>
  </si>
  <si>
    <t>KIO30842.1</t>
  </si>
  <si>
    <t>OJJ74416.1</t>
  </si>
  <si>
    <t>OQD87720.1</t>
  </si>
  <si>
    <t>XP_002562756.1</t>
  </si>
  <si>
    <t>KLO96165.1</t>
  </si>
  <si>
    <t>OJI85092.1</t>
  </si>
  <si>
    <t>KIN02410.1</t>
  </si>
  <si>
    <t>AAX60001.1</t>
  </si>
  <si>
    <t>ADO21450.1</t>
  </si>
  <si>
    <t>XP_025447227.1</t>
  </si>
  <si>
    <t>ACV95805.1</t>
  </si>
  <si>
    <t>ALO81606.1</t>
  </si>
  <si>
    <t>XP_025501606.1</t>
  </si>
  <si>
    <t>RAK78808.1</t>
  </si>
  <si>
    <t>PYI34595.1</t>
  </si>
  <si>
    <t>OOF95327.1</t>
  </si>
  <si>
    <t>CVK83627.1</t>
  </si>
  <si>
    <t>CCO33072.1</t>
  </si>
  <si>
    <t>XP_018743614.1</t>
  </si>
  <si>
    <t>PNP77274.1</t>
  </si>
  <si>
    <t>KLU85411.1</t>
  </si>
  <si>
    <t>EXM24103.1</t>
  </si>
  <si>
    <t>ENH60968.1</t>
  </si>
  <si>
    <t>P46238.1</t>
  </si>
  <si>
    <t>AGV05127.1</t>
  </si>
  <si>
    <t>PLN75717.1</t>
  </si>
  <si>
    <t>AAS82858.1</t>
  </si>
  <si>
    <t>XP_024667880.1</t>
  </si>
  <si>
    <t>PNP43187.1</t>
  </si>
  <si>
    <t>XP_024701747.1</t>
  </si>
  <si>
    <t>XP_001270378.1</t>
  </si>
  <si>
    <t>XP_025472194.1</t>
  </si>
  <si>
    <t>KIM21094.1</t>
  </si>
  <si>
    <t>AGV05131.1</t>
  </si>
  <si>
    <t>XP_009221781.1</t>
  </si>
  <si>
    <t>PPR06743.1</t>
  </si>
  <si>
    <t>pir||JC7979</t>
  </si>
  <si>
    <t>CAA38275.1</t>
  </si>
  <si>
    <t>OBS26631.1</t>
  </si>
  <si>
    <t>OQD62701.1</t>
  </si>
  <si>
    <t>RGP59830.1</t>
  </si>
  <si>
    <t>OQE90785.1</t>
  </si>
  <si>
    <t>XP_001903333.1</t>
  </si>
  <si>
    <t>VBB76653.1</t>
  </si>
  <si>
    <t>XP_014538681.1</t>
  </si>
  <si>
    <t>KZL85448.1</t>
  </si>
  <si>
    <t>CAA82761.1</t>
  </si>
  <si>
    <t>CUA77027.1</t>
  </si>
  <si>
    <t>OQD92068.1</t>
  </si>
  <si>
    <t>KIM25002.1</t>
  </si>
  <si>
    <t>XP_025579710.1</t>
  </si>
  <si>
    <t>KZL68682.1</t>
  </si>
  <si>
    <t>RFU77467.1</t>
  </si>
  <si>
    <t>PVI00561.1</t>
  </si>
  <si>
    <t>KEY67882.1</t>
  </si>
  <si>
    <t>KFA75877.1</t>
  </si>
  <si>
    <t>CDM37977.1</t>
  </si>
  <si>
    <t>XP_025587954.1</t>
  </si>
  <si>
    <t>OQE27742.1</t>
  </si>
  <si>
    <t>KIL95094.1</t>
  </si>
  <si>
    <t>AIL95870.1</t>
  </si>
  <si>
    <t>AXB50469.1</t>
  </si>
  <si>
    <t>OKP11858.1</t>
  </si>
  <si>
    <t>XP_007385833.1</t>
  </si>
  <si>
    <t>ELA27029.1</t>
  </si>
  <si>
    <t>KDN46927.1</t>
  </si>
  <si>
    <t>CEJ57951.1</t>
  </si>
  <si>
    <t>RMJ28090.1</t>
  </si>
  <si>
    <t>KFA62033.1</t>
  </si>
  <si>
    <t>OOQ88648.1</t>
  </si>
  <si>
    <t>XP_026601070.1</t>
  </si>
  <si>
    <t>OQE45081.1</t>
  </si>
  <si>
    <t>EUC58409.1</t>
  </si>
  <si>
    <t>KEP46235.1</t>
  </si>
  <si>
    <t>P15828.2</t>
  </si>
  <si>
    <t>XP_013944369.1</t>
  </si>
  <si>
    <t>RFN53142.1</t>
  </si>
  <si>
    <t>KIY68497.1</t>
  </si>
  <si>
    <t>KPM43848.1</t>
  </si>
  <si>
    <t>GAQ36206.1</t>
  </si>
  <si>
    <t>KIM22435.1</t>
  </si>
  <si>
    <t>P38676.1</t>
  </si>
  <si>
    <t>KDN38341.1</t>
  </si>
  <si>
    <t>KKK24942.1</t>
  </si>
  <si>
    <t>Q06886.1</t>
  </si>
  <si>
    <t>RBR08204.1</t>
  </si>
  <si>
    <t>KPM40511.1</t>
  </si>
  <si>
    <t>XP_018030994.1</t>
  </si>
  <si>
    <t>OQE24240.1</t>
  </si>
  <si>
    <t>AAS82857.1</t>
  </si>
  <si>
    <t>PNP60528.1</t>
  </si>
  <si>
    <t>KGO74898.1</t>
  </si>
  <si>
    <t>PKK52653.1</t>
  </si>
  <si>
    <t>OTA02599.1</t>
  </si>
  <si>
    <t>GAW21670.1</t>
  </si>
  <si>
    <t>KKK12991.1</t>
  </si>
  <si>
    <t>XP_001596118.1</t>
  </si>
  <si>
    <t>KDQ29416.1</t>
  </si>
  <si>
    <t>APA08612.1</t>
  </si>
  <si>
    <t>RMJ11822.1</t>
  </si>
  <si>
    <t>XP_003041991.1</t>
  </si>
  <si>
    <t>PSR70566.1</t>
  </si>
  <si>
    <t>XP_016597479.1</t>
  </si>
  <si>
    <t>OLP86078.1</t>
  </si>
  <si>
    <t>OLN87954.1</t>
  </si>
  <si>
    <t>XP_024761505.1</t>
  </si>
  <si>
    <t>XP_007673008.1</t>
  </si>
  <si>
    <t>OLQ08924.1</t>
  </si>
  <si>
    <t>RFU25898.1</t>
  </si>
  <si>
    <t>OWP06600.1</t>
  </si>
  <si>
    <t>CCF42634.1</t>
  </si>
  <si>
    <t>CDF76458.1</t>
  </si>
  <si>
    <t>OBZ75906.1</t>
  </si>
  <si>
    <t>PVH79537.1</t>
  </si>
  <si>
    <t>RDW57293.1</t>
  </si>
  <si>
    <t>RDW63401.1</t>
  </si>
  <si>
    <t>OQO14828.1</t>
  </si>
  <si>
    <t>CZT43176.1</t>
  </si>
  <si>
    <t>KIO32106.1</t>
  </si>
  <si>
    <t>KNZ77904.1</t>
  </si>
  <si>
    <t>OBT48364.1</t>
  </si>
  <si>
    <t>EPS35170.1</t>
  </si>
  <si>
    <t>KDN65609.1</t>
  </si>
  <si>
    <t>XP_007391663.1</t>
  </si>
  <si>
    <t>Query</t>
  </si>
  <si>
    <t>Subject</t>
  </si>
  <si>
    <t>Identity</t>
  </si>
  <si>
    <t>Align length</t>
  </si>
  <si>
    <t>Mismatch</t>
  </si>
  <si>
    <t>Gap opens</t>
  </si>
  <si>
    <t>Query start</t>
  </si>
  <si>
    <t>Query end</t>
  </si>
  <si>
    <t>Sub start</t>
  </si>
  <si>
    <t>Sub end</t>
  </si>
  <si>
    <t>E-value</t>
  </si>
  <si>
    <t>Bit score</t>
  </si>
  <si>
    <t>accession</t>
  </si>
  <si>
    <t>swiss_cbh_scores</t>
  </si>
  <si>
    <t>swiss_egl_scores</t>
  </si>
  <si>
    <t>swiss_diff_scores</t>
  </si>
  <si>
    <t>swiss_pred_class</t>
  </si>
  <si>
    <t>ncbi_cbh_scores</t>
  </si>
  <si>
    <t>ncbi_egl_scores</t>
  </si>
  <si>
    <t>ncbi_diff_scores</t>
  </si>
  <si>
    <t>ncbi_pred_class</t>
  </si>
  <si>
    <t>4V0Z_A</t>
  </si>
  <si>
    <t>1EGN_A</t>
  </si>
  <si>
    <t>1Q2E_A</t>
  </si>
  <si>
    <t>5OA5_A</t>
  </si>
  <si>
    <t>2Y9N_A</t>
  </si>
  <si>
    <t>2YOK_A</t>
  </si>
  <si>
    <t>ADC91991.1</t>
  </si>
  <si>
    <t>5O59_A</t>
  </si>
  <si>
    <t>ATQ35967.1</t>
  </si>
  <si>
    <t>CRG86514.1</t>
  </si>
  <si>
    <t>CAM98447.1</t>
  </si>
  <si>
    <t>AGU68249.1</t>
  </si>
  <si>
    <t>AGU68247.1</t>
  </si>
  <si>
    <t>AAL16941.1</t>
  </si>
  <si>
    <t>XP_020119425.1</t>
  </si>
  <si>
    <t>AAL33603.2</t>
  </si>
  <si>
    <t>XP_015404740.1</t>
  </si>
  <si>
    <t>OJJ37914.1</t>
  </si>
  <si>
    <t>KKY37075.1</t>
  </si>
  <si>
    <t>POS71934.1</t>
  </si>
  <si>
    <t>KZL79690.1</t>
  </si>
  <si>
    <t>ACT65727.1</t>
  </si>
  <si>
    <t>OOF96132.1</t>
  </si>
  <si>
    <t>XP_001818879.1</t>
  </si>
  <si>
    <t>XP_025579250.1</t>
  </si>
  <si>
    <t>XP_025464797.1</t>
  </si>
  <si>
    <t>OHX01224.1</t>
  </si>
  <si>
    <t>OCL10905.1</t>
  </si>
  <si>
    <t>XP_022390553.1</t>
  </si>
  <si>
    <t>GAO87766.1</t>
  </si>
  <si>
    <t>XP_013327603.1</t>
  </si>
  <si>
    <t>EXF83665.1</t>
  </si>
  <si>
    <t>GAQ03432.1</t>
  </si>
  <si>
    <t>XP_024684265.1</t>
  </si>
  <si>
    <t>KZL78123.1</t>
  </si>
  <si>
    <t>XP_750600.1</t>
  </si>
  <si>
    <t>KXH69592.1</t>
  </si>
  <si>
    <t>XP_001257823.1</t>
  </si>
  <si>
    <t>OKP11396.1</t>
  </si>
  <si>
    <t>PYH90852.1</t>
  </si>
  <si>
    <t>GAQ38842.1</t>
  </si>
  <si>
    <t>PIG82688.1</t>
  </si>
  <si>
    <t>GAA85531.1</t>
  </si>
  <si>
    <t>XP_026610602.1</t>
  </si>
  <si>
    <t>PYI05737.1</t>
  </si>
  <si>
    <t>1Q9H_A</t>
  </si>
  <si>
    <t>RJE21345.1</t>
  </si>
  <si>
    <t>Q00548.1</t>
  </si>
  <si>
    <t>RHZ70917.1</t>
  </si>
  <si>
    <t>XP_003709550.1</t>
  </si>
  <si>
    <t>OCL03474.1</t>
  </si>
  <si>
    <t>XP_025513392.1</t>
  </si>
  <si>
    <t>PSN60334.1</t>
  </si>
  <si>
    <t>OOQ84669.1</t>
  </si>
  <si>
    <t>KFY14413.1</t>
  </si>
  <si>
    <t>KKY25279.1</t>
  </si>
  <si>
    <t>ADZ44605.1</t>
  </si>
  <si>
    <t>PMD29555.1</t>
  </si>
  <si>
    <t>KFY40232.1</t>
  </si>
  <si>
    <t>PQE21574.1</t>
  </si>
  <si>
    <t>OJI96612.1</t>
  </si>
  <si>
    <t>KKK13091.1</t>
  </si>
  <si>
    <t>OJJ62476.1</t>
  </si>
  <si>
    <t>XP_025536085.1</t>
  </si>
  <si>
    <t>XP_022479705.1</t>
  </si>
  <si>
    <t>KFX92953.1</t>
  </si>
  <si>
    <t>XP_008094211.1</t>
  </si>
  <si>
    <t>XP_025543035.1</t>
  </si>
  <si>
    <t>EQB52258.1</t>
  </si>
  <si>
    <t>KKK16539.1</t>
  </si>
  <si>
    <t>ELA31292.1</t>
  </si>
  <si>
    <t>XP_018157740.1</t>
  </si>
  <si>
    <t>OJJ72950.1</t>
  </si>
  <si>
    <t>OJJ56383.1</t>
  </si>
  <si>
    <t>XP_001212905.1</t>
  </si>
  <si>
    <t>CZR68514.1</t>
  </si>
  <si>
    <t>ENH80012.1</t>
  </si>
  <si>
    <t>XP_018065128.1</t>
  </si>
  <si>
    <t>AUS45842.1</t>
  </si>
  <si>
    <t>OQD87155.1</t>
  </si>
  <si>
    <t>XP_020059320.1</t>
  </si>
  <si>
    <t>KKY37789.1</t>
  </si>
  <si>
    <t>XP_007827277.1</t>
  </si>
  <si>
    <t>XP_662780.1</t>
  </si>
  <si>
    <t>4V1Z_A</t>
  </si>
  <si>
    <t>KFZ25243.1</t>
  </si>
  <si>
    <t>PYI27457.1</t>
  </si>
  <si>
    <t>KIN07581.1</t>
  </si>
  <si>
    <t>XP_025498704.1</t>
  </si>
  <si>
    <t>XP_022493462.1</t>
  </si>
  <si>
    <t>KFY10639.1</t>
  </si>
  <si>
    <t>ROW00951.1</t>
  </si>
  <si>
    <t>XP_003833528.1</t>
  </si>
  <si>
    <t>XP_025428630.1</t>
  </si>
  <si>
    <t>OJJ06329.1</t>
  </si>
  <si>
    <t>XP_025486698.1</t>
  </si>
  <si>
    <t>XP_024700745.1</t>
  </si>
  <si>
    <t>OJJ35654.1</t>
  </si>
  <si>
    <t>XP_022387841.1</t>
  </si>
  <si>
    <t>KDN67552.1</t>
  </si>
  <si>
    <t>XP_018068021.1</t>
  </si>
  <si>
    <t>OAA61071.1</t>
  </si>
  <si>
    <t>CZR58875.1</t>
  </si>
  <si>
    <t>OAL06487.1</t>
  </si>
  <si>
    <t>XP_026600870.1</t>
  </si>
  <si>
    <t>PYI12875.1</t>
  </si>
  <si>
    <t>XP_007913447.1</t>
  </si>
  <si>
    <t>OQE22327.1</t>
  </si>
  <si>
    <t>KXX83357.1</t>
  </si>
  <si>
    <t>XP_015409042.1</t>
  </si>
  <si>
    <t>XP_016583611.1</t>
  </si>
  <si>
    <t>RAO69446.1</t>
  </si>
  <si>
    <t>4XEB_A</t>
  </si>
  <si>
    <t>XP_025403700.1</t>
  </si>
  <si>
    <t>PVH74670.1</t>
  </si>
  <si>
    <t>XP_018030942.1</t>
  </si>
  <si>
    <t>KFY73186.1</t>
  </si>
  <si>
    <t>KOS36334.1</t>
  </si>
  <si>
    <t>KFY40024.1</t>
  </si>
  <si>
    <t>XP_002376207.1</t>
  </si>
  <si>
    <t>KZV87868.1</t>
  </si>
  <si>
    <t>KUI63569.1</t>
  </si>
  <si>
    <t>ORY62425.1</t>
  </si>
  <si>
    <t>KFY94689.1</t>
  </si>
  <si>
    <t>KFX98284.1</t>
  </si>
  <si>
    <t>XP_024743467.1</t>
  </si>
  <si>
    <t>XP_001590256.1</t>
  </si>
  <si>
    <t>CCX33723.1</t>
  </si>
  <si>
    <t>5W11_A</t>
  </si>
  <si>
    <t>OQD66934.1</t>
  </si>
  <si>
    <t>KYQ92394.1</t>
  </si>
  <si>
    <t>XP_001550707.1</t>
  </si>
  <si>
    <t>KIH88199.1</t>
  </si>
  <si>
    <t>AGW24291.1</t>
  </si>
  <si>
    <t>PIG82932.1</t>
  </si>
  <si>
    <t>KGO77304.1</t>
  </si>
  <si>
    <t>XP_025550540.1</t>
  </si>
  <si>
    <t>CEN61393.1</t>
  </si>
  <si>
    <t>XP_018133188.1</t>
  </si>
  <si>
    <t>XP_008031204.1</t>
  </si>
  <si>
    <t>XP_014531257.1</t>
  </si>
  <si>
    <t>KJK66486.1</t>
  </si>
  <si>
    <t>XP_014171382.1</t>
  </si>
  <si>
    <t>OWY47737.1</t>
  </si>
  <si>
    <t>CDM33480.1</t>
  </si>
  <si>
    <t>OIW24890.1</t>
  </si>
  <si>
    <t>OBT45818.1</t>
  </si>
  <si>
    <t>ROV93195.1</t>
  </si>
  <si>
    <t>ROW00439.1</t>
  </si>
  <si>
    <t>XP_001272622.1</t>
  </si>
  <si>
    <t>RDW61389.1</t>
  </si>
  <si>
    <t>4ZZT_A</t>
  </si>
  <si>
    <t>PMD30352.1</t>
  </si>
  <si>
    <t>ORX99021.1</t>
  </si>
  <si>
    <t>OBT43925.1</t>
  </si>
  <si>
    <t>KXG45468.1</t>
  </si>
  <si>
    <t>OBT79771.1</t>
  </si>
  <si>
    <t>RII24917.1</t>
  </si>
  <si>
    <t>OLN86165.1</t>
  </si>
  <si>
    <t>OBT64007.1</t>
  </si>
  <si>
    <t>OBT78251.1</t>
  </si>
  <si>
    <t>KFZ24653.1</t>
  </si>
  <si>
    <t>KFY11132.1</t>
  </si>
  <si>
    <t>XP_003350595.1</t>
  </si>
  <si>
    <t>CZT10876.1</t>
  </si>
  <si>
    <t>KUM60509.1</t>
  </si>
  <si>
    <t>CRL17112.1</t>
  </si>
  <si>
    <t>ORY61311.1</t>
  </si>
  <si>
    <t>KFZ11669.1</t>
  </si>
  <si>
    <t>EWC47260.1</t>
  </si>
  <si>
    <t>PMD36707.1</t>
  </si>
  <si>
    <t>XP_001593518.1</t>
  </si>
  <si>
    <t>EPS37206.1</t>
  </si>
  <si>
    <t>PYI05517.1</t>
  </si>
  <si>
    <t>GAW21887.1</t>
  </si>
  <si>
    <t>OQE08414.1</t>
  </si>
  <si>
    <t>OQE00996.1</t>
  </si>
  <si>
    <t>XP_016593736.1</t>
  </si>
  <si>
    <t>KFX89124.1</t>
  </si>
  <si>
    <t>EYE99640.1</t>
  </si>
  <si>
    <t>KNZ74329.1</t>
  </si>
  <si>
    <t>KFX89475.1</t>
  </si>
  <si>
    <t>BAC07256.1</t>
  </si>
  <si>
    <t>GAP83010.1</t>
  </si>
  <si>
    <t>XP_024673154.1</t>
  </si>
  <si>
    <t>CZT04824.1</t>
  </si>
  <si>
    <t>ODM23691.1</t>
  </si>
  <si>
    <t>CEJ81038.1</t>
  </si>
  <si>
    <t>EJD47754.1</t>
  </si>
  <si>
    <t>XP_022406041.1</t>
  </si>
  <si>
    <t>OBT60971.1</t>
  </si>
  <si>
    <t>XP_002562376.1</t>
  </si>
  <si>
    <t>OQE90407.1</t>
  </si>
  <si>
    <t>XP_011119724.1</t>
  </si>
  <si>
    <t>RDL35936.1</t>
  </si>
  <si>
    <t>KXN81905.1</t>
  </si>
  <si>
    <t>KFY35180.1</t>
  </si>
  <si>
    <t>KFY17200.1</t>
  </si>
  <si>
    <t>AGV05124.1</t>
  </si>
  <si>
    <t>EGU81053.1</t>
  </si>
  <si>
    <t>PQE09460.1</t>
  </si>
  <si>
    <t>AGV05129.1</t>
  </si>
  <si>
    <t>XP_014079635.1</t>
  </si>
  <si>
    <t>XP_007702495.1</t>
  </si>
  <si>
    <t>PVI03788.1</t>
  </si>
  <si>
    <t>CAM98446.1</t>
  </si>
  <si>
    <t>XP_024691088.1</t>
  </si>
  <si>
    <t>XP_024550696.1</t>
  </si>
  <si>
    <t>KFY85476.1</t>
  </si>
  <si>
    <t>KII85870.1</t>
  </si>
  <si>
    <t>OQE30246.1</t>
  </si>
  <si>
    <t>ROW08279.1</t>
  </si>
  <si>
    <t>PKS11422.1</t>
  </si>
  <si>
    <t>EMR83546.1</t>
  </si>
  <si>
    <t>EFQ90786.1</t>
  </si>
  <si>
    <t>ROW03477.1</t>
  </si>
  <si>
    <t>PLN84595.1</t>
  </si>
  <si>
    <t>OQE45958.1</t>
  </si>
  <si>
    <t>OAL53425.1</t>
  </si>
  <si>
    <t>KFY43603.1</t>
  </si>
  <si>
    <t>CCA94938.1</t>
  </si>
  <si>
    <t>KZT42342.1</t>
  </si>
  <si>
    <t>XP_007690051.1</t>
  </si>
  <si>
    <t>XP_007837045.1</t>
  </si>
  <si>
    <t>PQE13871.1</t>
  </si>
  <si>
    <t>KFY30436.1</t>
  </si>
  <si>
    <t>XP_003650402.1</t>
  </si>
  <si>
    <t>XP_647587.1</t>
  </si>
  <si>
    <t>XP_014556760.1</t>
  </si>
  <si>
    <t>EPE10387.1</t>
  </si>
  <si>
    <t>4CSI_A</t>
  </si>
  <si>
    <t>XP_016639261.1</t>
  </si>
  <si>
    <t>XP_007269363.1</t>
  </si>
  <si>
    <t>RDB20585.1</t>
  </si>
  <si>
    <t>KUI69789.1</t>
  </si>
  <si>
    <t>GAW23997.1</t>
  </si>
  <si>
    <t>XP_008082625.1</t>
  </si>
  <si>
    <t>XP_003287745.1</t>
  </si>
  <si>
    <t>XP_018379328.1</t>
  </si>
  <si>
    <t>PSR82103.1</t>
  </si>
  <si>
    <t>4ZZP_A</t>
  </si>
  <si>
    <t>KFY57321.1</t>
  </si>
  <si>
    <t>KZV96794.1</t>
  </si>
  <si>
    <t>4ZZQ_A</t>
  </si>
  <si>
    <t>KDQ29446.1</t>
  </si>
  <si>
    <t>KFA50817.1</t>
  </si>
  <si>
    <t>XP_020125604.1</t>
  </si>
  <si>
    <t>ESZ96488.1</t>
  </si>
  <si>
    <t>KKY21377.1</t>
  </si>
  <si>
    <t>KUI52933.1</t>
  </si>
  <si>
    <t>XP_008081089.1</t>
  </si>
  <si>
    <t>XP_004357991.1</t>
  </si>
  <si>
    <t>EOD51529.1</t>
  </si>
  <si>
    <t>KUI54578.1</t>
  </si>
  <si>
    <t>KDQ29419.1</t>
  </si>
  <si>
    <t>PVH82522.1</t>
  </si>
  <si>
    <t>KFA70453.1</t>
  </si>
  <si>
    <t>CAA68840.1</t>
  </si>
  <si>
    <t>KIJ62361.1</t>
  </si>
  <si>
    <t>KDQ28976.1</t>
  </si>
  <si>
    <t>KXN91625.1</t>
  </si>
  <si>
    <t>PGH09860.1</t>
  </si>
  <si>
    <t>KXH62566.1</t>
  </si>
  <si>
    <t>XP_007296374.1</t>
  </si>
  <si>
    <t>XP_018385458.1</t>
  </si>
  <si>
    <t>KXH36146.1</t>
  </si>
  <si>
    <t>PPR06726.1</t>
  </si>
  <si>
    <t>KXH45986.1</t>
  </si>
  <si>
    <t>AAT64007.1</t>
  </si>
  <si>
    <t>OMP85207.1</t>
  </si>
  <si>
    <t>EUC59570.1</t>
  </si>
  <si>
    <t>XP_003837470.1</t>
  </si>
  <si>
    <t>XP_022475738.1</t>
  </si>
  <si>
    <t>KZP29034.1</t>
  </si>
  <si>
    <t>KDR74971.1</t>
  </si>
  <si>
    <t>ENH81208.1</t>
  </si>
  <si>
    <t>KZL66563.1</t>
  </si>
  <si>
    <t>KZV75342.1</t>
  </si>
  <si>
    <t>KZL78322.1</t>
  </si>
  <si>
    <t>OAA59800.1</t>
  </si>
  <si>
    <t>KIJ50966.1</t>
  </si>
  <si>
    <t>KIJ29046.1</t>
  </si>
  <si>
    <t>XP_007269625.1</t>
  </si>
  <si>
    <t>XP_004354247.1</t>
  </si>
  <si>
    <t>XP_008099950.1</t>
  </si>
  <si>
    <t>XP_007294260.1</t>
  </si>
  <si>
    <t>OCB90904.1</t>
  </si>
  <si>
    <t>KIJ34263.1</t>
  </si>
  <si>
    <t>PGH13437.1</t>
  </si>
  <si>
    <t>ENH84678.1</t>
  </si>
  <si>
    <t>KIY68121.1</t>
  </si>
  <si>
    <t>KFA73333.1</t>
  </si>
  <si>
    <t>KDN61204.1</t>
  </si>
  <si>
    <t>PFH51627.1</t>
  </si>
  <si>
    <t>XP_012748734.1</t>
  </si>
  <si>
    <t>KIK58814.1</t>
  </si>
  <si>
    <t>KDQ28893.1</t>
  </si>
  <si>
    <t>KZP29331.1</t>
  </si>
  <si>
    <t>KXN91715.1</t>
  </si>
  <si>
    <t>KDQ16756.1</t>
  </si>
  <si>
    <t>BAH59084.1</t>
  </si>
  <si>
    <t>PAV16850.1</t>
  </si>
  <si>
    <t>CCF41856.1</t>
  </si>
  <si>
    <t>XP_007773670.1</t>
  </si>
  <si>
    <t>KIY62046.1</t>
  </si>
  <si>
    <t>ELA29756.1</t>
  </si>
  <si>
    <t>OAL54287.1</t>
  </si>
  <si>
    <t>XP_008091285.1</t>
  </si>
  <si>
    <t>PBK69122.1</t>
  </si>
  <si>
    <t>XP_007682689.1</t>
  </si>
  <si>
    <t>BAQ59234.1</t>
  </si>
  <si>
    <t>XP_016590202.1</t>
  </si>
  <si>
    <t>EMD41386.1</t>
  </si>
  <si>
    <t>AUS45834.1</t>
  </si>
  <si>
    <t>PVF92349.1</t>
  </si>
  <si>
    <t>KNG47004.1</t>
  </si>
  <si>
    <t>XP_003386578.1</t>
  </si>
  <si>
    <t>XP_007711063.1</t>
  </si>
  <si>
    <t>KDQ16755.1</t>
  </si>
  <si>
    <t>XP_007694303.1</t>
  </si>
  <si>
    <t>SJL13708.1</t>
  </si>
  <si>
    <t>XP_007309483.1</t>
  </si>
  <si>
    <t>KIY69854.1</t>
  </si>
  <si>
    <t>XP_007360330.1</t>
  </si>
  <si>
    <t>KZM23976.1</t>
  </si>
  <si>
    <t>KIJ28439.1</t>
  </si>
  <si>
    <t>KZP10087.1</t>
  </si>
  <si>
    <t>XP_008025548.1</t>
  </si>
  <si>
    <t>CCO31925.1</t>
  </si>
  <si>
    <t>OCB83901.1</t>
  </si>
  <si>
    <t>XP_007363020.1</t>
  </si>
  <si>
    <t>PPQ86183.1</t>
  </si>
  <si>
    <t>KIM23049.1</t>
  </si>
  <si>
    <t>XP_014084216.1</t>
  </si>
  <si>
    <t>AHI87690.1</t>
  </si>
  <si>
    <t>KZP24065.1</t>
  </si>
  <si>
    <t>KDR74809.1</t>
  </si>
  <si>
    <t>KDQ64435.1</t>
  </si>
  <si>
    <t>EJD41770.1</t>
  </si>
  <si>
    <t>CDJ79820.1</t>
  </si>
  <si>
    <t>OCB88151.1</t>
  </si>
  <si>
    <t>PVG00368.1</t>
  </si>
  <si>
    <t>KTB35057.1</t>
  </si>
  <si>
    <t>KZL81444.1</t>
  </si>
  <si>
    <t>PVH87632.1</t>
  </si>
  <si>
    <t>ESK92225.1</t>
  </si>
  <si>
    <t>OCL12446.1</t>
  </si>
  <si>
    <t>KIK57629.1</t>
  </si>
  <si>
    <t>BAJ07535.1</t>
  </si>
  <si>
    <t>XP_009544628.1</t>
  </si>
  <si>
    <t>KZP29338.1</t>
  </si>
  <si>
    <t>CZS96657.1</t>
  </si>
  <si>
    <t>RPD59301.1</t>
  </si>
  <si>
    <t>KZP24061.1</t>
  </si>
  <si>
    <t>RPD64364.1</t>
  </si>
  <si>
    <t>PBK99839.1</t>
  </si>
  <si>
    <t>OSD03329.1</t>
  </si>
  <si>
    <t>KDQ59940.1</t>
  </si>
  <si>
    <t>XP_001798965.1</t>
  </si>
  <si>
    <t>ERS95359.1</t>
  </si>
  <si>
    <t>PSN61977.1</t>
  </si>
  <si>
    <t>RMZ72566.1</t>
  </si>
  <si>
    <t>OTB15818.1</t>
  </si>
  <si>
    <t>CDO73021.1</t>
  </si>
  <si>
    <t>PSR72764.1</t>
  </si>
  <si>
    <t>ORY16703.1</t>
  </si>
  <si>
    <t>PVF96188.1</t>
  </si>
  <si>
    <t>OSD03057.1</t>
  </si>
  <si>
    <t>RDL37007.1</t>
  </si>
  <si>
    <t>OWY46466.1</t>
  </si>
  <si>
    <t>KIH93361.1</t>
  </si>
  <si>
    <t>BAF57427.1</t>
  </si>
  <si>
    <t>XP_018038892.1</t>
  </si>
  <si>
    <t>OAK99998.1</t>
  </si>
  <si>
    <t>BAB69425.1</t>
  </si>
  <si>
    <t>KZP29343.1</t>
  </si>
  <si>
    <t>KIJ59320.1</t>
  </si>
  <si>
    <t>KZM28686.1</t>
  </si>
  <si>
    <t>OSS46742.1</t>
  </si>
  <si>
    <t>KIM39199.1</t>
  </si>
  <si>
    <t>PBP23133.1</t>
  </si>
  <si>
    <t>AAF70170.1</t>
  </si>
  <si>
    <t>OTA55642.1</t>
  </si>
  <si>
    <t>OCB88153.1</t>
  </si>
  <si>
    <t>OSS45006.1</t>
  </si>
  <si>
    <t>ELU36541.1</t>
  </si>
  <si>
    <t>CDO77672.1</t>
  </si>
  <si>
    <t>ADX07301.1</t>
  </si>
  <si>
    <t>XP_007360649.1</t>
  </si>
  <si>
    <t>RDW85557.1</t>
  </si>
  <si>
    <t>PZC93490.1</t>
  </si>
  <si>
    <t>OIW22475.1</t>
  </si>
  <si>
    <t>RPB15720.1</t>
  </si>
  <si>
    <t>KZP24057.1</t>
  </si>
  <si>
    <t>XP_007830051.1</t>
  </si>
  <si>
    <t>EFQ85644.1</t>
  </si>
  <si>
    <t>RDW75272.1</t>
  </si>
  <si>
    <t>XP_007388188.1</t>
  </si>
  <si>
    <t>2XSP_A</t>
  </si>
  <si>
    <t>OTB20734.1</t>
  </si>
  <si>
    <t>PIL31386.1</t>
  </si>
  <si>
    <t>CCF45772.1</t>
  </si>
  <si>
    <t>GAW12081.1</t>
  </si>
  <si>
    <t>PSR87218.1</t>
  </si>
  <si>
    <t>OTB01634.1</t>
  </si>
  <si>
    <t>PIL25014.1</t>
  </si>
  <si>
    <t>ABS82449.1</t>
  </si>
  <si>
    <t>XP_001939369.1</t>
  </si>
  <si>
    <t>PGH14772.1</t>
  </si>
  <si>
    <t>XP_001793972.1</t>
  </si>
  <si>
    <t>KZL77744.1</t>
  </si>
  <si>
    <t>KLU88254.1</t>
  </si>
  <si>
    <t>RDX51166.1</t>
  </si>
  <si>
    <t>XP_007912966.1</t>
  </si>
  <si>
    <t>XP_007696862.1</t>
  </si>
  <si>
    <t>XP_008032721.1</t>
  </si>
  <si>
    <t>BAF80326.1</t>
  </si>
  <si>
    <t>ORY55887.1</t>
  </si>
  <si>
    <t>XP_018066661.1</t>
  </si>
  <si>
    <t>CCX05784.1</t>
  </si>
  <si>
    <t>KIN01384.1</t>
  </si>
  <si>
    <t>KIM80652.1</t>
  </si>
  <si>
    <t>PIL31796.1</t>
  </si>
  <si>
    <t>PVH95218.1</t>
  </si>
  <si>
    <t>ESK92213.1</t>
  </si>
  <si>
    <t>XP_007688710.1</t>
  </si>
  <si>
    <t>OJT09832.1</t>
  </si>
  <si>
    <t>ACB86851.1</t>
  </si>
  <si>
    <t>PSN74458.1</t>
  </si>
  <si>
    <t>OTA25065.1</t>
  </si>
  <si>
    <t>PSN74518.1</t>
  </si>
  <si>
    <t>RMY31773.1</t>
  </si>
  <si>
    <t>ROT38034.1</t>
  </si>
  <si>
    <t>XP_018035184.1</t>
  </si>
  <si>
    <t>XP_008038849.1</t>
  </si>
  <si>
    <t>OAL43114.1</t>
  </si>
  <si>
    <t>PMD35591.1</t>
  </si>
  <si>
    <t>PGH01701.1</t>
  </si>
  <si>
    <t>PAV19410.1</t>
  </si>
  <si>
    <t>BAF57466.1</t>
  </si>
  <si>
    <t>KEP49443.1</t>
  </si>
  <si>
    <t>AKV16370.1</t>
  </si>
  <si>
    <t>RDX54300.1</t>
  </si>
  <si>
    <t>XP_014558768.1</t>
  </si>
  <si>
    <t>XP_001933075.1</t>
  </si>
  <si>
    <t>ORY17463.1</t>
  </si>
  <si>
    <t>KIK60233.1</t>
  </si>
  <si>
    <t>RPD82270.1</t>
  </si>
  <si>
    <t>PSK38141.1</t>
  </si>
  <si>
    <t>BAF57469.1</t>
  </si>
  <si>
    <t>XP_016642695.1</t>
  </si>
  <si>
    <t>RPB06341.1</t>
  </si>
  <si>
    <t>ESK92212.1</t>
  </si>
  <si>
    <t>KNZ72273.1</t>
  </si>
  <si>
    <t>KDN35441.1</t>
  </si>
  <si>
    <t>XP_014081814.1</t>
  </si>
  <si>
    <t>OAL03950.1</t>
  </si>
  <si>
    <t>XP_016638786.1</t>
  </si>
  <si>
    <t>XP_008028120.1</t>
  </si>
  <si>
    <t>RMZ14681.1</t>
  </si>
  <si>
    <t>RMZ10341.1</t>
  </si>
  <si>
    <t>KKY31709.1</t>
  </si>
  <si>
    <t>OSD03237.1</t>
  </si>
  <si>
    <t>KDQ26525.1</t>
  </si>
  <si>
    <t>RMY69095.1</t>
  </si>
  <si>
    <t>KIO25552.1</t>
  </si>
  <si>
    <t>RMX73146.1</t>
  </si>
  <si>
    <t>KFH41332.1</t>
  </si>
  <si>
    <t>ENH88787.1</t>
  </si>
  <si>
    <t>BAF57465.1</t>
  </si>
  <si>
    <t>CUA69914.1</t>
  </si>
  <si>
    <t>OTA88550.1</t>
  </si>
  <si>
    <t>RMY02589.1</t>
  </si>
  <si>
    <t>RMY53321.1</t>
  </si>
  <si>
    <t>XP_003843719.1</t>
  </si>
  <si>
    <t>CCO30076.1</t>
  </si>
  <si>
    <t>CDO75516.1</t>
  </si>
  <si>
    <t>OTA30394.1</t>
  </si>
  <si>
    <t>PKS12972.1</t>
  </si>
  <si>
    <t>RMY99278.1</t>
  </si>
  <si>
    <t>AUS45847.1</t>
  </si>
  <si>
    <t>POS79930.1</t>
  </si>
  <si>
    <t>PNS18699.1</t>
  </si>
  <si>
    <t>RKU45105.1</t>
  </si>
  <si>
    <t>CZT48618.1</t>
  </si>
  <si>
    <t>XP_007840019.1</t>
  </si>
  <si>
    <t>KNG51834.1</t>
  </si>
  <si>
    <t>OMP88934.1</t>
  </si>
  <si>
    <t>KIY62172.1</t>
  </si>
  <si>
    <t>PAV19520.1</t>
  </si>
  <si>
    <t>EMR67607.1</t>
  </si>
  <si>
    <t>EMR70594.1</t>
  </si>
  <si>
    <t>OTA52586.1</t>
  </si>
  <si>
    <t>BAF57467.1</t>
  </si>
  <si>
    <t>XP_008032771.1</t>
  </si>
  <si>
    <t>RMY19941.1</t>
  </si>
  <si>
    <t>XP_003039008.1</t>
  </si>
  <si>
    <t>KDN38910.1</t>
  </si>
  <si>
    <t>XP_001836368.1</t>
  </si>
  <si>
    <t>CZR52247.1</t>
  </si>
  <si>
    <t>KFA77967.1</t>
  </si>
  <si>
    <t>RDI80553.1</t>
  </si>
  <si>
    <t>XP_003029269.1</t>
  </si>
  <si>
    <t>OQO28419.1</t>
  </si>
  <si>
    <t>PBK93641.1</t>
  </si>
  <si>
    <t>OQO14372.1</t>
  </si>
  <si>
    <t>KIO28512.1</t>
  </si>
  <si>
    <t>PKS05014.1</t>
  </si>
  <si>
    <t>PBK69204.1</t>
  </si>
  <si>
    <t>RMZ73897.1</t>
  </si>
  <si>
    <t>XP_001841626.1</t>
  </si>
  <si>
    <t>CCO35084.1</t>
  </si>
  <si>
    <t>XP_001836369.1</t>
  </si>
  <si>
    <t>KZP24059.1</t>
  </si>
  <si>
    <t>XP_001836370.2</t>
  </si>
  <si>
    <t>KZT04277.1</t>
  </si>
  <si>
    <t>XP_003666507.1</t>
  </si>
  <si>
    <t>RPD82393.1</t>
  </si>
  <si>
    <t>XP_003713026.1</t>
  </si>
  <si>
    <t>EUC55051.1</t>
  </si>
  <si>
    <t>BAF57302.1</t>
  </si>
  <si>
    <t>OJT15939.1</t>
  </si>
  <si>
    <t>OCB92091.1</t>
  </si>
  <si>
    <t>XP_020133671.1</t>
  </si>
  <si>
    <t>KEQ63408.1</t>
  </si>
  <si>
    <t>EOD46148.1</t>
  </si>
  <si>
    <t>XP_007307038.1</t>
  </si>
  <si>
    <t>OHW90568.1</t>
  </si>
  <si>
    <t>XP_001836367.2</t>
  </si>
  <si>
    <t>XP_013346232.1</t>
  </si>
  <si>
    <t>XP_013424832.1</t>
  </si>
  <si>
    <t>PPR02243.1</t>
  </si>
  <si>
    <t>PBK99760.1</t>
  </si>
  <si>
    <t>PSN60342.1</t>
  </si>
  <si>
    <t>BAF57464.1</t>
  </si>
  <si>
    <t>KFX93646.1</t>
  </si>
  <si>
    <t>POS72206.1</t>
  </si>
  <si>
    <t>1GPI_A</t>
  </si>
  <si>
    <t>XP_008086857.1</t>
  </si>
  <si>
    <t>BAF57422.1</t>
  </si>
  <si>
    <t>KXH35616.1</t>
  </si>
  <si>
    <t>OJT14401.1</t>
  </si>
  <si>
    <t>PKS11792.1</t>
  </si>
  <si>
    <t>XP_957090.1</t>
  </si>
  <si>
    <t>RDX51039.1</t>
  </si>
  <si>
    <t>XP_009854730.1</t>
  </si>
  <si>
    <t>XP_018153042.1</t>
  </si>
  <si>
    <t>XP_009223722.1</t>
  </si>
  <si>
    <t>KIY52887.1</t>
  </si>
  <si>
    <t>EXF80042.1</t>
  </si>
  <si>
    <t>SJL13626.1</t>
  </si>
  <si>
    <t>XP_022469744.1</t>
  </si>
  <si>
    <t>BAF57344.1</t>
  </si>
  <si>
    <t>ORY01420.1</t>
  </si>
  <si>
    <t>XP_008097850.1</t>
  </si>
  <si>
    <t>EHL02858.1</t>
  </si>
  <si>
    <t>KXH25440.1</t>
  </si>
  <si>
    <t>KXX74766.1</t>
  </si>
  <si>
    <t>XP_009219280.1</t>
  </si>
  <si>
    <t>BAF57425.1</t>
  </si>
  <si>
    <t>OTA32062.1</t>
  </si>
  <si>
    <t>KXH62831.1</t>
  </si>
  <si>
    <t>KXJ88849.1</t>
  </si>
  <si>
    <t>XP_001225986.1</t>
  </si>
  <si>
    <t>AGM32530.1</t>
  </si>
  <si>
    <t>XP_008039631.1</t>
  </si>
  <si>
    <t>KLU82461.1</t>
  </si>
  <si>
    <t>BAF57418.1</t>
  </si>
  <si>
    <t>AAD31545.1</t>
  </si>
  <si>
    <t>BAF57423.1</t>
  </si>
  <si>
    <t>OJT07201.1</t>
  </si>
  <si>
    <t>PBP16287.1</t>
  </si>
  <si>
    <t>EEB91979.1</t>
  </si>
  <si>
    <t>RKU46180.1</t>
  </si>
  <si>
    <t>XP_016645838.1</t>
  </si>
  <si>
    <t>XP_003720331.1</t>
  </si>
  <si>
    <t>RMY71362.1</t>
  </si>
  <si>
    <t>XP_003344013.1</t>
  </si>
  <si>
    <t>KDN68452.1</t>
  </si>
  <si>
    <t>OLN96277.1</t>
  </si>
  <si>
    <t>AAY89412.2</t>
  </si>
  <si>
    <t>ELA23474.1</t>
  </si>
  <si>
    <t>KUF92630.1</t>
  </si>
  <si>
    <t>BAF57342.1</t>
  </si>
  <si>
    <t>OBT66153.1</t>
  </si>
  <si>
    <t>BAF57377.1</t>
  </si>
  <si>
    <t>KZL73896.1</t>
  </si>
  <si>
    <t>OTA25199.1</t>
  </si>
  <si>
    <t>RMX88744.1</t>
  </si>
  <si>
    <t>XP_009520749.1</t>
  </si>
  <si>
    <t>BAF57468.1</t>
  </si>
  <si>
    <t>OBT55890.1</t>
  </si>
  <si>
    <t>ADB85437.1</t>
  </si>
  <si>
    <t>BAF57390.1</t>
  </si>
  <si>
    <t>RLN21556.1</t>
  </si>
  <si>
    <t>OBT72953.1</t>
  </si>
  <si>
    <t>KFZ02543.1</t>
  </si>
  <si>
    <t>GAP88326.2</t>
  </si>
  <si>
    <t>KFA53816.1</t>
  </si>
  <si>
    <t>KEQ84078.1</t>
  </si>
  <si>
    <t>KFZ18927.1</t>
  </si>
  <si>
    <t>XP_001801296.1</t>
  </si>
  <si>
    <t>OIW34407.1</t>
  </si>
  <si>
    <t>AAF70171.1</t>
  </si>
  <si>
    <t>RLN59059.1</t>
  </si>
  <si>
    <t>XP_008914865.1</t>
  </si>
  <si>
    <t>KEY69210.1</t>
  </si>
  <si>
    <t>BAF57376.1</t>
  </si>
  <si>
    <t>KFH44057.1</t>
  </si>
  <si>
    <t>KFY65682.1</t>
  </si>
  <si>
    <t>ADB85438.1</t>
  </si>
  <si>
    <t>XP_007415254.1</t>
  </si>
  <si>
    <t>BAF57389.1</t>
  </si>
  <si>
    <t>XP_007914695.1</t>
  </si>
  <si>
    <t>OBW67285.1</t>
  </si>
  <si>
    <t>RMX96929.1</t>
  </si>
  <si>
    <t>ETL25714.1</t>
  </si>
  <si>
    <t>XP_003658767.1</t>
  </si>
  <si>
    <t>RAW36579.1</t>
  </si>
  <si>
    <t>ETI31880.1</t>
  </si>
  <si>
    <t>VBB83558.1</t>
  </si>
  <si>
    <t>BAF57382.1</t>
  </si>
  <si>
    <t>XP_002904776.1</t>
  </si>
  <si>
    <t>XP_024583820.1</t>
  </si>
  <si>
    <t>RMX93140.1</t>
  </si>
  <si>
    <t>BAF57343.1</t>
  </si>
  <si>
    <t>KFY13943.1</t>
  </si>
  <si>
    <t>RLN91031.1</t>
  </si>
  <si>
    <t>CEL53487.1</t>
  </si>
  <si>
    <t>ETM44625.1</t>
  </si>
  <si>
    <t>RMY64541.1</t>
  </si>
  <si>
    <t>XP_007415255.1</t>
  </si>
  <si>
    <t>BAF57394.1</t>
  </si>
  <si>
    <t>AUS45832.1</t>
  </si>
  <si>
    <t>CAD56667.1</t>
  </si>
  <si>
    <t>XP_002902727.1</t>
  </si>
  <si>
    <t>OBT41306.1</t>
  </si>
  <si>
    <t>KFY03061.1</t>
  </si>
  <si>
    <t>KZS17998.1</t>
  </si>
  <si>
    <t>RAW36580.1</t>
  </si>
  <si>
    <t>CRK13805.1</t>
  </si>
  <si>
    <t>KFY31136.1</t>
  </si>
  <si>
    <t>2RFW_A</t>
  </si>
  <si>
    <t>XP_001220726.1</t>
  </si>
  <si>
    <t>XP_007416070.1</t>
  </si>
  <si>
    <t>KJA18704.1</t>
  </si>
  <si>
    <t>PNH68923.1</t>
  </si>
  <si>
    <t>KFX89304.1</t>
  </si>
  <si>
    <t>XP_016643068.1</t>
  </si>
  <si>
    <t>RPA73165.1</t>
  </si>
  <si>
    <t>OWZ06396.1</t>
  </si>
  <si>
    <t>XP_009531399.1</t>
  </si>
  <si>
    <t>RAW25327.1</t>
  </si>
  <si>
    <t>RMZ23105.1</t>
  </si>
  <si>
    <t>4GWA_A</t>
  </si>
  <si>
    <t>XP_020434714.1</t>
  </si>
  <si>
    <t>CCA94937.1</t>
  </si>
  <si>
    <t>RMY07970.1</t>
  </si>
  <si>
    <t>KKY34535.1</t>
  </si>
  <si>
    <t>RLN66020.1</t>
  </si>
  <si>
    <t>XP_018027108.1</t>
  </si>
  <si>
    <t>RMX63785.1</t>
  </si>
  <si>
    <t>XP_009651846.1</t>
  </si>
  <si>
    <t>POS74672.1</t>
  </si>
  <si>
    <t>KXX74890.1</t>
  </si>
  <si>
    <t>RLN64642.1</t>
  </si>
  <si>
    <t>KEY69583.1</t>
  </si>
  <si>
    <t>KNG49289.1</t>
  </si>
  <si>
    <t>GAP83183.1</t>
  </si>
  <si>
    <t>CCI48599.1</t>
  </si>
  <si>
    <t>RBQ76852.1</t>
  </si>
  <si>
    <t>BAF57299.1</t>
  </si>
  <si>
    <t>KFY43956.1</t>
  </si>
  <si>
    <t>ESZ97145.1</t>
  </si>
  <si>
    <t>KTB35046.1</t>
  </si>
  <si>
    <t>EFX85218.1</t>
  </si>
  <si>
    <t>RMZ16639.1</t>
  </si>
  <si>
    <t>KXT09663.1</t>
  </si>
  <si>
    <t>KDQ64434.1</t>
  </si>
  <si>
    <t>VBB72183.1</t>
  </si>
  <si>
    <t>RMX63503.1</t>
  </si>
  <si>
    <t>CCA21686.1</t>
  </si>
  <si>
    <t>PWO17817.1</t>
  </si>
  <si>
    <t>XP_007415325.1</t>
  </si>
  <si>
    <t>BAF57309.1</t>
  </si>
  <si>
    <t>OAL52628.1</t>
  </si>
  <si>
    <t>4XNN_A</t>
  </si>
  <si>
    <t>CCI50359.1</t>
  </si>
  <si>
    <t>PKS12553.1</t>
  </si>
  <si>
    <t>XP_024576735.1</t>
  </si>
  <si>
    <t>XP_007928914.1</t>
  </si>
  <si>
    <t>RLM96863.1</t>
  </si>
  <si>
    <t>AGT15839.1</t>
  </si>
  <si>
    <t>XP_023342726.1</t>
  </si>
  <si>
    <t>CAA38274.1</t>
  </si>
  <si>
    <t>BAF57313.1</t>
  </si>
  <si>
    <t>OAA61285.1</t>
  </si>
  <si>
    <t>KZP29346.1</t>
  </si>
  <si>
    <t>KXT06251.1</t>
  </si>
  <si>
    <t>KFA62579.1</t>
  </si>
  <si>
    <t>ERS95138.1</t>
  </si>
  <si>
    <t>BAF57308.1</t>
  </si>
  <si>
    <t>AGT15840.1</t>
  </si>
  <si>
    <t>XP_006695708.1</t>
  </si>
  <si>
    <t>RLN77037.1</t>
  </si>
  <si>
    <t>KFA66814.1</t>
  </si>
  <si>
    <t>EME48496.1</t>
  </si>
  <si>
    <t>PKR97084.1</t>
  </si>
  <si>
    <t>XP_018027109.1</t>
  </si>
  <si>
    <t>KDN35459.1</t>
  </si>
  <si>
    <t>AGM37865.1</t>
  </si>
  <si>
    <t>KUF92628.1</t>
  </si>
  <si>
    <t>KKY35571.1</t>
  </si>
  <si>
    <t>EHK97530.1</t>
  </si>
  <si>
    <t>AGY80097.1</t>
  </si>
  <si>
    <t>BAF57307.1</t>
  </si>
  <si>
    <t>XP_009520751.1</t>
  </si>
  <si>
    <t>KIH87174.1</t>
  </si>
  <si>
    <t>ADB85439.1</t>
  </si>
  <si>
    <t>BAF57301.1</t>
  </si>
  <si>
    <t>BAF57312.1</t>
  </si>
  <si>
    <t>OLQ02135.1</t>
  </si>
  <si>
    <t>BAF57297.1</t>
  </si>
  <si>
    <t>PLW42863.1</t>
  </si>
  <si>
    <t>XP_003852232.1</t>
  </si>
  <si>
    <t>XP_023450325.1</t>
  </si>
  <si>
    <t>KJX99444.1</t>
  </si>
  <si>
    <t>GAT53668.1</t>
  </si>
  <si>
    <t>BAG71491.1</t>
  </si>
  <si>
    <t>PVF96109.1</t>
  </si>
  <si>
    <t>PLW28074.1</t>
  </si>
  <si>
    <t>OBT59441.1</t>
  </si>
  <si>
    <t>BAF57311.1</t>
  </si>
  <si>
    <t>OAV97568.1</t>
  </si>
  <si>
    <t>KIJ47804.1</t>
  </si>
  <si>
    <t>OAV97564.1</t>
  </si>
  <si>
    <t>XP_003331905.1</t>
  </si>
  <si>
    <t>KNE97073.1</t>
  </si>
  <si>
    <t>KNZ59188.1</t>
  </si>
  <si>
    <t>XP_016592602.1</t>
  </si>
  <si>
    <t>ADG63074.1</t>
  </si>
  <si>
    <t>XP_009520750.1</t>
  </si>
  <si>
    <t>KEP49444.1</t>
  </si>
  <si>
    <t>EUC56220.1</t>
  </si>
  <si>
    <t>PPJ50236.1</t>
  </si>
  <si>
    <t>EKG18618.1</t>
  </si>
  <si>
    <t>ADG63073.1</t>
  </si>
  <si>
    <t>KNE99496.1</t>
  </si>
  <si>
    <t>ASK39989.1</t>
  </si>
  <si>
    <t>KXX73231.1</t>
  </si>
  <si>
    <t>XP_003331897.1</t>
  </si>
  <si>
    <t>KNZ56975.1</t>
  </si>
  <si>
    <t>POW10034.1</t>
  </si>
  <si>
    <t>KIO27501.1</t>
  </si>
  <si>
    <t>GAY02858.1</t>
  </si>
  <si>
    <t>KNE99526.1</t>
  </si>
  <si>
    <t>KIO21212.1</t>
  </si>
  <si>
    <t>KIO23989.1</t>
  </si>
  <si>
    <t>KIO27347.1</t>
  </si>
  <si>
    <t>XP_003325148.2</t>
  </si>
  <si>
    <t>XP_018030115.1</t>
  </si>
  <si>
    <t>XP_007412481.1</t>
  </si>
  <si>
    <t>CDW73805.1</t>
  </si>
  <si>
    <t>OAV91121.1</t>
  </si>
  <si>
    <t>OCL07667.1</t>
  </si>
  <si>
    <t>RBQ79249.1</t>
  </si>
  <si>
    <t>CUA77171.1</t>
  </si>
  <si>
    <t>KXH37027.1</t>
  </si>
  <si>
    <t>CRK21343.1</t>
  </si>
  <si>
    <t>RLN02619.1</t>
  </si>
  <si>
    <t>CRK18119.1</t>
  </si>
  <si>
    <t>ORY13610.1</t>
  </si>
  <si>
    <t>AAD41096.2</t>
  </si>
  <si>
    <t>CRK17239.1</t>
  </si>
  <si>
    <t>POW05784.1</t>
  </si>
  <si>
    <t>RDL41000.1</t>
  </si>
  <si>
    <t>XP_005770716.1</t>
  </si>
  <si>
    <t>KFY27597.1</t>
  </si>
  <si>
    <t>XP_003325151.1</t>
  </si>
  <si>
    <t>XP_008899321.1</t>
  </si>
  <si>
    <t>RDI79222.1</t>
  </si>
  <si>
    <t>OIW32764.1</t>
  </si>
  <si>
    <t>AGM37866.1</t>
  </si>
  <si>
    <t>RLN55379.1</t>
  </si>
  <si>
    <t>EJY73874.1</t>
  </si>
  <si>
    <t>KXH42464.1</t>
  </si>
  <si>
    <t>RLN74543.1</t>
  </si>
  <si>
    <t>OLQ05972.1</t>
  </si>
  <si>
    <t>KZL71246.1</t>
  </si>
  <si>
    <t>OWZ04342.1</t>
  </si>
  <si>
    <t>PPR04123.1</t>
  </si>
  <si>
    <t>POW08321.1</t>
  </si>
  <si>
    <t>GAW03175.1</t>
  </si>
  <si>
    <t>KDQ28730.1</t>
  </si>
  <si>
    <t>CZR67134.1</t>
  </si>
  <si>
    <t>RNJ57994.1</t>
  </si>
  <si>
    <t>KOO34745.1</t>
  </si>
  <si>
    <t>XP_018158912.1</t>
  </si>
  <si>
    <t>RAW39452.1</t>
  </si>
  <si>
    <t>XP_009527020.1</t>
  </si>
  <si>
    <t>KZL85552.1</t>
  </si>
  <si>
    <t>OWY98412.1</t>
  </si>
  <si>
    <t>XP_009656772.1</t>
  </si>
  <si>
    <t>XP_024740754.1</t>
  </si>
  <si>
    <t>ELA23765.1</t>
  </si>
  <si>
    <t>KFA69645.1</t>
  </si>
  <si>
    <t>KDR71392.1</t>
  </si>
  <si>
    <t>PVF94990.1</t>
  </si>
  <si>
    <t>CRK47348.1</t>
  </si>
  <si>
    <t>AUS45846.1</t>
  </si>
  <si>
    <t>RDW67636.1</t>
  </si>
  <si>
    <t>ETL48594.1</t>
  </si>
  <si>
    <t>PPQ70801.1</t>
  </si>
  <si>
    <t>XP_008899317.1</t>
  </si>
  <si>
    <t>XP_959111.2</t>
  </si>
  <si>
    <t>XP_009527014.1</t>
  </si>
  <si>
    <t>OWZ15611.1</t>
  </si>
  <si>
    <t>KOO34509.1</t>
  </si>
  <si>
    <t>EQB46374.1</t>
  </si>
  <si>
    <t>KIO27496.1</t>
  </si>
  <si>
    <t>CRK16418.1</t>
  </si>
  <si>
    <t>ENH83949.1</t>
  </si>
  <si>
    <t>XP_008084879.1</t>
  </si>
  <si>
    <t>ENH77549.1</t>
  </si>
  <si>
    <t>KHE79882.1</t>
  </si>
  <si>
    <t>PMD41034.1</t>
  </si>
  <si>
    <t>XP_025374359.1</t>
  </si>
  <si>
    <t>XP_009848981.1</t>
  </si>
  <si>
    <t>XP_018014717.1</t>
  </si>
  <si>
    <t>XP_009530495.1</t>
  </si>
  <si>
    <t>PMD36249.1</t>
  </si>
  <si>
    <t>BAF57304.1</t>
  </si>
  <si>
    <t>KNE97054.1</t>
  </si>
  <si>
    <t>KXX81013.1</t>
  </si>
  <si>
    <t>KJA25670.1</t>
  </si>
  <si>
    <t>XP_018027093.1</t>
  </si>
  <si>
    <t>XP_018061549.1</t>
  </si>
  <si>
    <t>KDQ32063.1</t>
  </si>
  <si>
    <t>POW08326.1</t>
  </si>
  <si>
    <t>AAY83392.1</t>
  </si>
  <si>
    <t>XP_018027094.1</t>
  </si>
  <si>
    <t>XP_003320017.1</t>
  </si>
  <si>
    <t>CCI10223.1</t>
  </si>
  <si>
    <t>XP_003000063.1</t>
  </si>
  <si>
    <t>XP_018027096.1</t>
  </si>
  <si>
    <t>GAT53667.1</t>
  </si>
  <si>
    <t>EJK65697.1</t>
  </si>
  <si>
    <t>XP_007409501.1</t>
  </si>
  <si>
    <t>XP_018027095.1</t>
  </si>
  <si>
    <t>XP_003349007.2</t>
  </si>
  <si>
    <t>CRG91303.1</t>
  </si>
  <si>
    <t>KIO27346.1</t>
  </si>
  <si>
    <t>OLQ01063.1</t>
  </si>
  <si>
    <t>ATQ35969.1</t>
  </si>
  <si>
    <t>EPS37981.1</t>
  </si>
  <si>
    <t>XP_022384332.1</t>
  </si>
  <si>
    <t>XP_001221752.1</t>
  </si>
  <si>
    <t>KUG02309.1</t>
  </si>
  <si>
    <t>CEL59238.1</t>
  </si>
  <si>
    <t>KJK67409.1</t>
  </si>
  <si>
    <t>RLN43739.1</t>
  </si>
  <si>
    <t>RLN05676.1</t>
  </si>
  <si>
    <t>RLN57611.1</t>
  </si>
  <si>
    <t>POW06523.1</t>
  </si>
  <si>
    <t>EIT75638.1</t>
  </si>
  <si>
    <t>OKP12134.1</t>
  </si>
  <si>
    <t>XP_015403008.1</t>
  </si>
  <si>
    <t>AUS45859.1</t>
  </si>
  <si>
    <t>XP_007826775.1</t>
  </si>
  <si>
    <t>KNE93994.1</t>
  </si>
  <si>
    <t>OHW99465.1</t>
  </si>
  <si>
    <t>XP_013328908.1</t>
  </si>
  <si>
    <t>OJJ32625.1</t>
  </si>
  <si>
    <t>KFA53421.1</t>
  </si>
  <si>
    <t>KNF01766.1</t>
  </si>
  <si>
    <t>KXH40255.1</t>
  </si>
  <si>
    <t>ORY66024.1</t>
  </si>
  <si>
    <t>POW14050.1</t>
  </si>
  <si>
    <t>ACT53749.1</t>
  </si>
  <si>
    <t>AUS45843.1</t>
  </si>
  <si>
    <t>XP_001272393.1</t>
  </si>
  <si>
    <t>XP_003336529.1</t>
  </si>
  <si>
    <t>XP_001217286.1</t>
  </si>
  <si>
    <t>OTA91901.1</t>
  </si>
  <si>
    <t>OTA59750.1</t>
  </si>
  <si>
    <t>XP_003653476.1</t>
  </si>
  <si>
    <t>KKK18832.1</t>
  </si>
  <si>
    <t>KDN69973.1</t>
  </si>
  <si>
    <t>KZL66977.1</t>
  </si>
  <si>
    <t>EWC46684.1</t>
  </si>
  <si>
    <t>PKS10364.1</t>
  </si>
  <si>
    <t>KLU90594.1</t>
  </si>
  <si>
    <t>XP_018163442.1</t>
  </si>
  <si>
    <t>GAT45921.1</t>
  </si>
  <si>
    <t>PLN74894.1</t>
  </si>
  <si>
    <t>PSK53969.1</t>
  </si>
  <si>
    <t>OAV90639.1</t>
  </si>
  <si>
    <t>OTB11111.1</t>
  </si>
  <si>
    <t>OQE31641.1</t>
  </si>
  <si>
    <t>OIW25376.1</t>
  </si>
  <si>
    <t>EPE09822.1</t>
  </si>
  <si>
    <t>XP_024678968.1</t>
  </si>
  <si>
    <t>CCI11379.1</t>
  </si>
  <si>
    <t>XP_006694959.1</t>
  </si>
  <si>
    <t>PIG85971.1</t>
  </si>
  <si>
    <t>XP_007674700.1</t>
  </si>
  <si>
    <t>KNZ61518.1</t>
  </si>
  <si>
    <t>OAV97201.1</t>
  </si>
  <si>
    <t>KXH63092.1</t>
  </si>
  <si>
    <t>KUI65264.1</t>
  </si>
  <si>
    <t>GAQ05521.1</t>
  </si>
  <si>
    <t>XP_024706865.1</t>
  </si>
  <si>
    <t>XP_001262790.1</t>
  </si>
  <si>
    <t>PLW09840.1</t>
  </si>
  <si>
    <t>RKU43060.1</t>
  </si>
  <si>
    <t>POM57471.1</t>
  </si>
  <si>
    <t>KFA70565.1</t>
  </si>
  <si>
    <t>RPA74006.1</t>
  </si>
  <si>
    <t>EXF78288.1</t>
  </si>
  <si>
    <t>BAF57463.1</t>
  </si>
  <si>
    <t>OIW26693.1</t>
  </si>
  <si>
    <t>KMK55866.1</t>
  </si>
  <si>
    <t>XP_003042167.1</t>
  </si>
  <si>
    <t>XP_008100077.1</t>
  </si>
  <si>
    <t>XP_022477955.1</t>
  </si>
  <si>
    <t>OTA74810.1</t>
  </si>
  <si>
    <t>EQB47096.1</t>
  </si>
  <si>
    <t>OAA66765.1</t>
  </si>
  <si>
    <t>KPM42577.1</t>
  </si>
  <si>
    <t>GAO85828.1</t>
  </si>
  <si>
    <t>XP_003721274.1</t>
  </si>
  <si>
    <t>KXJ89812.1</t>
  </si>
  <si>
    <t>PSN71505.1</t>
  </si>
  <si>
    <t>KXX78202.1</t>
  </si>
  <si>
    <t>XP_003664606.1</t>
  </si>
  <si>
    <t>ROV90657.1</t>
  </si>
  <si>
    <t>XP_009220936.1</t>
  </si>
  <si>
    <t>KFZ12993.1</t>
  </si>
  <si>
    <t>ELA27492.1</t>
  </si>
  <si>
    <t>KKK20241.1</t>
  </si>
  <si>
    <t>XP_026613706.1</t>
  </si>
  <si>
    <t>RMJ13969.1</t>
  </si>
  <si>
    <t>KEQ64414.1</t>
  </si>
  <si>
    <t>KEY79368.1</t>
  </si>
  <si>
    <t>AEX97159.1</t>
  </si>
  <si>
    <t>XP_016642496.1</t>
  </si>
  <si>
    <t>PSR83220.1</t>
  </si>
  <si>
    <t>ELA33398.1</t>
  </si>
  <si>
    <t>OTB13622.1</t>
  </si>
  <si>
    <t>XP_956431.1</t>
  </si>
  <si>
    <t>OAA55269.1</t>
  </si>
  <si>
    <t>KUI59283.1</t>
  </si>
  <si>
    <t>XP_013431068.1</t>
  </si>
  <si>
    <t>OTB03595.1</t>
  </si>
  <si>
    <t>XP_022491793.1</t>
  </si>
  <si>
    <t>POS68602.1</t>
  </si>
  <si>
    <t>RPA73852.1</t>
  </si>
  <si>
    <t>XP_001935476.1</t>
  </si>
  <si>
    <t>PKS11374.1</t>
  </si>
  <si>
    <t>XP_016587043.1</t>
  </si>
  <si>
    <t>ELQ38641.1</t>
  </si>
  <si>
    <t>PMD45505.1</t>
  </si>
  <si>
    <t>RFN49478.1</t>
  </si>
  <si>
    <t>ENH84097.1</t>
  </si>
  <si>
    <t>ROV96533.1</t>
  </si>
  <si>
    <t>XP_009650886.1</t>
  </si>
  <si>
    <t>XP_013952935.1</t>
  </si>
  <si>
    <t>KZM21550.1</t>
  </si>
  <si>
    <t>RBR23191.1</t>
  </si>
  <si>
    <t>RHZ66275.1</t>
  </si>
  <si>
    <t>EQB57198.1</t>
  </si>
  <si>
    <t>XP_016639308.1</t>
  </si>
  <si>
    <t>XP_003720295.1</t>
  </si>
  <si>
    <t>VBB79487.1</t>
  </si>
  <si>
    <t>EXA41331.1</t>
  </si>
  <si>
    <t>OLN87910.1</t>
  </si>
  <si>
    <t>XP_007291601.1</t>
  </si>
  <si>
    <t>EPS41805.1</t>
  </si>
  <si>
    <t>OQD79223.1</t>
  </si>
  <si>
    <t>ELQ67794.1</t>
  </si>
  <si>
    <t>ORY11044.1</t>
  </si>
  <si>
    <t>ENH84869.1</t>
  </si>
  <si>
    <t>XP_001229968.1</t>
  </si>
  <si>
    <t>CAD56666.1</t>
  </si>
  <si>
    <t>XP_009854773.1</t>
  </si>
  <si>
    <t>KFY44167.1</t>
  </si>
  <si>
    <t>XP_003348034.1</t>
  </si>
  <si>
    <t>RKL44928.1</t>
  </si>
  <si>
    <t>RLN43737.1</t>
  </si>
  <si>
    <t>XP_011125285.1</t>
  </si>
  <si>
    <t>KZL85729.1</t>
  </si>
  <si>
    <t>PNP85135.1</t>
  </si>
  <si>
    <t>KUI66808.1</t>
  </si>
  <si>
    <t>EMR63988.1</t>
  </si>
  <si>
    <t>EFQ91197.1</t>
  </si>
  <si>
    <t>KUI58119.1</t>
  </si>
  <si>
    <t>KFY17939.1</t>
  </si>
  <si>
    <t>KIL92162.1</t>
  </si>
  <si>
    <t>KKK13555.1</t>
  </si>
  <si>
    <t>KFH42209.1</t>
  </si>
  <si>
    <t>RFU23655.1</t>
  </si>
  <si>
    <t>Q12622.1</t>
  </si>
  <si>
    <t>KIO22627.1</t>
  </si>
  <si>
    <t>2OVW_A</t>
  </si>
  <si>
    <t>KDN67726.1</t>
  </si>
  <si>
    <t>BAF57417.1</t>
  </si>
  <si>
    <t>RPA78534.1</t>
  </si>
  <si>
    <t>KNG49974.1</t>
  </si>
  <si>
    <t>XP_018384981.1</t>
  </si>
  <si>
    <t>OBS23353.1</t>
  </si>
  <si>
    <t>XP_001903720.1</t>
  </si>
  <si>
    <t>OWZ00802.1</t>
  </si>
  <si>
    <t>EJY79292.1</t>
  </si>
  <si>
    <t>1EG1_A</t>
  </si>
  <si>
    <t>CEL06627.1</t>
  </si>
  <si>
    <t>1OVW_A</t>
  </si>
  <si>
    <t>KZL85384.1</t>
  </si>
  <si>
    <t>5W0A_A</t>
  </si>
  <si>
    <t>OLN81951.1</t>
  </si>
  <si>
    <t>XP_018151835.1</t>
  </si>
  <si>
    <t>KFY79001.1</t>
  </si>
  <si>
    <t>XP_008082686.1</t>
  </si>
  <si>
    <t>KFA70766.1</t>
  </si>
  <si>
    <t>RLN58891.1</t>
  </si>
  <si>
    <t>XP_011320549.1</t>
  </si>
  <si>
    <t>2A39_A</t>
  </si>
  <si>
    <t>OSS52874.1</t>
  </si>
  <si>
    <t>PTD04164.1</t>
  </si>
  <si>
    <t>CRK47963.1</t>
  </si>
  <si>
    <t>OBT57087.1</t>
  </si>
  <si>
    <t>XP_024671592.1</t>
  </si>
  <si>
    <t>XP_009260949.1</t>
  </si>
  <si>
    <t>XP_007409658.1</t>
  </si>
  <si>
    <t>KXX82701.1</t>
  </si>
  <si>
    <t>KZL75277.1</t>
  </si>
  <si>
    <t>KFA50685.1</t>
  </si>
  <si>
    <t>KFY53438.1</t>
  </si>
  <si>
    <t>KDN60249.1</t>
  </si>
  <si>
    <t>EXF72999.1</t>
  </si>
  <si>
    <t>XP_014551036.1</t>
  </si>
  <si>
    <t>PVI01840.1</t>
  </si>
  <si>
    <t>XP_661022.1</t>
  </si>
  <si>
    <t>PGH03602.1</t>
  </si>
  <si>
    <t>KFY35206.1</t>
  </si>
  <si>
    <t>CZT06667.1</t>
  </si>
  <si>
    <t>1OJI_A</t>
  </si>
  <si>
    <t>KFZ23731.1</t>
  </si>
  <si>
    <t>PSR81291.1</t>
  </si>
  <si>
    <t>RGP67342.1</t>
  </si>
  <si>
    <t>XP_025584106.1</t>
  </si>
  <si>
    <t>PVH76851.1</t>
  </si>
  <si>
    <t>PNS21313.1</t>
  </si>
  <si>
    <t>KFY14813.1</t>
  </si>
  <si>
    <t>CZT12735.1</t>
  </si>
  <si>
    <t>CZT52897.1</t>
  </si>
  <si>
    <t>KFA81107.1</t>
  </si>
  <si>
    <t>PVH83766.1</t>
  </si>
  <si>
    <t>KFY04245.1</t>
  </si>
  <si>
    <t>RGP63876.1</t>
  </si>
  <si>
    <t>XP_001906344.1</t>
  </si>
  <si>
    <t>XP_022469278.1</t>
  </si>
  <si>
    <t>XP_014073814.1</t>
  </si>
  <si>
    <t>XP_018128216.1</t>
  </si>
  <si>
    <t>AAK19621.1</t>
  </si>
  <si>
    <t>KEY69368.1</t>
  </si>
  <si>
    <t>KFY81472.1</t>
  </si>
  <si>
    <t>XP_024689105.1</t>
  </si>
  <si>
    <t>KXH33301.1</t>
  </si>
  <si>
    <t>OAL43067.1</t>
  </si>
  <si>
    <t>KIH86576.1</t>
  </si>
  <si>
    <t>OBT63731.1</t>
  </si>
  <si>
    <t>XP_018135161.1</t>
  </si>
  <si>
    <t>VBB80398.1</t>
  </si>
  <si>
    <t>XP_008024638.1</t>
  </si>
  <si>
    <t>XP_003345850.1</t>
  </si>
  <si>
    <t>KFY47794.1</t>
  </si>
  <si>
    <t>ROV90444.1</t>
  </si>
  <si>
    <t>KXH60722.1</t>
  </si>
  <si>
    <t>RLN55381.1</t>
  </si>
  <si>
    <t>OBT51334.1</t>
  </si>
  <si>
    <t>XP_007701837.1</t>
  </si>
  <si>
    <t>OBT81281.1</t>
  </si>
  <si>
    <t>KFZ11545.1</t>
  </si>
  <si>
    <t>KFY21901.1</t>
  </si>
  <si>
    <t>KFY07944.1</t>
  </si>
  <si>
    <t>XP_007714097.1</t>
  </si>
  <si>
    <t>RMZ11953.1</t>
  </si>
  <si>
    <t>OBT74322.1</t>
  </si>
  <si>
    <t>GAW20298.1</t>
  </si>
  <si>
    <t>XP_007691315.1</t>
  </si>
  <si>
    <t>GAP88255.2</t>
  </si>
  <si>
    <t>XP_014079628.1</t>
  </si>
  <si>
    <t>KFY25003.1</t>
  </si>
  <si>
    <t>XP_007702164.1</t>
  </si>
  <si>
    <t>AAM54071.1</t>
  </si>
  <si>
    <t>RMY62672.1</t>
  </si>
  <si>
    <t>OBT46120.1</t>
  </si>
  <si>
    <t>XP_026606673.1</t>
  </si>
  <si>
    <t>ROW06316.1</t>
  </si>
  <si>
    <t>OTA30467.1</t>
  </si>
  <si>
    <t>XP_007690044.1</t>
  </si>
  <si>
    <t>RMY91014.1</t>
  </si>
  <si>
    <t>OTA32532.1</t>
  </si>
  <si>
    <t>RMX79629.1</t>
  </si>
  <si>
    <t>OBT83480.1</t>
  </si>
  <si>
    <t>OBT39142.1</t>
  </si>
  <si>
    <t>OJJ00937.1</t>
  </si>
  <si>
    <t>RMZ05143.1</t>
  </si>
  <si>
    <t>PYH94160.1</t>
  </si>
  <si>
    <t>XP_011127257.1</t>
  </si>
  <si>
    <t>XP_014170719.1</t>
  </si>
  <si>
    <t>OJJ61614.1</t>
  </si>
  <si>
    <t>KFX93759.1</t>
  </si>
  <si>
    <t>KFY05095.1</t>
  </si>
  <si>
    <t>OBT74011.1</t>
  </si>
  <si>
    <t>VBB81035.1</t>
  </si>
  <si>
    <t>XP_008099372.1</t>
  </si>
  <si>
    <t>PGG99346.1</t>
  </si>
  <si>
    <t>RMX75445.1</t>
  </si>
  <si>
    <t>OAL03143.1</t>
  </si>
  <si>
    <t>POS69885.1</t>
  </si>
  <si>
    <t>XP_014550478.1</t>
  </si>
  <si>
    <t>XP_007688323.1</t>
  </si>
  <si>
    <t>XP_014074599.1</t>
  </si>
  <si>
    <t>RMZ69756.1</t>
  </si>
  <si>
    <t>XP_025551065.1</t>
  </si>
  <si>
    <t>OWP05017.1</t>
  </si>
  <si>
    <t>OTB06064.1</t>
  </si>
  <si>
    <t>XP_025397816.1</t>
  </si>
  <si>
    <t>XP_018031386.1</t>
  </si>
  <si>
    <t>XP_007699991.1</t>
  </si>
  <si>
    <t>KFX95479.1</t>
  </si>
  <si>
    <t>KFX95062.1</t>
  </si>
  <si>
    <t>RMZ23329.1</t>
  </si>
  <si>
    <t>EAQ70834.1</t>
  </si>
  <si>
    <t>KFY33986.1</t>
  </si>
  <si>
    <t>KFY41376.1</t>
  </si>
  <si>
    <t>OBT63025.1</t>
  </si>
  <si>
    <t>ROT36704.1</t>
  </si>
  <si>
    <t>KZP29026.1</t>
  </si>
  <si>
    <t>EWC44736.1</t>
  </si>
  <si>
    <t>KFZ02040.1</t>
  </si>
  <si>
    <t>BAF57386.1</t>
  </si>
  <si>
    <t>CUA75473.1</t>
  </si>
  <si>
    <t>PKS08567.1</t>
  </si>
  <si>
    <t>RFU35774.1</t>
  </si>
  <si>
    <t>OBT57787.1</t>
  </si>
  <si>
    <t>XP_001226402.1</t>
  </si>
  <si>
    <t>KKA28489.1</t>
  </si>
  <si>
    <t>XP_025576959.1</t>
  </si>
  <si>
    <t>KLU90884.1</t>
  </si>
  <si>
    <t>OTA67792.1</t>
  </si>
  <si>
    <t>RLN52506.1</t>
  </si>
  <si>
    <t>EGZ68083.1</t>
  </si>
  <si>
    <t>KFY23569.1</t>
  </si>
  <si>
    <t>PYI10672.1</t>
  </si>
  <si>
    <t>XP_001803151.1</t>
  </si>
  <si>
    <t>ORY00089.1</t>
  </si>
  <si>
    <t>AUS45854.1</t>
  </si>
  <si>
    <t>PMD20389.1</t>
  </si>
  <si>
    <t>XP_003649482.1</t>
  </si>
  <si>
    <t>PYH97044.1</t>
  </si>
  <si>
    <t>EHK96098.1</t>
  </si>
  <si>
    <t>KKY30234.1</t>
  </si>
  <si>
    <t>OAA58934.1</t>
  </si>
  <si>
    <t>CDP29257.1</t>
  </si>
  <si>
    <t>PVI03099.1</t>
  </si>
  <si>
    <t>PKS06079.1</t>
  </si>
  <si>
    <t>RDL36776.1</t>
  </si>
  <si>
    <t>BAF57305.1</t>
  </si>
  <si>
    <t>KFZ17183.1</t>
  </si>
  <si>
    <t>PMD43144.1</t>
  </si>
  <si>
    <t>BAF57398.1</t>
  </si>
  <si>
    <t>XP_018067218.1</t>
  </si>
  <si>
    <t>XP_014174976.1</t>
  </si>
  <si>
    <t>PVH81057.1</t>
  </si>
  <si>
    <t>KFY16141.1</t>
  </si>
  <si>
    <t>KFY98137.1</t>
  </si>
  <si>
    <t>CZR52860.1</t>
  </si>
  <si>
    <t>BAF57314.1</t>
  </si>
  <si>
    <t>OTA64206.1</t>
  </si>
  <si>
    <t>BAF57396.1</t>
  </si>
  <si>
    <t>EGU79668.1</t>
  </si>
  <si>
    <t>BAF57295.1</t>
  </si>
  <si>
    <t>SCO76346.1</t>
  </si>
  <si>
    <t>BAF57374.1</t>
  </si>
  <si>
    <t>XP_007841266.1</t>
  </si>
  <si>
    <t>BAF57424.1</t>
  </si>
  <si>
    <t>XP_016644738.1</t>
  </si>
  <si>
    <t>CRK31706.1</t>
  </si>
  <si>
    <t>BAF57379.1</t>
  </si>
  <si>
    <t>OTB03263.1</t>
  </si>
  <si>
    <t>XP_023437757.1</t>
  </si>
  <si>
    <t>OTA84776.1</t>
  </si>
  <si>
    <t>CVL03983.1</t>
  </si>
  <si>
    <t>KFX96407.1</t>
  </si>
  <si>
    <t>KZS07709.1</t>
  </si>
  <si>
    <t>CVL08831.1</t>
  </si>
  <si>
    <t>OCK99149.1</t>
  </si>
  <si>
    <t>OTB19472.1</t>
  </si>
  <si>
    <t>XP_018126203.1</t>
  </si>
  <si>
    <t>BAF57384.1</t>
  </si>
  <si>
    <t>XP_018758261.1</t>
  </si>
  <si>
    <t>BAF57391.1</t>
  </si>
  <si>
    <t>KFY15750.1</t>
  </si>
  <si>
    <t>PNP83823.1</t>
  </si>
  <si>
    <t>KZS10136.1</t>
  </si>
  <si>
    <t>EFX82190.1</t>
  </si>
  <si>
    <t>RKL38911.1</t>
  </si>
  <si>
    <t>BAF57300.1</t>
  </si>
  <si>
    <t>KKY29722.1</t>
  </si>
  <si>
    <t>KLP11444.1</t>
  </si>
  <si>
    <t>BAF57385.1</t>
  </si>
  <si>
    <t>BAF57397.1</t>
  </si>
  <si>
    <t>BAF57388.1</t>
  </si>
  <si>
    <t>EFX66407.1</t>
  </si>
  <si>
    <t>RBQ91517.1</t>
  </si>
  <si>
    <t>BAF57383.1</t>
  </si>
  <si>
    <t>BAF57315.1</t>
  </si>
  <si>
    <t>KFY44339.1</t>
  </si>
  <si>
    <t>ERT00921.1</t>
  </si>
  <si>
    <t>BAF57310.1</t>
  </si>
  <si>
    <t>XP_016590706.1</t>
  </si>
  <si>
    <t>KFZ20531.1</t>
  </si>
  <si>
    <t>KIH92363.1</t>
  </si>
  <si>
    <t>BAF57426.1</t>
  </si>
  <si>
    <t>BAF57294.1</t>
  </si>
  <si>
    <t>BAF57393.1</t>
  </si>
  <si>
    <t>BAF57395.1</t>
  </si>
  <si>
    <t>BAF57306.1</t>
  </si>
  <si>
    <t>EXF86061.1</t>
  </si>
  <si>
    <t>BAB64563.2</t>
  </si>
  <si>
    <t>XP_001904407.1</t>
  </si>
  <si>
    <t>BAF57381.1</t>
  </si>
  <si>
    <t>AAY83390.3</t>
  </si>
  <si>
    <t>BAF57303.1</t>
  </si>
  <si>
    <t>BAF57462.1</t>
  </si>
  <si>
    <t>BAF57296.1</t>
  </si>
  <si>
    <t>BAF57387.1</t>
  </si>
  <si>
    <t>BAF57416.1</t>
  </si>
  <si>
    <t>BAF57378.1</t>
  </si>
  <si>
    <t>BAB64553.1</t>
  </si>
  <si>
    <t>BAF57420.1</t>
  </si>
  <si>
    <t>BAB64554.1</t>
  </si>
  <si>
    <t>BAF57380.1</t>
  </si>
  <si>
    <t>AGT15838.1</t>
  </si>
  <si>
    <t>BAF57430.1</t>
  </si>
  <si>
    <t>BAF57298.1</t>
  </si>
  <si>
    <t>BAC07552.1</t>
  </si>
  <si>
    <t>EFX65833.1</t>
  </si>
  <si>
    <t>BAF57392.1</t>
  </si>
  <si>
    <t>BAF57419.1</t>
  </si>
  <si>
    <t>BAC07551.1</t>
  </si>
  <si>
    <t>OLQ08565.1</t>
  </si>
  <si>
    <t>RMZ71934.1</t>
  </si>
  <si>
    <t>BAB64565.3</t>
  </si>
  <si>
    <t>BAF57429.1</t>
  </si>
  <si>
    <t>KIN00921.1</t>
  </si>
  <si>
    <t>KLU82251.1</t>
  </si>
  <si>
    <t>XP_009219509.1</t>
  </si>
  <si>
    <t>XP_018125050.1</t>
  </si>
  <si>
    <t>KIO16923.1</t>
  </si>
  <si>
    <t>KIM19676.1</t>
  </si>
  <si>
    <t>XP_007916592.1</t>
  </si>
  <si>
    <t>GAP90445.2</t>
  </si>
  <si>
    <t>CRK36807.1</t>
  </si>
  <si>
    <t>XP_957642.2</t>
  </si>
  <si>
    <t>CRK14272.1</t>
  </si>
  <si>
    <t>CAE85587.1</t>
  </si>
  <si>
    <t>RAL60839.1</t>
  </si>
  <si>
    <t>EFX65841.1</t>
  </si>
  <si>
    <t>CZT44311.1</t>
  </si>
  <si>
    <t>CRK40455.1</t>
  </si>
  <si>
    <t>XP_009854420.1</t>
  </si>
  <si>
    <t>XP_002901553.1</t>
  </si>
  <si>
    <t>has_cbm</t>
  </si>
  <si>
    <t>tre_pos</t>
  </si>
  <si>
    <t>rule</t>
  </si>
  <si>
    <t>sens</t>
  </si>
  <si>
    <t>spec</t>
  </si>
  <si>
    <t>acc</t>
  </si>
  <si>
    <t>mcc</t>
  </si>
  <si>
    <t>closest_subsite</t>
  </si>
  <si>
    <t>dist_to_subsite</t>
  </si>
  <si>
    <t>distance_to_subsite</t>
  </si>
  <si>
    <t>resid</t>
  </si>
  <si>
    <t>trecel7A</t>
  </si>
  <si>
    <t>cbh_frequency</t>
  </si>
  <si>
    <t>egl_frequency</t>
  </si>
  <si>
    <t>cbh_consensus</t>
  </si>
  <si>
    <t>egl_consensus</t>
  </si>
  <si>
    <t>diff</t>
  </si>
  <si>
    <t>-</t>
  </si>
  <si>
    <t>Mean</t>
  </si>
  <si>
    <t>C4</t>
  </si>
  <si>
    <t>D4</t>
  </si>
  <si>
    <t>F4</t>
  </si>
  <si>
    <t>G4</t>
  </si>
  <si>
    <t>H4</t>
  </si>
  <si>
    <t>I4</t>
  </si>
  <si>
    <t>L4</t>
  </si>
  <si>
    <t>N4</t>
  </si>
  <si>
    <t>P4</t>
  </si>
  <si>
    <t>S4</t>
  </si>
  <si>
    <t>T4</t>
  </si>
  <si>
    <t>V4</t>
  </si>
  <si>
    <t>A5</t>
  </si>
  <si>
    <t>D5</t>
  </si>
  <si>
    <t>E5</t>
  </si>
  <si>
    <t>G5</t>
  </si>
  <si>
    <t>H5</t>
  </si>
  <si>
    <t>I5</t>
  </si>
  <si>
    <t>K5</t>
  </si>
  <si>
    <t>L5</t>
  </si>
  <si>
    <t>M5</t>
  </si>
  <si>
    <t>N5</t>
  </si>
  <si>
    <t>P5</t>
  </si>
  <si>
    <t>Q5</t>
  </si>
  <si>
    <t>R5</t>
  </si>
  <si>
    <t>S5</t>
  </si>
  <si>
    <t>T5</t>
  </si>
  <si>
    <t>V5</t>
  </si>
  <si>
    <t>A6</t>
  </si>
  <si>
    <t>D6</t>
  </si>
  <si>
    <t>E6</t>
  </si>
  <si>
    <t>F6</t>
  </si>
  <si>
    <t>G6</t>
  </si>
  <si>
    <t>H6</t>
  </si>
  <si>
    <t>I6</t>
  </si>
  <si>
    <t>K6</t>
  </si>
  <si>
    <t>L6</t>
  </si>
  <si>
    <t>M6</t>
  </si>
  <si>
    <t>N6</t>
  </si>
  <si>
    <t>P6</t>
  </si>
  <si>
    <t>Q6</t>
  </si>
  <si>
    <t>R6</t>
  </si>
  <si>
    <t>S6</t>
  </si>
  <si>
    <t>T6</t>
  </si>
  <si>
    <t>V6</t>
  </si>
  <si>
    <t>W6</t>
  </si>
  <si>
    <t>Y6</t>
  </si>
  <si>
    <t>A7</t>
  </si>
  <si>
    <t>C7</t>
  </si>
  <si>
    <t>D7</t>
  </si>
  <si>
    <t>E7</t>
  </si>
  <si>
    <t>F7</t>
  </si>
  <si>
    <t>G7</t>
  </si>
  <si>
    <t>H7</t>
  </si>
  <si>
    <t>I7</t>
  </si>
  <si>
    <t>K7</t>
  </si>
  <si>
    <t>L7</t>
  </si>
  <si>
    <t>M7</t>
  </si>
  <si>
    <t>N7</t>
  </si>
  <si>
    <t>P7</t>
  </si>
  <si>
    <t>Q7</t>
  </si>
  <si>
    <t>R7</t>
  </si>
  <si>
    <t>S7</t>
  </si>
  <si>
    <t>T7</t>
  </si>
  <si>
    <t>V7</t>
  </si>
  <si>
    <t>W7</t>
  </si>
  <si>
    <t>A8</t>
  </si>
  <si>
    <t>C8</t>
  </si>
  <si>
    <t>D8</t>
  </si>
  <si>
    <t>E8</t>
  </si>
  <si>
    <t>G8</t>
  </si>
  <si>
    <t>H8</t>
  </si>
  <si>
    <t>I8</t>
  </si>
  <si>
    <t>K8</t>
  </si>
  <si>
    <t>L8</t>
  </si>
  <si>
    <t>N8</t>
  </si>
  <si>
    <t>P8</t>
  </si>
  <si>
    <t>Q8</t>
  </si>
  <si>
    <t>R8</t>
  </si>
  <si>
    <t>S8</t>
  </si>
  <si>
    <t>T8</t>
  </si>
  <si>
    <t>V8</t>
  </si>
  <si>
    <t>Y8</t>
  </si>
  <si>
    <t>A9</t>
  </si>
  <si>
    <t>D9</t>
  </si>
  <si>
    <t>E9</t>
  </si>
  <si>
    <t>G9</t>
  </si>
  <si>
    <t>K9</t>
  </si>
  <si>
    <t>N9</t>
  </si>
  <si>
    <t>Q9</t>
  </si>
  <si>
    <t>R9</t>
  </si>
  <si>
    <t>S9</t>
  </si>
  <si>
    <t>T9</t>
  </si>
  <si>
    <t>A33</t>
  </si>
  <si>
    <t>C33</t>
  </si>
  <si>
    <t>G33</t>
  </si>
  <si>
    <t>I33</t>
  </si>
  <si>
    <t>S33</t>
  </si>
  <si>
    <t>T33</t>
  </si>
  <si>
    <t>V33</t>
  </si>
  <si>
    <t>A34</t>
  </si>
  <si>
    <t>F34</t>
  </si>
  <si>
    <t>G34</t>
  </si>
  <si>
    <t>H34</t>
  </si>
  <si>
    <t>I34</t>
  </si>
  <si>
    <t>L34</t>
  </si>
  <si>
    <t>M34</t>
  </si>
  <si>
    <t>Q34</t>
  </si>
  <si>
    <t>R34</t>
  </si>
  <si>
    <t>S34</t>
  </si>
  <si>
    <t>T34</t>
  </si>
  <si>
    <t>V34</t>
  </si>
  <si>
    <t>A35</t>
  </si>
  <si>
    <t>D35</t>
  </si>
  <si>
    <t>E35</t>
  </si>
  <si>
    <t>G35</t>
  </si>
  <si>
    <t>K35</t>
  </si>
  <si>
    <t>R35</t>
  </si>
  <si>
    <t>A36</t>
  </si>
  <si>
    <t>C36</t>
  </si>
  <si>
    <t>D36</t>
  </si>
  <si>
    <t>E36</t>
  </si>
  <si>
    <t>F36</t>
  </si>
  <si>
    <t>G36</t>
  </si>
  <si>
    <t>H36</t>
  </si>
  <si>
    <t>I36</t>
  </si>
  <si>
    <t>K36</t>
  </si>
  <si>
    <t>L36</t>
  </si>
  <si>
    <t>N36</t>
  </si>
  <si>
    <t>P36</t>
  </si>
  <si>
    <t>Q36</t>
  </si>
  <si>
    <t>R36</t>
  </si>
  <si>
    <t>S36</t>
  </si>
  <si>
    <t>T36</t>
  </si>
  <si>
    <t>V36</t>
  </si>
  <si>
    <t>W36</t>
  </si>
  <si>
    <t>Y36</t>
  </si>
  <si>
    <t>A37</t>
  </si>
  <si>
    <t>D37</t>
  </si>
  <si>
    <t>E37</t>
  </si>
  <si>
    <t>F37</t>
  </si>
  <si>
    <t>G37</t>
  </si>
  <si>
    <t>H37</t>
  </si>
  <si>
    <t>I37</t>
  </si>
  <si>
    <t>K37</t>
  </si>
  <si>
    <t>L37</t>
  </si>
  <si>
    <t>M37</t>
  </si>
  <si>
    <t>N37</t>
  </si>
  <si>
    <t>P37</t>
  </si>
  <si>
    <t>Q37</t>
  </si>
  <si>
    <t>R37</t>
  </si>
  <si>
    <t>S37</t>
  </si>
  <si>
    <t>T37</t>
  </si>
  <si>
    <t>V37</t>
  </si>
  <si>
    <t>A38</t>
  </si>
  <si>
    <t>D38</t>
  </si>
  <si>
    <t>F38</t>
  </si>
  <si>
    <t>G38</t>
  </si>
  <si>
    <t>H38</t>
  </si>
  <si>
    <t>I38</t>
  </si>
  <si>
    <t>K38</t>
  </si>
  <si>
    <t>L38</t>
  </si>
  <si>
    <t>M38</t>
  </si>
  <si>
    <t>N38</t>
  </si>
  <si>
    <t>Q38</t>
  </si>
  <si>
    <t>R38</t>
  </si>
  <si>
    <t>S38</t>
  </si>
  <si>
    <t>T38</t>
  </si>
  <si>
    <t>V38</t>
  </si>
  <si>
    <t>W38</t>
  </si>
  <si>
    <t>Y38</t>
  </si>
  <si>
    <t>A39</t>
  </si>
  <si>
    <t>G39</t>
  </si>
  <si>
    <t>H39</t>
  </si>
  <si>
    <t>K39</t>
  </si>
  <si>
    <t>L39</t>
  </si>
  <si>
    <t>P39</t>
  </si>
  <si>
    <t>R39</t>
  </si>
  <si>
    <t>S39</t>
  </si>
  <si>
    <t>T39</t>
  </si>
  <si>
    <t>A40</t>
  </si>
  <si>
    <t>D40</t>
  </si>
  <si>
    <t>E40</t>
  </si>
  <si>
    <t>F40</t>
  </si>
  <si>
    <t>G40</t>
  </si>
  <si>
    <t>H40</t>
  </si>
  <si>
    <t>K40</t>
  </si>
  <si>
    <t>L40</t>
  </si>
  <si>
    <t>N40</t>
  </si>
  <si>
    <t>P40</t>
  </si>
  <si>
    <t>Q40</t>
  </si>
  <si>
    <t>R40</t>
  </si>
  <si>
    <t>S40</t>
  </si>
  <si>
    <t>T40</t>
  </si>
  <si>
    <t>V40</t>
  </si>
  <si>
    <t>W40</t>
  </si>
  <si>
    <t>X40</t>
  </si>
  <si>
    <t>Y40</t>
  </si>
  <si>
    <t>A41</t>
  </si>
  <si>
    <t>D41</t>
  </si>
  <si>
    <t>E41</t>
  </si>
  <si>
    <t>F41</t>
  </si>
  <si>
    <t>H41</t>
  </si>
  <si>
    <t>I41</t>
  </si>
  <si>
    <t>K41</t>
  </si>
  <si>
    <t>L41</t>
  </si>
  <si>
    <t>M41</t>
  </si>
  <si>
    <t>N41</t>
  </si>
  <si>
    <t>Q41</t>
  </si>
  <si>
    <t>R41</t>
  </si>
  <si>
    <t>S41</t>
  </si>
  <si>
    <t>T41</t>
  </si>
  <si>
    <t>V41</t>
  </si>
  <si>
    <t>Y41</t>
  </si>
  <si>
    <t>A42</t>
  </si>
  <si>
    <t>D42</t>
  </si>
  <si>
    <t>E42</t>
  </si>
  <si>
    <t>F42</t>
  </si>
  <si>
    <t>H42</t>
  </si>
  <si>
    <t>K42</t>
  </si>
  <si>
    <t>L42</t>
  </si>
  <si>
    <t>M42</t>
  </si>
  <si>
    <t>N42</t>
  </si>
  <si>
    <t>P42</t>
  </si>
  <si>
    <t>Q42</t>
  </si>
  <si>
    <t>R42</t>
  </si>
  <si>
    <t>S42</t>
  </si>
  <si>
    <t>T42</t>
  </si>
  <si>
    <t>V42</t>
  </si>
  <si>
    <t>Y42</t>
  </si>
  <si>
    <t>A43</t>
  </si>
  <si>
    <t>D43</t>
  </si>
  <si>
    <t>E43</t>
  </si>
  <si>
    <t>G43</t>
  </si>
  <si>
    <t>H43</t>
  </si>
  <si>
    <t>I43</t>
  </si>
  <si>
    <t>K43</t>
  </si>
  <si>
    <t>L43</t>
  </si>
  <si>
    <t>M43</t>
  </si>
  <si>
    <t>N43</t>
  </si>
  <si>
    <t>P43</t>
  </si>
  <si>
    <t>Q43</t>
  </si>
  <si>
    <t>R43</t>
  </si>
  <si>
    <t>S43</t>
  </si>
  <si>
    <t>T43</t>
  </si>
  <si>
    <t>V43</t>
  </si>
  <si>
    <t>W43</t>
  </si>
  <si>
    <t>Y43</t>
  </si>
  <si>
    <t>A45</t>
  </si>
  <si>
    <t>D45</t>
  </si>
  <si>
    <t>E45</t>
  </si>
  <si>
    <t>G45</t>
  </si>
  <si>
    <t>H45</t>
  </si>
  <si>
    <t>K45</t>
  </si>
  <si>
    <t>N45</t>
  </si>
  <si>
    <t>P45</t>
  </si>
  <si>
    <t>Q45</t>
  </si>
  <si>
    <t>R45</t>
  </si>
  <si>
    <t>S45</t>
  </si>
  <si>
    <t>T45</t>
  </si>
  <si>
    <t>V45</t>
  </si>
  <si>
    <t>Y45</t>
  </si>
  <si>
    <t>A46</t>
  </si>
  <si>
    <t>D46</t>
  </si>
  <si>
    <t>E46</t>
  </si>
  <si>
    <t>G46</t>
  </si>
  <si>
    <t>H46</t>
  </si>
  <si>
    <t>I46</t>
  </si>
  <si>
    <t>K46</t>
  </si>
  <si>
    <t>L46</t>
  </si>
  <si>
    <t>M46</t>
  </si>
  <si>
    <t>N46</t>
  </si>
  <si>
    <t>P46</t>
  </si>
  <si>
    <t>Q46</t>
  </si>
  <si>
    <t>R46</t>
  </si>
  <si>
    <t>S46</t>
  </si>
  <si>
    <t>T46</t>
  </si>
  <si>
    <t>V46</t>
  </si>
  <si>
    <t>Y46</t>
  </si>
  <si>
    <t>A47</t>
  </si>
  <si>
    <t>C47</t>
  </si>
  <si>
    <t>D47</t>
  </si>
  <si>
    <t>E47</t>
  </si>
  <si>
    <t>F47</t>
  </si>
  <si>
    <t>G47</t>
  </si>
  <si>
    <t>H47</t>
  </si>
  <si>
    <t>I47</t>
  </si>
  <si>
    <t>K47</t>
  </si>
  <si>
    <t>L47</t>
  </si>
  <si>
    <t>M47</t>
  </si>
  <si>
    <t>N47</t>
  </si>
  <si>
    <t>P47</t>
  </si>
  <si>
    <t>Q47</t>
  </si>
  <si>
    <t>R47</t>
  </si>
  <si>
    <t>S47</t>
  </si>
  <si>
    <t>T47</t>
  </si>
  <si>
    <t>V47</t>
  </si>
  <si>
    <t>W47</t>
  </si>
  <si>
    <t>Y47</t>
  </si>
  <si>
    <t>A48</t>
  </si>
  <si>
    <t>D48</t>
  </si>
  <si>
    <t>E48</t>
  </si>
  <si>
    <t>F48</t>
  </si>
  <si>
    <t>G48</t>
  </si>
  <si>
    <t>H48</t>
  </si>
  <si>
    <t>I48</t>
  </si>
  <si>
    <t>K48</t>
  </si>
  <si>
    <t>L48</t>
  </si>
  <si>
    <t>M48</t>
  </si>
  <si>
    <t>N48</t>
  </si>
  <si>
    <t>P48</t>
  </si>
  <si>
    <t>Q48</t>
  </si>
  <si>
    <t>R48</t>
  </si>
  <si>
    <t>S48</t>
  </si>
  <si>
    <t>T48</t>
  </si>
  <si>
    <t>V48</t>
  </si>
  <si>
    <t>W48</t>
  </si>
  <si>
    <t>Y48</t>
  </si>
  <si>
    <t>A49</t>
  </si>
  <si>
    <t>D49</t>
  </si>
  <si>
    <t>E49</t>
  </si>
  <si>
    <t>G49</t>
  </si>
  <si>
    <t>H49</t>
  </si>
  <si>
    <t>K49</t>
  </si>
  <si>
    <t>L49</t>
  </si>
  <si>
    <t>N49</t>
  </si>
  <si>
    <t>P49</t>
  </si>
  <si>
    <t>Q49</t>
  </si>
  <si>
    <t>R49</t>
  </si>
  <si>
    <t>S49</t>
  </si>
  <si>
    <t>T49</t>
  </si>
  <si>
    <t>V49</t>
  </si>
  <si>
    <t>Y49</t>
  </si>
  <si>
    <t>C50</t>
  </si>
  <si>
    <t>R50</t>
  </si>
  <si>
    <t>S50</t>
  </si>
  <si>
    <t>A51</t>
  </si>
  <si>
    <t>C51</t>
  </si>
  <si>
    <t>D51</t>
  </si>
  <si>
    <t>E51</t>
  </si>
  <si>
    <t>F51</t>
  </si>
  <si>
    <t>G51</t>
  </si>
  <si>
    <t>H51</t>
  </si>
  <si>
    <t>I51</t>
  </si>
  <si>
    <t>K51</t>
  </si>
  <si>
    <t>L51</t>
  </si>
  <si>
    <t>M51</t>
  </si>
  <si>
    <t>N51</t>
  </si>
  <si>
    <t>Q51</t>
  </si>
  <si>
    <t>R51</t>
  </si>
  <si>
    <t>S51</t>
  </si>
  <si>
    <t>T51</t>
  </si>
  <si>
    <t>V51</t>
  </si>
  <si>
    <t>W51</t>
  </si>
  <si>
    <t>Y51</t>
  </si>
  <si>
    <t>A52</t>
  </si>
  <si>
    <t>D52</t>
  </si>
  <si>
    <t>E52</t>
  </si>
  <si>
    <t>F52</t>
  </si>
  <si>
    <t>G52</t>
  </si>
  <si>
    <t>I52</t>
  </si>
  <si>
    <t>K52</t>
  </si>
  <si>
    <t>L52</t>
  </si>
  <si>
    <t>N52</t>
  </si>
  <si>
    <t>P52</t>
  </si>
  <si>
    <t>Q52</t>
  </si>
  <si>
    <t>R52</t>
  </si>
  <si>
    <t>S52</t>
  </si>
  <si>
    <t>T52</t>
  </si>
  <si>
    <t>V52</t>
  </si>
  <si>
    <t>Y52</t>
  </si>
  <si>
    <t>A53</t>
  </si>
  <si>
    <t>D53</t>
  </si>
  <si>
    <t>E53</t>
  </si>
  <si>
    <t>G53</t>
  </si>
  <si>
    <t>K53</t>
  </si>
  <si>
    <t>N53</t>
  </si>
  <si>
    <t>P53</t>
  </si>
  <si>
    <t>Q53</t>
  </si>
  <si>
    <t>R53</t>
  </si>
  <si>
    <t>S53</t>
  </si>
  <si>
    <t>T53</t>
  </si>
  <si>
    <t>V53</t>
  </si>
  <si>
    <t>W53</t>
  </si>
  <si>
    <t>Y53</t>
  </si>
  <si>
    <t>A54</t>
  </si>
  <si>
    <t>D54</t>
  </si>
  <si>
    <t>E54</t>
  </si>
  <si>
    <t>G54</t>
  </si>
  <si>
    <t>I54</t>
  </si>
  <si>
    <t>K54</t>
  </si>
  <si>
    <t>N54</t>
  </si>
  <si>
    <t>P54</t>
  </si>
  <si>
    <t>Q54</t>
  </si>
  <si>
    <t>R54</t>
  </si>
  <si>
    <t>S54</t>
  </si>
  <si>
    <t>T54</t>
  </si>
  <si>
    <t>V54</t>
  </si>
  <si>
    <t>A55</t>
  </si>
  <si>
    <t>D55</t>
  </si>
  <si>
    <t>E55</t>
  </si>
  <si>
    <t>F55</t>
  </si>
  <si>
    <t>G55</t>
  </si>
  <si>
    <t>I55</t>
  </si>
  <si>
    <t>K55</t>
  </si>
  <si>
    <t>L55</t>
  </si>
  <si>
    <t>M55</t>
  </si>
  <si>
    <t>N55</t>
  </si>
  <si>
    <t>P55</t>
  </si>
  <si>
    <t>Q55</t>
  </si>
  <si>
    <t>R55</t>
  </si>
  <si>
    <t>S55</t>
  </si>
  <si>
    <t>T55</t>
  </si>
  <si>
    <t>V55</t>
  </si>
  <si>
    <t>Y55</t>
  </si>
  <si>
    <t>A56</t>
  </si>
  <si>
    <t>F56</t>
  </si>
  <si>
    <t>I56</t>
  </si>
  <si>
    <t>L56</t>
  </si>
  <si>
    <t>P56</t>
  </si>
  <si>
    <t>S56</t>
  </si>
  <si>
    <t>T56</t>
  </si>
  <si>
    <t>V56</t>
  </si>
  <si>
    <t>W56</t>
  </si>
  <si>
    <t>Y56</t>
  </si>
  <si>
    <t>D57</t>
  </si>
  <si>
    <t>E57</t>
  </si>
  <si>
    <t>G57</t>
  </si>
  <si>
    <t>H57</t>
  </si>
  <si>
    <t>I57</t>
  </si>
  <si>
    <t>L57</t>
  </si>
  <si>
    <t>N57</t>
  </si>
  <si>
    <t>P57</t>
  </si>
  <si>
    <t>Q57</t>
  </si>
  <si>
    <t>S57</t>
  </si>
  <si>
    <t>T57</t>
  </si>
  <si>
    <t>V57</t>
  </si>
  <si>
    <t>Y57</t>
  </si>
  <si>
    <t>A60</t>
  </si>
  <si>
    <t>C60</t>
  </si>
  <si>
    <t>D60</t>
  </si>
  <si>
    <t>E60</t>
  </si>
  <si>
    <t>F60</t>
  </si>
  <si>
    <t>G60</t>
  </si>
  <si>
    <t>H60</t>
  </si>
  <si>
    <t>I60</t>
  </si>
  <si>
    <t>K60</t>
  </si>
  <si>
    <t>L60</t>
  </si>
  <si>
    <t>M60</t>
  </si>
  <si>
    <t>N60</t>
  </si>
  <si>
    <t>P60</t>
  </si>
  <si>
    <t>Q60</t>
  </si>
  <si>
    <t>R60</t>
  </si>
  <si>
    <t>S60</t>
  </si>
  <si>
    <t>T60</t>
  </si>
  <si>
    <t>V60</t>
  </si>
  <si>
    <t>Y60</t>
  </si>
  <si>
    <t>A71</t>
  </si>
  <si>
    <t>C71</t>
  </si>
  <si>
    <t>D71</t>
  </si>
  <si>
    <t>E71</t>
  </si>
  <si>
    <t>G71</t>
  </si>
  <si>
    <t>L71</t>
  </si>
  <si>
    <t>N71</t>
  </si>
  <si>
    <t>P71</t>
  </si>
  <si>
    <t>T71</t>
  </si>
  <si>
    <t>V71</t>
  </si>
  <si>
    <t>A72</t>
  </si>
  <si>
    <t>C72</t>
  </si>
  <si>
    <t>D72</t>
  </si>
  <si>
    <t>E72</t>
  </si>
  <si>
    <t>F72</t>
  </si>
  <si>
    <t>G72</t>
  </si>
  <si>
    <t>H72</t>
  </si>
  <si>
    <t>I72</t>
  </si>
  <si>
    <t>K72</t>
  </si>
  <si>
    <t>L72</t>
  </si>
  <si>
    <t>M72</t>
  </si>
  <si>
    <t>N72</t>
  </si>
  <si>
    <t>P72</t>
  </si>
  <si>
    <t>Q72</t>
  </si>
  <si>
    <t>R72</t>
  </si>
  <si>
    <t>S72</t>
  </si>
  <si>
    <t>T72</t>
  </si>
  <si>
    <t>V72</t>
  </si>
  <si>
    <t>Y72</t>
  </si>
  <si>
    <t>A73</t>
  </si>
  <si>
    <t>F73</t>
  </si>
  <si>
    <t>G73</t>
  </si>
  <si>
    <t>I73</t>
  </si>
  <si>
    <t>L73</t>
  </si>
  <si>
    <t>M73</t>
  </si>
  <si>
    <t>P73</t>
  </si>
  <si>
    <t>Q73</t>
  </si>
  <si>
    <t>T73</t>
  </si>
  <si>
    <t>V73</t>
  </si>
  <si>
    <t>Y73</t>
  </si>
  <si>
    <t>A74</t>
  </si>
  <si>
    <t>D74</t>
  </si>
  <si>
    <t>E74</t>
  </si>
  <si>
    <t>F74</t>
  </si>
  <si>
    <t>G74</t>
  </si>
  <si>
    <t>I74</t>
  </si>
  <si>
    <t>N74</t>
  </si>
  <si>
    <t>Q74</t>
  </si>
  <si>
    <t>S74</t>
  </si>
  <si>
    <t>Y74</t>
  </si>
  <si>
    <t>A75</t>
  </si>
  <si>
    <t>D75</t>
  </si>
  <si>
    <t>E75</t>
  </si>
  <si>
    <t>G75</t>
  </si>
  <si>
    <t>I75</t>
  </si>
  <si>
    <t>K75</t>
  </si>
  <si>
    <t>M75</t>
  </si>
  <si>
    <t>P75</t>
  </si>
  <si>
    <t>Q75</t>
  </si>
  <si>
    <t>R75</t>
  </si>
  <si>
    <t>S75</t>
  </si>
  <si>
    <t>T75</t>
  </si>
  <si>
    <t>A76</t>
  </si>
  <si>
    <t>D76</t>
  </si>
  <si>
    <t>E76</t>
  </si>
  <si>
    <t>G76</t>
  </si>
  <si>
    <t>I76</t>
  </si>
  <si>
    <t>K76</t>
  </si>
  <si>
    <t>L76</t>
  </si>
  <si>
    <t>M76</t>
  </si>
  <si>
    <t>N76</t>
  </si>
  <si>
    <t>Q76</t>
  </si>
  <si>
    <t>R76</t>
  </si>
  <si>
    <t>S76</t>
  </si>
  <si>
    <t>T76</t>
  </si>
  <si>
    <t>V76</t>
  </si>
  <si>
    <t>Y76</t>
  </si>
  <si>
    <t>A77</t>
  </si>
  <si>
    <t>D77</t>
  </si>
  <si>
    <t>E77</t>
  </si>
  <si>
    <t>G77</t>
  </si>
  <si>
    <t>K77</t>
  </si>
  <si>
    <t>L77</t>
  </si>
  <si>
    <t>N77</t>
  </si>
  <si>
    <t>P77</t>
  </si>
  <si>
    <t>Q77</t>
  </si>
  <si>
    <t>R77</t>
  </si>
  <si>
    <t>S77</t>
  </si>
  <si>
    <t>T77</t>
  </si>
  <si>
    <t>G78</t>
  </si>
  <si>
    <t>L78</t>
  </si>
  <si>
    <t>N78</t>
  </si>
  <si>
    <t>R78</t>
  </si>
  <si>
    <t>S78</t>
  </si>
  <si>
    <t>T78</t>
  </si>
  <si>
    <t>W78</t>
  </si>
  <si>
    <t>X78</t>
  </si>
  <si>
    <t>Y78</t>
  </si>
  <si>
    <t>A79</t>
  </si>
  <si>
    <t>C79</t>
  </si>
  <si>
    <t>D79</t>
  </si>
  <si>
    <t>E79</t>
  </si>
  <si>
    <t>G79</t>
  </si>
  <si>
    <t>H79</t>
  </si>
  <si>
    <t>I79</t>
  </si>
  <si>
    <t>K79</t>
  </si>
  <si>
    <t>L79</t>
  </si>
  <si>
    <t>N79</t>
  </si>
  <si>
    <t>P79</t>
  </si>
  <si>
    <t>Q79</t>
  </si>
  <si>
    <t>R79</t>
  </si>
  <si>
    <t>S79</t>
  </si>
  <si>
    <t>T79</t>
  </si>
  <si>
    <t>V79</t>
  </si>
  <si>
    <t>W79</t>
  </si>
  <si>
    <t>Y79</t>
  </si>
  <si>
    <t>A80</t>
  </si>
  <si>
    <t>D80</t>
  </si>
  <si>
    <t>E80</t>
  </si>
  <si>
    <t>G80</t>
  </si>
  <si>
    <t>H80</t>
  </si>
  <si>
    <t>K80</t>
  </si>
  <si>
    <t>L80</t>
  </si>
  <si>
    <t>N80</t>
  </si>
  <si>
    <t>P80</t>
  </si>
  <si>
    <t>Q80</t>
  </si>
  <si>
    <t>R80</t>
  </si>
  <si>
    <t>S80</t>
  </si>
  <si>
    <t>T80</t>
  </si>
  <si>
    <t>V80</t>
  </si>
  <si>
    <t>W80</t>
  </si>
  <si>
    <t>Y80</t>
  </si>
  <si>
    <t>A81</t>
  </si>
  <si>
    <t>D81</t>
  </si>
  <si>
    <t>E81</t>
  </si>
  <si>
    <t>F81</t>
  </si>
  <si>
    <t>G81</t>
  </si>
  <si>
    <t>H81</t>
  </si>
  <si>
    <t>I81</t>
  </si>
  <si>
    <t>K81</t>
  </si>
  <si>
    <t>L81</t>
  </si>
  <si>
    <t>N81</t>
  </si>
  <si>
    <t>P81</t>
  </si>
  <si>
    <t>Q81</t>
  </si>
  <si>
    <t>R81</t>
  </si>
  <si>
    <t>S81</t>
  </si>
  <si>
    <t>T81</t>
  </si>
  <si>
    <t>V81</t>
  </si>
  <si>
    <t>W81</t>
  </si>
  <si>
    <t>A82</t>
  </si>
  <si>
    <t>C82</t>
  </si>
  <si>
    <t>F82</t>
  </si>
  <si>
    <t>H82</t>
  </si>
  <si>
    <t>I82</t>
  </si>
  <si>
    <t>K82</t>
  </si>
  <si>
    <t>L82</t>
  </si>
  <si>
    <t>M82</t>
  </si>
  <si>
    <t>N82</t>
  </si>
  <si>
    <t>Q82</t>
  </si>
  <si>
    <t>R82</t>
  </si>
  <si>
    <t>S82</t>
  </si>
  <si>
    <t>T82</t>
  </si>
  <si>
    <t>V82</t>
  </si>
  <si>
    <t>W82</t>
  </si>
  <si>
    <t>Y82</t>
  </si>
  <si>
    <t>A83</t>
  </si>
  <si>
    <t>G83</t>
  </si>
  <si>
    <t>H83</t>
  </si>
  <si>
    <t>I83</t>
  </si>
  <si>
    <t>K83</t>
  </si>
  <si>
    <t>N83</t>
  </si>
  <si>
    <t>R83</t>
  </si>
  <si>
    <t>S83</t>
  </si>
  <si>
    <t>Y83</t>
  </si>
  <si>
    <t>A84</t>
  </si>
  <si>
    <t>G84</t>
  </si>
  <si>
    <t>I84</t>
  </si>
  <si>
    <t>L84</t>
  </si>
  <si>
    <t>M84</t>
  </si>
  <si>
    <t>R84</t>
  </si>
  <si>
    <t>S84</t>
  </si>
  <si>
    <t>T84</t>
  </si>
  <si>
    <t>V84</t>
  </si>
  <si>
    <t>A91</t>
  </si>
  <si>
    <t>C91</t>
  </si>
  <si>
    <t>F91</t>
  </si>
  <si>
    <t>G91</t>
  </si>
  <si>
    <t>I91</t>
  </si>
  <si>
    <t>L91</t>
  </si>
  <si>
    <t>M91</t>
  </si>
  <si>
    <t>N91</t>
  </si>
  <si>
    <t>V91</t>
  </si>
  <si>
    <t>F93</t>
  </si>
  <si>
    <t>I93</t>
  </si>
  <si>
    <t>K93</t>
  </si>
  <si>
    <t>L93</t>
  </si>
  <si>
    <t>M93</t>
  </si>
  <si>
    <t>P93</t>
  </si>
  <si>
    <t>Q93</t>
  </si>
  <si>
    <t>R93</t>
  </si>
  <si>
    <t>V93</t>
  </si>
  <si>
    <t>W93</t>
  </si>
  <si>
    <t>A94</t>
  </si>
  <si>
    <t>D94</t>
  </si>
  <si>
    <t>E94</t>
  </si>
  <si>
    <t>G94</t>
  </si>
  <si>
    <t>H94</t>
  </si>
  <si>
    <t>I94</t>
  </si>
  <si>
    <t>K94</t>
  </si>
  <si>
    <t>L94</t>
  </si>
  <si>
    <t>N94</t>
  </si>
  <si>
    <t>P94</t>
  </si>
  <si>
    <t>Q94</t>
  </si>
  <si>
    <t>R94</t>
  </si>
  <si>
    <t>S94</t>
  </si>
  <si>
    <t>T94</t>
  </si>
  <si>
    <t>V94</t>
  </si>
  <si>
    <t>Y94</t>
  </si>
  <si>
    <t>A95</t>
  </si>
  <si>
    <t>E95</t>
  </si>
  <si>
    <t>F95</t>
  </si>
  <si>
    <t>H95</t>
  </si>
  <si>
    <t>I95</t>
  </si>
  <si>
    <t>K95</t>
  </si>
  <si>
    <t>L95</t>
  </si>
  <si>
    <t>M95</t>
  </si>
  <si>
    <t>N95</t>
  </si>
  <si>
    <t>P95</t>
  </si>
  <si>
    <t>Q95</t>
  </si>
  <si>
    <t>R95</t>
  </si>
  <si>
    <t>T95</t>
  </si>
  <si>
    <t>V95</t>
  </si>
  <si>
    <t>W95</t>
  </si>
  <si>
    <t>Y95</t>
  </si>
  <si>
    <t>A96</t>
  </si>
  <si>
    <t>D96</t>
  </si>
  <si>
    <t>E96</t>
  </si>
  <si>
    <t>F96</t>
  </si>
  <si>
    <t>G96</t>
  </si>
  <si>
    <t>I96</t>
  </si>
  <si>
    <t>K96</t>
  </si>
  <si>
    <t>L96</t>
  </si>
  <si>
    <t>M96</t>
  </si>
  <si>
    <t>N96</t>
  </si>
  <si>
    <t>Q96</t>
  </si>
  <si>
    <t>R96</t>
  </si>
  <si>
    <t>S96</t>
  </si>
  <si>
    <t>T96</t>
  </si>
  <si>
    <t>V96</t>
  </si>
  <si>
    <t>W96</t>
  </si>
  <si>
    <t>Y96</t>
  </si>
  <si>
    <t>A97</t>
  </si>
  <si>
    <t>C97</t>
  </si>
  <si>
    <t>D97</t>
  </si>
  <si>
    <t>E97</t>
  </si>
  <si>
    <t>F97</t>
  </si>
  <si>
    <t>G97</t>
  </si>
  <si>
    <t>H97</t>
  </si>
  <si>
    <t>I97</t>
  </si>
  <si>
    <t>K97</t>
  </si>
  <si>
    <t>L97</t>
  </si>
  <si>
    <t>M97</t>
  </si>
  <si>
    <t>N97</t>
  </si>
  <si>
    <t>P97</t>
  </si>
  <si>
    <t>Q97</t>
  </si>
  <si>
    <t>R97</t>
  </si>
  <si>
    <t>S97</t>
  </si>
  <si>
    <t>T97</t>
  </si>
  <si>
    <t>V97</t>
  </si>
  <si>
    <t>W97</t>
  </si>
  <si>
    <t>Y97</t>
  </si>
  <si>
    <t>A98</t>
  </si>
  <si>
    <t>C98</t>
  </si>
  <si>
    <t>D98</t>
  </si>
  <si>
    <t>E98</t>
  </si>
  <si>
    <t>F98</t>
  </si>
  <si>
    <t>G98</t>
  </si>
  <si>
    <t>H98</t>
  </si>
  <si>
    <t>K98</t>
  </si>
  <si>
    <t>L98</t>
  </si>
  <si>
    <t>M98</t>
  </si>
  <si>
    <t>N98</t>
  </si>
  <si>
    <t>P98</t>
  </si>
  <si>
    <t>Q98</t>
  </si>
  <si>
    <t>R98</t>
  </si>
  <si>
    <t>S98</t>
  </si>
  <si>
    <t>T98</t>
  </si>
  <si>
    <t>V98</t>
  </si>
  <si>
    <t>Y98</t>
  </si>
  <si>
    <t>A99</t>
  </si>
  <si>
    <t>D99</t>
  </si>
  <si>
    <t>E99</t>
  </si>
  <si>
    <t>F99</t>
  </si>
  <si>
    <t>G99</t>
  </si>
  <si>
    <t>H99</t>
  </si>
  <si>
    <t>I99</t>
  </si>
  <si>
    <t>K99</t>
  </si>
  <si>
    <t>L99</t>
  </si>
  <si>
    <t>N99</t>
  </si>
  <si>
    <t>Q99</t>
  </si>
  <si>
    <t>R99</t>
  </si>
  <si>
    <t>S99</t>
  </si>
  <si>
    <t>T99</t>
  </si>
  <si>
    <t>V99</t>
  </si>
  <si>
    <t>W99</t>
  </si>
  <si>
    <t>Y99</t>
  </si>
  <si>
    <t>A100</t>
  </si>
  <si>
    <t>D100</t>
  </si>
  <si>
    <t>E100</t>
  </si>
  <si>
    <t>G100</t>
  </si>
  <si>
    <t>H100</t>
  </si>
  <si>
    <t>K100</t>
  </si>
  <si>
    <t>L100</t>
  </si>
  <si>
    <t>N100</t>
  </si>
  <si>
    <t>P100</t>
  </si>
  <si>
    <t>Q100</t>
  </si>
  <si>
    <t>R100</t>
  </si>
  <si>
    <t>S100</t>
  </si>
  <si>
    <t>T100</t>
  </si>
  <si>
    <t>V100</t>
  </si>
  <si>
    <t>W100</t>
  </si>
  <si>
    <t>Y100</t>
  </si>
  <si>
    <t>A101</t>
  </si>
  <si>
    <t>D101</t>
  </si>
  <si>
    <t>E101</t>
  </si>
  <si>
    <t>F101</t>
  </si>
  <si>
    <t>G101</t>
  </si>
  <si>
    <t>H101</t>
  </si>
  <si>
    <t>K101</t>
  </si>
  <si>
    <t>L101</t>
  </si>
  <si>
    <t>M101</t>
  </si>
  <si>
    <t>N101</t>
  </si>
  <si>
    <t>P101</t>
  </si>
  <si>
    <t>Q101</t>
  </si>
  <si>
    <t>R101</t>
  </si>
  <si>
    <t>S101</t>
  </si>
  <si>
    <t>T101</t>
  </si>
  <si>
    <t>V101</t>
  </si>
  <si>
    <t>W101</t>
  </si>
  <si>
    <t>Y101</t>
  </si>
  <si>
    <t>A102</t>
  </si>
  <si>
    <t>D102</t>
  </si>
  <si>
    <t>E102</t>
  </si>
  <si>
    <t>F102</t>
  </si>
  <si>
    <t>G102</t>
  </si>
  <si>
    <t>H102</t>
  </si>
  <si>
    <t>I102</t>
  </si>
  <si>
    <t>K102</t>
  </si>
  <si>
    <t>L102</t>
  </si>
  <si>
    <t>M102</t>
  </si>
  <si>
    <t>N102</t>
  </si>
  <si>
    <t>P102</t>
  </si>
  <si>
    <t>Q102</t>
  </si>
  <si>
    <t>R102</t>
  </si>
  <si>
    <t>S102</t>
  </si>
  <si>
    <t>T102</t>
  </si>
  <si>
    <t>V102</t>
  </si>
  <si>
    <t>Y102</t>
  </si>
  <si>
    <t>A103</t>
  </si>
  <si>
    <t>D103</t>
  </si>
  <si>
    <t>E103</t>
  </si>
  <si>
    <t>G103</t>
  </si>
  <si>
    <t>H103</t>
  </si>
  <si>
    <t>I103</t>
  </si>
  <si>
    <t>K103</t>
  </si>
  <si>
    <t>N103</t>
  </si>
  <si>
    <t>P103</t>
  </si>
  <si>
    <t>R103</t>
  </si>
  <si>
    <t>S103</t>
  </si>
  <si>
    <t>T103</t>
  </si>
  <si>
    <t>V103</t>
  </si>
  <si>
    <t>Y103</t>
  </si>
  <si>
    <t>A104</t>
  </si>
  <si>
    <t>E104</t>
  </si>
  <si>
    <t>F104</t>
  </si>
  <si>
    <t>I104</t>
  </si>
  <si>
    <t>K104</t>
  </si>
  <si>
    <t>L104</t>
  </si>
  <si>
    <t>M104</t>
  </si>
  <si>
    <t>N104</t>
  </si>
  <si>
    <t>P104</t>
  </si>
  <si>
    <t>Q104</t>
  </si>
  <si>
    <t>R104</t>
  </si>
  <si>
    <t>S104</t>
  </si>
  <si>
    <t>T104</t>
  </si>
  <si>
    <t>V104</t>
  </si>
  <si>
    <t>W104</t>
  </si>
  <si>
    <t>Y104</t>
  </si>
  <si>
    <t>A105</t>
  </si>
  <si>
    <t>D105</t>
  </si>
  <si>
    <t>E105</t>
  </si>
  <si>
    <t>G105</t>
  </si>
  <si>
    <t>K105</t>
  </si>
  <si>
    <t>L105</t>
  </si>
  <si>
    <t>N105</t>
  </si>
  <si>
    <t>P105</t>
  </si>
  <si>
    <t>R105</t>
  </si>
  <si>
    <t>S105</t>
  </si>
  <si>
    <t>T105</t>
  </si>
  <si>
    <t>A106</t>
  </si>
  <si>
    <t>D106</t>
  </si>
  <si>
    <t>E106</t>
  </si>
  <si>
    <t>G106</t>
  </si>
  <si>
    <t>K106</t>
  </si>
  <si>
    <t>L106</t>
  </si>
  <si>
    <t>N106</t>
  </si>
  <si>
    <t>P106</t>
  </si>
  <si>
    <t>Q106</t>
  </si>
  <si>
    <t>S106</t>
  </si>
  <si>
    <t>T106</t>
  </si>
  <si>
    <t>D107</t>
  </si>
  <si>
    <t>G107</t>
  </si>
  <si>
    <t>H107</t>
  </si>
  <si>
    <t>L107</t>
  </si>
  <si>
    <t>N107</t>
  </si>
  <si>
    <t>Q107</t>
  </si>
  <si>
    <t>R107</t>
  </si>
  <si>
    <t>A108</t>
  </si>
  <si>
    <t>C108</t>
  </si>
  <si>
    <t>F108</t>
  </si>
  <si>
    <t>G108</t>
  </si>
  <si>
    <t>H108</t>
  </si>
  <si>
    <t>I108</t>
  </si>
  <si>
    <t>L108</t>
  </si>
  <si>
    <t>M108</t>
  </si>
  <si>
    <t>N108</t>
  </si>
  <si>
    <t>T108</t>
  </si>
  <si>
    <t>V108</t>
  </si>
  <si>
    <t>F109</t>
  </si>
  <si>
    <t>H109</t>
  </si>
  <si>
    <t>M109</t>
  </si>
  <si>
    <t>Y109</t>
  </si>
  <si>
    <t>A129</t>
  </si>
  <si>
    <t>F129</t>
  </si>
  <si>
    <t>I129</t>
  </si>
  <si>
    <t>L129</t>
  </si>
  <si>
    <t>M129</t>
  </si>
  <si>
    <t>V129</t>
  </si>
  <si>
    <t>Y129</t>
  </si>
  <si>
    <t>A136</t>
  </si>
  <si>
    <t>C136</t>
  </si>
  <si>
    <t>G136</t>
  </si>
  <si>
    <t>H136</t>
  </si>
  <si>
    <t>I136</t>
  </si>
  <si>
    <t>L136</t>
  </si>
  <si>
    <t>M136</t>
  </si>
  <si>
    <t>N136</t>
  </si>
  <si>
    <t>P136</t>
  </si>
  <si>
    <t>S136</t>
  </si>
  <si>
    <t>T136</t>
  </si>
  <si>
    <t>V136</t>
  </si>
  <si>
    <t>A139</t>
  </si>
  <si>
    <t>D139</t>
  </si>
  <si>
    <t>E139</t>
  </si>
  <si>
    <t>G139</t>
  </si>
  <si>
    <t>S139</t>
  </si>
  <si>
    <t>V139</t>
  </si>
  <si>
    <t>E140</t>
  </si>
  <si>
    <t>F140</t>
  </si>
  <si>
    <t>I140</t>
  </si>
  <si>
    <t>K140</t>
  </si>
  <si>
    <t>L140</t>
  </si>
  <si>
    <t>M140</t>
  </si>
  <si>
    <t>Q140</t>
  </si>
  <si>
    <t>R140</t>
  </si>
  <si>
    <t>S140</t>
  </si>
  <si>
    <t>T140</t>
  </si>
  <si>
    <t>V140</t>
  </si>
  <si>
    <t>Y140</t>
  </si>
  <si>
    <t>A141</t>
  </si>
  <si>
    <t>D141</t>
  </si>
  <si>
    <t>G141</t>
  </si>
  <si>
    <t>H141</t>
  </si>
  <si>
    <t>I141</t>
  </si>
  <si>
    <t>K141</t>
  </si>
  <si>
    <t>N141</t>
  </si>
  <si>
    <t>P141</t>
  </si>
  <si>
    <t>Q141</t>
  </si>
  <si>
    <t>S141</t>
  </si>
  <si>
    <t>T141</t>
  </si>
  <si>
    <t>V141</t>
  </si>
  <si>
    <t>A142</t>
  </si>
  <si>
    <t>D142</t>
  </si>
  <si>
    <t>G142</t>
  </si>
  <si>
    <t>M142</t>
  </si>
  <si>
    <t>N142</t>
  </si>
  <si>
    <t>P142</t>
  </si>
  <si>
    <t>R142</t>
  </si>
  <si>
    <t>S142</t>
  </si>
  <si>
    <t>T142</t>
  </si>
  <si>
    <t>V142</t>
  </si>
  <si>
    <t>A143</t>
  </si>
  <si>
    <t>D143</t>
  </si>
  <si>
    <t>E143</t>
  </si>
  <si>
    <t>G143</t>
  </si>
  <si>
    <t>I143</t>
  </si>
  <si>
    <t>N143</t>
  </si>
  <si>
    <t>Q143</t>
  </si>
  <si>
    <t>R143</t>
  </si>
  <si>
    <t>S143</t>
  </si>
  <si>
    <t>T143</t>
  </si>
  <si>
    <t>A144</t>
  </si>
  <si>
    <t>F144</t>
  </si>
  <si>
    <t>I144</t>
  </si>
  <si>
    <t>L144</t>
  </si>
  <si>
    <t>M144</t>
  </si>
  <si>
    <t>P144</t>
  </si>
  <si>
    <t>S144</t>
  </si>
  <si>
    <t>V144</t>
  </si>
  <si>
    <t>A145</t>
  </si>
  <si>
    <t>F145</t>
  </si>
  <si>
    <t>G145</t>
  </si>
  <si>
    <t>H145</t>
  </si>
  <si>
    <t>K145</t>
  </si>
  <si>
    <t>N145</t>
  </si>
  <si>
    <t>Q145</t>
  </si>
  <si>
    <t>S145</t>
  </si>
  <si>
    <t>T145</t>
  </si>
  <si>
    <t>V145</t>
  </si>
  <si>
    <t>Y145</t>
  </si>
  <si>
    <t>A146</t>
  </si>
  <si>
    <t>F146</t>
  </si>
  <si>
    <t>H146</t>
  </si>
  <si>
    <t>I146</t>
  </si>
  <si>
    <t>L146</t>
  </si>
  <si>
    <t>M146</t>
  </si>
  <si>
    <t>S146</t>
  </si>
  <si>
    <t>T146</t>
  </si>
  <si>
    <t>A147</t>
  </si>
  <si>
    <t>C147</t>
  </si>
  <si>
    <t>D147</t>
  </si>
  <si>
    <t>G147</t>
  </si>
  <si>
    <t>I147</t>
  </si>
  <si>
    <t>L147</t>
  </si>
  <si>
    <t>N147</t>
  </si>
  <si>
    <t>R147</t>
  </si>
  <si>
    <t>S147</t>
  </si>
  <si>
    <t>T147</t>
  </si>
  <si>
    <t>V147</t>
  </si>
  <si>
    <t>A148</t>
  </si>
  <si>
    <t>C148</t>
  </si>
  <si>
    <t>D148</t>
  </si>
  <si>
    <t>E148</t>
  </si>
  <si>
    <t>G148</t>
  </si>
  <si>
    <t>H148</t>
  </si>
  <si>
    <t>K148</t>
  </si>
  <si>
    <t>L148</t>
  </si>
  <si>
    <t>M148</t>
  </si>
  <si>
    <t>N148</t>
  </si>
  <si>
    <t>P148</t>
  </si>
  <si>
    <t>Q148</t>
  </si>
  <si>
    <t>R148</t>
  </si>
  <si>
    <t>S148</t>
  </si>
  <si>
    <t>T148</t>
  </si>
  <si>
    <t>V148</t>
  </si>
  <si>
    <t>W148</t>
  </si>
  <si>
    <t>D149</t>
  </si>
  <si>
    <t>I149</t>
  </si>
  <si>
    <t>L149</t>
  </si>
  <si>
    <t>M149</t>
  </si>
  <si>
    <t>T149</t>
  </si>
  <si>
    <t>V149</t>
  </si>
  <si>
    <t>A167</t>
  </si>
  <si>
    <t>C167</t>
  </si>
  <si>
    <t>F167</t>
  </si>
  <si>
    <t>G167</t>
  </si>
  <si>
    <t>H167</t>
  </si>
  <si>
    <t>I167</t>
  </si>
  <si>
    <t>K167</t>
  </si>
  <si>
    <t>L167</t>
  </si>
  <si>
    <t>M167</t>
  </si>
  <si>
    <t>P167</t>
  </si>
  <si>
    <t>Q167</t>
  </si>
  <si>
    <t>R167</t>
  </si>
  <si>
    <t>S167</t>
  </si>
  <si>
    <t>T167</t>
  </si>
  <si>
    <t>V167</t>
  </si>
  <si>
    <t>W167</t>
  </si>
  <si>
    <t>Y167</t>
  </si>
  <si>
    <t>A168</t>
  </si>
  <si>
    <t>D168</t>
  </si>
  <si>
    <t>G168</t>
  </si>
  <si>
    <t>Q168</t>
  </si>
  <si>
    <t>R168</t>
  </si>
  <si>
    <t>A169</t>
  </si>
  <si>
    <t>C169</t>
  </si>
  <si>
    <t>D169</t>
  </si>
  <si>
    <t>F169</t>
  </si>
  <si>
    <t>G169</t>
  </si>
  <si>
    <t>I169</t>
  </si>
  <si>
    <t>K169</t>
  </si>
  <si>
    <t>L169</t>
  </si>
  <si>
    <t>M169</t>
  </si>
  <si>
    <t>N169</t>
  </si>
  <si>
    <t>P169</t>
  </si>
  <si>
    <t>Q169</t>
  </si>
  <si>
    <t>R169</t>
  </si>
  <si>
    <t>S169</t>
  </si>
  <si>
    <t>T169</t>
  </si>
  <si>
    <t>V169</t>
  </si>
  <si>
    <t>W169</t>
  </si>
  <si>
    <t>Y169</t>
  </si>
  <si>
    <t>A170</t>
  </si>
  <si>
    <t>D170</t>
  </si>
  <si>
    <t>G170</t>
  </si>
  <si>
    <t>A171</t>
  </si>
  <si>
    <t>E171</t>
  </si>
  <si>
    <t>F171</t>
  </si>
  <si>
    <t>G171</t>
  </si>
  <si>
    <t>H171</t>
  </si>
  <si>
    <t>I171</t>
  </si>
  <si>
    <t>Q171</t>
  </si>
  <si>
    <t>S171</t>
  </si>
  <si>
    <t>T171</t>
  </si>
  <si>
    <t>V171</t>
  </si>
  <si>
    <t>Y171</t>
  </si>
  <si>
    <t>A172</t>
  </si>
  <si>
    <t>C172</t>
  </si>
  <si>
    <t>L172</t>
  </si>
  <si>
    <t>A173</t>
  </si>
  <si>
    <t>D173</t>
  </si>
  <si>
    <t>G173</t>
  </si>
  <si>
    <t>N173</t>
  </si>
  <si>
    <t>S173</t>
  </si>
  <si>
    <t>A174</t>
  </si>
  <si>
    <t>G174</t>
  </si>
  <si>
    <t>L174</t>
  </si>
  <si>
    <t>S174</t>
  </si>
  <si>
    <t>T174</t>
  </si>
  <si>
    <t>V174</t>
  </si>
  <si>
    <t>A175</t>
  </si>
  <si>
    <t>D175</t>
  </si>
  <si>
    <t>E175</t>
  </si>
  <si>
    <t>H175</t>
  </si>
  <si>
    <t>K175</t>
  </si>
  <si>
    <t>N175</t>
  </si>
  <si>
    <t>Q175</t>
  </si>
  <si>
    <t>R175</t>
  </si>
  <si>
    <t>S175</t>
  </si>
  <si>
    <t>T175</t>
  </si>
  <si>
    <t>W175</t>
  </si>
  <si>
    <t>Y175</t>
  </si>
  <si>
    <t>A176</t>
  </si>
  <si>
    <t>C176</t>
  </si>
  <si>
    <t>F176</t>
  </si>
  <si>
    <t>G176</t>
  </si>
  <si>
    <t>I176</t>
  </si>
  <si>
    <t>L176</t>
  </si>
  <si>
    <t>P176</t>
  </si>
  <si>
    <t>S176</t>
  </si>
  <si>
    <t>T176</t>
  </si>
  <si>
    <t>V176</t>
  </si>
  <si>
    <t>Y176</t>
  </si>
  <si>
    <t>A177</t>
  </si>
  <si>
    <t>D177</t>
  </si>
  <si>
    <t>E177</t>
  </si>
  <si>
    <t>F177</t>
  </si>
  <si>
    <t>G177</t>
  </si>
  <si>
    <t>H177</t>
  </si>
  <si>
    <t>K177</t>
  </si>
  <si>
    <t>L177</t>
  </si>
  <si>
    <t>M177</t>
  </si>
  <si>
    <t>N177</t>
  </si>
  <si>
    <t>P177</t>
  </si>
  <si>
    <t>Q177</t>
  </si>
  <si>
    <t>R177</t>
  </si>
  <si>
    <t>S177</t>
  </si>
  <si>
    <t>T177</t>
  </si>
  <si>
    <t>V177</t>
  </si>
  <si>
    <t>Y177</t>
  </si>
  <si>
    <t>A178</t>
  </si>
  <si>
    <t>D178</t>
  </si>
  <si>
    <t>E178</t>
  </si>
  <si>
    <t>G178</t>
  </si>
  <si>
    <t>H178</t>
  </si>
  <si>
    <t>K178</t>
  </si>
  <si>
    <t>L178</t>
  </si>
  <si>
    <t>M178</t>
  </si>
  <si>
    <t>N178</t>
  </si>
  <si>
    <t>P178</t>
  </si>
  <si>
    <t>Q178</t>
  </si>
  <si>
    <t>R178</t>
  </si>
  <si>
    <t>S178</t>
  </si>
  <si>
    <t>T178</t>
  </si>
  <si>
    <t>A179</t>
  </si>
  <si>
    <t>D179</t>
  </si>
  <si>
    <t>E179</t>
  </si>
  <si>
    <t>G179</t>
  </si>
  <si>
    <t>N179</t>
  </si>
  <si>
    <t>P179</t>
  </si>
  <si>
    <t>R179</t>
  </si>
  <si>
    <t>S179</t>
  </si>
  <si>
    <t>T179</t>
  </si>
  <si>
    <t>Y179</t>
  </si>
  <si>
    <t>A180</t>
  </si>
  <si>
    <t>D180</t>
  </si>
  <si>
    <t>E180</t>
  </si>
  <si>
    <t>F180</t>
  </si>
  <si>
    <t>G180</t>
  </si>
  <si>
    <t>H180</t>
  </si>
  <si>
    <t>I180</t>
  </si>
  <si>
    <t>K180</t>
  </si>
  <si>
    <t>L180</t>
  </si>
  <si>
    <t>M180</t>
  </si>
  <si>
    <t>N180</t>
  </si>
  <si>
    <t>P180</t>
  </si>
  <si>
    <t>Q180</t>
  </si>
  <si>
    <t>S180</t>
  </si>
  <si>
    <t>T180</t>
  </si>
  <si>
    <t>V180</t>
  </si>
  <si>
    <t>Y180</t>
  </si>
  <si>
    <t>A181</t>
  </si>
  <si>
    <t>D181</t>
  </si>
  <si>
    <t>E181</t>
  </si>
  <si>
    <t>G181</t>
  </si>
  <si>
    <t>H181</t>
  </si>
  <si>
    <t>K181</t>
  </si>
  <si>
    <t>L181</t>
  </si>
  <si>
    <t>M181</t>
  </si>
  <si>
    <t>N181</t>
  </si>
  <si>
    <t>P181</t>
  </si>
  <si>
    <t>Q181</t>
  </si>
  <si>
    <t>R181</t>
  </si>
  <si>
    <t>S181</t>
  </si>
  <si>
    <t>T181</t>
  </si>
  <si>
    <t>X181</t>
  </si>
  <si>
    <t>Y181</t>
  </si>
  <si>
    <t>F182</t>
  </si>
  <si>
    <t>I182</t>
  </si>
  <si>
    <t>L182</t>
  </si>
  <si>
    <t>M182</t>
  </si>
  <si>
    <t>P182</t>
  </si>
  <si>
    <t>R182</t>
  </si>
  <si>
    <t>V182</t>
  </si>
  <si>
    <t>W182</t>
  </si>
  <si>
    <t>Y182</t>
  </si>
  <si>
    <t>A183</t>
  </si>
  <si>
    <t>E183</t>
  </si>
  <si>
    <t>F183</t>
  </si>
  <si>
    <t>I183</t>
  </si>
  <si>
    <t>K183</t>
  </si>
  <si>
    <t>L183</t>
  </si>
  <si>
    <t>M183</t>
  </si>
  <si>
    <t>N183</t>
  </si>
  <si>
    <t>R183</t>
  </si>
  <si>
    <t>S183</t>
  </si>
  <si>
    <t>T183</t>
  </si>
  <si>
    <t>V183</t>
  </si>
  <si>
    <t>Y183</t>
  </si>
  <si>
    <t>A188</t>
  </si>
  <si>
    <t>D188</t>
  </si>
  <si>
    <t>G188</t>
  </si>
  <si>
    <t>H188</t>
  </si>
  <si>
    <t>N188</t>
  </si>
  <si>
    <t>R188</t>
  </si>
  <si>
    <t>S188</t>
  </si>
  <si>
    <t>T188</t>
  </si>
  <si>
    <t>V188</t>
  </si>
  <si>
    <t>A192</t>
  </si>
  <si>
    <t>D192</t>
  </si>
  <si>
    <t>F192</t>
  </si>
  <si>
    <t>G192</t>
  </si>
  <si>
    <t>I192</t>
  </si>
  <si>
    <t>M192</t>
  </si>
  <si>
    <t>N192</t>
  </si>
  <si>
    <t>R192</t>
  </si>
  <si>
    <t>S192</t>
  </si>
  <si>
    <t>T192</t>
  </si>
  <si>
    <t>W192</t>
  </si>
  <si>
    <t>Y192</t>
  </si>
  <si>
    <t>A193</t>
  </si>
  <si>
    <t>D193</t>
  </si>
  <si>
    <t>E193</t>
  </si>
  <si>
    <t>G193</t>
  </si>
  <si>
    <t>H193</t>
  </si>
  <si>
    <t>I193</t>
  </si>
  <si>
    <t>K193</t>
  </si>
  <si>
    <t>L193</t>
  </si>
  <si>
    <t>M193</t>
  </si>
  <si>
    <t>N193</t>
  </si>
  <si>
    <t>P193</t>
  </si>
  <si>
    <t>Q193</t>
  </si>
  <si>
    <t>R193</t>
  </si>
  <si>
    <t>S193</t>
  </si>
  <si>
    <t>T193</t>
  </si>
  <si>
    <t>V193</t>
  </si>
  <si>
    <t>A194</t>
  </si>
  <si>
    <t>D194</t>
  </si>
  <si>
    <t>E194</t>
  </si>
  <si>
    <t>G194</t>
  </si>
  <si>
    <t>K194</t>
  </si>
  <si>
    <t>L194</t>
  </si>
  <si>
    <t>N194</t>
  </si>
  <si>
    <t>P194</t>
  </si>
  <si>
    <t>Q194</t>
  </si>
  <si>
    <t>R194</t>
  </si>
  <si>
    <t>S194</t>
  </si>
  <si>
    <t>T194</t>
  </si>
  <si>
    <t>V194</t>
  </si>
  <si>
    <t>A195</t>
  </si>
  <si>
    <t>D195</t>
  </si>
  <si>
    <t>E195</t>
  </si>
  <si>
    <t>F195</t>
  </si>
  <si>
    <t>G195</t>
  </si>
  <si>
    <t>H195</t>
  </si>
  <si>
    <t>I195</t>
  </si>
  <si>
    <t>L195</t>
  </si>
  <si>
    <t>N195</t>
  </si>
  <si>
    <t>P195</t>
  </si>
  <si>
    <t>Q195</t>
  </si>
  <si>
    <t>R195</t>
  </si>
  <si>
    <t>S195</t>
  </si>
  <si>
    <t>T195</t>
  </si>
  <si>
    <t>V195</t>
  </si>
  <si>
    <t>Y195</t>
  </si>
  <si>
    <t>A196</t>
  </si>
  <si>
    <t>D196</t>
  </si>
  <si>
    <t>E196</t>
  </si>
  <si>
    <t>G196</t>
  </si>
  <si>
    <t>H196</t>
  </si>
  <si>
    <t>K196</t>
  </si>
  <si>
    <t>N196</t>
  </si>
  <si>
    <t>P196</t>
  </si>
  <si>
    <t>Q196</t>
  </si>
  <si>
    <t>S196</t>
  </si>
  <si>
    <t>T196</t>
  </si>
  <si>
    <t>V196</t>
  </si>
  <si>
    <t>Y196</t>
  </si>
  <si>
    <t>A197</t>
  </si>
  <si>
    <t>D197</t>
  </si>
  <si>
    <t>E197</t>
  </si>
  <si>
    <t>G197</t>
  </si>
  <si>
    <t>H197</t>
  </si>
  <si>
    <t>I197</t>
  </si>
  <si>
    <t>K197</t>
  </si>
  <si>
    <t>L197</t>
  </si>
  <si>
    <t>M197</t>
  </si>
  <si>
    <t>N197</t>
  </si>
  <si>
    <t>P197</t>
  </si>
  <si>
    <t>Q197</t>
  </si>
  <si>
    <t>S197</t>
  </si>
  <si>
    <t>T197</t>
  </si>
  <si>
    <t>V197</t>
  </si>
  <si>
    <t>W197</t>
  </si>
  <si>
    <t>Y197</t>
  </si>
  <si>
    <t>A198</t>
  </si>
  <si>
    <t>D198</t>
  </si>
  <si>
    <t>E198</t>
  </si>
  <si>
    <t>G198</t>
  </si>
  <si>
    <t>H198</t>
  </si>
  <si>
    <t>K198</t>
  </si>
  <si>
    <t>N198</t>
  </si>
  <si>
    <t>Q198</t>
  </si>
  <si>
    <t>S198</t>
  </si>
  <si>
    <t>T198</t>
  </si>
  <si>
    <t>X198</t>
  </si>
  <si>
    <t>A199</t>
  </si>
  <si>
    <t>D199</t>
  </si>
  <si>
    <t>E199</t>
  </si>
  <si>
    <t>G199</t>
  </si>
  <si>
    <t>I199</t>
  </si>
  <si>
    <t>K199</t>
  </si>
  <si>
    <t>L199</t>
  </si>
  <si>
    <t>M199</t>
  </si>
  <si>
    <t>N199</t>
  </si>
  <si>
    <t>P199</t>
  </si>
  <si>
    <t>Q199</t>
  </si>
  <si>
    <t>R199</t>
  </si>
  <si>
    <t>S199</t>
  </si>
  <si>
    <t>T199</t>
  </si>
  <si>
    <t>V199</t>
  </si>
  <si>
    <t>A200</t>
  </si>
  <si>
    <t>D200</t>
  </si>
  <si>
    <t>E200</t>
  </si>
  <si>
    <t>F200</t>
  </si>
  <si>
    <t>G200</t>
  </si>
  <si>
    <t>K200</t>
  </si>
  <si>
    <t>L200</t>
  </si>
  <si>
    <t>N200</t>
  </si>
  <si>
    <t>Q200</t>
  </si>
  <si>
    <t>R200</t>
  </si>
  <si>
    <t>S200</t>
  </si>
  <si>
    <t>T200</t>
  </si>
  <si>
    <t>V200</t>
  </si>
  <si>
    <t>Y200</t>
  </si>
  <si>
    <t>A201</t>
  </si>
  <si>
    <t>D201</t>
  </si>
  <si>
    <t>F201</t>
  </si>
  <si>
    <t>G201</t>
  </si>
  <si>
    <t>H201</t>
  </si>
  <si>
    <t>I201</t>
  </si>
  <si>
    <t>K201</t>
  </si>
  <si>
    <t>L201</t>
  </si>
  <si>
    <t>M201</t>
  </si>
  <si>
    <t>N201</t>
  </si>
  <si>
    <t>P201</t>
  </si>
  <si>
    <t>Q201</t>
  </si>
  <si>
    <t>R201</t>
  </si>
  <si>
    <t>S201</t>
  </si>
  <si>
    <t>T201</t>
  </si>
  <si>
    <t>V201</t>
  </si>
  <si>
    <t>W201</t>
  </si>
  <si>
    <t>Y201</t>
  </si>
  <si>
    <t>A202</t>
  </si>
  <si>
    <t>D202</t>
  </si>
  <si>
    <t>E202</t>
  </si>
  <si>
    <t>G202</t>
  </si>
  <si>
    <t>I202</t>
  </si>
  <si>
    <t>K202</t>
  </si>
  <si>
    <t>N202</t>
  </si>
  <si>
    <t>P202</t>
  </si>
  <si>
    <t>T202</t>
  </si>
  <si>
    <t>V202</t>
  </si>
  <si>
    <t>Y202</t>
  </si>
  <si>
    <t>A203</t>
  </si>
  <si>
    <t>D203</t>
  </si>
  <si>
    <t>E203</t>
  </si>
  <si>
    <t>F203</t>
  </si>
  <si>
    <t>G203</t>
  </si>
  <si>
    <t>H203</t>
  </si>
  <si>
    <t>I203</t>
  </si>
  <si>
    <t>K203</t>
  </si>
  <si>
    <t>L203</t>
  </si>
  <si>
    <t>M203</t>
  </si>
  <si>
    <t>N203</t>
  </si>
  <si>
    <t>Q203</t>
  </si>
  <si>
    <t>R203</t>
  </si>
  <si>
    <t>S203</t>
  </si>
  <si>
    <t>T203</t>
  </si>
  <si>
    <t>V203</t>
  </si>
  <si>
    <t>Y203</t>
  </si>
  <si>
    <t>A204</t>
  </si>
  <si>
    <t>D204</t>
  </si>
  <si>
    <t>E204</t>
  </si>
  <si>
    <t>F204</t>
  </si>
  <si>
    <t>G204</t>
  </si>
  <si>
    <t>I204</t>
  </si>
  <si>
    <t>K204</t>
  </si>
  <si>
    <t>N204</t>
  </si>
  <si>
    <t>P204</t>
  </si>
  <si>
    <t>Q204</t>
  </si>
  <si>
    <t>S204</t>
  </si>
  <si>
    <t>T204</t>
  </si>
  <si>
    <t>A206</t>
  </si>
  <si>
    <t>C206</t>
  </si>
  <si>
    <t>D206</t>
  </si>
  <si>
    <t>E206</t>
  </si>
  <si>
    <t>F206</t>
  </si>
  <si>
    <t>G206</t>
  </si>
  <si>
    <t>H206</t>
  </si>
  <si>
    <t>I206</t>
  </si>
  <si>
    <t>K206</t>
  </si>
  <si>
    <t>L206</t>
  </si>
  <si>
    <t>M206</t>
  </si>
  <si>
    <t>N206</t>
  </si>
  <si>
    <t>P206</t>
  </si>
  <si>
    <t>Q206</t>
  </si>
  <si>
    <t>R206</t>
  </si>
  <si>
    <t>S206</t>
  </si>
  <si>
    <t>T206</t>
  </si>
  <si>
    <t>V206</t>
  </si>
  <si>
    <t>W206</t>
  </si>
  <si>
    <t>Y206</t>
  </si>
  <si>
    <t>A207</t>
  </si>
  <si>
    <t>D207</t>
  </si>
  <si>
    <t>F207</t>
  </si>
  <si>
    <t>G207</t>
  </si>
  <si>
    <t>K207</t>
  </si>
  <si>
    <t>L207</t>
  </si>
  <si>
    <t>P207</t>
  </si>
  <si>
    <t>R207</t>
  </si>
  <si>
    <t>S207</t>
  </si>
  <si>
    <t>V207</t>
  </si>
  <si>
    <t>Y207</t>
  </si>
  <si>
    <t>A208</t>
  </si>
  <si>
    <t>D208</t>
  </si>
  <si>
    <t>E208</t>
  </si>
  <si>
    <t>F208</t>
  </si>
  <si>
    <t>G208</t>
  </si>
  <si>
    <t>I208</t>
  </si>
  <si>
    <t>K208</t>
  </si>
  <si>
    <t>L208</t>
  </si>
  <si>
    <t>M208</t>
  </si>
  <si>
    <t>N208</t>
  </si>
  <si>
    <t>Q208</t>
  </si>
  <si>
    <t>R208</t>
  </si>
  <si>
    <t>S208</t>
  </si>
  <si>
    <t>T208</t>
  </si>
  <si>
    <t>V208</t>
  </si>
  <si>
    <t>Y208</t>
  </si>
  <si>
    <t>A209</t>
  </si>
  <si>
    <t>C209</t>
  </si>
  <si>
    <t>F209</t>
  </si>
  <si>
    <t>G209</t>
  </si>
  <si>
    <t>N209</t>
  </si>
  <si>
    <t>R209</t>
  </si>
  <si>
    <t>S209</t>
  </si>
  <si>
    <t>T209</t>
  </si>
  <si>
    <t>V209</t>
  </si>
  <si>
    <t>Y209</t>
  </si>
  <si>
    <t>C210</t>
  </si>
  <si>
    <t>G210</t>
  </si>
  <si>
    <t>L210</t>
  </si>
  <si>
    <t>S210</t>
  </si>
  <si>
    <t>V210</t>
  </si>
  <si>
    <t>Y210</t>
  </si>
  <si>
    <t>A211</t>
  </si>
  <si>
    <t>D211</t>
  </si>
  <si>
    <t>F211</t>
  </si>
  <si>
    <t>G211</t>
  </si>
  <si>
    <t>H211</t>
  </si>
  <si>
    <t>I211</t>
  </si>
  <si>
    <t>L211</t>
  </si>
  <si>
    <t>M211</t>
  </si>
  <si>
    <t>N211</t>
  </si>
  <si>
    <t>P211</t>
  </si>
  <si>
    <t>Q211</t>
  </si>
  <si>
    <t>R211</t>
  </si>
  <si>
    <t>S211</t>
  </si>
  <si>
    <t>T211</t>
  </si>
  <si>
    <t>V211</t>
  </si>
  <si>
    <t>Y211</t>
  </si>
  <si>
    <t>A212</t>
  </si>
  <si>
    <t>D212</t>
  </si>
  <si>
    <t>E212</t>
  </si>
  <si>
    <t>H212</t>
  </si>
  <si>
    <t>K212</t>
  </si>
  <si>
    <t>L212</t>
  </si>
  <si>
    <t>P212</t>
  </si>
  <si>
    <t>Q212</t>
  </si>
  <si>
    <t>R212</t>
  </si>
  <si>
    <t>S212</t>
  </si>
  <si>
    <t>T212</t>
  </si>
  <si>
    <t>V212</t>
  </si>
  <si>
    <t>C213</t>
  </si>
  <si>
    <t>D213</t>
  </si>
  <si>
    <t>F213</t>
  </si>
  <si>
    <t>I213</t>
  </si>
  <si>
    <t>L213</t>
  </si>
  <si>
    <t>M213</t>
  </si>
  <si>
    <t>S213</t>
  </si>
  <si>
    <t>V213</t>
  </si>
  <si>
    <t>W213</t>
  </si>
  <si>
    <t>A214</t>
  </si>
  <si>
    <t>D214</t>
  </si>
  <si>
    <t>G214</t>
  </si>
  <si>
    <t>K214</t>
  </si>
  <si>
    <t>N214</t>
  </si>
  <si>
    <t>Q214</t>
  </si>
  <si>
    <t>R214</t>
  </si>
  <si>
    <t>S214</t>
  </si>
  <si>
    <t>T214</t>
  </si>
  <si>
    <t>V214</t>
  </si>
  <si>
    <t>A215</t>
  </si>
  <si>
    <t>F215</t>
  </si>
  <si>
    <t>G215</t>
  </si>
  <si>
    <t>I215</t>
  </si>
  <si>
    <t>L215</t>
  </si>
  <si>
    <t>M215</t>
  </si>
  <si>
    <t>P215</t>
  </si>
  <si>
    <t>T215</t>
  </si>
  <si>
    <t>V215</t>
  </si>
  <si>
    <t>Y215</t>
  </si>
  <si>
    <t>A216</t>
  </si>
  <si>
    <t>E216</t>
  </si>
  <si>
    <t>F216</t>
  </si>
  <si>
    <t>G216</t>
  </si>
  <si>
    <t>I216</t>
  </si>
  <si>
    <t>L216</t>
  </si>
  <si>
    <t>M216</t>
  </si>
  <si>
    <t>P216</t>
  </si>
  <si>
    <t>Q216</t>
  </si>
  <si>
    <t>R216</t>
  </si>
  <si>
    <t>S216</t>
  </si>
  <si>
    <t>W216</t>
  </si>
  <si>
    <t>Y216</t>
  </si>
  <si>
    <t>A217</t>
  </si>
  <si>
    <t>D217</t>
  </si>
  <si>
    <t>E217</t>
  </si>
  <si>
    <t>G217</t>
  </si>
  <si>
    <t>H217</t>
  </si>
  <si>
    <t>K217</t>
  </si>
  <si>
    <t>N217</t>
  </si>
  <si>
    <t>Q217</t>
  </si>
  <si>
    <t>S217</t>
  </si>
  <si>
    <t>T217</t>
  </si>
  <si>
    <t>Y217</t>
  </si>
  <si>
    <t>A218</t>
  </si>
  <si>
    <t>E218</t>
  </si>
  <si>
    <t>G218</t>
  </si>
  <si>
    <t>I218</t>
  </si>
  <si>
    <t>S218</t>
  </si>
  <si>
    <t>T218</t>
  </si>
  <si>
    <t>D219</t>
  </si>
  <si>
    <t>F219</t>
  </si>
  <si>
    <t>G219</t>
  </si>
  <si>
    <t>K219</t>
  </si>
  <si>
    <t>N219</t>
  </si>
  <si>
    <t>Q219</t>
  </si>
  <si>
    <t>R219</t>
  </si>
  <si>
    <t>S219</t>
  </si>
  <si>
    <t>T219</t>
  </si>
  <si>
    <t>A222</t>
  </si>
  <si>
    <t>C222</t>
  </si>
  <si>
    <t>D222</t>
  </si>
  <si>
    <t>G222</t>
  </si>
  <si>
    <t>L222</t>
  </si>
  <si>
    <t>M222</t>
  </si>
  <si>
    <t>P222</t>
  </si>
  <si>
    <t>R222</t>
  </si>
  <si>
    <t>S222</t>
  </si>
  <si>
    <t>T222</t>
  </si>
  <si>
    <t>V222</t>
  </si>
  <si>
    <t>A223</t>
  </si>
  <si>
    <t>E223</t>
  </si>
  <si>
    <t>F223</t>
  </si>
  <si>
    <t>G223</t>
  </si>
  <si>
    <t>H223</t>
  </si>
  <si>
    <t>I223</t>
  </si>
  <si>
    <t>K223</t>
  </si>
  <si>
    <t>L223</t>
  </si>
  <si>
    <t>M223</t>
  </si>
  <si>
    <t>N223</t>
  </si>
  <si>
    <t>P223</t>
  </si>
  <si>
    <t>Q223</t>
  </si>
  <si>
    <t>R223</t>
  </si>
  <si>
    <t>S223</t>
  </si>
  <si>
    <t>T223</t>
  </si>
  <si>
    <t>V223</t>
  </si>
  <si>
    <t>Y223</t>
  </si>
  <si>
    <t>A224</t>
  </si>
  <si>
    <t>D224</t>
  </si>
  <si>
    <t>E224</t>
  </si>
  <si>
    <t>G224</t>
  </si>
  <si>
    <t>H224</t>
  </si>
  <si>
    <t>I224</t>
  </si>
  <si>
    <t>L224</t>
  </si>
  <si>
    <t>M224</t>
  </si>
  <si>
    <t>P224</t>
  </si>
  <si>
    <t>Q224</t>
  </si>
  <si>
    <t>R224</t>
  </si>
  <si>
    <t>S224</t>
  </si>
  <si>
    <t>T224</t>
  </si>
  <si>
    <t>V224</t>
  </si>
  <si>
    <t>A225</t>
  </si>
  <si>
    <t>F225</t>
  </si>
  <si>
    <t>G225</t>
  </si>
  <si>
    <t>H225</t>
  </si>
  <si>
    <t>I225</t>
  </si>
  <si>
    <t>L225</t>
  </si>
  <si>
    <t>M225</t>
  </si>
  <si>
    <t>N225</t>
  </si>
  <si>
    <t>Q225</t>
  </si>
  <si>
    <t>R225</t>
  </si>
  <si>
    <t>S225</t>
  </si>
  <si>
    <t>T225</t>
  </si>
  <si>
    <t>V225</t>
  </si>
  <si>
    <t>W225</t>
  </si>
  <si>
    <t>Y225</t>
  </si>
  <si>
    <t>A226</t>
  </si>
  <si>
    <t>G226</t>
  </si>
  <si>
    <t>H226</t>
  </si>
  <si>
    <t>I226</t>
  </si>
  <si>
    <t>L226</t>
  </si>
  <si>
    <t>N226</t>
  </si>
  <si>
    <t>P226</t>
  </si>
  <si>
    <t>Q226</t>
  </si>
  <si>
    <t>S226</t>
  </si>
  <si>
    <t>T226</t>
  </si>
  <si>
    <t>V226</t>
  </si>
  <si>
    <t>A227</t>
  </si>
  <si>
    <t>C227</t>
  </si>
  <si>
    <t>F227</t>
  </si>
  <si>
    <t>G227</t>
  </si>
  <si>
    <t>I227</t>
  </si>
  <si>
    <t>L227</t>
  </si>
  <si>
    <t>M227</t>
  </si>
  <si>
    <t>P227</t>
  </si>
  <si>
    <t>S227</t>
  </si>
  <si>
    <t>T227</t>
  </si>
  <si>
    <t>V227</t>
  </si>
  <si>
    <t>H228</t>
  </si>
  <si>
    <t>K228</t>
  </si>
  <si>
    <t>L228</t>
  </si>
  <si>
    <t>N228</t>
  </si>
  <si>
    <t>P228</t>
  </si>
  <si>
    <t>Q228</t>
  </si>
  <si>
    <t>R228</t>
  </si>
  <si>
    <t>S228</t>
  </si>
  <si>
    <t>T228</t>
  </si>
  <si>
    <t>Y228</t>
  </si>
  <si>
    <t>A229</t>
  </si>
  <si>
    <t>C229</t>
  </si>
  <si>
    <t>G229</t>
  </si>
  <si>
    <t>H229</t>
  </si>
  <si>
    <t>I229</t>
  </si>
  <si>
    <t>K229</t>
  </si>
  <si>
    <t>L229</t>
  </si>
  <si>
    <t>M229</t>
  </si>
  <si>
    <t>N229</t>
  </si>
  <si>
    <t>P229</t>
  </si>
  <si>
    <t>S229</t>
  </si>
  <si>
    <t>T229</t>
  </si>
  <si>
    <t>V229</t>
  </si>
  <si>
    <t>A230</t>
  </si>
  <si>
    <t>C230</t>
  </si>
  <si>
    <t>D230</t>
  </si>
  <si>
    <t>R230</t>
  </si>
  <si>
    <t>S230</t>
  </si>
  <si>
    <t>Y230</t>
  </si>
  <si>
    <t>C243</t>
  </si>
  <si>
    <t>G243</t>
  </si>
  <si>
    <t>K243</t>
  </si>
  <si>
    <t>N243</t>
  </si>
  <si>
    <t>P243</t>
  </si>
  <si>
    <t>Q243</t>
  </si>
  <si>
    <t>R243</t>
  </si>
  <si>
    <t>S243</t>
  </si>
  <si>
    <t>T243</t>
  </si>
  <si>
    <t>Y243</t>
  </si>
  <si>
    <t>A244</t>
  </si>
  <si>
    <t>D244</t>
  </si>
  <si>
    <t>E244</t>
  </si>
  <si>
    <t>G244</t>
  </si>
  <si>
    <t>H244</t>
  </si>
  <si>
    <t>K244</t>
  </si>
  <si>
    <t>L244</t>
  </si>
  <si>
    <t>M244</t>
  </si>
  <si>
    <t>N244</t>
  </si>
  <si>
    <t>Q244</t>
  </si>
  <si>
    <t>R244</t>
  </si>
  <si>
    <t>S244</t>
  </si>
  <si>
    <t>T244</t>
  </si>
  <si>
    <t>V244</t>
  </si>
  <si>
    <t>A245</t>
  </si>
  <si>
    <t>D245</t>
  </si>
  <si>
    <t>E245</t>
  </si>
  <si>
    <t>G245</t>
  </si>
  <si>
    <t>I245</t>
  </si>
  <si>
    <t>K245</t>
  </si>
  <si>
    <t>L245</t>
  </si>
  <si>
    <t>M245</t>
  </si>
  <si>
    <t>N245</t>
  </si>
  <si>
    <t>P245</t>
  </si>
  <si>
    <t>Q245</t>
  </si>
  <si>
    <t>R245</t>
  </si>
  <si>
    <t>S245</t>
  </si>
  <si>
    <t>T245</t>
  </si>
  <si>
    <t>Y245</t>
  </si>
  <si>
    <t>A246</t>
  </si>
  <si>
    <t>D246</t>
  </si>
  <si>
    <t>E246</t>
  </si>
  <si>
    <t>G246</t>
  </si>
  <si>
    <t>K246</t>
  </si>
  <si>
    <t>L246</t>
  </si>
  <si>
    <t>M246</t>
  </si>
  <si>
    <t>N246</t>
  </si>
  <si>
    <t>P246</t>
  </si>
  <si>
    <t>Q246</t>
  </si>
  <si>
    <t>R246</t>
  </si>
  <si>
    <t>S246</t>
  </si>
  <si>
    <t>T246</t>
  </si>
  <si>
    <t>Y246</t>
  </si>
  <si>
    <t>A247</t>
  </si>
  <si>
    <t>D247</t>
  </si>
  <si>
    <t>E247</t>
  </si>
  <si>
    <t>F247</t>
  </si>
  <si>
    <t>G247</t>
  </si>
  <si>
    <t>L247</t>
  </si>
  <si>
    <t>P247</t>
  </si>
  <si>
    <t>R247</t>
  </si>
  <si>
    <t>S247</t>
  </si>
  <si>
    <t>T247</t>
  </si>
  <si>
    <t>V247</t>
  </si>
  <si>
    <t>Y247</t>
  </si>
  <si>
    <t>A248</t>
  </si>
  <si>
    <t>D248</t>
  </si>
  <si>
    <t>G248</t>
  </si>
  <si>
    <t>L248</t>
  </si>
  <si>
    <t>N248</t>
  </si>
  <si>
    <t>P248</t>
  </si>
  <si>
    <t>S248</t>
  </si>
  <si>
    <t>W248</t>
  </si>
  <si>
    <t>A249</t>
  </si>
  <si>
    <t>D249</t>
  </si>
  <si>
    <t>E249</t>
  </si>
  <si>
    <t>G249</t>
  </si>
  <si>
    <t>K249</t>
  </si>
  <si>
    <t>L249</t>
  </si>
  <si>
    <t>N249</t>
  </si>
  <si>
    <t>P249</t>
  </si>
  <si>
    <t>Q249</t>
  </si>
  <si>
    <t>R249</t>
  </si>
  <si>
    <t>S249</t>
  </si>
  <si>
    <t>T249</t>
  </si>
  <si>
    <t>V249</t>
  </si>
  <si>
    <t>Y249</t>
  </si>
  <si>
    <t>A250</t>
  </si>
  <si>
    <t>D250</t>
  </si>
  <si>
    <t>E250</t>
  </si>
  <si>
    <t>F250</t>
  </si>
  <si>
    <t>G250</t>
  </si>
  <si>
    <t>H250</t>
  </si>
  <si>
    <t>I250</t>
  </si>
  <si>
    <t>K250</t>
  </si>
  <si>
    <t>L250</t>
  </si>
  <si>
    <t>N250</t>
  </si>
  <si>
    <t>P250</t>
  </si>
  <si>
    <t>Q250</t>
  </si>
  <si>
    <t>S250</t>
  </si>
  <si>
    <t>T250</t>
  </si>
  <si>
    <t>V250</t>
  </si>
  <si>
    <t>Y250</t>
  </si>
  <si>
    <t>A251</t>
  </si>
  <si>
    <t>D251</t>
  </si>
  <si>
    <t>E251</t>
  </si>
  <si>
    <t>F251</t>
  </si>
  <si>
    <t>G251</t>
  </si>
  <si>
    <t>H251</t>
  </si>
  <si>
    <t>I251</t>
  </si>
  <si>
    <t>K251</t>
  </si>
  <si>
    <t>N251</t>
  </si>
  <si>
    <t>P251</t>
  </si>
  <si>
    <t>Q251</t>
  </si>
  <si>
    <t>R251</t>
  </si>
  <si>
    <t>S251</t>
  </si>
  <si>
    <t>T251</t>
  </si>
  <si>
    <t>Y251</t>
  </si>
  <si>
    <t>A252</t>
  </si>
  <si>
    <t>D252</t>
  </si>
  <si>
    <t>E252</t>
  </si>
  <si>
    <t>F252</t>
  </si>
  <si>
    <t>G252</t>
  </si>
  <si>
    <t>H252</t>
  </si>
  <si>
    <t>K252</t>
  </si>
  <si>
    <t>L252</t>
  </si>
  <si>
    <t>N252</t>
  </si>
  <si>
    <t>P252</t>
  </si>
  <si>
    <t>Q252</t>
  </si>
  <si>
    <t>R252</t>
  </si>
  <si>
    <t>S252</t>
  </si>
  <si>
    <t>T252</t>
  </si>
  <si>
    <t>V252</t>
  </si>
  <si>
    <t>W252</t>
  </si>
  <si>
    <t>Y252</t>
  </si>
  <si>
    <t>A254</t>
  </si>
  <si>
    <t>D254</t>
  </si>
  <si>
    <t>G254</t>
  </si>
  <si>
    <t>K254</t>
  </si>
  <si>
    <t>N254</t>
  </si>
  <si>
    <t>P254</t>
  </si>
  <si>
    <t>S254</t>
  </si>
  <si>
    <t>T254</t>
  </si>
  <si>
    <t>V254</t>
  </si>
  <si>
    <t>Y254</t>
  </si>
  <si>
    <t>A255</t>
  </si>
  <si>
    <t>D255</t>
  </si>
  <si>
    <t>E255</t>
  </si>
  <si>
    <t>F255</t>
  </si>
  <si>
    <t>G255</t>
  </si>
  <si>
    <t>H255</t>
  </si>
  <si>
    <t>I255</t>
  </si>
  <si>
    <t>K255</t>
  </si>
  <si>
    <t>L255</t>
  </si>
  <si>
    <t>M255</t>
  </si>
  <si>
    <t>N255</t>
  </si>
  <si>
    <t>P255</t>
  </si>
  <si>
    <t>Q255</t>
  </si>
  <si>
    <t>R255</t>
  </si>
  <si>
    <t>S255</t>
  </si>
  <si>
    <t>T255</t>
  </si>
  <si>
    <t>V255</t>
  </si>
  <si>
    <t>W255</t>
  </si>
  <si>
    <t>Y255</t>
  </si>
  <si>
    <t>C256</t>
  </si>
  <si>
    <t>G256</t>
  </si>
  <si>
    <t>P256</t>
  </si>
  <si>
    <t>R256</t>
  </si>
  <si>
    <t>S256</t>
  </si>
  <si>
    <t>T256</t>
  </si>
  <si>
    <t>V256</t>
  </si>
  <si>
    <t>Y256</t>
  </si>
  <si>
    <t>A257</t>
  </si>
  <si>
    <t>D257</t>
  </si>
  <si>
    <t>E257</t>
  </si>
  <si>
    <t>G257</t>
  </si>
  <si>
    <t>M257</t>
  </si>
  <si>
    <t>N257</t>
  </si>
  <si>
    <t>Q257</t>
  </si>
  <si>
    <t>S257</t>
  </si>
  <si>
    <t>T257</t>
  </si>
  <si>
    <t>V257</t>
  </si>
  <si>
    <t>Y257</t>
  </si>
  <si>
    <t>A258</t>
  </si>
  <si>
    <t>E258</t>
  </si>
  <si>
    <t>G258</t>
  </si>
  <si>
    <t>H258</t>
  </si>
  <si>
    <t>K258</t>
  </si>
  <si>
    <t>M258</t>
  </si>
  <si>
    <t>N258</t>
  </si>
  <si>
    <t>P258</t>
  </si>
  <si>
    <t>Q258</t>
  </si>
  <si>
    <t>R258</t>
  </si>
  <si>
    <t>S258</t>
  </si>
  <si>
    <t>T258</t>
  </si>
  <si>
    <t>V258</t>
  </si>
  <si>
    <t>A259</t>
  </si>
  <si>
    <t>D259</t>
  </si>
  <si>
    <t>E259</t>
  </si>
  <si>
    <t>F259</t>
  </si>
  <si>
    <t>G259</t>
  </si>
  <si>
    <t>H259</t>
  </si>
  <si>
    <t>I259</t>
  </si>
  <si>
    <t>K259</t>
  </si>
  <si>
    <t>L259</t>
  </si>
  <si>
    <t>N259</t>
  </si>
  <si>
    <t>P259</t>
  </si>
  <si>
    <t>S259</t>
  </si>
  <si>
    <t>T259</t>
  </si>
  <si>
    <t>W259</t>
  </si>
  <si>
    <t>Y259</t>
  </si>
  <si>
    <t>G260</t>
  </si>
  <si>
    <t>S260</t>
  </si>
  <si>
    <t>V260</t>
  </si>
  <si>
    <t>A261</t>
  </si>
  <si>
    <t>C261</t>
  </si>
  <si>
    <t>D261</t>
  </si>
  <si>
    <t>G261</t>
  </si>
  <si>
    <t>T261</t>
  </si>
  <si>
    <t>A262</t>
  </si>
  <si>
    <t>D262</t>
  </si>
  <si>
    <t>E262</t>
  </si>
  <si>
    <t>G262</t>
  </si>
  <si>
    <t>I262</t>
  </si>
  <si>
    <t>L262</t>
  </si>
  <si>
    <t>N262</t>
  </si>
  <si>
    <t>P262</t>
  </si>
  <si>
    <t>Q262</t>
  </si>
  <si>
    <t>R262</t>
  </si>
  <si>
    <t>S262</t>
  </si>
  <si>
    <t>T262</t>
  </si>
  <si>
    <t>V262</t>
  </si>
  <si>
    <t>A263</t>
  </si>
  <si>
    <t>D263</t>
  </si>
  <si>
    <t>F263</t>
  </si>
  <si>
    <t>H263</t>
  </si>
  <si>
    <t>I263</t>
  </si>
  <si>
    <t>K263</t>
  </si>
  <si>
    <t>L263</t>
  </si>
  <si>
    <t>M263</t>
  </si>
  <si>
    <t>N263</t>
  </si>
  <si>
    <t>Q263</t>
  </si>
  <si>
    <t>R263</t>
  </si>
  <si>
    <t>S263</t>
  </si>
  <si>
    <t>T263</t>
  </si>
  <si>
    <t>V263</t>
  </si>
  <si>
    <t>W263</t>
  </si>
  <si>
    <t>Y263</t>
  </si>
  <si>
    <t>A264</t>
  </si>
  <si>
    <t>C264</t>
  </si>
  <si>
    <t>G264</t>
  </si>
  <si>
    <t>H264</t>
  </si>
  <si>
    <t>K264</t>
  </si>
  <si>
    <t>M264</t>
  </si>
  <si>
    <t>N264</t>
  </si>
  <si>
    <t>P264</t>
  </si>
  <si>
    <t>Q264</t>
  </si>
  <si>
    <t>S264</t>
  </si>
  <si>
    <t>T264</t>
  </si>
  <si>
    <t>V264</t>
  </si>
  <si>
    <t>A265</t>
  </si>
  <si>
    <t>E265</t>
  </si>
  <si>
    <t>G265</t>
  </si>
  <si>
    <t>H265</t>
  </si>
  <si>
    <t>L265</t>
  </si>
  <si>
    <t>N265</t>
  </si>
  <si>
    <t>P265</t>
  </si>
  <si>
    <t>R265</t>
  </si>
  <si>
    <t>S265</t>
  </si>
  <si>
    <t>T265</t>
  </si>
  <si>
    <t>V265</t>
  </si>
  <si>
    <t>A266</t>
  </si>
  <si>
    <t>C266</t>
  </si>
  <si>
    <t>F266</t>
  </si>
  <si>
    <t>G266</t>
  </si>
  <si>
    <t>H266</t>
  </si>
  <si>
    <t>I266</t>
  </si>
  <si>
    <t>M266</t>
  </si>
  <si>
    <t>N266</t>
  </si>
  <si>
    <t>Q266</t>
  </si>
  <si>
    <t>S266</t>
  </si>
  <si>
    <t>T266</t>
  </si>
  <si>
    <t>W266</t>
  </si>
  <si>
    <t>Y266</t>
  </si>
  <si>
    <t>A267</t>
  </si>
  <si>
    <t>C267</t>
  </si>
  <si>
    <t>E267</t>
  </si>
  <si>
    <t>G267</t>
  </si>
  <si>
    <t>H267</t>
  </si>
  <si>
    <t>K267</t>
  </si>
  <si>
    <t>L267</t>
  </si>
  <si>
    <t>M267</t>
  </si>
  <si>
    <t>N267</t>
  </si>
  <si>
    <t>P267</t>
  </si>
  <si>
    <t>Q267</t>
  </si>
  <si>
    <t>R267</t>
  </si>
  <si>
    <t>S267</t>
  </si>
  <si>
    <t>T267</t>
  </si>
  <si>
    <t>V267</t>
  </si>
  <si>
    <t>W267</t>
  </si>
  <si>
    <t>A268</t>
  </si>
  <si>
    <t>D268</t>
  </si>
  <si>
    <t>E268</t>
  </si>
  <si>
    <t>F268</t>
  </si>
  <si>
    <t>H268</t>
  </si>
  <si>
    <t>I268</t>
  </si>
  <si>
    <t>K268</t>
  </si>
  <si>
    <t>L268</t>
  </si>
  <si>
    <t>M268</t>
  </si>
  <si>
    <t>N268</t>
  </si>
  <si>
    <t>P268</t>
  </si>
  <si>
    <t>Q268</t>
  </si>
  <si>
    <t>R268</t>
  </si>
  <si>
    <t>S268</t>
  </si>
  <si>
    <t>T268</t>
  </si>
  <si>
    <t>V268</t>
  </si>
  <si>
    <t>W268</t>
  </si>
  <si>
    <t>Y268</t>
  </si>
  <si>
    <t>A300</t>
  </si>
  <si>
    <t>F300</t>
  </si>
  <si>
    <t>I300</t>
  </si>
  <si>
    <t>L300</t>
  </si>
  <si>
    <t>M300</t>
  </si>
  <si>
    <t>N300</t>
  </si>
  <si>
    <t>P300</t>
  </si>
  <si>
    <t>Q300</t>
  </si>
  <si>
    <t>S300</t>
  </si>
  <si>
    <t>T300</t>
  </si>
  <si>
    <t>V300</t>
  </si>
  <si>
    <t>Y300</t>
  </si>
  <si>
    <t>A302</t>
  </si>
  <si>
    <t>C302</t>
  </si>
  <si>
    <t>D302</t>
  </si>
  <si>
    <t>H302</t>
  </si>
  <si>
    <t>K302</t>
  </si>
  <si>
    <t>M302</t>
  </si>
  <si>
    <t>P302</t>
  </si>
  <si>
    <t>Q302</t>
  </si>
  <si>
    <t>R302</t>
  </si>
  <si>
    <t>S302</t>
  </si>
  <si>
    <t>T302</t>
  </si>
  <si>
    <t>W302</t>
  </si>
  <si>
    <t>A318</t>
  </si>
  <si>
    <t>C318</t>
  </si>
  <si>
    <t>D318</t>
  </si>
  <si>
    <t>E318</t>
  </si>
  <si>
    <t>F318</t>
  </si>
  <si>
    <t>G318</t>
  </si>
  <si>
    <t>H318</t>
  </si>
  <si>
    <t>I318</t>
  </si>
  <si>
    <t>K318</t>
  </si>
  <si>
    <t>L318</t>
  </si>
  <si>
    <t>M318</t>
  </si>
  <si>
    <t>N318</t>
  </si>
  <si>
    <t>P318</t>
  </si>
  <si>
    <t>Q318</t>
  </si>
  <si>
    <t>R318</t>
  </si>
  <si>
    <t>S318</t>
  </si>
  <si>
    <t>T318</t>
  </si>
  <si>
    <t>V318</t>
  </si>
  <si>
    <t>W318</t>
  </si>
  <si>
    <t>Y318</t>
  </si>
  <si>
    <t>C326</t>
  </si>
  <si>
    <t>E326</t>
  </si>
  <si>
    <t>F326</t>
  </si>
  <si>
    <t>I326</t>
  </si>
  <si>
    <t>L326</t>
  </si>
  <si>
    <t>M326</t>
  </si>
  <si>
    <t>R326</t>
  </si>
  <si>
    <t>T326</t>
  </si>
  <si>
    <t>V326</t>
  </si>
  <si>
    <t>A330</t>
  </si>
  <si>
    <t>C330</t>
  </si>
  <si>
    <t>D330</t>
  </si>
  <si>
    <t>F330</t>
  </si>
  <si>
    <t>G330</t>
  </si>
  <si>
    <t>H330</t>
  </si>
  <si>
    <t>L330</t>
  </si>
  <si>
    <t>M330</t>
  </si>
  <si>
    <t>N330</t>
  </si>
  <si>
    <t>P330</t>
  </si>
  <si>
    <t>Q330</t>
  </si>
  <si>
    <t>R330</t>
  </si>
  <si>
    <t>S330</t>
  </si>
  <si>
    <t>T330</t>
  </si>
  <si>
    <t>V330</t>
  </si>
  <si>
    <t>W330</t>
  </si>
  <si>
    <t>X330</t>
  </si>
  <si>
    <t>Y330</t>
  </si>
  <si>
    <t>C331</t>
  </si>
  <si>
    <t>F331</t>
  </si>
  <si>
    <t>I331</t>
  </si>
  <si>
    <t>K331</t>
  </si>
  <si>
    <t>L331</t>
  </si>
  <si>
    <t>P331</t>
  </si>
  <si>
    <t>W331</t>
  </si>
  <si>
    <t>Y331</t>
  </si>
  <si>
    <t>A334</t>
  </si>
  <si>
    <t>C334</t>
  </si>
  <si>
    <t>D334</t>
  </si>
  <si>
    <t>E334</t>
  </si>
  <si>
    <t>F334</t>
  </si>
  <si>
    <t>G334</t>
  </si>
  <si>
    <t>H334</t>
  </si>
  <si>
    <t>I334</t>
  </si>
  <si>
    <t>K334</t>
  </si>
  <si>
    <t>L334</t>
  </si>
  <si>
    <t>M334</t>
  </si>
  <si>
    <t>N334</t>
  </si>
  <si>
    <t>P334</t>
  </si>
  <si>
    <t>Q334</t>
  </si>
  <si>
    <t>R334</t>
  </si>
  <si>
    <t>S334</t>
  </si>
  <si>
    <t>T334</t>
  </si>
  <si>
    <t>V334</t>
  </si>
  <si>
    <t>W334</t>
  </si>
  <si>
    <t>Y334</t>
  </si>
  <si>
    <t>A335</t>
  </si>
  <si>
    <t>E335</t>
  </si>
  <si>
    <t>F335</t>
  </si>
  <si>
    <t>G335</t>
  </si>
  <si>
    <t>H335</t>
  </si>
  <si>
    <t>I335</t>
  </si>
  <si>
    <t>K335</t>
  </si>
  <si>
    <t>L335</t>
  </si>
  <si>
    <t>M335</t>
  </si>
  <si>
    <t>N335</t>
  </si>
  <si>
    <t>P335</t>
  </si>
  <si>
    <t>Q335</t>
  </si>
  <si>
    <t>R335</t>
  </si>
  <si>
    <t>S335</t>
  </si>
  <si>
    <t>T335</t>
  </si>
  <si>
    <t>V335</t>
  </si>
  <si>
    <t>Y335</t>
  </si>
  <si>
    <t>A337</t>
  </si>
  <si>
    <t>E337</t>
  </si>
  <si>
    <t>F337</t>
  </si>
  <si>
    <t>G337</t>
  </si>
  <si>
    <t>H337</t>
  </si>
  <si>
    <t>I337</t>
  </si>
  <si>
    <t>K337</t>
  </si>
  <si>
    <t>L337</t>
  </si>
  <si>
    <t>M337</t>
  </si>
  <si>
    <t>N337</t>
  </si>
  <si>
    <t>P337</t>
  </si>
  <si>
    <t>Q337</t>
  </si>
  <si>
    <t>R337</t>
  </si>
  <si>
    <t>S337</t>
  </si>
  <si>
    <t>T337</t>
  </si>
  <si>
    <t>V337</t>
  </si>
  <si>
    <t>W337</t>
  </si>
  <si>
    <t>Y337</t>
  </si>
  <si>
    <t>A338</t>
  </si>
  <si>
    <t>E338</t>
  </si>
  <si>
    <t>F338</t>
  </si>
  <si>
    <t>G338</t>
  </si>
  <si>
    <t>H338</t>
  </si>
  <si>
    <t>I338</t>
  </si>
  <si>
    <t>L338</t>
  </si>
  <si>
    <t>M338</t>
  </si>
  <si>
    <t>N338</t>
  </si>
  <si>
    <t>Q338</t>
  </si>
  <si>
    <t>R338</t>
  </si>
  <si>
    <t>S338</t>
  </si>
  <si>
    <t>T338</t>
  </si>
  <si>
    <t>V338</t>
  </si>
  <si>
    <t>W338</t>
  </si>
  <si>
    <t>Y338</t>
  </si>
  <si>
    <t>A339</t>
  </si>
  <si>
    <t>D339</t>
  </si>
  <si>
    <t>E339</t>
  </si>
  <si>
    <t>G339</t>
  </si>
  <si>
    <t>H339</t>
  </si>
  <si>
    <t>I339</t>
  </si>
  <si>
    <t>K339</t>
  </si>
  <si>
    <t>M339</t>
  </si>
  <si>
    <t>N339</t>
  </si>
  <si>
    <t>P339</t>
  </si>
  <si>
    <t>Q339</t>
  </si>
  <si>
    <t>R339</t>
  </si>
  <si>
    <t>S339</t>
  </si>
  <si>
    <t>T339</t>
  </si>
  <si>
    <t>V339</t>
  </si>
  <si>
    <t>Y339</t>
  </si>
  <si>
    <t>A340</t>
  </si>
  <si>
    <t>C340</t>
  </si>
  <si>
    <t>D340</t>
  </si>
  <si>
    <t>E340</t>
  </si>
  <si>
    <t>G340</t>
  </si>
  <si>
    <t>H340</t>
  </si>
  <si>
    <t>K340</t>
  </si>
  <si>
    <t>N340</t>
  </si>
  <si>
    <t>P340</t>
  </si>
  <si>
    <t>R340</t>
  </si>
  <si>
    <t>S340</t>
  </si>
  <si>
    <t>T340</t>
  </si>
  <si>
    <t>V340</t>
  </si>
  <si>
    <t>A341</t>
  </si>
  <si>
    <t>D341</t>
  </si>
  <si>
    <t>E341</t>
  </si>
  <si>
    <t>F341</t>
  </si>
  <si>
    <t>G341</t>
  </si>
  <si>
    <t>H341</t>
  </si>
  <si>
    <t>I341</t>
  </si>
  <si>
    <t>K341</t>
  </si>
  <si>
    <t>L341</t>
  </si>
  <si>
    <t>M341</t>
  </si>
  <si>
    <t>N341</t>
  </si>
  <si>
    <t>P341</t>
  </si>
  <si>
    <t>Q341</t>
  </si>
  <si>
    <t>R341</t>
  </si>
  <si>
    <t>S341</t>
  </si>
  <si>
    <t>T341</t>
  </si>
  <si>
    <t>V341</t>
  </si>
  <si>
    <t>W341</t>
  </si>
  <si>
    <t>X341</t>
  </si>
  <si>
    <t>Y341</t>
  </si>
  <si>
    <t>A342</t>
  </si>
  <si>
    <t>D342</t>
  </si>
  <si>
    <t>E342</t>
  </si>
  <si>
    <t>F342</t>
  </si>
  <si>
    <t>G342</t>
  </si>
  <si>
    <t>H342</t>
  </si>
  <si>
    <t>I342</t>
  </si>
  <si>
    <t>K342</t>
  </si>
  <si>
    <t>L342</t>
  </si>
  <si>
    <t>M342</t>
  </si>
  <si>
    <t>N342</t>
  </si>
  <si>
    <t>P342</t>
  </si>
  <si>
    <t>Q342</t>
  </si>
  <si>
    <t>R342</t>
  </si>
  <si>
    <t>S342</t>
  </si>
  <si>
    <t>T342</t>
  </si>
  <si>
    <t>V342</t>
  </si>
  <si>
    <t>W342</t>
  </si>
  <si>
    <t>Y342</t>
  </si>
  <si>
    <t>A343</t>
  </si>
  <si>
    <t>F343</t>
  </si>
  <si>
    <t>G343</t>
  </si>
  <si>
    <t>H343</t>
  </si>
  <si>
    <t>L343</t>
  </si>
  <si>
    <t>M343</t>
  </si>
  <si>
    <t>N343</t>
  </si>
  <si>
    <t>Q343</t>
  </si>
  <si>
    <t>R343</t>
  </si>
  <si>
    <t>S343</t>
  </si>
  <si>
    <t>T343</t>
  </si>
  <si>
    <t>V343</t>
  </si>
  <si>
    <t>W343</t>
  </si>
  <si>
    <t>Y343</t>
  </si>
  <si>
    <t>A352</t>
  </si>
  <si>
    <t>F352</t>
  </si>
  <si>
    <t>H352</t>
  </si>
  <si>
    <t>I352</t>
  </si>
  <si>
    <t>L352</t>
  </si>
  <si>
    <t>M352</t>
  </si>
  <si>
    <t>N352</t>
  </si>
  <si>
    <t>P352</t>
  </si>
  <si>
    <t>Q352</t>
  </si>
  <si>
    <t>S352</t>
  </si>
  <si>
    <t>T352</t>
  </si>
  <si>
    <t>V352</t>
  </si>
  <si>
    <t>Y352</t>
  </si>
  <si>
    <t>A360</t>
  </si>
  <si>
    <t>E360</t>
  </si>
  <si>
    <t>F360</t>
  </si>
  <si>
    <t>G360</t>
  </si>
  <si>
    <t>H360</t>
  </si>
  <si>
    <t>I360</t>
  </si>
  <si>
    <t>L360</t>
  </si>
  <si>
    <t>M360</t>
  </si>
  <si>
    <t>N360</t>
  </si>
  <si>
    <t>Q360</t>
  </si>
  <si>
    <t>R360</t>
  </si>
  <si>
    <t>T360</t>
  </si>
  <si>
    <t>V360</t>
  </si>
  <si>
    <t>W360</t>
  </si>
  <si>
    <t>Y360</t>
  </si>
  <si>
    <t>A361</t>
  </si>
  <si>
    <t>E361</t>
  </si>
  <si>
    <t>G361</t>
  </si>
  <si>
    <t>I361</t>
  </si>
  <si>
    <t>L361</t>
  </si>
  <si>
    <t>M361</t>
  </si>
  <si>
    <t>S361</t>
  </si>
  <si>
    <t>T361</t>
  </si>
  <si>
    <t>V361</t>
  </si>
  <si>
    <t>A362</t>
  </si>
  <si>
    <t>I362</t>
  </si>
  <si>
    <t>L362</t>
  </si>
  <si>
    <t>M362</t>
  </si>
  <si>
    <t>P362</t>
  </si>
  <si>
    <t>V362</t>
  </si>
  <si>
    <t>A363</t>
  </si>
  <si>
    <t>C363</t>
  </si>
  <si>
    <t>D363</t>
  </si>
  <si>
    <t>I363</t>
  </si>
  <si>
    <t>M363</t>
  </si>
  <si>
    <t>N363</t>
  </si>
  <si>
    <t>R363</t>
  </si>
  <si>
    <t>S363</t>
  </si>
  <si>
    <t>T363</t>
  </si>
  <si>
    <t>V363</t>
  </si>
  <si>
    <t>A364</t>
  </si>
  <si>
    <t>C364</t>
  </si>
  <si>
    <t>F364</t>
  </si>
  <si>
    <t>G364</t>
  </si>
  <si>
    <t>I364</t>
  </si>
  <si>
    <t>L364</t>
  </si>
  <si>
    <t>M364</t>
  </si>
  <si>
    <t>P364</t>
  </si>
  <si>
    <t>R364</t>
  </si>
  <si>
    <t>S364</t>
  </si>
  <si>
    <t>T364</t>
  </si>
  <si>
    <t>V364</t>
  </si>
  <si>
    <t>A365</t>
  </si>
  <si>
    <t>C365</t>
  </si>
  <si>
    <t>F365</t>
  </si>
  <si>
    <t>G365</t>
  </si>
  <si>
    <t>H365</t>
  </si>
  <si>
    <t>L365</t>
  </si>
  <si>
    <t>N365</t>
  </si>
  <si>
    <t>R365</t>
  </si>
  <si>
    <t>S365</t>
  </si>
  <si>
    <t>T365</t>
  </si>
  <si>
    <t>A366</t>
  </si>
  <si>
    <t>F366</t>
  </si>
  <si>
    <t>I366</t>
  </si>
  <si>
    <t>L366</t>
  </si>
  <si>
    <t>M366</t>
  </si>
  <si>
    <t>Q366</t>
  </si>
  <si>
    <t>R366</t>
  </si>
  <si>
    <t>V366</t>
  </si>
  <si>
    <t>D367</t>
  </si>
  <si>
    <t>E367</t>
  </si>
  <si>
    <t>F367</t>
  </si>
  <si>
    <t>G367</t>
  </si>
  <si>
    <t>L367</t>
  </si>
  <si>
    <t>M367</t>
  </si>
  <si>
    <t>N367</t>
  </si>
  <si>
    <t>Q367</t>
  </si>
  <si>
    <t>R367</t>
  </si>
  <si>
    <t>S367</t>
  </si>
  <si>
    <t>T367</t>
  </si>
  <si>
    <t>V367</t>
  </si>
  <si>
    <t>W367</t>
  </si>
  <si>
    <t>Y367</t>
  </si>
  <si>
    <t>A368</t>
  </si>
  <si>
    <t>D368</t>
  </si>
  <si>
    <t>E368</t>
  </si>
  <si>
    <t>F368</t>
  </si>
  <si>
    <t>G368</t>
  </si>
  <si>
    <t>H368</t>
  </si>
  <si>
    <t>I368</t>
  </si>
  <si>
    <t>K368</t>
  </si>
  <si>
    <t>M368</t>
  </si>
  <si>
    <t>N368</t>
  </si>
  <si>
    <t>Q368</t>
  </si>
  <si>
    <t>R368</t>
  </si>
  <si>
    <t>S368</t>
  </si>
  <si>
    <t>T368</t>
  </si>
  <si>
    <t>V368</t>
  </si>
  <si>
    <t>W368</t>
  </si>
  <si>
    <t>Y368</t>
  </si>
  <si>
    <t>A369</t>
  </si>
  <si>
    <t>D369</t>
  </si>
  <si>
    <t>E369</t>
  </si>
  <si>
    <t>G369</t>
  </si>
  <si>
    <t>H369</t>
  </si>
  <si>
    <t>K369</t>
  </si>
  <si>
    <t>N369</t>
  </si>
  <si>
    <t>P369</t>
  </si>
  <si>
    <t>Q369</t>
  </si>
  <si>
    <t>R369</t>
  </si>
  <si>
    <t>S369</t>
  </si>
  <si>
    <t>T369</t>
  </si>
  <si>
    <t>V369</t>
  </si>
  <si>
    <t>Y369</t>
  </si>
  <si>
    <t>A370</t>
  </si>
  <si>
    <t>D370</t>
  </si>
  <si>
    <t>E370</t>
  </si>
  <si>
    <t>F370</t>
  </si>
  <si>
    <t>G370</t>
  </si>
  <si>
    <t>H370</t>
  </si>
  <si>
    <t>K370</t>
  </si>
  <si>
    <t>L370</t>
  </si>
  <si>
    <t>N370</t>
  </si>
  <si>
    <t>P370</t>
  </si>
  <si>
    <t>Q370</t>
  </si>
  <si>
    <t>R370</t>
  </si>
  <si>
    <t>S370</t>
  </si>
  <si>
    <t>T370</t>
  </si>
  <si>
    <t>V370</t>
  </si>
  <si>
    <t>W370</t>
  </si>
  <si>
    <t>Y370</t>
  </si>
  <si>
    <t>A371</t>
  </si>
  <si>
    <t>C371</t>
  </si>
  <si>
    <t>D371</t>
  </si>
  <si>
    <t>E371</t>
  </si>
  <si>
    <t>F371</t>
  </si>
  <si>
    <t>G371</t>
  </si>
  <si>
    <t>H371</t>
  </si>
  <si>
    <t>K371</t>
  </si>
  <si>
    <t>L371</t>
  </si>
  <si>
    <t>M371</t>
  </si>
  <si>
    <t>N371</t>
  </si>
  <si>
    <t>P371</t>
  </si>
  <si>
    <t>Q371</t>
  </si>
  <si>
    <t>R371</t>
  </si>
  <si>
    <t>S371</t>
  </si>
  <si>
    <t>T371</t>
  </si>
  <si>
    <t>V371</t>
  </si>
  <si>
    <t>W371</t>
  </si>
  <si>
    <t>X371</t>
  </si>
  <si>
    <t>Y371</t>
  </si>
  <si>
    <t>A372</t>
  </si>
  <si>
    <t>C372</t>
  </si>
  <si>
    <t>D372</t>
  </si>
  <si>
    <t>E372</t>
  </si>
  <si>
    <t>F372</t>
  </si>
  <si>
    <t>G372</t>
  </si>
  <si>
    <t>I372</t>
  </si>
  <si>
    <t>K372</t>
  </si>
  <si>
    <t>L372</t>
  </si>
  <si>
    <t>M372</t>
  </si>
  <si>
    <t>N372</t>
  </si>
  <si>
    <t>P372</t>
  </si>
  <si>
    <t>Q372</t>
  </si>
  <si>
    <t>R372</t>
  </si>
  <si>
    <t>S372</t>
  </si>
  <si>
    <t>T372</t>
  </si>
  <si>
    <t>V372</t>
  </si>
  <si>
    <t>Y372</t>
  </si>
  <si>
    <t>A373</t>
  </si>
  <si>
    <t>C373</t>
  </si>
  <si>
    <t>D373</t>
  </si>
  <si>
    <t>E373</t>
  </si>
  <si>
    <t>G373</t>
  </si>
  <si>
    <t>H373</t>
  </si>
  <si>
    <t>K373</t>
  </si>
  <si>
    <t>L373</t>
  </si>
  <si>
    <t>M373</t>
  </si>
  <si>
    <t>N373</t>
  </si>
  <si>
    <t>Q373</t>
  </si>
  <si>
    <t>R373</t>
  </si>
  <si>
    <t>S373</t>
  </si>
  <si>
    <t>T373</t>
  </si>
  <si>
    <t>Y373</t>
  </si>
  <si>
    <t>A374</t>
  </si>
  <si>
    <t>C374</t>
  </si>
  <si>
    <t>F374</t>
  </si>
  <si>
    <t>H374</t>
  </si>
  <si>
    <t>I374</t>
  </si>
  <si>
    <t>K374</t>
  </si>
  <si>
    <t>L374</t>
  </si>
  <si>
    <t>M374</t>
  </si>
  <si>
    <t>N374</t>
  </si>
  <si>
    <t>Q374</t>
  </si>
  <si>
    <t>T374</t>
  </si>
  <si>
    <t>V374</t>
  </si>
  <si>
    <t>A375</t>
  </si>
  <si>
    <t>D375</t>
  </si>
  <si>
    <t>E375</t>
  </si>
  <si>
    <t>F375</t>
  </si>
  <si>
    <t>G375</t>
  </si>
  <si>
    <t>H375</t>
  </si>
  <si>
    <t>I375</t>
  </si>
  <si>
    <t>K375</t>
  </si>
  <si>
    <t>L375</t>
  </si>
  <si>
    <t>M375</t>
  </si>
  <si>
    <t>N375</t>
  </si>
  <si>
    <t>P375</t>
  </si>
  <si>
    <t>Q375</t>
  </si>
  <si>
    <t>R375</t>
  </si>
  <si>
    <t>S375</t>
  </si>
  <si>
    <t>T375</t>
  </si>
  <si>
    <t>V375</t>
  </si>
  <si>
    <t>W375</t>
  </si>
  <si>
    <t>Y375</t>
  </si>
  <si>
    <t>G376</t>
  </si>
  <si>
    <t>H376</t>
  </si>
  <si>
    <t>L376</t>
  </si>
  <si>
    <t>Q376</t>
  </si>
  <si>
    <t>R376</t>
  </si>
  <si>
    <t>S376</t>
  </si>
  <si>
    <t>T376</t>
  </si>
  <si>
    <t>W376</t>
  </si>
  <si>
    <t>A377</t>
  </si>
  <si>
    <t>C377</t>
  </si>
  <si>
    <t>F377</t>
  </si>
  <si>
    <t>L377</t>
  </si>
  <si>
    <t>M377</t>
  </si>
  <si>
    <t>D378</t>
  </si>
  <si>
    <t>E378</t>
  </si>
  <si>
    <t>G378</t>
  </si>
  <si>
    <t>N378</t>
  </si>
  <si>
    <t>Q378</t>
  </si>
  <si>
    <t>S378</t>
  </si>
  <si>
    <t>T378</t>
  </si>
  <si>
    <t>V378</t>
  </si>
  <si>
    <t>A379</t>
  </si>
  <si>
    <t>G379</t>
  </si>
  <si>
    <t>H379</t>
  </si>
  <si>
    <t>I379</t>
  </si>
  <si>
    <t>K379</t>
  </si>
  <si>
    <t>N379</t>
  </si>
  <si>
    <t>Q379</t>
  </si>
  <si>
    <t>S379</t>
  </si>
  <si>
    <t>T379</t>
  </si>
  <si>
    <t>A380</t>
  </si>
  <si>
    <t>C380</t>
  </si>
  <si>
    <t>D380</t>
  </si>
  <si>
    <t>E380</t>
  </si>
  <si>
    <t>G380</t>
  </si>
  <si>
    <t>H380</t>
  </si>
  <si>
    <t>I380</t>
  </si>
  <si>
    <t>K380</t>
  </si>
  <si>
    <t>L380</t>
  </si>
  <si>
    <t>N380</t>
  </si>
  <si>
    <t>P380</t>
  </si>
  <si>
    <t>Q380</t>
  </si>
  <si>
    <t>R380</t>
  </si>
  <si>
    <t>S380</t>
  </si>
  <si>
    <t>T380</t>
  </si>
  <si>
    <t>V380</t>
  </si>
  <si>
    <t>Y380</t>
  </si>
  <si>
    <t>A381</t>
  </si>
  <si>
    <t>D381</t>
  </si>
  <si>
    <t>F381</t>
  </si>
  <si>
    <t>H381</t>
  </si>
  <si>
    <t>I381</t>
  </si>
  <si>
    <t>L381</t>
  </si>
  <si>
    <t>M381</t>
  </si>
  <si>
    <t>P381</t>
  </si>
  <si>
    <t>R381</t>
  </si>
  <si>
    <t>S381</t>
  </si>
  <si>
    <t>T381</t>
  </si>
  <si>
    <t>V381</t>
  </si>
  <si>
    <t>W381</t>
  </si>
  <si>
    <t>Y381</t>
  </si>
  <si>
    <t>F382</t>
  </si>
  <si>
    <t>G382</t>
  </si>
  <si>
    <t>H382</t>
  </si>
  <si>
    <t>K382</t>
  </si>
  <si>
    <t>N382</t>
  </si>
  <si>
    <t>P382</t>
  </si>
  <si>
    <t>Q382</t>
  </si>
  <si>
    <t>R382</t>
  </si>
  <si>
    <t>S382</t>
  </si>
  <si>
    <t>W382</t>
  </si>
  <si>
    <t>A383</t>
  </si>
  <si>
    <t>D383</t>
  </si>
  <si>
    <t>E383</t>
  </si>
  <si>
    <t>F383</t>
  </si>
  <si>
    <t>G383</t>
  </si>
  <si>
    <t>H383</t>
  </si>
  <si>
    <t>I383</t>
  </si>
  <si>
    <t>K383</t>
  </si>
  <si>
    <t>L383</t>
  </si>
  <si>
    <t>N383</t>
  </si>
  <si>
    <t>P383</t>
  </si>
  <si>
    <t>Q383</t>
  </si>
  <si>
    <t>R383</t>
  </si>
  <si>
    <t>S383</t>
  </si>
  <si>
    <t>T383</t>
  </si>
  <si>
    <t>V383</t>
  </si>
  <si>
    <t>Y383</t>
  </si>
  <si>
    <t>A384</t>
  </si>
  <si>
    <t>C384</t>
  </si>
  <si>
    <t>D384</t>
  </si>
  <si>
    <t>E384</t>
  </si>
  <si>
    <t>G384</t>
  </si>
  <si>
    <t>H384</t>
  </si>
  <si>
    <t>L384</t>
  </si>
  <si>
    <t>N384</t>
  </si>
  <si>
    <t>P384</t>
  </si>
  <si>
    <t>Q384</t>
  </si>
  <si>
    <t>R384</t>
  </si>
  <si>
    <t>S384</t>
  </si>
  <si>
    <t>T384</t>
  </si>
  <si>
    <t>A385</t>
  </si>
  <si>
    <t>D385</t>
  </si>
  <si>
    <t>E385</t>
  </si>
  <si>
    <t>G385</t>
  </si>
  <si>
    <t>I385</t>
  </si>
  <si>
    <t>K385</t>
  </si>
  <si>
    <t>L385</t>
  </si>
  <si>
    <t>N385</t>
  </si>
  <si>
    <t>P385</t>
  </si>
  <si>
    <t>Q385</t>
  </si>
  <si>
    <t>R385</t>
  </si>
  <si>
    <t>S385</t>
  </si>
  <si>
    <t>T385</t>
  </si>
  <si>
    <t>V385</t>
  </si>
  <si>
    <t>A386</t>
  </si>
  <si>
    <t>C386</t>
  </si>
  <si>
    <t>D386</t>
  </si>
  <si>
    <t>E386</t>
  </si>
  <si>
    <t>G386</t>
  </si>
  <si>
    <t>H386</t>
  </si>
  <si>
    <t>I386</t>
  </si>
  <si>
    <t>K386</t>
  </si>
  <si>
    <t>L386</t>
  </si>
  <si>
    <t>N386</t>
  </si>
  <si>
    <t>P386</t>
  </si>
  <si>
    <t>Q386</t>
  </si>
  <si>
    <t>R386</t>
  </si>
  <si>
    <t>S386</t>
  </si>
  <si>
    <t>T386</t>
  </si>
  <si>
    <t>A389</t>
  </si>
  <si>
    <t>D389</t>
  </si>
  <si>
    <t>E389</t>
  </si>
  <si>
    <t>F389</t>
  </si>
  <si>
    <t>G389</t>
  </si>
  <si>
    <t>H389</t>
  </si>
  <si>
    <t>I389</t>
  </si>
  <si>
    <t>K389</t>
  </si>
  <si>
    <t>L389</t>
  </si>
  <si>
    <t>M389</t>
  </si>
  <si>
    <t>N389</t>
  </si>
  <si>
    <t>P389</t>
  </si>
  <si>
    <t>Q389</t>
  </si>
  <si>
    <t>R389</t>
  </si>
  <si>
    <t>S389</t>
  </si>
  <si>
    <t>T389</t>
  </si>
  <si>
    <t>V389</t>
  </si>
  <si>
    <t>Y389</t>
  </si>
  <si>
    <t>A390</t>
  </si>
  <si>
    <t>C390</t>
  </si>
  <si>
    <t>D390</t>
  </si>
  <si>
    <t>E390</t>
  </si>
  <si>
    <t>F390</t>
  </si>
  <si>
    <t>G390</t>
  </si>
  <si>
    <t>H390</t>
  </si>
  <si>
    <t>I390</t>
  </si>
  <si>
    <t>K390</t>
  </si>
  <si>
    <t>L390</t>
  </si>
  <si>
    <t>N390</t>
  </si>
  <si>
    <t>P390</t>
  </si>
  <si>
    <t>Q390</t>
  </si>
  <si>
    <t>R390</t>
  </si>
  <si>
    <t>S390</t>
  </si>
  <si>
    <t>T390</t>
  </si>
  <si>
    <t>V390</t>
  </si>
  <si>
    <t>W390</t>
  </si>
  <si>
    <t>Y390</t>
  </si>
  <si>
    <t>A391</t>
  </si>
  <si>
    <t>D391</t>
  </si>
  <si>
    <t>E391</t>
  </si>
  <si>
    <t>G391</t>
  </si>
  <si>
    <t>H391</t>
  </si>
  <si>
    <t>I391</t>
  </si>
  <si>
    <t>K391</t>
  </si>
  <si>
    <t>L391</t>
  </si>
  <si>
    <t>N391</t>
  </si>
  <si>
    <t>P391</t>
  </si>
  <si>
    <t>Q391</t>
  </si>
  <si>
    <t>S391</t>
  </si>
  <si>
    <t>T391</t>
  </si>
  <si>
    <t>A392</t>
  </si>
  <si>
    <t>C392</t>
  </si>
  <si>
    <t>D392</t>
  </si>
  <si>
    <t>E392</t>
  </si>
  <si>
    <t>F392</t>
  </si>
  <si>
    <t>G392</t>
  </si>
  <si>
    <t>H392</t>
  </si>
  <si>
    <t>I392</t>
  </si>
  <si>
    <t>K392</t>
  </si>
  <si>
    <t>L392</t>
  </si>
  <si>
    <t>M392</t>
  </si>
  <si>
    <t>N392</t>
  </si>
  <si>
    <t>P392</t>
  </si>
  <si>
    <t>R392</t>
  </si>
  <si>
    <t>S392</t>
  </si>
  <si>
    <t>T392</t>
  </si>
  <si>
    <t>V392</t>
  </si>
  <si>
    <t>Y392</t>
  </si>
  <si>
    <t>A393</t>
  </si>
  <si>
    <t>D393</t>
  </si>
  <si>
    <t>E393</t>
  </si>
  <si>
    <t>F393</t>
  </si>
  <si>
    <t>G393</t>
  </si>
  <si>
    <t>H393</t>
  </si>
  <si>
    <t>I393</t>
  </si>
  <si>
    <t>K393</t>
  </si>
  <si>
    <t>L393</t>
  </si>
  <si>
    <t>M393</t>
  </si>
  <si>
    <t>N393</t>
  </si>
  <si>
    <t>P393</t>
  </si>
  <si>
    <t>Q393</t>
  </si>
  <si>
    <t>R393</t>
  </si>
  <si>
    <t>S393</t>
  </si>
  <si>
    <t>T393</t>
  </si>
  <si>
    <t>V393</t>
  </si>
  <si>
    <t>Y393</t>
  </si>
  <si>
    <t>A394</t>
  </si>
  <si>
    <t>D394</t>
  </si>
  <si>
    <t>E394</t>
  </si>
  <si>
    <t>G394</t>
  </si>
  <si>
    <t>H394</t>
  </si>
  <si>
    <t>I394</t>
  </si>
  <si>
    <t>K394</t>
  </si>
  <si>
    <t>L394</t>
  </si>
  <si>
    <t>N394</t>
  </si>
  <si>
    <t>Q394</t>
  </si>
  <si>
    <t>R394</t>
  </si>
  <si>
    <t>S394</t>
  </si>
  <si>
    <t>T394</t>
  </si>
  <si>
    <t>Y394</t>
  </si>
  <si>
    <t>A395</t>
  </si>
  <si>
    <t>G395</t>
  </si>
  <si>
    <t>L395</t>
  </si>
  <si>
    <t>P395</t>
  </si>
  <si>
    <t>Q395</t>
  </si>
  <si>
    <t>R395</t>
  </si>
  <si>
    <t>S395</t>
  </si>
  <si>
    <t>V395</t>
  </si>
  <si>
    <t>A402</t>
  </si>
  <si>
    <t>D402</t>
  </si>
  <si>
    <t>E402</t>
  </si>
  <si>
    <t>F402</t>
  </si>
  <si>
    <t>G402</t>
  </si>
  <si>
    <t>K402</t>
  </si>
  <si>
    <t>L402</t>
  </si>
  <si>
    <t>M402</t>
  </si>
  <si>
    <t>N402</t>
  </si>
  <si>
    <t>P402</t>
  </si>
  <si>
    <t>Q402</t>
  </si>
  <si>
    <t>R402</t>
  </si>
  <si>
    <t>S402</t>
  </si>
  <si>
    <t>T402</t>
  </si>
  <si>
    <t>A403</t>
  </si>
  <si>
    <t>D403</t>
  </si>
  <si>
    <t>E403</t>
  </si>
  <si>
    <t>F403</t>
  </si>
  <si>
    <t>G403</t>
  </si>
  <si>
    <t>H403</t>
  </si>
  <si>
    <t>I403</t>
  </si>
  <si>
    <t>K403</t>
  </si>
  <si>
    <t>L403</t>
  </si>
  <si>
    <t>M403</t>
  </si>
  <si>
    <t>N403</t>
  </si>
  <si>
    <t>P403</t>
  </si>
  <si>
    <t>Q403</t>
  </si>
  <si>
    <t>R403</t>
  </si>
  <si>
    <t>S403</t>
  </si>
  <si>
    <t>T403</t>
  </si>
  <si>
    <t>V403</t>
  </si>
  <si>
    <t>W403</t>
  </si>
  <si>
    <t>X403</t>
  </si>
  <si>
    <t>Y403</t>
  </si>
  <si>
    <t>A404</t>
  </si>
  <si>
    <t>D404</t>
  </si>
  <si>
    <t>E404</t>
  </si>
  <si>
    <t>G404</t>
  </si>
  <si>
    <t>H404</t>
  </si>
  <si>
    <t>I404</t>
  </si>
  <si>
    <t>K404</t>
  </si>
  <si>
    <t>L404</t>
  </si>
  <si>
    <t>N404</t>
  </si>
  <si>
    <t>P404</t>
  </si>
  <si>
    <t>R404</t>
  </si>
  <si>
    <t>S404</t>
  </si>
  <si>
    <t>T404</t>
  </si>
  <si>
    <t>V404</t>
  </si>
  <si>
    <t>W404</t>
  </si>
  <si>
    <t>X404</t>
  </si>
  <si>
    <t>Y404</t>
  </si>
  <si>
    <t>A405</t>
  </si>
  <si>
    <t>D405</t>
  </si>
  <si>
    <t>E405</t>
  </si>
  <si>
    <t>F405</t>
  </si>
  <si>
    <t>G405</t>
  </si>
  <si>
    <t>H405</t>
  </si>
  <si>
    <t>I405</t>
  </si>
  <si>
    <t>K405</t>
  </si>
  <si>
    <t>L405</t>
  </si>
  <si>
    <t>N405</t>
  </si>
  <si>
    <t>P405</t>
  </si>
  <si>
    <t>Q405</t>
  </si>
  <si>
    <t>R405</t>
  </si>
  <si>
    <t>S405</t>
  </si>
  <si>
    <t>T405</t>
  </si>
  <si>
    <t>V405</t>
  </si>
  <si>
    <t>X405</t>
  </si>
  <si>
    <t>A407</t>
  </si>
  <si>
    <t>E407</t>
  </si>
  <si>
    <t>F407</t>
  </si>
  <si>
    <t>G407</t>
  </si>
  <si>
    <t>I407</t>
  </si>
  <si>
    <t>L407</t>
  </si>
  <si>
    <t>M407</t>
  </si>
  <si>
    <t>N407</t>
  </si>
  <si>
    <t>P407</t>
  </si>
  <si>
    <t>R407</t>
  </si>
  <si>
    <t>T407</t>
  </si>
  <si>
    <t>V407</t>
  </si>
  <si>
    <t>X407</t>
  </si>
  <si>
    <t>A408</t>
  </si>
  <si>
    <t>D408</t>
  </si>
  <si>
    <t>E408</t>
  </si>
  <si>
    <t>F408</t>
  </si>
  <si>
    <t>G408</t>
  </si>
  <si>
    <t>H408</t>
  </si>
  <si>
    <t>I408</t>
  </si>
  <si>
    <t>K408</t>
  </si>
  <si>
    <t>L408</t>
  </si>
  <si>
    <t>M408</t>
  </si>
  <si>
    <t>N408</t>
  </si>
  <si>
    <t>P408</t>
  </si>
  <si>
    <t>Q408</t>
  </si>
  <si>
    <t>R408</t>
  </si>
  <si>
    <t>S408</t>
  </si>
  <si>
    <t>T408</t>
  </si>
  <si>
    <t>V408</t>
  </si>
  <si>
    <t>W408</t>
  </si>
  <si>
    <t>X408</t>
  </si>
  <si>
    <t>Y408</t>
  </si>
  <si>
    <t>A412</t>
  </si>
  <si>
    <t>D412</t>
  </si>
  <si>
    <t>E412</t>
  </si>
  <si>
    <t>F412</t>
  </si>
  <si>
    <t>G412</t>
  </si>
  <si>
    <t>H412</t>
  </si>
  <si>
    <t>I412</t>
  </si>
  <si>
    <t>K412</t>
  </si>
  <si>
    <t>L412</t>
  </si>
  <si>
    <t>N412</t>
  </si>
  <si>
    <t>P412</t>
  </si>
  <si>
    <t>Q412</t>
  </si>
  <si>
    <t>R412</t>
  </si>
  <si>
    <t>S412</t>
  </si>
  <si>
    <t>T412</t>
  </si>
  <si>
    <t>Y412</t>
  </si>
  <si>
    <t>A416</t>
  </si>
  <si>
    <t>C416</t>
  </si>
  <si>
    <t>F416</t>
  </si>
  <si>
    <t>H416</t>
  </si>
  <si>
    <t>I416</t>
  </si>
  <si>
    <t>L416</t>
  </si>
  <si>
    <t>M416</t>
  </si>
  <si>
    <t>P416</t>
  </si>
  <si>
    <t>S416</t>
  </si>
  <si>
    <t>T416</t>
  </si>
  <si>
    <t>V416</t>
  </si>
  <si>
    <t>A418</t>
  </si>
  <si>
    <t>F418</t>
  </si>
  <si>
    <t>G418</t>
  </si>
  <si>
    <t>H418</t>
  </si>
  <si>
    <t>I418</t>
  </si>
  <si>
    <t>L418</t>
  </si>
  <si>
    <t>Q418</t>
  </si>
  <si>
    <t>R418</t>
  </si>
  <si>
    <t>S418</t>
  </si>
  <si>
    <t>T418</t>
  </si>
  <si>
    <t>V418</t>
  </si>
  <si>
    <t>W418</t>
  </si>
  <si>
    <t>Y418</t>
  </si>
  <si>
    <t>std</t>
  </si>
  <si>
    <t>dec_tree_mcc</t>
  </si>
  <si>
    <t>dec_tree_std</t>
  </si>
  <si>
    <t>log_reg_mcc</t>
  </si>
  <si>
    <t>log_reg_std</t>
  </si>
  <si>
    <t>knn_mcc</t>
  </si>
  <si>
    <t>knn_std</t>
  </si>
  <si>
    <t>svm_mcc</t>
  </si>
  <si>
    <t>svm_std</t>
  </si>
  <si>
    <t>mean</t>
  </si>
  <si>
    <t>4c4c</t>
  </si>
  <si>
    <t>handle</t>
  </si>
  <si>
    <t>1eg1</t>
  </si>
  <si>
    <t>trecel7a_noA1</t>
  </si>
  <si>
    <t>trecel7a_noA2</t>
  </si>
  <si>
    <t>trecel7a_noA3</t>
  </si>
  <si>
    <t>trecel7a_noA4</t>
  </si>
  <si>
    <t>trecel7a_noB1</t>
  </si>
  <si>
    <t>trecel7a_noB2</t>
  </si>
  <si>
    <t>trecel7a_noB3</t>
  </si>
  <si>
    <t>trecel7a_noB4</t>
  </si>
  <si>
    <t>nucleophile</t>
  </si>
  <si>
    <t>hbond_to_nuc</t>
  </si>
  <si>
    <t>acid_base</t>
  </si>
  <si>
    <t>protend</t>
  </si>
  <si>
    <t>ligand_ROH</t>
  </si>
  <si>
    <t>ligand_0GB</t>
  </si>
  <si>
    <t>protend+1</t>
  </si>
  <si>
    <t>protend+10</t>
  </si>
  <si>
    <t>nuc+2</t>
  </si>
  <si>
    <t>nuc+5</t>
  </si>
  <si>
    <t>A1START</t>
  </si>
  <si>
    <t>A2START</t>
  </si>
  <si>
    <t>A3START</t>
  </si>
  <si>
    <t>A4START</t>
  </si>
  <si>
    <t>B1START</t>
  </si>
  <si>
    <t>B2START</t>
  </si>
  <si>
    <t>B3START</t>
  </si>
  <si>
    <t>B4START</t>
  </si>
  <si>
    <t>A1START + 5</t>
  </si>
  <si>
    <t>A1START + 8</t>
  </si>
  <si>
    <t>A2START + 13</t>
  </si>
  <si>
    <t>A3START + 5</t>
  </si>
  <si>
    <t>A4START + 10</t>
  </si>
  <si>
    <t>B1START + 6</t>
  </si>
  <si>
    <t>B1START + 5</t>
  </si>
  <si>
    <t>B2START + 8</t>
  </si>
  <si>
    <t>B2START + 4</t>
  </si>
  <si>
    <t>B3START + 10</t>
  </si>
  <si>
    <t>B4START + 2</t>
  </si>
  <si>
    <t>B4START + 4</t>
  </si>
  <si>
    <t>noA1</t>
  </si>
  <si>
    <t>noA2</t>
  </si>
  <si>
    <t>noA3</t>
  </si>
  <si>
    <t>noA4</t>
  </si>
  <si>
    <t>noB1</t>
  </si>
  <si>
    <t>noB2</t>
  </si>
  <si>
    <t>noB3</t>
  </si>
  <si>
    <t>noB4</t>
  </si>
  <si>
    <t>Favored/allowed</t>
  </si>
  <si>
    <t>allowed</t>
  </si>
  <si>
    <t>favored</t>
  </si>
  <si>
    <t>verify3D</t>
  </si>
  <si>
    <t>ERRAT_OQF</t>
  </si>
  <si>
    <t>noB2B3</t>
  </si>
  <si>
    <t>noB2B4</t>
  </si>
  <si>
    <t>noB2A4</t>
  </si>
  <si>
    <t>trecel7a_noB2B3</t>
  </si>
  <si>
    <t>trecel7a_noB2B4</t>
  </si>
  <si>
    <t>trecel7a_noB2A4</t>
  </si>
  <si>
    <t>"+2"</t>
  </si>
  <si>
    <t>"+1"</t>
  </si>
  <si>
    <t>cat_rmsf</t>
  </si>
  <si>
    <t>cat_rmsf_std</t>
  </si>
  <si>
    <t>overall_loops_rmsf</t>
  </si>
  <si>
    <t>std_dev</t>
  </si>
  <si>
    <t>overall_lig_rmsf</t>
  </si>
  <si>
    <t>minus7_std</t>
  </si>
  <si>
    <t>minus7_avg</t>
  </si>
  <si>
    <t>minus6_std</t>
  </si>
  <si>
    <t>minus6_avg</t>
  </si>
  <si>
    <t>minus5_std</t>
  </si>
  <si>
    <t>minus5_avg</t>
  </si>
  <si>
    <t>minus4_std</t>
  </si>
  <si>
    <t>minus4_avg</t>
  </si>
  <si>
    <t>minus3_std</t>
  </si>
  <si>
    <t>minus3_avg</t>
  </si>
  <si>
    <t>minus2_std</t>
  </si>
  <si>
    <t>minus2_avg</t>
  </si>
  <si>
    <t>minus1_std</t>
  </si>
  <si>
    <t>minus1_avg</t>
  </si>
  <si>
    <t>plus1_std</t>
  </si>
  <si>
    <t>plus1_avg</t>
  </si>
  <si>
    <t>plus2_std</t>
  </si>
  <si>
    <t>plus2_avg</t>
  </si>
  <si>
    <t>all_std</t>
  </si>
  <si>
    <t>all_avg</t>
  </si>
  <si>
    <t>1249</t>
  </si>
  <si>
    <t>1248</t>
  </si>
  <si>
    <t>1247</t>
  </si>
  <si>
    <t>1246</t>
  </si>
  <si>
    <t>1245</t>
  </si>
  <si>
    <t>1244</t>
  </si>
  <si>
    <t>1243</t>
  </si>
  <si>
    <t>1242</t>
  </si>
  <si>
    <t>1241</t>
  </si>
  <si>
    <t>1240</t>
  </si>
  <si>
    <t>1239</t>
  </si>
  <si>
    <t>1238</t>
  </si>
  <si>
    <t>1237</t>
  </si>
  <si>
    <t>1236</t>
  </si>
  <si>
    <t>1235</t>
  </si>
  <si>
    <t>1234</t>
  </si>
  <si>
    <t>1233</t>
  </si>
  <si>
    <t>1232</t>
  </si>
  <si>
    <t>1231</t>
  </si>
  <si>
    <t>1230</t>
  </si>
  <si>
    <t>1229</t>
  </si>
  <si>
    <t>1228</t>
  </si>
  <si>
    <t>1227</t>
  </si>
  <si>
    <t>1226</t>
  </si>
  <si>
    <t>1225</t>
  </si>
  <si>
    <t>1224</t>
  </si>
  <si>
    <t>1223</t>
  </si>
  <si>
    <t>1222</t>
  </si>
  <si>
    <t>1221</t>
  </si>
  <si>
    <t>1220</t>
  </si>
  <si>
    <t>1219</t>
  </si>
  <si>
    <t>1218</t>
  </si>
  <si>
    <t>1217</t>
  </si>
  <si>
    <t>1216</t>
  </si>
  <si>
    <t>1215</t>
  </si>
  <si>
    <t>1214</t>
  </si>
  <si>
    <t>1213</t>
  </si>
  <si>
    <t>1212</t>
  </si>
  <si>
    <t>1211</t>
  </si>
  <si>
    <t>1210</t>
  </si>
  <si>
    <t>1209</t>
  </si>
  <si>
    <t>1208</t>
  </si>
  <si>
    <t>1207</t>
  </si>
  <si>
    <t>1206</t>
  </si>
  <si>
    <t>1205</t>
  </si>
  <si>
    <t>1204</t>
  </si>
  <si>
    <t>1203</t>
  </si>
  <si>
    <t>1202</t>
  </si>
  <si>
    <t>1201</t>
  </si>
  <si>
    <t>1200</t>
  </si>
  <si>
    <t>1199</t>
  </si>
  <si>
    <t>1198</t>
  </si>
  <si>
    <t>1197</t>
  </si>
  <si>
    <t>1196</t>
  </si>
  <si>
    <t>1195</t>
  </si>
  <si>
    <t>1194</t>
  </si>
  <si>
    <t>1193</t>
  </si>
  <si>
    <t>1192</t>
  </si>
  <si>
    <t>1191</t>
  </si>
  <si>
    <t>1190</t>
  </si>
  <si>
    <t>1189</t>
  </si>
  <si>
    <t>1188</t>
  </si>
  <si>
    <t>1187</t>
  </si>
  <si>
    <t>1186</t>
  </si>
  <si>
    <t>1185</t>
  </si>
  <si>
    <t>1184</t>
  </si>
  <si>
    <t>1183</t>
  </si>
  <si>
    <t>1182</t>
  </si>
  <si>
    <t>1181</t>
  </si>
  <si>
    <t>1180</t>
  </si>
  <si>
    <t>1179</t>
  </si>
  <si>
    <t>1178</t>
  </si>
  <si>
    <t>1177</t>
  </si>
  <si>
    <t>1176</t>
  </si>
  <si>
    <t>1175</t>
  </si>
  <si>
    <t>1174</t>
  </si>
  <si>
    <t>1173</t>
  </si>
  <si>
    <t>1172</t>
  </si>
  <si>
    <t>1171</t>
  </si>
  <si>
    <t>1170</t>
  </si>
  <si>
    <t>1169</t>
  </si>
  <si>
    <t>1168</t>
  </si>
  <si>
    <t>1167</t>
  </si>
  <si>
    <t>1166</t>
  </si>
  <si>
    <t>1165</t>
  </si>
  <si>
    <t>1164</t>
  </si>
  <si>
    <t>1163</t>
  </si>
  <si>
    <t>1162</t>
  </si>
  <si>
    <t>1161</t>
  </si>
  <si>
    <t>1160</t>
  </si>
  <si>
    <t>1159</t>
  </si>
  <si>
    <t>1158</t>
  </si>
  <si>
    <t>1157</t>
  </si>
  <si>
    <t>1156</t>
  </si>
  <si>
    <t>1155</t>
  </si>
  <si>
    <t>1154</t>
  </si>
  <si>
    <t>1153</t>
  </si>
  <si>
    <t>1152</t>
  </si>
  <si>
    <t>1151</t>
  </si>
  <si>
    <t>1150</t>
  </si>
  <si>
    <t>1149</t>
  </si>
  <si>
    <t>1148</t>
  </si>
  <si>
    <t>1147</t>
  </si>
  <si>
    <t>1146</t>
  </si>
  <si>
    <t>1145</t>
  </si>
  <si>
    <t>1144</t>
  </si>
  <si>
    <t>1143</t>
  </si>
  <si>
    <t>1142</t>
  </si>
  <si>
    <t>1141</t>
  </si>
  <si>
    <t>1140</t>
  </si>
  <si>
    <t>1139</t>
  </si>
  <si>
    <t>1138</t>
  </si>
  <si>
    <t>1137</t>
  </si>
  <si>
    <t>1136</t>
  </si>
  <si>
    <t>1135</t>
  </si>
  <si>
    <t>1134</t>
  </si>
  <si>
    <t>1133</t>
  </si>
  <si>
    <t>1132</t>
  </si>
  <si>
    <t>1131</t>
  </si>
  <si>
    <t>1130</t>
  </si>
  <si>
    <t>1129</t>
  </si>
  <si>
    <t>1128</t>
  </si>
  <si>
    <t>1127</t>
  </si>
  <si>
    <t>1126</t>
  </si>
  <si>
    <t>1125</t>
  </si>
  <si>
    <t>1124</t>
  </si>
  <si>
    <t>1123</t>
  </si>
  <si>
    <t>1122</t>
  </si>
  <si>
    <t>1121</t>
  </si>
  <si>
    <t>1120</t>
  </si>
  <si>
    <t>1119</t>
  </si>
  <si>
    <t>1118</t>
  </si>
  <si>
    <t>1117</t>
  </si>
  <si>
    <t>1116</t>
  </si>
  <si>
    <t>1115</t>
  </si>
  <si>
    <t>1114</t>
  </si>
  <si>
    <t>1113</t>
  </si>
  <si>
    <t>1112</t>
  </si>
  <si>
    <t>1111</t>
  </si>
  <si>
    <t>1110</t>
  </si>
  <si>
    <t>1109</t>
  </si>
  <si>
    <t>1108</t>
  </si>
  <si>
    <t>1107</t>
  </si>
  <si>
    <t>1106</t>
  </si>
  <si>
    <t>1105</t>
  </si>
  <si>
    <t>1104</t>
  </si>
  <si>
    <t>1103</t>
  </si>
  <si>
    <t>1102</t>
  </si>
  <si>
    <t>1101</t>
  </si>
  <si>
    <t>1100</t>
  </si>
  <si>
    <t>1099</t>
  </si>
  <si>
    <t>1098</t>
  </si>
  <si>
    <t>1097</t>
  </si>
  <si>
    <t>1096</t>
  </si>
  <si>
    <t>1095</t>
  </si>
  <si>
    <t>1094</t>
  </si>
  <si>
    <t>1093</t>
  </si>
  <si>
    <t>1092</t>
  </si>
  <si>
    <t>1091</t>
  </si>
  <si>
    <t>1090</t>
  </si>
  <si>
    <t>1089</t>
  </si>
  <si>
    <t>1088</t>
  </si>
  <si>
    <t>1087</t>
  </si>
  <si>
    <t>1086</t>
  </si>
  <si>
    <t>1085</t>
  </si>
  <si>
    <t>1084</t>
  </si>
  <si>
    <t>1083</t>
  </si>
  <si>
    <t>1082</t>
  </si>
  <si>
    <t>1081</t>
  </si>
  <si>
    <t>1080</t>
  </si>
  <si>
    <t>1079</t>
  </si>
  <si>
    <t>1078</t>
  </si>
  <si>
    <t>1077</t>
  </si>
  <si>
    <t>1076</t>
  </si>
  <si>
    <t>1075</t>
  </si>
  <si>
    <t>1074</t>
  </si>
  <si>
    <t>1073</t>
  </si>
  <si>
    <t>1072</t>
  </si>
  <si>
    <t>1071</t>
  </si>
  <si>
    <t>1070</t>
  </si>
  <si>
    <t>1069</t>
  </si>
  <si>
    <t>1068</t>
  </si>
  <si>
    <t>1067</t>
  </si>
  <si>
    <t>1066</t>
  </si>
  <si>
    <t>1065</t>
  </si>
  <si>
    <t>1064</t>
  </si>
  <si>
    <t>1063</t>
  </si>
  <si>
    <t>1062</t>
  </si>
  <si>
    <t>1061</t>
  </si>
  <si>
    <t>1060</t>
  </si>
  <si>
    <t>1059</t>
  </si>
  <si>
    <t>1058</t>
  </si>
  <si>
    <t>1057</t>
  </si>
  <si>
    <t>1056</t>
  </si>
  <si>
    <t>1055</t>
  </si>
  <si>
    <t>1054</t>
  </si>
  <si>
    <t>1053</t>
  </si>
  <si>
    <t>1052</t>
  </si>
  <si>
    <t>1051</t>
  </si>
  <si>
    <t>1050</t>
  </si>
  <si>
    <t>1049</t>
  </si>
  <si>
    <t>1048</t>
  </si>
  <si>
    <t>1047</t>
  </si>
  <si>
    <t>1046</t>
  </si>
  <si>
    <t>1045</t>
  </si>
  <si>
    <t>1044</t>
  </si>
  <si>
    <t>1043</t>
  </si>
  <si>
    <t>1042</t>
  </si>
  <si>
    <t>1041</t>
  </si>
  <si>
    <t>1040</t>
  </si>
  <si>
    <t>1039</t>
  </si>
  <si>
    <t>1038</t>
  </si>
  <si>
    <t>1037</t>
  </si>
  <si>
    <t>1036</t>
  </si>
  <si>
    <t>1035</t>
  </si>
  <si>
    <t>1034</t>
  </si>
  <si>
    <t>1033</t>
  </si>
  <si>
    <t>1032</t>
  </si>
  <si>
    <t>1031</t>
  </si>
  <si>
    <t>1030</t>
  </si>
  <si>
    <t>1029</t>
  </si>
  <si>
    <t>1028</t>
  </si>
  <si>
    <t>1027</t>
  </si>
  <si>
    <t>1026</t>
  </si>
  <si>
    <t>1025</t>
  </si>
  <si>
    <t>1024</t>
  </si>
  <si>
    <t>1023</t>
  </si>
  <si>
    <t>1022</t>
  </si>
  <si>
    <t>1021</t>
  </si>
  <si>
    <t>1020</t>
  </si>
  <si>
    <t>1019</t>
  </si>
  <si>
    <t>1018</t>
  </si>
  <si>
    <t>1017</t>
  </si>
  <si>
    <t>1016</t>
  </si>
  <si>
    <t>1015</t>
  </si>
  <si>
    <t>1014</t>
  </si>
  <si>
    <t>1013</t>
  </si>
  <si>
    <t>1012</t>
  </si>
  <si>
    <t>1011</t>
  </si>
  <si>
    <t>1010</t>
  </si>
  <si>
    <t>1009</t>
  </si>
  <si>
    <t>1008</t>
  </si>
  <si>
    <t>1007</t>
  </si>
  <si>
    <t>1006</t>
  </si>
  <si>
    <t>1005</t>
  </si>
  <si>
    <t>1004</t>
  </si>
  <si>
    <t>1003</t>
  </si>
  <si>
    <t>1002</t>
  </si>
  <si>
    <t>1001</t>
  </si>
  <si>
    <t>1000</t>
  </si>
  <si>
    <t>999</t>
  </si>
  <si>
    <t>998</t>
  </si>
  <si>
    <t>997</t>
  </si>
  <si>
    <t>996</t>
  </si>
  <si>
    <t>995</t>
  </si>
  <si>
    <t>994</t>
  </si>
  <si>
    <t>993</t>
  </si>
  <si>
    <t>992</t>
  </si>
  <si>
    <t>991</t>
  </si>
  <si>
    <t>990</t>
  </si>
  <si>
    <t>989</t>
  </si>
  <si>
    <t>988</t>
  </si>
  <si>
    <t>987</t>
  </si>
  <si>
    <t>986</t>
  </si>
  <si>
    <t>985</t>
  </si>
  <si>
    <t>984</t>
  </si>
  <si>
    <t>983</t>
  </si>
  <si>
    <t>982</t>
  </si>
  <si>
    <t>981</t>
  </si>
  <si>
    <t>980</t>
  </si>
  <si>
    <t>979</t>
  </si>
  <si>
    <t>978</t>
  </si>
  <si>
    <t>977</t>
  </si>
  <si>
    <t>976</t>
  </si>
  <si>
    <t>975</t>
  </si>
  <si>
    <t>974</t>
  </si>
  <si>
    <t>973</t>
  </si>
  <si>
    <t>972</t>
  </si>
  <si>
    <t>971</t>
  </si>
  <si>
    <t>970</t>
  </si>
  <si>
    <t>969</t>
  </si>
  <si>
    <t>968</t>
  </si>
  <si>
    <t>967</t>
  </si>
  <si>
    <t>966</t>
  </si>
  <si>
    <t>965</t>
  </si>
  <si>
    <t>964</t>
  </si>
  <si>
    <t>963</t>
  </si>
  <si>
    <t>962</t>
  </si>
  <si>
    <t>961</t>
  </si>
  <si>
    <t>960</t>
  </si>
  <si>
    <t>959</t>
  </si>
  <si>
    <t>958</t>
  </si>
  <si>
    <t>957</t>
  </si>
  <si>
    <t>956</t>
  </si>
  <si>
    <t>955</t>
  </si>
  <si>
    <t>954</t>
  </si>
  <si>
    <t>953</t>
  </si>
  <si>
    <t>952</t>
  </si>
  <si>
    <t>951</t>
  </si>
  <si>
    <t>950</t>
  </si>
  <si>
    <t>949</t>
  </si>
  <si>
    <t>948</t>
  </si>
  <si>
    <t>947</t>
  </si>
  <si>
    <t>946</t>
  </si>
  <si>
    <t>945</t>
  </si>
  <si>
    <t>944</t>
  </si>
  <si>
    <t>943</t>
  </si>
  <si>
    <t>942</t>
  </si>
  <si>
    <t>941</t>
  </si>
  <si>
    <t>940</t>
  </si>
  <si>
    <t>939</t>
  </si>
  <si>
    <t>938</t>
  </si>
  <si>
    <t>937</t>
  </si>
  <si>
    <t>936</t>
  </si>
  <si>
    <t>935</t>
  </si>
  <si>
    <t>934</t>
  </si>
  <si>
    <t>933</t>
  </si>
  <si>
    <t>932</t>
  </si>
  <si>
    <t>931</t>
  </si>
  <si>
    <t>930</t>
  </si>
  <si>
    <t>929</t>
  </si>
  <si>
    <t>928</t>
  </si>
  <si>
    <t>927</t>
  </si>
  <si>
    <t>926</t>
  </si>
  <si>
    <t>925</t>
  </si>
  <si>
    <t>924</t>
  </si>
  <si>
    <t>923</t>
  </si>
  <si>
    <t>922</t>
  </si>
  <si>
    <t>921</t>
  </si>
  <si>
    <t>920</t>
  </si>
  <si>
    <t>919</t>
  </si>
  <si>
    <t>918</t>
  </si>
  <si>
    <t>917</t>
  </si>
  <si>
    <t>916</t>
  </si>
  <si>
    <t>915</t>
  </si>
  <si>
    <t>914</t>
  </si>
  <si>
    <t>913</t>
  </si>
  <si>
    <t>912</t>
  </si>
  <si>
    <t>911</t>
  </si>
  <si>
    <t>910</t>
  </si>
  <si>
    <t>909</t>
  </si>
  <si>
    <t>908</t>
  </si>
  <si>
    <t>907</t>
  </si>
  <si>
    <t>906</t>
  </si>
  <si>
    <t>905</t>
  </si>
  <si>
    <t>904</t>
  </si>
  <si>
    <t>903</t>
  </si>
  <si>
    <t>902</t>
  </si>
  <si>
    <t>901</t>
  </si>
  <si>
    <t>900</t>
  </si>
  <si>
    <t>899</t>
  </si>
  <si>
    <t>898</t>
  </si>
  <si>
    <t>897</t>
  </si>
  <si>
    <t>896</t>
  </si>
  <si>
    <t>895</t>
  </si>
  <si>
    <t>894</t>
  </si>
  <si>
    <t>893</t>
  </si>
  <si>
    <t>892</t>
  </si>
  <si>
    <t>891</t>
  </si>
  <si>
    <t>890</t>
  </si>
  <si>
    <t>889</t>
  </si>
  <si>
    <t>888</t>
  </si>
  <si>
    <t>887</t>
  </si>
  <si>
    <t>886</t>
  </si>
  <si>
    <t>885</t>
  </si>
  <si>
    <t>884</t>
  </si>
  <si>
    <t>883</t>
  </si>
  <si>
    <t>882</t>
  </si>
  <si>
    <t>881</t>
  </si>
  <si>
    <t>880</t>
  </si>
  <si>
    <t>879</t>
  </si>
  <si>
    <t>878</t>
  </si>
  <si>
    <t>877</t>
  </si>
  <si>
    <t>876</t>
  </si>
  <si>
    <t>875</t>
  </si>
  <si>
    <t>874</t>
  </si>
  <si>
    <t>873</t>
  </si>
  <si>
    <t>872</t>
  </si>
  <si>
    <t>871</t>
  </si>
  <si>
    <t>870</t>
  </si>
  <si>
    <t>869</t>
  </si>
  <si>
    <t>868</t>
  </si>
  <si>
    <t>867</t>
  </si>
  <si>
    <t>866</t>
  </si>
  <si>
    <t>865</t>
  </si>
  <si>
    <t>864</t>
  </si>
  <si>
    <t>863</t>
  </si>
  <si>
    <t>862</t>
  </si>
  <si>
    <t>861</t>
  </si>
  <si>
    <t>860</t>
  </si>
  <si>
    <t>859</t>
  </si>
  <si>
    <t>858</t>
  </si>
  <si>
    <t>857</t>
  </si>
  <si>
    <t>856</t>
  </si>
  <si>
    <t>855</t>
  </si>
  <si>
    <t>854</t>
  </si>
  <si>
    <t>853</t>
  </si>
  <si>
    <t>852</t>
  </si>
  <si>
    <t>851</t>
  </si>
  <si>
    <t>850</t>
  </si>
  <si>
    <t>849</t>
  </si>
  <si>
    <t>848</t>
  </si>
  <si>
    <t>847</t>
  </si>
  <si>
    <t>846</t>
  </si>
  <si>
    <t>845</t>
  </si>
  <si>
    <t>844</t>
  </si>
  <si>
    <t>843</t>
  </si>
  <si>
    <t>842</t>
  </si>
  <si>
    <t>841</t>
  </si>
  <si>
    <t>840</t>
  </si>
  <si>
    <t>839</t>
  </si>
  <si>
    <t>838</t>
  </si>
  <si>
    <t>837</t>
  </si>
  <si>
    <t>836</t>
  </si>
  <si>
    <t>835</t>
  </si>
  <si>
    <t>834</t>
  </si>
  <si>
    <t>833</t>
  </si>
  <si>
    <t>832</t>
  </si>
  <si>
    <t>831</t>
  </si>
  <si>
    <t>830</t>
  </si>
  <si>
    <t>829</t>
  </si>
  <si>
    <t>828</t>
  </si>
  <si>
    <t>827</t>
  </si>
  <si>
    <t>826</t>
  </si>
  <si>
    <t>825</t>
  </si>
  <si>
    <t>824</t>
  </si>
  <si>
    <t>823</t>
  </si>
  <si>
    <t>822</t>
  </si>
  <si>
    <t>821</t>
  </si>
  <si>
    <t>820</t>
  </si>
  <si>
    <t>819</t>
  </si>
  <si>
    <t>818</t>
  </si>
  <si>
    <t>817</t>
  </si>
  <si>
    <t>816</t>
  </si>
  <si>
    <t>815</t>
  </si>
  <si>
    <t>814</t>
  </si>
  <si>
    <t>813</t>
  </si>
  <si>
    <t>812</t>
  </si>
  <si>
    <t>811</t>
  </si>
  <si>
    <t>810</t>
  </si>
  <si>
    <t>809</t>
  </si>
  <si>
    <t>808</t>
  </si>
  <si>
    <t>807</t>
  </si>
  <si>
    <t>806</t>
  </si>
  <si>
    <t>805</t>
  </si>
  <si>
    <t>804</t>
  </si>
  <si>
    <t>803</t>
  </si>
  <si>
    <t>802</t>
  </si>
  <si>
    <t>801</t>
  </si>
  <si>
    <t>800</t>
  </si>
  <si>
    <t>799</t>
  </si>
  <si>
    <t>798</t>
  </si>
  <si>
    <t>797</t>
  </si>
  <si>
    <t>796</t>
  </si>
  <si>
    <t>795</t>
  </si>
  <si>
    <t>794</t>
  </si>
  <si>
    <t>793</t>
  </si>
  <si>
    <t>792</t>
  </si>
  <si>
    <t>791</t>
  </si>
  <si>
    <t>790</t>
  </si>
  <si>
    <t>789</t>
  </si>
  <si>
    <t>788</t>
  </si>
  <si>
    <t>787</t>
  </si>
  <si>
    <t>786</t>
  </si>
  <si>
    <t>785</t>
  </si>
  <si>
    <t>784</t>
  </si>
  <si>
    <t>783</t>
  </si>
  <si>
    <t>782</t>
  </si>
  <si>
    <t>781</t>
  </si>
  <si>
    <t>780</t>
  </si>
  <si>
    <t>779</t>
  </si>
  <si>
    <t>778</t>
  </si>
  <si>
    <t>777</t>
  </si>
  <si>
    <t>776</t>
  </si>
  <si>
    <t>775</t>
  </si>
  <si>
    <t>774</t>
  </si>
  <si>
    <t>773</t>
  </si>
  <si>
    <t>772</t>
  </si>
  <si>
    <t>771</t>
  </si>
  <si>
    <t>770</t>
  </si>
  <si>
    <t>769</t>
  </si>
  <si>
    <t>768</t>
  </si>
  <si>
    <t>767</t>
  </si>
  <si>
    <t>766</t>
  </si>
  <si>
    <t>765</t>
  </si>
  <si>
    <t>764</t>
  </si>
  <si>
    <t>763</t>
  </si>
  <si>
    <t>762</t>
  </si>
  <si>
    <t>761</t>
  </si>
  <si>
    <t>760</t>
  </si>
  <si>
    <t>759</t>
  </si>
  <si>
    <t>758</t>
  </si>
  <si>
    <t>757</t>
  </si>
  <si>
    <t>756</t>
  </si>
  <si>
    <t>755</t>
  </si>
  <si>
    <t>754</t>
  </si>
  <si>
    <t>753</t>
  </si>
  <si>
    <t>752</t>
  </si>
  <si>
    <t>751</t>
  </si>
  <si>
    <t>750</t>
  </si>
  <si>
    <t>749</t>
  </si>
  <si>
    <t>748</t>
  </si>
  <si>
    <t>747</t>
  </si>
  <si>
    <t>746</t>
  </si>
  <si>
    <t>745</t>
  </si>
  <si>
    <t>744</t>
  </si>
  <si>
    <t>743</t>
  </si>
  <si>
    <t>742</t>
  </si>
  <si>
    <t>741</t>
  </si>
  <si>
    <t>740</t>
  </si>
  <si>
    <t>739</t>
  </si>
  <si>
    <t>738</t>
  </si>
  <si>
    <t>737</t>
  </si>
  <si>
    <t>736</t>
  </si>
  <si>
    <t>735</t>
  </si>
  <si>
    <t>734</t>
  </si>
  <si>
    <t>733</t>
  </si>
  <si>
    <t>732</t>
  </si>
  <si>
    <t>731</t>
  </si>
  <si>
    <t>730</t>
  </si>
  <si>
    <t>729</t>
  </si>
  <si>
    <t>728</t>
  </si>
  <si>
    <t>727</t>
  </si>
  <si>
    <t>726</t>
  </si>
  <si>
    <t>725</t>
  </si>
  <si>
    <t>724</t>
  </si>
  <si>
    <t>723</t>
  </si>
  <si>
    <t>722</t>
  </si>
  <si>
    <t>721</t>
  </si>
  <si>
    <t>720</t>
  </si>
  <si>
    <t>719</t>
  </si>
  <si>
    <t>718</t>
  </si>
  <si>
    <t>717</t>
  </si>
  <si>
    <t>716</t>
  </si>
  <si>
    <t>715</t>
  </si>
  <si>
    <t>714</t>
  </si>
  <si>
    <t>713</t>
  </si>
  <si>
    <t>712</t>
  </si>
  <si>
    <t>711</t>
  </si>
  <si>
    <t>710</t>
  </si>
  <si>
    <t>709</t>
  </si>
  <si>
    <t>708</t>
  </si>
  <si>
    <t>707</t>
  </si>
  <si>
    <t>706</t>
  </si>
  <si>
    <t>705</t>
  </si>
  <si>
    <t>704</t>
  </si>
  <si>
    <t>703</t>
  </si>
  <si>
    <t>702</t>
  </si>
  <si>
    <t>701</t>
  </si>
  <si>
    <t>700</t>
  </si>
  <si>
    <t>699</t>
  </si>
  <si>
    <t>698</t>
  </si>
  <si>
    <t>697</t>
  </si>
  <si>
    <t>696</t>
  </si>
  <si>
    <t>695</t>
  </si>
  <si>
    <t>694</t>
  </si>
  <si>
    <t>693</t>
  </si>
  <si>
    <t>692</t>
  </si>
  <si>
    <t>691</t>
  </si>
  <si>
    <t>690</t>
  </si>
  <si>
    <t>689</t>
  </si>
  <si>
    <t>688</t>
  </si>
  <si>
    <t>687</t>
  </si>
  <si>
    <t>686</t>
  </si>
  <si>
    <t>685</t>
  </si>
  <si>
    <t>684</t>
  </si>
  <si>
    <t>683</t>
  </si>
  <si>
    <t>682</t>
  </si>
  <si>
    <t>681</t>
  </si>
  <si>
    <t>680</t>
  </si>
  <si>
    <t>679</t>
  </si>
  <si>
    <t>678</t>
  </si>
  <si>
    <t>677</t>
  </si>
  <si>
    <t>676</t>
  </si>
  <si>
    <t>675</t>
  </si>
  <si>
    <t>674</t>
  </si>
  <si>
    <t>673</t>
  </si>
  <si>
    <t>672</t>
  </si>
  <si>
    <t>671</t>
  </si>
  <si>
    <t>670</t>
  </si>
  <si>
    <t>669</t>
  </si>
  <si>
    <t>668</t>
  </si>
  <si>
    <t>667</t>
  </si>
  <si>
    <t>666</t>
  </si>
  <si>
    <t>665</t>
  </si>
  <si>
    <t>664</t>
  </si>
  <si>
    <t>663</t>
  </si>
  <si>
    <t>662</t>
  </si>
  <si>
    <t>661</t>
  </si>
  <si>
    <t>660</t>
  </si>
  <si>
    <t>659</t>
  </si>
  <si>
    <t>658</t>
  </si>
  <si>
    <t>657</t>
  </si>
  <si>
    <t>656</t>
  </si>
  <si>
    <t>655</t>
  </si>
  <si>
    <t>654</t>
  </si>
  <si>
    <t>653</t>
  </si>
  <si>
    <t>652</t>
  </si>
  <si>
    <t>651</t>
  </si>
  <si>
    <t>650</t>
  </si>
  <si>
    <t>649</t>
  </si>
  <si>
    <t>648</t>
  </si>
  <si>
    <t>647</t>
  </si>
  <si>
    <t>646</t>
  </si>
  <si>
    <t>645</t>
  </si>
  <si>
    <t>644</t>
  </si>
  <si>
    <t>643</t>
  </si>
  <si>
    <t>642</t>
  </si>
  <si>
    <t>641</t>
  </si>
  <si>
    <t>640</t>
  </si>
  <si>
    <t>639</t>
  </si>
  <si>
    <t>638</t>
  </si>
  <si>
    <t>637</t>
  </si>
  <si>
    <t>636</t>
  </si>
  <si>
    <t>635</t>
  </si>
  <si>
    <t>634</t>
  </si>
  <si>
    <t>633</t>
  </si>
  <si>
    <t>632</t>
  </si>
  <si>
    <t>631</t>
  </si>
  <si>
    <t>630</t>
  </si>
  <si>
    <t>629</t>
  </si>
  <si>
    <t>628</t>
  </si>
  <si>
    <t>627</t>
  </si>
  <si>
    <t>626</t>
  </si>
  <si>
    <t>625</t>
  </si>
  <si>
    <t>624</t>
  </si>
  <si>
    <t>623</t>
  </si>
  <si>
    <t>622</t>
  </si>
  <si>
    <t>621</t>
  </si>
  <si>
    <t>620</t>
  </si>
  <si>
    <t>619</t>
  </si>
  <si>
    <t>618</t>
  </si>
  <si>
    <t>617</t>
  </si>
  <si>
    <t>616</t>
  </si>
  <si>
    <t>615</t>
  </si>
  <si>
    <t>614</t>
  </si>
  <si>
    <t>613</t>
  </si>
  <si>
    <t>612</t>
  </si>
  <si>
    <t>611</t>
  </si>
  <si>
    <t>610</t>
  </si>
  <si>
    <t>609</t>
  </si>
  <si>
    <t>608</t>
  </si>
  <si>
    <t>607</t>
  </si>
  <si>
    <t>606</t>
  </si>
  <si>
    <t>605</t>
  </si>
  <si>
    <t>604</t>
  </si>
  <si>
    <t>603</t>
  </si>
  <si>
    <t>602</t>
  </si>
  <si>
    <t>601</t>
  </si>
  <si>
    <t>600</t>
  </si>
  <si>
    <t>599</t>
  </si>
  <si>
    <t>598</t>
  </si>
  <si>
    <t>597</t>
  </si>
  <si>
    <t>596</t>
  </si>
  <si>
    <t>595</t>
  </si>
  <si>
    <t>594</t>
  </si>
  <si>
    <t>593</t>
  </si>
  <si>
    <t>592</t>
  </si>
  <si>
    <t>591</t>
  </si>
  <si>
    <t>590</t>
  </si>
  <si>
    <t>589</t>
  </si>
  <si>
    <t>588</t>
  </si>
  <si>
    <t>587</t>
  </si>
  <si>
    <t>586</t>
  </si>
  <si>
    <t>585</t>
  </si>
  <si>
    <t>584</t>
  </si>
  <si>
    <t>583</t>
  </si>
  <si>
    <t>582</t>
  </si>
  <si>
    <t>581</t>
  </si>
  <si>
    <t>580</t>
  </si>
  <si>
    <t>579</t>
  </si>
  <si>
    <t>578</t>
  </si>
  <si>
    <t>577</t>
  </si>
  <si>
    <t>576</t>
  </si>
  <si>
    <t>575</t>
  </si>
  <si>
    <t>574</t>
  </si>
  <si>
    <t>573</t>
  </si>
  <si>
    <t>572</t>
  </si>
  <si>
    <t>571</t>
  </si>
  <si>
    <t>570</t>
  </si>
  <si>
    <t>569</t>
  </si>
  <si>
    <t>568</t>
  </si>
  <si>
    <t>567</t>
  </si>
  <si>
    <t>566</t>
  </si>
  <si>
    <t>565</t>
  </si>
  <si>
    <t>564</t>
  </si>
  <si>
    <t>563</t>
  </si>
  <si>
    <t>562</t>
  </si>
  <si>
    <t>561</t>
  </si>
  <si>
    <t>560</t>
  </si>
  <si>
    <t>559</t>
  </si>
  <si>
    <t>558</t>
  </si>
  <si>
    <t>557</t>
  </si>
  <si>
    <t>556</t>
  </si>
  <si>
    <t>555</t>
  </si>
  <si>
    <t>554</t>
  </si>
  <si>
    <t>553</t>
  </si>
  <si>
    <t>552</t>
  </si>
  <si>
    <t>551</t>
  </si>
  <si>
    <t>550</t>
  </si>
  <si>
    <t>549</t>
  </si>
  <si>
    <t>548</t>
  </si>
  <si>
    <t>547</t>
  </si>
  <si>
    <t>546</t>
  </si>
  <si>
    <t>545</t>
  </si>
  <si>
    <t>544</t>
  </si>
  <si>
    <t>543</t>
  </si>
  <si>
    <t>542</t>
  </si>
  <si>
    <t>541</t>
  </si>
  <si>
    <t>540</t>
  </si>
  <si>
    <t>539</t>
  </si>
  <si>
    <t>538</t>
  </si>
  <si>
    <t>537</t>
  </si>
  <si>
    <t>536</t>
  </si>
  <si>
    <t>535</t>
  </si>
  <si>
    <t>534</t>
  </si>
  <si>
    <t>533</t>
  </si>
  <si>
    <t>532</t>
  </si>
  <si>
    <t>531</t>
  </si>
  <si>
    <t>530</t>
  </si>
  <si>
    <t>529</t>
  </si>
  <si>
    <t>528</t>
  </si>
  <si>
    <t>527</t>
  </si>
  <si>
    <t>526</t>
  </si>
  <si>
    <t>525</t>
  </si>
  <si>
    <t>524</t>
  </si>
  <si>
    <t>523</t>
  </si>
  <si>
    <t>522</t>
  </si>
  <si>
    <t>521</t>
  </si>
  <si>
    <t>520</t>
  </si>
  <si>
    <t>519</t>
  </si>
  <si>
    <t>518</t>
  </si>
  <si>
    <t>517</t>
  </si>
  <si>
    <t>516</t>
  </si>
  <si>
    <t>515</t>
  </si>
  <si>
    <t>514</t>
  </si>
  <si>
    <t>513</t>
  </si>
  <si>
    <t>512</t>
  </si>
  <si>
    <t>511</t>
  </si>
  <si>
    <t>510</t>
  </si>
  <si>
    <t>509</t>
  </si>
  <si>
    <t>508</t>
  </si>
  <si>
    <t>507</t>
  </si>
  <si>
    <t>506</t>
  </si>
  <si>
    <t>505</t>
  </si>
  <si>
    <t>504</t>
  </si>
  <si>
    <t>503</t>
  </si>
  <si>
    <t>502</t>
  </si>
  <si>
    <t>501</t>
  </si>
  <si>
    <t>500</t>
  </si>
  <si>
    <t>499</t>
  </si>
  <si>
    <t>498</t>
  </si>
  <si>
    <t>497</t>
  </si>
  <si>
    <t>496</t>
  </si>
  <si>
    <t>495</t>
  </si>
  <si>
    <t>494</t>
  </si>
  <si>
    <t>493</t>
  </si>
  <si>
    <t>492</t>
  </si>
  <si>
    <t>491</t>
  </si>
  <si>
    <t>490</t>
  </si>
  <si>
    <t>489</t>
  </si>
  <si>
    <t>488</t>
  </si>
  <si>
    <t>487</t>
  </si>
  <si>
    <t>486</t>
  </si>
  <si>
    <t>485</t>
  </si>
  <si>
    <t>484</t>
  </si>
  <si>
    <t>483</t>
  </si>
  <si>
    <t>482</t>
  </si>
  <si>
    <t>481</t>
  </si>
  <si>
    <t>480</t>
  </si>
  <si>
    <t>479</t>
  </si>
  <si>
    <t>478</t>
  </si>
  <si>
    <t>477</t>
  </si>
  <si>
    <t>476</t>
  </si>
  <si>
    <t>475</t>
  </si>
  <si>
    <t>474</t>
  </si>
  <si>
    <t>473</t>
  </si>
  <si>
    <t>472</t>
  </si>
  <si>
    <t>471</t>
  </si>
  <si>
    <t>470</t>
  </si>
  <si>
    <t>469</t>
  </si>
  <si>
    <t>468</t>
  </si>
  <si>
    <t>467</t>
  </si>
  <si>
    <t>466</t>
  </si>
  <si>
    <t>465</t>
  </si>
  <si>
    <t>464</t>
  </si>
  <si>
    <t>463</t>
  </si>
  <si>
    <t>462</t>
  </si>
  <si>
    <t>461</t>
  </si>
  <si>
    <t>460</t>
  </si>
  <si>
    <t>459</t>
  </si>
  <si>
    <t>458</t>
  </si>
  <si>
    <t>457</t>
  </si>
  <si>
    <t>456</t>
  </si>
  <si>
    <t>455</t>
  </si>
  <si>
    <t>454</t>
  </si>
  <si>
    <t>453</t>
  </si>
  <si>
    <t>452</t>
  </si>
  <si>
    <t>451</t>
  </si>
  <si>
    <t>450</t>
  </si>
  <si>
    <t>449</t>
  </si>
  <si>
    <t>448</t>
  </si>
  <si>
    <t>447</t>
  </si>
  <si>
    <t>446</t>
  </si>
  <si>
    <t>445</t>
  </si>
  <si>
    <t>444</t>
  </si>
  <si>
    <t>443</t>
  </si>
  <si>
    <t>442</t>
  </si>
  <si>
    <t>441</t>
  </si>
  <si>
    <t>440</t>
  </si>
  <si>
    <t>439</t>
  </si>
  <si>
    <t>438</t>
  </si>
  <si>
    <t>437</t>
  </si>
  <si>
    <t>436</t>
  </si>
  <si>
    <t>435</t>
  </si>
  <si>
    <t>434</t>
  </si>
  <si>
    <t>433</t>
  </si>
  <si>
    <t>432</t>
  </si>
  <si>
    <t>431</t>
  </si>
  <si>
    <t>430</t>
  </si>
  <si>
    <t>429</t>
  </si>
  <si>
    <t>428</t>
  </si>
  <si>
    <t>427</t>
  </si>
  <si>
    <t>426</t>
  </si>
  <si>
    <t>425</t>
  </si>
  <si>
    <t>424</t>
  </si>
  <si>
    <t>423</t>
  </si>
  <si>
    <t>422</t>
  </si>
  <si>
    <t>421</t>
  </si>
  <si>
    <t>420</t>
  </si>
  <si>
    <t>419</t>
  </si>
  <si>
    <t>418</t>
  </si>
  <si>
    <t>417</t>
  </si>
  <si>
    <t>416</t>
  </si>
  <si>
    <t>415</t>
  </si>
  <si>
    <t>414</t>
  </si>
  <si>
    <t>413</t>
  </si>
  <si>
    <t>412</t>
  </si>
  <si>
    <t>411</t>
  </si>
  <si>
    <t>410</t>
  </si>
  <si>
    <t>409</t>
  </si>
  <si>
    <t>408</t>
  </si>
  <si>
    <t>407</t>
  </si>
  <si>
    <t>406</t>
  </si>
  <si>
    <t>405</t>
  </si>
  <si>
    <t>404</t>
  </si>
  <si>
    <t>403</t>
  </si>
  <si>
    <t>402</t>
  </si>
  <si>
    <t>401</t>
  </si>
  <si>
    <t>400</t>
  </si>
  <si>
    <t>399</t>
  </si>
  <si>
    <t>398</t>
  </si>
  <si>
    <t>397</t>
  </si>
  <si>
    <t>396</t>
  </si>
  <si>
    <t>395</t>
  </si>
  <si>
    <t>394</t>
  </si>
  <si>
    <t>393</t>
  </si>
  <si>
    <t>392</t>
  </si>
  <si>
    <t>391</t>
  </si>
  <si>
    <t>390</t>
  </si>
  <si>
    <t>389</t>
  </si>
  <si>
    <t>388</t>
  </si>
  <si>
    <t>387</t>
  </si>
  <si>
    <t>386</t>
  </si>
  <si>
    <t>385</t>
  </si>
  <si>
    <t>384</t>
  </si>
  <si>
    <t>383</t>
  </si>
  <si>
    <t>382</t>
  </si>
  <si>
    <t>381</t>
  </si>
  <si>
    <t>380</t>
  </si>
  <si>
    <t>379</t>
  </si>
  <si>
    <t>378</t>
  </si>
  <si>
    <t>377</t>
  </si>
  <si>
    <t>376</t>
  </si>
  <si>
    <t>375</t>
  </si>
  <si>
    <t>374</t>
  </si>
  <si>
    <t>373</t>
  </si>
  <si>
    <t>372</t>
  </si>
  <si>
    <t>371</t>
  </si>
  <si>
    <t>370</t>
  </si>
  <si>
    <t>369</t>
  </si>
  <si>
    <t>368</t>
  </si>
  <si>
    <t>367</t>
  </si>
  <si>
    <t>366</t>
  </si>
  <si>
    <t>365</t>
  </si>
  <si>
    <t>364</t>
  </si>
  <si>
    <t>363</t>
  </si>
  <si>
    <t>362</t>
  </si>
  <si>
    <t>361</t>
  </si>
  <si>
    <t>360</t>
  </si>
  <si>
    <t>359</t>
  </si>
  <si>
    <t>358</t>
  </si>
  <si>
    <t>357</t>
  </si>
  <si>
    <t>356</t>
  </si>
  <si>
    <t>355</t>
  </si>
  <si>
    <t>354</t>
  </si>
  <si>
    <t>353</t>
  </si>
  <si>
    <t>352</t>
  </si>
  <si>
    <t>351</t>
  </si>
  <si>
    <t>350</t>
  </si>
  <si>
    <t>349</t>
  </si>
  <si>
    <t>348</t>
  </si>
  <si>
    <t>347</t>
  </si>
  <si>
    <t>346</t>
  </si>
  <si>
    <t>345</t>
  </si>
  <si>
    <t>344</t>
  </si>
  <si>
    <t>343</t>
  </si>
  <si>
    <t>342</t>
  </si>
  <si>
    <t>341</t>
  </si>
  <si>
    <t>340</t>
  </si>
  <si>
    <t>339</t>
  </si>
  <si>
    <t>338</t>
  </si>
  <si>
    <t>337</t>
  </si>
  <si>
    <t>336</t>
  </si>
  <si>
    <t>335</t>
  </si>
  <si>
    <t>334</t>
  </si>
  <si>
    <t>333</t>
  </si>
  <si>
    <t>332</t>
  </si>
  <si>
    <t>331</t>
  </si>
  <si>
    <t>330</t>
  </si>
  <si>
    <t>329</t>
  </si>
  <si>
    <t>328</t>
  </si>
  <si>
    <t>327</t>
  </si>
  <si>
    <t>326</t>
  </si>
  <si>
    <t>325</t>
  </si>
  <si>
    <t>324</t>
  </si>
  <si>
    <t>323</t>
  </si>
  <si>
    <t>322</t>
  </si>
  <si>
    <t>321</t>
  </si>
  <si>
    <t>320</t>
  </si>
  <si>
    <t>319</t>
  </si>
  <si>
    <t>318</t>
  </si>
  <si>
    <t>317</t>
  </si>
  <si>
    <t>316</t>
  </si>
  <si>
    <t>315</t>
  </si>
  <si>
    <t>314</t>
  </si>
  <si>
    <t>313</t>
  </si>
  <si>
    <t>312</t>
  </si>
  <si>
    <t>311</t>
  </si>
  <si>
    <t>310</t>
  </si>
  <si>
    <t>309</t>
  </si>
  <si>
    <t>308</t>
  </si>
  <si>
    <t>307</t>
  </si>
  <si>
    <t>306</t>
  </si>
  <si>
    <t>305</t>
  </si>
  <si>
    <t>304</t>
  </si>
  <si>
    <t>303</t>
  </si>
  <si>
    <t>302</t>
  </si>
  <si>
    <t>301</t>
  </si>
  <si>
    <t>300</t>
  </si>
  <si>
    <t>299</t>
  </si>
  <si>
    <t>298</t>
  </si>
  <si>
    <t>297</t>
  </si>
  <si>
    <t>296</t>
  </si>
  <si>
    <t>295</t>
  </si>
  <si>
    <t>294</t>
  </si>
  <si>
    <t>293</t>
  </si>
  <si>
    <t>292</t>
  </si>
  <si>
    <t>291</t>
  </si>
  <si>
    <t>290</t>
  </si>
  <si>
    <t>289</t>
  </si>
  <si>
    <t>288</t>
  </si>
  <si>
    <t>287</t>
  </si>
  <si>
    <t>286</t>
  </si>
  <si>
    <t>285</t>
  </si>
  <si>
    <t>284</t>
  </si>
  <si>
    <t>283</t>
  </si>
  <si>
    <t>282</t>
  </si>
  <si>
    <t>281</t>
  </si>
  <si>
    <t>280</t>
  </si>
  <si>
    <t>279</t>
  </si>
  <si>
    <t>278</t>
  </si>
  <si>
    <t>277</t>
  </si>
  <si>
    <t>276</t>
  </si>
  <si>
    <t>275</t>
  </si>
  <si>
    <t>274</t>
  </si>
  <si>
    <t>273</t>
  </si>
  <si>
    <t>272</t>
  </si>
  <si>
    <t>271</t>
  </si>
  <si>
    <t>270</t>
  </si>
  <si>
    <t>269</t>
  </si>
  <si>
    <t>268</t>
  </si>
  <si>
    <t>267</t>
  </si>
  <si>
    <t>266</t>
  </si>
  <si>
    <t>265</t>
  </si>
  <si>
    <t>264</t>
  </si>
  <si>
    <t>263</t>
  </si>
  <si>
    <t>262</t>
  </si>
  <si>
    <t>261</t>
  </si>
  <si>
    <t>260</t>
  </si>
  <si>
    <t>259</t>
  </si>
  <si>
    <t>258</t>
  </si>
  <si>
    <t>257</t>
  </si>
  <si>
    <t>256</t>
  </si>
  <si>
    <t>255</t>
  </si>
  <si>
    <t>254</t>
  </si>
  <si>
    <t>253</t>
  </si>
  <si>
    <t>252</t>
  </si>
  <si>
    <t>251</t>
  </si>
  <si>
    <t>250</t>
  </si>
  <si>
    <t>249</t>
  </si>
  <si>
    <t>248</t>
  </si>
  <si>
    <t>247</t>
  </si>
  <si>
    <t>246</t>
  </si>
  <si>
    <t>245</t>
  </si>
  <si>
    <t>244</t>
  </si>
  <si>
    <t>243</t>
  </si>
  <si>
    <t>242</t>
  </si>
  <si>
    <t>241</t>
  </si>
  <si>
    <t>240</t>
  </si>
  <si>
    <t>239</t>
  </si>
  <si>
    <t>238</t>
  </si>
  <si>
    <t>237</t>
  </si>
  <si>
    <t>236</t>
  </si>
  <si>
    <t>235</t>
  </si>
  <si>
    <t>234</t>
  </si>
  <si>
    <t>233</t>
  </si>
  <si>
    <t>232</t>
  </si>
  <si>
    <t>231</t>
  </si>
  <si>
    <t>230</t>
  </si>
  <si>
    <t>229</t>
  </si>
  <si>
    <t>228</t>
  </si>
  <si>
    <t>227</t>
  </si>
  <si>
    <t>226</t>
  </si>
  <si>
    <t>225</t>
  </si>
  <si>
    <t>224</t>
  </si>
  <si>
    <t>223</t>
  </si>
  <si>
    <t>222</t>
  </si>
  <si>
    <t>221</t>
  </si>
  <si>
    <t>220</t>
  </si>
  <si>
    <t>219</t>
  </si>
  <si>
    <t>218</t>
  </si>
  <si>
    <t>217</t>
  </si>
  <si>
    <t>216</t>
  </si>
  <si>
    <t>215</t>
  </si>
  <si>
    <t>214</t>
  </si>
  <si>
    <t>213</t>
  </si>
  <si>
    <t>212</t>
  </si>
  <si>
    <t>211</t>
  </si>
  <si>
    <t>210</t>
  </si>
  <si>
    <t>209</t>
  </si>
  <si>
    <t>208</t>
  </si>
  <si>
    <t>207</t>
  </si>
  <si>
    <t>206</t>
  </si>
  <si>
    <t>205</t>
  </si>
  <si>
    <t>204</t>
  </si>
  <si>
    <t>203</t>
  </si>
  <si>
    <t>202</t>
  </si>
  <si>
    <t>201</t>
  </si>
  <si>
    <t>200</t>
  </si>
  <si>
    <t>199</t>
  </si>
  <si>
    <t>198</t>
  </si>
  <si>
    <t>197</t>
  </si>
  <si>
    <t>196</t>
  </si>
  <si>
    <t>195</t>
  </si>
  <si>
    <t>194</t>
  </si>
  <si>
    <t>193</t>
  </si>
  <si>
    <t>192</t>
  </si>
  <si>
    <t>191</t>
  </si>
  <si>
    <t>190</t>
  </si>
  <si>
    <t>189</t>
  </si>
  <si>
    <t>188</t>
  </si>
  <si>
    <t>187</t>
  </si>
  <si>
    <t>186</t>
  </si>
  <si>
    <t>185</t>
  </si>
  <si>
    <t>184</t>
  </si>
  <si>
    <t>183</t>
  </si>
  <si>
    <t>182</t>
  </si>
  <si>
    <t>181</t>
  </si>
  <si>
    <t>180</t>
  </si>
  <si>
    <t>179</t>
  </si>
  <si>
    <t>178</t>
  </si>
  <si>
    <t>177</t>
  </si>
  <si>
    <t>176</t>
  </si>
  <si>
    <t>175</t>
  </si>
  <si>
    <t>174</t>
  </si>
  <si>
    <t>173</t>
  </si>
  <si>
    <t>172</t>
  </si>
  <si>
    <t>171</t>
  </si>
  <si>
    <t>170</t>
  </si>
  <si>
    <t>169</t>
  </si>
  <si>
    <t>168</t>
  </si>
  <si>
    <t>167</t>
  </si>
  <si>
    <t>166</t>
  </si>
  <si>
    <t>165</t>
  </si>
  <si>
    <t>164</t>
  </si>
  <si>
    <t>163</t>
  </si>
  <si>
    <t>162</t>
  </si>
  <si>
    <t>161</t>
  </si>
  <si>
    <t>160</t>
  </si>
  <si>
    <t>159</t>
  </si>
  <si>
    <t>158</t>
  </si>
  <si>
    <t>157</t>
  </si>
  <si>
    <t>156</t>
  </si>
  <si>
    <t>155</t>
  </si>
  <si>
    <t>154</t>
  </si>
  <si>
    <t>153</t>
  </si>
  <si>
    <t>152</t>
  </si>
  <si>
    <t>151</t>
  </si>
  <si>
    <t>150</t>
  </si>
  <si>
    <t>149</t>
  </si>
  <si>
    <t>148</t>
  </si>
  <si>
    <t>147</t>
  </si>
  <si>
    <t>146</t>
  </si>
  <si>
    <t>145</t>
  </si>
  <si>
    <t>144</t>
  </si>
  <si>
    <t>143</t>
  </si>
  <si>
    <t>142</t>
  </si>
  <si>
    <t>141</t>
  </si>
  <si>
    <t>140</t>
  </si>
  <si>
    <t>139</t>
  </si>
  <si>
    <t>138</t>
  </si>
  <si>
    <t>137</t>
  </si>
  <si>
    <t>136</t>
  </si>
  <si>
    <t>135</t>
  </si>
  <si>
    <t>134</t>
  </si>
  <si>
    <t>133</t>
  </si>
  <si>
    <t>132</t>
  </si>
  <si>
    <t>131</t>
  </si>
  <si>
    <t>130</t>
  </si>
  <si>
    <t>129</t>
  </si>
  <si>
    <t>128</t>
  </si>
  <si>
    <t>127</t>
  </si>
  <si>
    <t>126</t>
  </si>
  <si>
    <t>125</t>
  </si>
  <si>
    <t>124</t>
  </si>
  <si>
    <t>123</t>
  </si>
  <si>
    <t>122</t>
  </si>
  <si>
    <t>121</t>
  </si>
  <si>
    <t>120</t>
  </si>
  <si>
    <t>119</t>
  </si>
  <si>
    <t>118</t>
  </si>
  <si>
    <t>117</t>
  </si>
  <si>
    <t>116</t>
  </si>
  <si>
    <t>115</t>
  </si>
  <si>
    <t>114</t>
  </si>
  <si>
    <t>113</t>
  </si>
  <si>
    <t>112</t>
  </si>
  <si>
    <t>111</t>
  </si>
  <si>
    <t>110</t>
  </si>
  <si>
    <t>109</t>
  </si>
  <si>
    <t>108</t>
  </si>
  <si>
    <t>107</t>
  </si>
  <si>
    <t>106</t>
  </si>
  <si>
    <t>105</t>
  </si>
  <si>
    <t>104</t>
  </si>
  <si>
    <t>103</t>
  </si>
  <si>
    <t>102</t>
  </si>
  <si>
    <t>101</t>
  </si>
  <si>
    <t>100</t>
  </si>
  <si>
    <t>99</t>
  </si>
  <si>
    <t>98</t>
  </si>
  <si>
    <t>97</t>
  </si>
  <si>
    <t>96</t>
  </si>
  <si>
    <t>95</t>
  </si>
  <si>
    <t>94</t>
  </si>
  <si>
    <t>93</t>
  </si>
  <si>
    <t>92</t>
  </si>
  <si>
    <t>91</t>
  </si>
  <si>
    <t>90</t>
  </si>
  <si>
    <t>89</t>
  </si>
  <si>
    <t>88</t>
  </si>
  <si>
    <t>87</t>
  </si>
  <si>
    <t>86</t>
  </si>
  <si>
    <t>85</t>
  </si>
  <si>
    <t>84</t>
  </si>
  <si>
    <t>83</t>
  </si>
  <si>
    <t>82</t>
  </si>
  <si>
    <t>81</t>
  </si>
  <si>
    <t>80</t>
  </si>
  <si>
    <t>79</t>
  </si>
  <si>
    <t>78</t>
  </si>
  <si>
    <t>77</t>
  </si>
  <si>
    <t>76</t>
  </si>
  <si>
    <t>75</t>
  </si>
  <si>
    <t>74</t>
  </si>
  <si>
    <t>73</t>
  </si>
  <si>
    <t>72</t>
  </si>
  <si>
    <t>71</t>
  </si>
  <si>
    <t>70</t>
  </si>
  <si>
    <t>69</t>
  </si>
  <si>
    <t>68</t>
  </si>
  <si>
    <t>67</t>
  </si>
  <si>
    <t>66</t>
  </si>
  <si>
    <t>65</t>
  </si>
  <si>
    <t>64</t>
  </si>
  <si>
    <t>63</t>
  </si>
  <si>
    <t>62</t>
  </si>
  <si>
    <t>61</t>
  </si>
  <si>
    <t>60</t>
  </si>
  <si>
    <t>59</t>
  </si>
  <si>
    <t>58</t>
  </si>
  <si>
    <t>57</t>
  </si>
  <si>
    <t>56</t>
  </si>
  <si>
    <t>55</t>
  </si>
  <si>
    <t>54</t>
  </si>
  <si>
    <t>53</t>
  </si>
  <si>
    <t>52</t>
  </si>
  <si>
    <t>51</t>
  </si>
  <si>
    <t>50</t>
  </si>
  <si>
    <t>49</t>
  </si>
  <si>
    <t>48</t>
  </si>
  <si>
    <t>47</t>
  </si>
  <si>
    <t>46</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</si>
  <si>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</si>
  <si>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</si>
  <si>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</si>
  <si>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</si>
  <si>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</si>
  <si>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</si>
  <si>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</si>
  <si>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</si>
  <si>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</si>
  <si>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</si>
  <si>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</si>
  <si>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</si>
  <si>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</si>
  <si>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</si>
  <si>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</si>
  <si>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</si>
  <si>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</si>
  <si>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</si>
  <si>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</si>
  <si>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</si>
  <si>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</si>
  <si>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</si>
  <si>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</si>
  <si>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</si>
  <si>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</si>
  <si>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</si>
  <si>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</si>
  <si>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</si>
  <si>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</si>
  <si>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</si>
  <si>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</si>
  <si>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14</t>
  </si>
  <si>
    <t>13</t>
  </si>
  <si>
    <t>12</t>
  </si>
  <si>
    <t>11</t>
  </si>
  <si>
    <t>10</t>
  </si>
  <si>
    <t>9</t>
  </si>
  <si>
    <t>8</t>
  </si>
  <si>
    <t>7</t>
  </si>
  <si>
    <t>6</t>
  </si>
  <si>
    <t>5</t>
  </si>
  <si>
    <t>4</t>
  </si>
  <si>
    <t>3</t>
  </si>
  <si>
    <t>2</t>
  </si>
  <si>
    <t>1</t>
  </si>
  <si>
    <t>0</t>
  </si>
  <si>
    <t xml:space="preserve">resid 98 to 103 or resid 399 to 412 or resid 369 to 374 or resid 383 to 393 or resid 51 to 57 or resid 194 to 202 or resid 244 to 254 or resid 339 to 343 </t>
  </si>
  <si>
    <t>Std</t>
  </si>
  <si>
    <t>G434</t>
  </si>
  <si>
    <t>N307</t>
  </si>
  <si>
    <t>N413</t>
  </si>
  <si>
    <t>S433</t>
  </si>
  <si>
    <t>S87</t>
  </si>
  <si>
    <t>G433</t>
  </si>
  <si>
    <t>N410</t>
  </si>
  <si>
    <t>S296</t>
  </si>
  <si>
    <t>D413</t>
  </si>
  <si>
    <t>L123</t>
  </si>
  <si>
    <t>G323</t>
  </si>
  <si>
    <t>T434</t>
  </si>
  <si>
    <t>G298</t>
  </si>
  <si>
    <t>Q1</t>
  </si>
  <si>
    <t>A409</t>
  </si>
  <si>
    <t>D272</t>
  </si>
  <si>
    <t>K135</t>
  </si>
  <si>
    <t>Q2</t>
  </si>
  <si>
    <t>T336</t>
  </si>
  <si>
    <t>I421</t>
  </si>
  <si>
    <t>S398</t>
  </si>
  <si>
    <t>X1</t>
  </si>
  <si>
    <t>T186</t>
  </si>
  <si>
    <t>T297</t>
  </si>
  <si>
    <t>N135</t>
  </si>
  <si>
    <t>T295</t>
  </si>
  <si>
    <t>P396</t>
  </si>
  <si>
    <t>G23</t>
  </si>
  <si>
    <t>G307</t>
  </si>
  <si>
    <t>S414</t>
  </si>
  <si>
    <t>Y160</t>
  </si>
  <si>
    <t>T415</t>
  </si>
  <si>
    <t>T44</t>
  </si>
  <si>
    <t>I221</t>
  </si>
  <si>
    <t>T66</t>
  </si>
  <si>
    <t>S22</t>
  </si>
  <si>
    <t>L160</t>
  </si>
  <si>
    <t>S401</t>
  </si>
  <si>
    <t>A399</t>
  </si>
  <si>
    <t>V133</t>
  </si>
  <si>
    <t>S396</t>
  </si>
  <si>
    <t>V309</t>
  </si>
  <si>
    <t>T399</t>
  </si>
  <si>
    <t>N432</t>
  </si>
  <si>
    <t>L187</t>
  </si>
  <si>
    <t>T400</t>
  </si>
  <si>
    <t>V411</t>
  </si>
  <si>
    <t>E31</t>
  </si>
  <si>
    <t>S329</t>
  </si>
  <si>
    <t>K344</t>
  </si>
  <si>
    <t>L14</t>
  </si>
  <si>
    <t>D307</t>
  </si>
  <si>
    <t>K336</t>
  </si>
  <si>
    <t>A68</t>
  </si>
  <si>
    <t>T123</t>
  </si>
  <si>
    <t>Y415</t>
  </si>
  <si>
    <t>N420</t>
  </si>
  <si>
    <t>G427</t>
  </si>
  <si>
    <t>D150</t>
  </si>
  <si>
    <t>S314</t>
  </si>
  <si>
    <t>S432</t>
  </si>
  <si>
    <t>Y304</t>
  </si>
  <si>
    <t>G64</t>
  </si>
  <si>
    <t>E319</t>
  </si>
  <si>
    <t>R286</t>
  </si>
  <si>
    <t>A433</t>
  </si>
  <si>
    <t>N161</t>
  </si>
  <si>
    <t>K27</t>
  </si>
  <si>
    <t>M111</t>
  </si>
  <si>
    <t>D425</t>
  </si>
  <si>
    <t>T85</t>
  </si>
  <si>
    <t>D64</t>
  </si>
  <si>
    <t>K13</t>
  </si>
  <si>
    <t>S434</t>
  </si>
  <si>
    <t>Q125</t>
  </si>
  <si>
    <t>T115</t>
  </si>
  <si>
    <t>E115</t>
  </si>
  <si>
    <t>P276</t>
  </si>
  <si>
    <t>K18</t>
  </si>
  <si>
    <t>S316</t>
  </si>
  <si>
    <t>E150</t>
  </si>
  <si>
    <t>E239</t>
  </si>
  <si>
    <t>K286</t>
  </si>
  <si>
    <t>K22</t>
  </si>
  <si>
    <t>D317</t>
  </si>
  <si>
    <t>K186</t>
  </si>
  <si>
    <t>H346</t>
  </si>
  <si>
    <t>S399</t>
  </si>
  <si>
    <t>K166</t>
  </si>
  <si>
    <t>V310</t>
  </si>
  <si>
    <t>T239</t>
  </si>
  <si>
    <t>T351</t>
  </si>
  <si>
    <t>L133</t>
  </si>
  <si>
    <t>G240</t>
  </si>
  <si>
    <t>N205</t>
  </si>
  <si>
    <t>Q235</t>
  </si>
  <si>
    <t>L111</t>
  </si>
  <si>
    <t>S409</t>
  </si>
  <si>
    <t>T285</t>
  </si>
  <si>
    <t>T68</t>
  </si>
  <si>
    <t>Q312</t>
  </si>
  <si>
    <t>T92</t>
  </si>
  <si>
    <t>W16</t>
  </si>
  <si>
    <t>E271</t>
  </si>
  <si>
    <t>T350</t>
  </si>
  <si>
    <t>R92</t>
  </si>
  <si>
    <t>T59</t>
  </si>
  <si>
    <t>G88</t>
  </si>
  <si>
    <t>A296</t>
  </si>
  <si>
    <t>E312</t>
  </si>
  <si>
    <t>M288</t>
  </si>
  <si>
    <t>E345</t>
  </si>
  <si>
    <t>K123</t>
  </si>
  <si>
    <t>T231</t>
  </si>
  <si>
    <t>D113</t>
  </si>
  <si>
    <t>E425</t>
  </si>
  <si>
    <t>E242</t>
  </si>
  <si>
    <t>P414</t>
  </si>
  <si>
    <t>E65</t>
  </si>
  <si>
    <t>M14</t>
  </si>
  <si>
    <t>L346</t>
  </si>
  <si>
    <t>A432</t>
  </si>
  <si>
    <t>N184</t>
  </si>
  <si>
    <t>S285</t>
  </si>
  <si>
    <t>A357</t>
  </si>
  <si>
    <t>G191</t>
  </si>
  <si>
    <t>P159</t>
  </si>
  <si>
    <t>K92</t>
  </si>
  <si>
    <t>G253</t>
  </si>
  <si>
    <t>T281</t>
  </si>
  <si>
    <t>S24</t>
  </si>
  <si>
    <t>S13</t>
  </si>
  <si>
    <t>N321</t>
  </si>
  <si>
    <t>Q28</t>
  </si>
  <si>
    <t>S242</t>
  </si>
  <si>
    <t>S415</t>
  </si>
  <si>
    <t>A151</t>
  </si>
  <si>
    <t>A414</t>
  </si>
  <si>
    <t>G124</t>
  </si>
  <si>
    <t>K125</t>
  </si>
  <si>
    <t>K410</t>
  </si>
  <si>
    <t>A354</t>
  </si>
  <si>
    <t>I288</t>
  </si>
  <si>
    <t>N156</t>
  </si>
  <si>
    <t>V32</t>
  </si>
  <si>
    <t>L349</t>
  </si>
  <si>
    <t>K157</t>
  </si>
  <si>
    <t>S31</t>
  </si>
  <si>
    <t>K121</t>
  </si>
  <si>
    <t>E118</t>
  </si>
  <si>
    <t>K346</t>
  </si>
  <si>
    <t>F288</t>
  </si>
  <si>
    <t>V290</t>
  </si>
  <si>
    <t>S419</t>
  </si>
  <si>
    <t>F304</t>
  </si>
  <si>
    <t>A312</t>
  </si>
  <si>
    <t>K278</t>
  </si>
  <si>
    <t>A315</t>
  </si>
  <si>
    <t>E27</t>
  </si>
  <si>
    <t>D332</t>
  </si>
  <si>
    <t>I290</t>
  </si>
  <si>
    <t>G22</t>
  </si>
  <si>
    <t>N28</t>
  </si>
  <si>
    <t>A314</t>
  </si>
  <si>
    <t>N121</t>
  </si>
  <si>
    <t>Q159</t>
  </si>
  <si>
    <t>N64</t>
  </si>
  <si>
    <t>R309</t>
  </si>
  <si>
    <t>V321</t>
  </si>
  <si>
    <t>R358</t>
  </si>
  <si>
    <t>D296</t>
  </si>
  <si>
    <t>Q26</t>
  </si>
  <si>
    <t>V65</t>
  </si>
  <si>
    <t>S413</t>
  </si>
  <si>
    <t>A344</t>
  </si>
  <si>
    <t>T396</t>
  </si>
  <si>
    <t>Y158</t>
  </si>
  <si>
    <t>T417</t>
  </si>
  <si>
    <t>T21</t>
  </si>
  <si>
    <t>T345</t>
  </si>
  <si>
    <t>P322</t>
  </si>
  <si>
    <t>E112</t>
  </si>
  <si>
    <t>V270</t>
  </si>
  <si>
    <t>D270</t>
  </si>
  <si>
    <t>T432</t>
  </si>
  <si>
    <t>T189</t>
  </si>
  <si>
    <t>P64</t>
  </si>
  <si>
    <t>S272</t>
  </si>
  <si>
    <t>T296</t>
  </si>
  <si>
    <t>K315</t>
  </si>
  <si>
    <t>S325</t>
  </si>
  <si>
    <t>V3</t>
  </si>
  <si>
    <t>E299</t>
  </si>
  <si>
    <t>F431</t>
  </si>
  <si>
    <t>S286</t>
  </si>
  <si>
    <t>P314</t>
  </si>
  <si>
    <t>V26</t>
  </si>
  <si>
    <t>K231</t>
  </si>
  <si>
    <t>T236</t>
  </si>
  <si>
    <t>S69</t>
  </si>
  <si>
    <t>D406</t>
  </si>
  <si>
    <t>T388</t>
  </si>
  <si>
    <t>T272</t>
  </si>
  <si>
    <t>T322</t>
  </si>
  <si>
    <t>E28</t>
  </si>
  <si>
    <t>R301</t>
  </si>
  <si>
    <t>N313</t>
  </si>
  <si>
    <t>T160</t>
  </si>
  <si>
    <t>G205</t>
  </si>
  <si>
    <t>S411</t>
  </si>
  <si>
    <t>V287</t>
  </si>
  <si>
    <t>A220</t>
  </si>
  <si>
    <t>A332</t>
  </si>
  <si>
    <t>S239</t>
  </si>
  <si>
    <t>T27</t>
  </si>
  <si>
    <t>D87</t>
  </si>
  <si>
    <t>T18</t>
  </si>
  <si>
    <t>G359</t>
  </si>
  <si>
    <t>N124</t>
  </si>
  <si>
    <t>Y274</t>
  </si>
  <si>
    <t>F274</t>
  </si>
  <si>
    <t>T332</t>
  </si>
  <si>
    <t>G424</t>
  </si>
  <si>
    <t>A65</t>
  </si>
  <si>
    <t>G400</t>
  </si>
  <si>
    <t>N297</t>
  </si>
  <si>
    <t>S387</t>
  </si>
  <si>
    <t>S231</t>
  </si>
  <si>
    <t>S59</t>
  </si>
  <si>
    <t>T271</t>
  </si>
  <si>
    <t>D253</t>
  </si>
  <si>
    <t>N29</t>
  </si>
  <si>
    <t>N283</t>
  </si>
  <si>
    <t>P312</t>
  </si>
  <si>
    <t>D329</t>
  </si>
  <si>
    <t>V291</t>
  </si>
  <si>
    <t>N89</t>
  </si>
  <si>
    <t>A58</t>
  </si>
  <si>
    <t>F423</t>
  </si>
  <si>
    <t>K354</t>
  </si>
  <si>
    <t>S27</t>
  </si>
  <si>
    <t>A90</t>
  </si>
  <si>
    <t>N398</t>
  </si>
  <si>
    <t>N27</t>
  </si>
  <si>
    <t>V237</t>
  </si>
  <si>
    <t>K44</t>
  </si>
  <si>
    <t>T26</t>
  </si>
  <si>
    <t>K28</t>
  </si>
  <si>
    <t>N70</t>
  </si>
  <si>
    <t>G351</t>
  </si>
  <si>
    <t>K287</t>
  </si>
  <si>
    <t>K301</t>
  </si>
  <si>
    <t>T317</t>
  </si>
  <si>
    <t>E398</t>
  </si>
  <si>
    <t>S322</t>
  </si>
  <si>
    <t>D124</t>
  </si>
  <si>
    <t>D357</t>
  </si>
  <si>
    <t>G31</t>
  </si>
  <si>
    <t>D114</t>
  </si>
  <si>
    <t>P319</t>
  </si>
  <si>
    <t>A69</t>
  </si>
  <si>
    <t>P425</t>
  </si>
  <si>
    <t>K309</t>
  </si>
  <si>
    <t>A128</t>
  </si>
  <si>
    <t>P233</t>
  </si>
  <si>
    <t>K162</t>
  </si>
  <si>
    <t>G234</t>
  </si>
  <si>
    <t>T429</t>
  </si>
  <si>
    <t>S85</t>
  </si>
  <si>
    <t>S15</t>
  </si>
  <si>
    <t>Q351</t>
  </si>
  <si>
    <t>T433</t>
  </si>
  <si>
    <t>S319</t>
  </si>
  <si>
    <t>S156</t>
  </si>
  <si>
    <t>P62</t>
  </si>
  <si>
    <t>T58</t>
  </si>
  <si>
    <t>Q118</t>
  </si>
  <si>
    <t>T241</t>
  </si>
  <si>
    <t>G24</t>
  </si>
  <si>
    <t>D29</t>
  </si>
  <si>
    <t>G113</t>
  </si>
  <si>
    <t>K271</t>
  </si>
  <si>
    <t>E186</t>
  </si>
  <si>
    <t>H415</t>
  </si>
  <si>
    <t>S388</t>
  </si>
  <si>
    <t>D328</t>
  </si>
  <si>
    <t>A434</t>
  </si>
  <si>
    <t>A398</t>
  </si>
  <si>
    <t>A410</t>
  </si>
  <si>
    <t>P387</t>
  </si>
  <si>
    <t>S115</t>
  </si>
  <si>
    <t>S297</t>
  </si>
  <si>
    <t>R237</t>
  </si>
  <si>
    <t>A21</t>
  </si>
  <si>
    <t>D242</t>
  </si>
  <si>
    <t>D89</t>
  </si>
  <si>
    <t>G160</t>
  </si>
  <si>
    <t>N427</t>
  </si>
  <si>
    <t>A187</t>
  </si>
  <si>
    <t>P287</t>
  </si>
  <si>
    <t>V346</t>
  </si>
  <si>
    <t>L356</t>
  </si>
  <si>
    <t>V232</t>
  </si>
  <si>
    <t>K422</t>
  </si>
  <si>
    <t>T62</t>
  </si>
  <si>
    <t>A112</t>
  </si>
  <si>
    <t>N125</t>
  </si>
  <si>
    <t>N270</t>
  </si>
  <si>
    <t>S351</t>
  </si>
  <si>
    <t>G115</t>
  </si>
  <si>
    <t>G320</t>
  </si>
  <si>
    <t>G295</t>
  </si>
  <si>
    <t>S278</t>
  </si>
  <si>
    <t>L155</t>
  </si>
  <si>
    <t>T15</t>
  </si>
  <si>
    <t>T316</t>
  </si>
  <si>
    <t>D283</t>
  </si>
  <si>
    <t>A253</t>
  </si>
  <si>
    <t>H411</t>
  </si>
  <si>
    <t>G277</t>
  </si>
  <si>
    <t>D231</t>
  </si>
  <si>
    <t>M119</t>
  </si>
  <si>
    <t>T284</t>
  </si>
  <si>
    <t>G30</t>
  </si>
  <si>
    <t>M237</t>
  </si>
  <si>
    <t>T119</t>
  </si>
  <si>
    <t>L278</t>
  </si>
  <si>
    <t>V417</t>
  </si>
  <si>
    <t>S29</t>
  </si>
  <si>
    <t>L303</t>
  </si>
  <si>
    <t>N317</t>
  </si>
  <si>
    <t>M356</t>
  </si>
  <si>
    <t>T327</t>
  </si>
  <si>
    <t>M155</t>
  </si>
  <si>
    <t>T10</t>
  </si>
  <si>
    <t>I417</t>
  </si>
  <si>
    <t>D427</t>
  </si>
  <si>
    <t>A387</t>
  </si>
  <si>
    <t>E329</t>
  </si>
  <si>
    <t>T328</t>
  </si>
  <si>
    <t>D241</t>
  </si>
  <si>
    <t>V44</t>
  </si>
  <si>
    <t>S112</t>
  </si>
  <si>
    <t>A319</t>
  </si>
  <si>
    <t>T152</t>
  </si>
  <si>
    <t>S189</t>
  </si>
  <si>
    <t>H116</t>
  </si>
  <si>
    <t>P137</t>
  </si>
  <si>
    <t>V423</t>
  </si>
  <si>
    <t>N411</t>
  </si>
  <si>
    <t>Q410</t>
  </si>
  <si>
    <t>V316</t>
  </si>
  <si>
    <t>D324</t>
  </si>
  <si>
    <t>A411</t>
  </si>
  <si>
    <t>G353</t>
  </si>
  <si>
    <t>V189</t>
  </si>
  <si>
    <t>V282</t>
  </si>
  <si>
    <t>A29</t>
  </si>
  <si>
    <t>S220</t>
  </si>
  <si>
    <t>D398</t>
  </si>
  <si>
    <t>S237</t>
  </si>
  <si>
    <t>A355</t>
  </si>
  <si>
    <t>N116</t>
  </si>
  <si>
    <t>I321</t>
  </si>
  <si>
    <t>T116</t>
  </si>
  <si>
    <t>S428</t>
  </si>
  <si>
    <t>V10</t>
  </si>
  <si>
    <t>K220</t>
  </si>
  <si>
    <t>A156</t>
  </si>
  <si>
    <t>D63</t>
  </si>
  <si>
    <t>Y431</t>
  </si>
  <si>
    <t>A333</t>
  </si>
  <si>
    <t>I399</t>
  </si>
  <si>
    <t>A190</t>
  </si>
  <si>
    <t>E190</t>
  </si>
  <si>
    <t>S113</t>
  </si>
  <si>
    <t>M278</t>
  </si>
  <si>
    <t>V305</t>
  </si>
  <si>
    <t>A242</t>
  </si>
  <si>
    <t>T86</t>
  </si>
  <si>
    <t>T310</t>
  </si>
  <si>
    <t>S344</t>
  </si>
  <si>
    <t>V28</t>
  </si>
  <si>
    <t>K276</t>
  </si>
  <si>
    <t>I426</t>
  </si>
  <si>
    <t>L190</t>
  </si>
  <si>
    <t>P398</t>
  </si>
  <si>
    <t>Q186</t>
  </si>
  <si>
    <t>K118</t>
  </si>
  <si>
    <t>T128</t>
  </si>
  <si>
    <t>N160</t>
  </si>
  <si>
    <t>Y236</t>
  </si>
  <si>
    <t>S353</t>
  </si>
  <si>
    <t>Q17</t>
  </si>
  <si>
    <t>D354</t>
  </si>
  <si>
    <t>Q69</t>
  </si>
  <si>
    <t>K116</t>
  </si>
  <si>
    <t>E315</t>
  </si>
  <si>
    <t>A163</t>
  </si>
  <si>
    <t>F356</t>
  </si>
  <si>
    <t>G137</t>
  </si>
  <si>
    <t>V16</t>
  </si>
  <si>
    <t>F280</t>
  </si>
  <si>
    <t>F303</t>
  </si>
  <si>
    <t>V186</t>
  </si>
  <si>
    <t>G187</t>
  </si>
  <si>
    <t>Q344</t>
  </si>
  <si>
    <t>I282</t>
  </si>
  <si>
    <t>N324</t>
  </si>
  <si>
    <t>S21</t>
  </si>
  <si>
    <t>S410</t>
  </si>
  <si>
    <t>T20</t>
  </si>
  <si>
    <t>I32</t>
  </si>
  <si>
    <t>T30</t>
  </si>
  <si>
    <t>Q90</t>
  </si>
  <si>
    <t>R422</t>
  </si>
  <si>
    <t>E344</t>
  </si>
  <si>
    <t>I311</t>
  </si>
  <si>
    <t>T233</t>
  </si>
  <si>
    <t>T65</t>
  </si>
  <si>
    <t>H11</t>
  </si>
  <si>
    <t>L288</t>
  </si>
  <si>
    <t>A350</t>
  </si>
  <si>
    <t>M349</t>
  </si>
  <si>
    <t>K31</t>
  </si>
  <si>
    <t>D400</t>
  </si>
  <si>
    <t>S90</t>
  </si>
  <si>
    <t>D297</t>
  </si>
  <si>
    <t>Q315</t>
  </si>
  <si>
    <t>M321</t>
  </si>
  <si>
    <t>S66</t>
  </si>
  <si>
    <t>A323</t>
  </si>
  <si>
    <t>P296</t>
  </si>
  <si>
    <t>P359</t>
  </si>
  <si>
    <t>V315</t>
  </si>
  <si>
    <t>E296</t>
  </si>
  <si>
    <t>S284</t>
  </si>
  <si>
    <t>F120</t>
  </si>
  <si>
    <t>E151</t>
  </si>
  <si>
    <t>A13</t>
  </si>
  <si>
    <t>L321</t>
  </si>
  <si>
    <t>S159</t>
  </si>
  <si>
    <t>K432</t>
  </si>
  <si>
    <t>G413</t>
  </si>
  <si>
    <t>G357</t>
  </si>
  <si>
    <t>Q323</t>
  </si>
  <si>
    <t>V118</t>
  </si>
  <si>
    <t>A329</t>
  </si>
  <si>
    <t>E328</t>
  </si>
  <si>
    <t>S355</t>
  </si>
  <si>
    <t>T162</t>
  </si>
  <si>
    <t>S400</t>
  </si>
  <si>
    <t>Q345</t>
  </si>
  <si>
    <t>S58</t>
  </si>
  <si>
    <t>S17</t>
  </si>
  <si>
    <t>R346</t>
  </si>
  <si>
    <t>Q286</t>
  </si>
  <si>
    <t>A358</t>
  </si>
  <si>
    <t>N358</t>
  </si>
  <si>
    <t>F158</t>
  </si>
  <si>
    <t>T406</t>
  </si>
  <si>
    <t>G21</t>
  </si>
  <si>
    <t>N285</t>
  </si>
  <si>
    <t>Q18</t>
  </si>
  <si>
    <t>N231</t>
  </si>
  <si>
    <t>V421</t>
  </si>
  <si>
    <t>D319</t>
  </si>
  <si>
    <t>N272</t>
  </si>
  <si>
    <t>G432</t>
  </si>
  <si>
    <t>A345</t>
  </si>
  <si>
    <t>S62</t>
  </si>
  <si>
    <t>A396</t>
  </si>
  <si>
    <t>Q29</t>
  </si>
  <si>
    <t>D191</t>
  </si>
  <si>
    <t>G297</t>
  </si>
  <si>
    <t>K345</t>
  </si>
  <si>
    <t>R157</t>
  </si>
  <si>
    <t>D27</t>
  </si>
  <si>
    <t>Q415</t>
  </si>
  <si>
    <t>A64</t>
  </si>
  <si>
    <t>D345</t>
  </si>
  <si>
    <t>N18</t>
  </si>
  <si>
    <t>S253</t>
  </si>
  <si>
    <t>D344</t>
  </si>
  <si>
    <t>A22</t>
  </si>
  <si>
    <t>T414</t>
  </si>
  <si>
    <t>G154</t>
  </si>
  <si>
    <t>P15</t>
  </si>
  <si>
    <t>V233</t>
  </si>
  <si>
    <t>Y235</t>
  </si>
  <si>
    <t>Q135</t>
  </si>
  <si>
    <t>V155</t>
  </si>
  <si>
    <t>E114</t>
  </si>
  <si>
    <t>N112</t>
  </si>
  <si>
    <t>T232</t>
  </si>
  <si>
    <t>V221</t>
  </si>
  <si>
    <t>E64</t>
  </si>
  <si>
    <t>D358</t>
  </si>
  <si>
    <t>S114</t>
  </si>
  <si>
    <t>S336</t>
  </si>
  <si>
    <t>N415</t>
  </si>
  <si>
    <t>M221</t>
  </si>
  <si>
    <t>A27</t>
  </si>
  <si>
    <t>D205</t>
  </si>
  <si>
    <t>G159</t>
  </si>
  <si>
    <t>S92</t>
  </si>
  <si>
    <t>S358</t>
  </si>
  <si>
    <t>K115</t>
  </si>
  <si>
    <t>A425</t>
  </si>
  <si>
    <t>L235</t>
  </si>
  <si>
    <t>E69</t>
  </si>
  <si>
    <t>K26</t>
  </si>
  <si>
    <t>L119</t>
  </si>
  <si>
    <t>P13</t>
  </si>
  <si>
    <t>Q271</t>
  </si>
  <si>
    <t>I303</t>
  </si>
  <si>
    <t>P328</t>
  </si>
  <si>
    <t>T69</t>
  </si>
  <si>
    <t>P434</t>
  </si>
  <si>
    <t>A401</t>
  </si>
  <si>
    <t>Q313</t>
  </si>
  <si>
    <t>E221</t>
  </si>
  <si>
    <t>C238</t>
  </si>
  <si>
    <t>K285</t>
  </si>
  <si>
    <t>S89</t>
  </si>
  <si>
    <t>E18</t>
  </si>
  <si>
    <t>L274</t>
  </si>
  <si>
    <t>Q205</t>
  </si>
  <si>
    <t>F273</t>
  </si>
  <si>
    <t>E354</t>
  </si>
  <si>
    <t>N113</t>
  </si>
  <si>
    <t>Q411</t>
  </si>
  <si>
    <t>L122</t>
  </si>
  <si>
    <t>D112</t>
  </si>
  <si>
    <t>S295</t>
  </si>
  <si>
    <t>S345</t>
  </si>
  <si>
    <t>N10</t>
  </si>
  <si>
    <t>A351</t>
  </si>
  <si>
    <t>K155</t>
  </si>
  <si>
    <t>E116</t>
  </si>
  <si>
    <t>T24</t>
  </si>
  <si>
    <t>N233</t>
  </si>
  <si>
    <t>K65</t>
  </si>
  <si>
    <t>E406</t>
  </si>
  <si>
    <t>G279</t>
  </si>
  <si>
    <t>E410</t>
  </si>
  <si>
    <t>P150</t>
  </si>
  <si>
    <t>S128</t>
  </si>
  <si>
    <t>K415</t>
  </si>
  <si>
    <t>S332</t>
  </si>
  <si>
    <t>D184</t>
  </si>
  <si>
    <t>N220</t>
  </si>
  <si>
    <t>K358</t>
  </si>
  <si>
    <t>I3</t>
  </si>
  <si>
    <t>D152</t>
  </si>
  <si>
    <t>G430</t>
  </si>
  <si>
    <t>Y273</t>
  </si>
  <si>
    <t>T87</t>
  </si>
  <si>
    <t>Q233</t>
  </si>
  <si>
    <t>A155</t>
  </si>
  <si>
    <t>I16</t>
  </si>
  <si>
    <t>S160</t>
  </si>
  <si>
    <t>D322</t>
  </si>
  <si>
    <t>N23</t>
  </si>
  <si>
    <t>S233</t>
  </si>
  <si>
    <t>L120</t>
  </si>
  <si>
    <t>S328</t>
  </si>
  <si>
    <t>Q303</t>
  </si>
  <si>
    <t>K409</t>
  </si>
  <si>
    <t>A31</t>
  </si>
  <si>
    <t>D115</t>
  </si>
  <si>
    <t>S357</t>
  </si>
  <si>
    <t>H236</t>
  </si>
  <si>
    <t>Y411</t>
  </si>
  <si>
    <t>L426</t>
  </si>
  <si>
    <t>S320</t>
  </si>
  <si>
    <t>D353</t>
  </si>
  <si>
    <t>N332</t>
  </si>
  <si>
    <t>W423</t>
  </si>
  <si>
    <t>A86</t>
  </si>
  <si>
    <t>L282</t>
  </si>
  <si>
    <t>T16</t>
  </si>
  <si>
    <t>K21</t>
  </si>
  <si>
    <t>N315</t>
  </si>
  <si>
    <t>K17</t>
  </si>
  <si>
    <t>D190</t>
  </si>
  <si>
    <t>A150</t>
  </si>
  <si>
    <t>F127</t>
  </si>
  <si>
    <t>T291</t>
  </si>
  <si>
    <t>S86</t>
  </si>
  <si>
    <t>T344</t>
  </si>
  <si>
    <t>Q121</t>
  </si>
  <si>
    <t>K69</t>
  </si>
  <si>
    <t>Q190</t>
  </si>
  <si>
    <t>K205</t>
  </si>
  <si>
    <t>V190</t>
  </si>
  <si>
    <t>S20</t>
  </si>
  <si>
    <t>R30</t>
  </si>
  <si>
    <t>A328</t>
  </si>
  <si>
    <t>S350</t>
  </si>
  <si>
    <t>K357</t>
  </si>
  <si>
    <t>I119</t>
  </si>
  <si>
    <t>G398</t>
  </si>
  <si>
    <t>A317</t>
  </si>
  <si>
    <t>P235</t>
  </si>
  <si>
    <t>Q406</t>
  </si>
  <si>
    <t>Y117</t>
  </si>
  <si>
    <t>D233</t>
  </si>
  <si>
    <t>V303</t>
  </si>
  <si>
    <t>N11</t>
  </si>
  <si>
    <t>N166</t>
  </si>
  <si>
    <t>F346</t>
  </si>
  <si>
    <t>T112</t>
  </si>
  <si>
    <t>Q27</t>
  </si>
  <si>
    <t>G308</t>
  </si>
  <si>
    <t>E234</t>
  </si>
  <si>
    <t>A336</t>
  </si>
  <si>
    <t>I291</t>
  </si>
  <si>
    <t>K351</t>
  </si>
  <si>
    <t>K317</t>
  </si>
  <si>
    <t>A30</t>
  </si>
  <si>
    <t>S205</t>
  </si>
  <si>
    <t>D411</t>
  </si>
  <si>
    <t>V288</t>
  </si>
  <si>
    <t>D315</t>
  </si>
  <si>
    <t>A165</t>
  </si>
  <si>
    <t>A26</t>
  </si>
  <si>
    <t>M133</t>
  </si>
  <si>
    <t>P58</t>
  </si>
  <si>
    <t>S317</t>
  </si>
  <si>
    <t>T135</t>
  </si>
  <si>
    <t>G388</t>
  </si>
  <si>
    <t>S234</t>
  </si>
  <si>
    <t>T159</t>
  </si>
  <si>
    <t>T234</t>
  </si>
  <si>
    <t>D299</t>
  </si>
  <si>
    <t>N87</t>
  </si>
  <si>
    <t>G135</t>
  </si>
  <si>
    <t>P399</t>
  </si>
  <si>
    <t>E322</t>
  </si>
  <si>
    <t>S327</t>
  </si>
  <si>
    <t>S30</t>
  </si>
  <si>
    <t>N345</t>
  </si>
  <si>
    <t>G355</t>
  </si>
  <si>
    <t>Q333</t>
  </si>
  <si>
    <t>E350</t>
  </si>
  <si>
    <t>E159</t>
  </si>
  <si>
    <t>T413</t>
  </si>
  <si>
    <t>E90</t>
  </si>
  <si>
    <t>D65</t>
  </si>
  <si>
    <t>S88</t>
  </si>
  <si>
    <t>P112</t>
  </si>
  <si>
    <t>A415</t>
  </si>
  <si>
    <t>Q433</t>
  </si>
  <si>
    <t>T13</t>
  </si>
  <si>
    <t>Q328</t>
  </si>
  <si>
    <t>E231</t>
  </si>
  <si>
    <t>S150</t>
  </si>
  <si>
    <t>I189</t>
  </si>
  <si>
    <t>T319</t>
  </si>
  <si>
    <t>V131</t>
  </si>
  <si>
    <t>S299</t>
  </si>
  <si>
    <t>R205</t>
  </si>
  <si>
    <t>E401</t>
  </si>
  <si>
    <t>F349</t>
  </si>
  <si>
    <t>K350</t>
  </si>
  <si>
    <t>N309</t>
  </si>
  <si>
    <t>G156</t>
  </si>
  <si>
    <t>S70</t>
  </si>
  <si>
    <t>A114</t>
  </si>
  <si>
    <t>V351</t>
  </si>
  <si>
    <t>E357</t>
  </si>
  <si>
    <t>P12</t>
  </si>
  <si>
    <t>I305</t>
  </si>
  <si>
    <t>Q358</t>
  </si>
  <si>
    <t>E358</t>
  </si>
  <si>
    <t>C25</t>
  </si>
  <si>
    <t>K112</t>
  </si>
  <si>
    <t>A125</t>
  </si>
  <si>
    <t>T133</t>
  </si>
  <si>
    <t>K156</t>
  </si>
  <si>
    <t>A66</t>
  </si>
  <si>
    <t>Q354</t>
  </si>
  <si>
    <t>D232</t>
  </si>
  <si>
    <t>Y423</t>
  </si>
  <si>
    <t>E237</t>
  </si>
  <si>
    <t>K70</t>
  </si>
  <si>
    <t>K323</t>
  </si>
  <si>
    <t>S26</t>
  </si>
  <si>
    <t>S18</t>
  </si>
  <si>
    <t>N241</t>
  </si>
  <si>
    <t>V122</t>
  </si>
  <si>
    <t>L127</t>
  </si>
  <si>
    <t>S241</t>
  </si>
  <si>
    <t>G347</t>
  </si>
  <si>
    <t>D121</t>
  </si>
  <si>
    <t>S333</t>
  </si>
  <si>
    <t>E58</t>
  </si>
  <si>
    <t>S68</t>
  </si>
  <si>
    <t>Y303</t>
  </si>
  <si>
    <t>N221</t>
  </si>
  <si>
    <t>A316</t>
  </si>
  <si>
    <t>Q166</t>
  </si>
  <si>
    <t>N344</t>
  </si>
  <si>
    <t>Q221</t>
  </si>
  <si>
    <t>N232</t>
  </si>
  <si>
    <t>N114</t>
  </si>
  <si>
    <t>G242</t>
  </si>
  <si>
    <t>D130</t>
  </si>
  <si>
    <t>R18</t>
  </si>
  <si>
    <t>E241</t>
  </si>
  <si>
    <t>I281</t>
  </si>
  <si>
    <t>Q329</t>
  </si>
  <si>
    <t>R155</t>
  </si>
  <si>
    <t>T63</t>
  </si>
  <si>
    <t>T130</t>
  </si>
  <si>
    <t>K305</t>
  </si>
  <si>
    <t>G114</t>
  </si>
  <si>
    <t>T242</t>
  </si>
  <si>
    <t>S232</t>
  </si>
  <si>
    <t>D239</t>
  </si>
  <si>
    <t>A241</t>
  </si>
  <si>
    <t>K417</t>
  </si>
  <si>
    <t>Q336</t>
  </si>
  <si>
    <t>N351</t>
  </si>
  <si>
    <t>A166</t>
  </si>
  <si>
    <t>K281</t>
  </si>
  <si>
    <t>T29</t>
  </si>
  <si>
    <t>Q30</t>
  </si>
  <si>
    <t>N327</t>
  </si>
  <si>
    <t>K151</t>
  </si>
  <si>
    <t>I14</t>
  </si>
  <si>
    <t>A233</t>
  </si>
  <si>
    <t>S240</t>
  </si>
  <si>
    <t>Q357</t>
  </si>
  <si>
    <t>G329</t>
  </si>
  <si>
    <t>D333</t>
  </si>
  <si>
    <t>E325</t>
  </si>
  <si>
    <t>A159</t>
  </si>
  <si>
    <t>N92</t>
  </si>
  <si>
    <t>I233</t>
  </si>
  <si>
    <t>Q242</t>
  </si>
  <si>
    <t>H205</t>
  </si>
  <si>
    <t>R345</t>
  </si>
  <si>
    <t>D59</t>
  </si>
  <si>
    <t>P232</t>
  </si>
  <si>
    <t>G315</t>
  </si>
  <si>
    <t>Q293</t>
  </si>
  <si>
    <t>T121</t>
  </si>
  <si>
    <t>T428</t>
  </si>
  <si>
    <t>G184</t>
  </si>
  <si>
    <t>D137</t>
  </si>
  <si>
    <t>S236</t>
  </si>
  <si>
    <t>S190</t>
  </si>
  <si>
    <t>C19</t>
  </si>
  <si>
    <t>Y311</t>
  </si>
  <si>
    <t>S151</t>
  </si>
  <si>
    <t>F311</t>
  </si>
  <si>
    <t>Y17</t>
  </si>
  <si>
    <t>N63</t>
  </si>
  <si>
    <t>S323</t>
  </si>
  <si>
    <t>V236</t>
  </si>
  <si>
    <t>I123</t>
  </si>
  <si>
    <t>N123</t>
  </si>
  <si>
    <t>G232</t>
  </si>
  <si>
    <t>G344</t>
  </si>
  <si>
    <t>D325</t>
  </si>
  <si>
    <t>N115</t>
  </si>
  <si>
    <t>S116</t>
  </si>
  <si>
    <t>N85</t>
  </si>
  <si>
    <t>V409</t>
  </si>
  <si>
    <t>A299</t>
  </si>
  <si>
    <t>L233</t>
  </si>
  <si>
    <t>T431</t>
  </si>
  <si>
    <t>V311</t>
  </si>
  <si>
    <t>N354</t>
  </si>
  <si>
    <t>L110</t>
  </si>
  <si>
    <t>S63</t>
  </si>
  <si>
    <t>A322</t>
  </si>
  <si>
    <t>G401</t>
  </si>
  <si>
    <t>N433</t>
  </si>
  <si>
    <t>T329</t>
  </si>
  <si>
    <t>G431</t>
  </si>
  <si>
    <t>Y346</t>
  </si>
  <si>
    <t>T301</t>
  </si>
  <si>
    <t>N409</t>
  </si>
  <si>
    <t>Q276</t>
  </si>
  <si>
    <t>G62</t>
  </si>
  <si>
    <t>S184</t>
  </si>
  <si>
    <t>A297</t>
  </si>
  <si>
    <t>P271</t>
  </si>
  <si>
    <t>A353</t>
  </si>
  <si>
    <t>R13</t>
  </si>
  <si>
    <t>A157</t>
  </si>
  <si>
    <t>D66</t>
  </si>
  <si>
    <t>Q309</t>
  </si>
  <si>
    <t>A276</t>
  </si>
  <si>
    <t>T253</t>
  </si>
  <si>
    <t>A234</t>
  </si>
  <si>
    <t>G269</t>
  </si>
  <si>
    <t>Q112</t>
  </si>
  <si>
    <t>V406</t>
  </si>
  <si>
    <t>A20</t>
  </si>
  <si>
    <t>T113</t>
  </si>
  <si>
    <t>E332</t>
  </si>
  <si>
    <t>G358</t>
  </si>
  <si>
    <t>N191</t>
  </si>
  <si>
    <t>H221</t>
  </si>
  <si>
    <t>E59</t>
  </si>
  <si>
    <t>I232</t>
  </si>
  <si>
    <t>T358</t>
  </si>
  <si>
    <t>V86</t>
  </si>
  <si>
    <t>C61</t>
  </si>
  <si>
    <t>G348</t>
  </si>
  <si>
    <t>Q239</t>
  </si>
  <si>
    <t>R118</t>
  </si>
  <si>
    <t>I423</t>
  </si>
  <si>
    <t>T22</t>
  </si>
  <si>
    <t>R125</t>
  </si>
  <si>
    <t>A162</t>
  </si>
  <si>
    <t>K329</t>
  </si>
  <si>
    <t>E272</t>
  </si>
  <si>
    <t>S16</t>
  </si>
  <si>
    <t>Q119</t>
  </si>
  <si>
    <t>T314</t>
  </si>
  <si>
    <t>A184</t>
  </si>
  <si>
    <t>Q279</t>
  </si>
  <si>
    <t>A270</t>
  </si>
  <si>
    <t>P329</t>
  </si>
  <si>
    <t>R396</t>
  </si>
  <si>
    <t>P22</t>
  </si>
  <si>
    <t>A113</t>
  </si>
  <si>
    <t>S166</t>
  </si>
  <si>
    <t>L310</t>
  </si>
  <si>
    <t>R293</t>
  </si>
  <si>
    <t>P350</t>
  </si>
  <si>
    <t>N30</t>
  </si>
  <si>
    <t>Q350</t>
  </si>
  <si>
    <t>P3</t>
  </si>
  <si>
    <t>G163</t>
  </si>
  <si>
    <t>Y315</t>
  </si>
  <si>
    <t>T205</t>
  </si>
  <si>
    <t>G68</t>
  </si>
  <si>
    <t>L2</t>
  </si>
  <si>
    <t>I190</t>
  </si>
  <si>
    <t>R271</t>
  </si>
  <si>
    <t>S157</t>
  </si>
  <si>
    <t>T28</t>
  </si>
  <si>
    <t>K11</t>
  </si>
  <si>
    <t>Y270</t>
  </si>
  <si>
    <t>P122</t>
  </si>
  <si>
    <t>K30</t>
  </si>
  <si>
    <t>T354</t>
  </si>
  <si>
    <t>A189</t>
  </si>
  <si>
    <t>D159</t>
  </si>
  <si>
    <t>K332</t>
  </si>
  <si>
    <t>E17</t>
  </si>
  <si>
    <t>A221</t>
  </si>
  <si>
    <t>G185</t>
  </si>
  <si>
    <t>D396</t>
  </si>
  <si>
    <t>Q236</t>
  </si>
  <si>
    <t>L28</t>
  </si>
  <si>
    <t>A237</t>
  </si>
  <si>
    <t>A325</t>
  </si>
  <si>
    <t>P316</t>
  </si>
  <si>
    <t>G190</t>
  </si>
  <si>
    <t>I155</t>
  </si>
  <si>
    <t>S276</t>
  </si>
  <si>
    <t>Q317</t>
  </si>
  <si>
    <t>Y16</t>
  </si>
  <si>
    <t>K303</t>
  </si>
  <si>
    <t>E236</t>
  </si>
  <si>
    <t>Q13</t>
  </si>
  <si>
    <t>E119</t>
  </si>
  <si>
    <t>P332</t>
  </si>
  <si>
    <t>V332</t>
  </si>
  <si>
    <t>T323</t>
  </si>
  <si>
    <t>G312</t>
  </si>
  <si>
    <t>S324</t>
  </si>
  <si>
    <t>V410</t>
  </si>
  <si>
    <t>S64</t>
  </si>
  <si>
    <t>L186</t>
  </si>
  <si>
    <t>Y349</t>
  </si>
  <si>
    <t>E21</t>
  </si>
  <si>
    <t>S23</t>
  </si>
  <si>
    <t>N239</t>
  </si>
  <si>
    <t>F16</t>
  </si>
  <si>
    <t>S277</t>
  </si>
  <si>
    <t>H271</t>
  </si>
  <si>
    <t>A278</t>
  </si>
  <si>
    <t>V119</t>
  </si>
  <si>
    <t>Q116</t>
  </si>
  <si>
    <t>C67</t>
  </si>
  <si>
    <t>T410</t>
  </si>
  <si>
    <t>E253</t>
  </si>
  <si>
    <t>E157</t>
  </si>
  <si>
    <t>T387</t>
  </si>
  <si>
    <t>R357</t>
  </si>
  <si>
    <t>D22</t>
  </si>
  <si>
    <t>P151</t>
  </si>
  <si>
    <t>E276</t>
  </si>
  <si>
    <t>T409</t>
  </si>
  <si>
    <t>S315</t>
  </si>
  <si>
    <t>M344</t>
  </si>
  <si>
    <t>S28</t>
  </si>
  <si>
    <t>E336</t>
  </si>
  <si>
    <t>S279</t>
  </si>
  <si>
    <t>I312</t>
  </si>
  <si>
    <t>G280</t>
  </si>
  <si>
    <t>S44</t>
  </si>
  <si>
    <t>D116</t>
  </si>
  <si>
    <t>V66</t>
  </si>
  <si>
    <t>A88</t>
  </si>
  <si>
    <t>P87</t>
  </si>
  <si>
    <t>A231</t>
  </si>
  <si>
    <t>A281</t>
  </si>
  <si>
    <t>G285</t>
  </si>
  <si>
    <t>D234</t>
  </si>
  <si>
    <t>T31</t>
  </si>
  <si>
    <t>S425</t>
  </si>
  <si>
    <t>V350</t>
  </si>
  <si>
    <t>S354</t>
  </si>
  <si>
    <t>Q151</t>
  </si>
  <si>
    <t>K312</t>
  </si>
  <si>
    <t>I237</t>
  </si>
  <si>
    <t>K66</t>
  </si>
  <si>
    <t>N253</t>
  </si>
  <si>
    <t>D420</t>
  </si>
  <si>
    <t>E411</t>
  </si>
  <si>
    <t>K29</t>
  </si>
  <si>
    <t>E205</t>
  </si>
  <si>
    <t>G272</t>
  </si>
  <si>
    <t>A232</t>
  </si>
  <si>
    <t>V336</t>
  </si>
  <si>
    <t>E135</t>
  </si>
  <si>
    <t>N350</t>
  </si>
  <si>
    <t>I310</t>
  </si>
  <si>
    <t>E137</t>
  </si>
  <si>
    <t>D410</t>
  </si>
  <si>
    <t>E309</t>
  </si>
  <si>
    <t>T276</t>
  </si>
  <si>
    <t>N295</t>
  </si>
  <si>
    <t>E396</t>
  </si>
  <si>
    <t>V431</t>
  </si>
  <si>
    <t>V356</t>
  </si>
  <si>
    <t>D308</t>
  </si>
  <si>
    <t>K64</t>
  </si>
  <si>
    <t>R231</t>
  </si>
  <si>
    <t>A135</t>
  </si>
  <si>
    <t>T325</t>
  </si>
  <si>
    <t>K237</t>
  </si>
  <si>
    <t>T155</t>
  </si>
  <si>
    <t>A160</t>
  </si>
  <si>
    <t>Y321</t>
  </si>
  <si>
    <t>A320</t>
  </si>
  <si>
    <t>L151</t>
  </si>
  <si>
    <t>P162</t>
  </si>
  <si>
    <t>T114</t>
  </si>
  <si>
    <t>M110</t>
  </si>
  <si>
    <t>D388</t>
  </si>
  <si>
    <t>E126</t>
  </si>
  <si>
    <t>V18</t>
  </si>
  <si>
    <t>R220</t>
  </si>
  <si>
    <t>G278</t>
  </si>
  <si>
    <t>N301</t>
  </si>
  <si>
    <t>P323</t>
  </si>
  <si>
    <t>A59</t>
  </si>
  <si>
    <t>L189</t>
  </si>
  <si>
    <t>N69</t>
  </si>
  <si>
    <t>R351</t>
  </si>
  <si>
    <t>G314</t>
  </si>
  <si>
    <t>R221</t>
  </si>
  <si>
    <t>C397</t>
  </si>
  <si>
    <t>S312</t>
  </si>
  <si>
    <t>N24</t>
  </si>
  <si>
    <t>I346</t>
  </si>
  <si>
    <t>D434</t>
  </si>
  <si>
    <t>C138</t>
  </si>
  <si>
    <t>R276</t>
  </si>
  <si>
    <t>N281</t>
  </si>
  <si>
    <t>D132</t>
  </si>
  <si>
    <t>H433</t>
  </si>
  <si>
    <t>M122</t>
  </si>
  <si>
    <t>Y120</t>
  </si>
  <si>
    <t>Q155</t>
  </si>
  <si>
    <t>N329</t>
  </si>
  <si>
    <t>S133</t>
  </si>
  <si>
    <t>K10</t>
  </si>
  <si>
    <t>S134</t>
  </si>
  <si>
    <t>D20</t>
  </si>
  <si>
    <t>T425</t>
  </si>
  <si>
    <t>K62</t>
  </si>
  <si>
    <t>S121</t>
  </si>
  <si>
    <t>S165</t>
  </si>
  <si>
    <t>A24</t>
  </si>
  <si>
    <t>Q234</t>
  </si>
  <si>
    <t>K232</t>
  </si>
  <si>
    <t>D62</t>
  </si>
  <si>
    <t>I131</t>
  </si>
  <si>
    <t>S10</t>
  </si>
  <si>
    <t>A85</t>
  </si>
  <si>
    <t>G119</t>
  </si>
  <si>
    <t>I356</t>
  </si>
  <si>
    <t>Q299</t>
  </si>
  <si>
    <t>A62</t>
  </si>
  <si>
    <t>L237</t>
  </si>
  <si>
    <t>V231</t>
  </si>
  <si>
    <t>E387</t>
  </si>
  <si>
    <t>L32</t>
  </si>
  <si>
    <t>D240</t>
  </si>
  <si>
    <t>V281</t>
  </si>
  <si>
    <t>E400</t>
  </si>
  <si>
    <t>G70</t>
  </si>
  <si>
    <t>T289</t>
  </si>
  <si>
    <t>N406</t>
  </si>
  <si>
    <t>T411</t>
  </si>
  <si>
    <t>A15</t>
  </si>
  <si>
    <t>V399</t>
  </si>
  <si>
    <t>Q15</t>
  </si>
  <si>
    <t>V27</t>
  </si>
  <si>
    <t>N320</t>
  </si>
  <si>
    <t>H158</t>
  </si>
  <si>
    <t>Y356</t>
  </si>
  <si>
    <t>K333</t>
  </si>
  <si>
    <t>E158</t>
  </si>
  <si>
    <t>N190</t>
  </si>
  <si>
    <t>K2</t>
  </si>
  <si>
    <t>K58</t>
  </si>
  <si>
    <t>N269</t>
  </si>
  <si>
    <t>E2</t>
  </si>
  <si>
    <t>D323</t>
  </si>
  <si>
    <t>W274</t>
  </si>
  <si>
    <t>H121</t>
  </si>
  <si>
    <t>M315</t>
  </si>
  <si>
    <t>V123</t>
  </si>
  <si>
    <t>T287</t>
  </si>
  <si>
    <t>E70</t>
  </si>
  <si>
    <t>T321</t>
  </si>
  <si>
    <t>N388</t>
  </si>
  <si>
    <t>G2</t>
  </si>
  <si>
    <t>D432</t>
  </si>
  <si>
    <t>A321</t>
  </si>
  <si>
    <t>Q157</t>
  </si>
  <si>
    <t>F411</t>
  </si>
  <si>
    <t>G354</t>
  </si>
  <si>
    <t>A388</t>
  </si>
  <si>
    <t>T89</t>
  </si>
  <si>
    <t>P400</t>
  </si>
  <si>
    <t>K190</t>
  </si>
  <si>
    <t>Q231</t>
  </si>
  <si>
    <t>N353</t>
  </si>
  <si>
    <t>P27</t>
  </si>
  <si>
    <t>E233</t>
  </si>
  <si>
    <t>A240</t>
  </si>
  <si>
    <t>S313</t>
  </si>
  <si>
    <t>N296</t>
  </si>
  <si>
    <t>E88</t>
  </si>
  <si>
    <t>G13</t>
  </si>
  <si>
    <t>Q232</t>
  </si>
  <si>
    <t>D295</t>
  </si>
  <si>
    <t>G414</t>
  </si>
  <si>
    <t>E333</t>
  </si>
  <si>
    <t>D70</t>
  </si>
  <si>
    <t>R387</t>
  </si>
  <si>
    <t>G387</t>
  </si>
  <si>
    <t>P313</t>
  </si>
  <si>
    <t>L271</t>
  </si>
  <si>
    <t>D221</t>
  </si>
  <si>
    <t>P278</t>
  </si>
  <si>
    <t>E162</t>
  </si>
  <si>
    <t>E399</t>
  </si>
  <si>
    <t>K114</t>
  </si>
  <si>
    <t>H349</t>
  </si>
  <si>
    <t>Q346</t>
  </si>
  <si>
    <t>Y31</t>
  </si>
  <si>
    <t>T292</t>
  </si>
  <si>
    <t>E323</t>
  </si>
  <si>
    <t>W349</t>
  </si>
  <si>
    <t>A70</t>
  </si>
  <si>
    <t>S186</t>
  </si>
  <si>
    <t>Q115</t>
  </si>
  <si>
    <t>G275</t>
  </si>
  <si>
    <t>T353</t>
  </si>
  <si>
    <t>N242</t>
  </si>
  <si>
    <t>N357</t>
  </si>
  <si>
    <t>G89</t>
  </si>
  <si>
    <t>A295</t>
  </si>
  <si>
    <t>I414</t>
  </si>
  <si>
    <t>P432</t>
  </si>
  <si>
    <t>D350</t>
  </si>
  <si>
    <t>R350</t>
  </si>
  <si>
    <t>Q70</t>
  </si>
  <si>
    <t>T240</t>
  </si>
  <si>
    <t>P165</t>
  </si>
  <si>
    <t>E317</t>
  </si>
  <si>
    <t>R409</t>
  </si>
  <si>
    <t>R399</t>
  </si>
  <si>
    <t>A400</t>
  </si>
  <si>
    <t>L423</t>
  </si>
  <si>
    <t>K299</t>
  </si>
  <si>
    <t>N400</t>
  </si>
  <si>
    <t>T401</t>
  </si>
  <si>
    <t>D88</t>
  </si>
  <si>
    <t>G319</t>
  </si>
  <si>
    <t>M313</t>
  </si>
  <si>
    <t>V357</t>
  </si>
  <si>
    <t>P163</t>
  </si>
  <si>
    <t>H30</t>
  </si>
  <si>
    <t>R285</t>
  </si>
  <si>
    <t>E66</t>
  </si>
  <si>
    <t>T111</t>
  </si>
  <si>
    <t>Q409</t>
  </si>
  <si>
    <t>C387</t>
  </si>
  <si>
    <t>E166</t>
  </si>
  <si>
    <t>L1</t>
  </si>
  <si>
    <t>Q270</t>
  </si>
  <si>
    <t>P205</t>
  </si>
  <si>
    <t>T357</t>
  </si>
  <si>
    <t>D44</t>
  </si>
  <si>
    <t>N17</t>
  </si>
  <si>
    <t>Q295</t>
  </si>
  <si>
    <t>K253</t>
  </si>
  <si>
    <t>A310</t>
  </si>
  <si>
    <t>E433</t>
  </si>
  <si>
    <t>Y121</t>
  </si>
  <si>
    <t>L273</t>
  </si>
  <si>
    <t>K310</t>
  </si>
  <si>
    <t>N308</t>
  </si>
  <si>
    <t>A116</t>
  </si>
  <si>
    <t>H135</t>
  </si>
  <si>
    <t>D69</t>
  </si>
  <si>
    <t>K119</t>
  </si>
  <si>
    <t>N152</t>
  </si>
  <si>
    <t>F122</t>
  </si>
  <si>
    <t>R166</t>
  </si>
  <si>
    <t>V220</t>
  </si>
  <si>
    <t>K242</t>
  </si>
  <si>
    <t>D278</t>
  </si>
  <si>
    <t>E295</t>
  </si>
  <si>
    <t>Q220</t>
  </si>
  <si>
    <t>N162</t>
  </si>
  <si>
    <t>Q58</t>
  </si>
  <si>
    <t>A118</t>
  </si>
  <si>
    <t>M16</t>
  </si>
  <si>
    <t>A235</t>
  </si>
  <si>
    <t>P351</t>
  </si>
  <si>
    <t>L236</t>
  </si>
  <si>
    <t>N15</t>
  </si>
  <si>
    <t>T157</t>
  </si>
  <si>
    <t>S406</t>
  </si>
  <si>
    <t>N2</t>
  </si>
  <si>
    <t>L406</t>
  </si>
  <si>
    <t>V387</t>
  </si>
  <si>
    <t>R21</t>
  </si>
  <si>
    <t>A324</t>
  </si>
  <si>
    <t>A186</t>
  </si>
  <si>
    <t>K399</t>
  </si>
  <si>
    <t>W17</t>
  </si>
  <si>
    <t>P11</t>
  </si>
  <si>
    <t>S417</t>
  </si>
  <si>
    <t>G153</t>
  </si>
  <si>
    <t>T423</t>
  </si>
  <si>
    <t>Q285</t>
  </si>
  <si>
    <t>L317</t>
  </si>
  <si>
    <t>N189</t>
  </si>
  <si>
    <t>E301</t>
  </si>
  <si>
    <t>N346</t>
  </si>
  <si>
    <t>N21</t>
  </si>
  <si>
    <t>D327</t>
  </si>
  <si>
    <t>I127</t>
  </si>
  <si>
    <t>A44</t>
  </si>
  <si>
    <t>D310</t>
  </si>
  <si>
    <t>N276</t>
  </si>
  <si>
    <t>S308</t>
  </si>
  <si>
    <t>Y68</t>
  </si>
  <si>
    <t>A417</t>
  </si>
  <si>
    <t>I235</t>
  </si>
  <si>
    <t>A205</t>
  </si>
  <si>
    <t>G233</t>
  </si>
  <si>
    <t>S155</t>
  </si>
  <si>
    <t>A239</t>
  </si>
  <si>
    <t>P241</t>
  </si>
  <si>
    <t>E121</t>
  </si>
  <si>
    <t>N158</t>
  </si>
  <si>
    <t>T237</t>
  </si>
  <si>
    <t>E240</t>
  </si>
  <si>
    <t>R354</t>
  </si>
  <si>
    <t>Q399</t>
  </si>
  <si>
    <t>E351</t>
  </si>
  <si>
    <t>D277</t>
  </si>
  <si>
    <t>E113</t>
  </si>
  <si>
    <t>Q24</t>
  </si>
  <si>
    <t>N278</t>
  </si>
  <si>
    <t>M346</t>
  </si>
  <si>
    <t>M123</t>
  </si>
  <si>
    <t>Q184</t>
  </si>
  <si>
    <t>N349</t>
  </si>
  <si>
    <t>P113</t>
  </si>
  <si>
    <t>N316</t>
  </si>
  <si>
    <t>T278</t>
  </si>
  <si>
    <t>I186</t>
  </si>
  <si>
    <t>L345</t>
  </si>
  <si>
    <t>L311</t>
  </si>
  <si>
    <t>K280</t>
  </si>
  <si>
    <t>D58</t>
  </si>
  <si>
    <t>G350</t>
  </si>
  <si>
    <t>D30</t>
  </si>
  <si>
    <t>D387</t>
  </si>
  <si>
    <t>I316</t>
  </si>
  <si>
    <t>R28</t>
  </si>
  <si>
    <t>C24</t>
  </si>
  <si>
    <t>R116</t>
  </si>
  <si>
    <t>N414</t>
  </si>
  <si>
    <t>Y221</t>
  </si>
  <si>
    <t>N396</t>
  </si>
  <si>
    <t>A285</t>
  </si>
  <si>
    <t>A133</t>
  </si>
  <si>
    <t>Q306</t>
  </si>
  <si>
    <t>S152</t>
  </si>
  <si>
    <t>E353</t>
  </si>
  <si>
    <t>V151</t>
  </si>
  <si>
    <t>V299</t>
  </si>
  <si>
    <t>M125</t>
  </si>
  <si>
    <t>F315</t>
  </si>
  <si>
    <t>T398</t>
  </si>
  <si>
    <t>K328</t>
  </si>
  <si>
    <t>K296</t>
  </si>
  <si>
    <t>F321</t>
  </si>
  <si>
    <t>D157</t>
  </si>
  <si>
    <t>V137</t>
  </si>
  <si>
    <t>K236</t>
  </si>
  <si>
    <t>D359</t>
  </si>
  <si>
    <t>N347</t>
  </si>
  <si>
    <t>K420</t>
  </si>
  <si>
    <t>L285</t>
  </si>
  <si>
    <t>K221</t>
  </si>
  <si>
    <t>I315</t>
  </si>
  <si>
    <t>M186</t>
  </si>
  <si>
    <t>V317</t>
  </si>
  <si>
    <t>E29</t>
  </si>
  <si>
    <t>M205</t>
  </si>
  <si>
    <t>I336</t>
  </si>
  <si>
    <t>T156</t>
  </si>
  <si>
    <t>G116</t>
  </si>
  <si>
    <t>E87</t>
  </si>
  <si>
    <t>F236</t>
  </si>
  <si>
    <t>A236</t>
  </si>
  <si>
    <t>Q237</t>
  </si>
  <si>
    <t>S292</t>
  </si>
  <si>
    <t>P345</t>
  </si>
  <si>
    <t>G87</t>
  </si>
  <si>
    <t>N279</t>
  </si>
  <si>
    <t>E26</t>
  </si>
  <si>
    <t>N88</t>
  </si>
  <si>
    <t>E279</t>
  </si>
  <si>
    <t>S65</t>
  </si>
  <si>
    <t>K322</t>
  </si>
  <si>
    <t>R410</t>
  </si>
  <si>
    <t>T333</t>
  </si>
  <si>
    <t>E278</t>
  </si>
  <si>
    <t>Q278</t>
  </si>
  <si>
    <t>P315</t>
  </si>
  <si>
    <t>K324</t>
  </si>
  <si>
    <t>N118</t>
  </si>
  <si>
    <t>N399</t>
  </si>
  <si>
    <t>N22</t>
  </si>
  <si>
    <t>E270</t>
  </si>
  <si>
    <t>V325</t>
  </si>
  <si>
    <t>L281</t>
  </si>
  <si>
    <t>N401</t>
  </si>
  <si>
    <t>A286</t>
  </si>
  <si>
    <t>T349</t>
  </si>
  <si>
    <t>S135</t>
  </si>
  <si>
    <t>N322</t>
  </si>
  <si>
    <t>R162</t>
  </si>
  <si>
    <t>A124</t>
  </si>
  <si>
    <t>V241</t>
  </si>
  <si>
    <t>Q305</t>
  </si>
  <si>
    <t>P409</t>
  </si>
  <si>
    <t>N348</t>
  </si>
  <si>
    <t>L312</t>
  </si>
  <si>
    <t>H351</t>
  </si>
  <si>
    <t>G409</t>
  </si>
  <si>
    <t>V433</t>
  </si>
  <si>
    <t>L18</t>
  </si>
  <si>
    <t>D401</t>
  </si>
  <si>
    <t>L220</t>
  </si>
  <si>
    <t>F221</t>
  </si>
  <si>
    <t>N333</t>
  </si>
  <si>
    <t>S125</t>
  </si>
  <si>
    <t>V276</t>
  </si>
  <si>
    <t>G29</t>
  </si>
  <si>
    <t>A28</t>
  </si>
  <si>
    <t>K297</t>
  </si>
  <si>
    <t>Q355</t>
  </si>
  <si>
    <t>M272</t>
  </si>
  <si>
    <t>G322</t>
  </si>
  <si>
    <t>E22</t>
  </si>
  <si>
    <t>V187</t>
  </si>
  <si>
    <t>S281</t>
  </si>
  <si>
    <t>I28</t>
  </si>
  <si>
    <t>N234</t>
  </si>
  <si>
    <t>N157</t>
  </si>
  <si>
    <t>K406</t>
  </si>
  <si>
    <t>K152</t>
  </si>
  <si>
    <t>D433</t>
  </si>
  <si>
    <t>N44</t>
  </si>
  <si>
    <t>T309</t>
  </si>
  <si>
    <t>D279</t>
  </si>
  <si>
    <t>D414</t>
  </si>
  <si>
    <t>D160</t>
  </si>
  <si>
    <t>D220</t>
  </si>
  <si>
    <t>S191</t>
  </si>
  <si>
    <t>L280</t>
  </si>
  <si>
    <t>G90</t>
  </si>
  <si>
    <t>G411</t>
  </si>
  <si>
    <t>R128</t>
  </si>
  <si>
    <t>S289</t>
  </si>
  <si>
    <t>A87</t>
  </si>
  <si>
    <t>T118</t>
  </si>
  <si>
    <t>I411</t>
  </si>
  <si>
    <t>F14</t>
  </si>
  <si>
    <t>A89</t>
  </si>
  <si>
    <t>V333</t>
  </si>
  <si>
    <t>D409</t>
  </si>
  <si>
    <t>G59</t>
  </si>
  <si>
    <t>A119</t>
  </si>
  <si>
    <t>A275</t>
  </si>
  <si>
    <t>W431</t>
  </si>
  <si>
    <t>H431</t>
  </si>
  <si>
    <t>G237</t>
  </si>
  <si>
    <t>S303</t>
  </si>
  <si>
    <t>G166</t>
  </si>
  <si>
    <t>A348</t>
  </si>
  <si>
    <t>V235</t>
  </si>
  <si>
    <t>T305</t>
  </si>
  <si>
    <t>I187</t>
  </si>
  <si>
    <t>R333</t>
  </si>
  <si>
    <t>Q85</t>
  </si>
  <si>
    <t>A12</t>
  </si>
  <si>
    <t>D92</t>
  </si>
  <si>
    <t>Q65</t>
  </si>
  <si>
    <t>V239</t>
  </si>
  <si>
    <t>K387</t>
  </si>
  <si>
    <t>C189</t>
  </si>
  <si>
    <t>I274</t>
  </si>
  <si>
    <t>I236</t>
  </si>
  <si>
    <t>N58</t>
  </si>
  <si>
    <t>D336</t>
  </si>
  <si>
    <t>Q158</t>
  </si>
  <si>
    <t>N31</t>
  </si>
  <si>
    <t>N119</t>
  </si>
  <si>
    <t>I349</t>
  </si>
  <si>
    <t>G155</t>
  </si>
  <si>
    <t>R278</t>
  </si>
  <si>
    <t>N328</t>
  </si>
  <si>
    <t>E409</t>
  </si>
  <si>
    <t>I239</t>
  </si>
  <si>
    <t>A17</t>
  </si>
  <si>
    <t>L290</t>
  </si>
  <si>
    <t>T131</t>
  </si>
  <si>
    <t>E132</t>
  </si>
  <si>
    <t>I10</t>
  </si>
  <si>
    <t>N280</t>
  </si>
  <si>
    <t>A419</t>
  </si>
  <si>
    <t>P284</t>
  </si>
  <si>
    <t>K433</t>
  </si>
  <si>
    <t>V319</t>
  </si>
  <si>
    <t>E432</t>
  </si>
  <si>
    <t>K239</t>
  </si>
  <si>
    <t>T166</t>
  </si>
  <si>
    <t>R70</t>
  </si>
  <si>
    <t>K150</t>
  </si>
  <si>
    <t>Q59</t>
  </si>
  <si>
    <t>V313</t>
  </si>
  <si>
    <t>K159</t>
  </si>
  <si>
    <t>I410</t>
  </si>
  <si>
    <t>A346</t>
  </si>
  <si>
    <t>S431</t>
  </si>
  <si>
    <t>P114</t>
  </si>
  <si>
    <t>N20</t>
  </si>
  <si>
    <t>L295</t>
  </si>
  <si>
    <t>L239</t>
  </si>
  <si>
    <t>Y276</t>
  </si>
  <si>
    <t>R10</t>
  </si>
  <si>
    <t>G164</t>
  </si>
  <si>
    <t>D280</t>
  </si>
  <si>
    <t>L44</t>
  </si>
  <si>
    <t>P31</t>
  </si>
  <si>
    <t>L29</t>
  </si>
  <si>
    <t>K434</t>
  </si>
  <si>
    <t>N431</t>
  </si>
  <si>
    <t>T356</t>
  </si>
  <si>
    <t>K20</t>
  </si>
  <si>
    <t>T2</t>
  </si>
  <si>
    <t>F426</t>
  </si>
  <si>
    <t>Y278</t>
  </si>
  <si>
    <t>A10</t>
  </si>
  <si>
    <t>F278</t>
  </si>
  <si>
    <t>F294</t>
  </si>
  <si>
    <t>R305</t>
  </si>
  <si>
    <t>D135</t>
  </si>
  <si>
    <t>G63</t>
  </si>
  <si>
    <t>L221</t>
  </si>
  <si>
    <t>L400</t>
  </si>
  <si>
    <t>R411</t>
  </si>
  <si>
    <t>N277</t>
  </si>
  <si>
    <t>T315</t>
  </si>
  <si>
    <t>Q162</t>
  </si>
  <si>
    <t>P253</t>
  </si>
  <si>
    <t>L319</t>
  </si>
  <si>
    <t>P433</t>
  </si>
  <si>
    <t>K388</t>
  </si>
  <si>
    <t>L292</t>
  </si>
  <si>
    <t>V85</t>
  </si>
  <si>
    <t>Y19</t>
  </si>
  <si>
    <t>T320</t>
  </si>
  <si>
    <t>P317</t>
  </si>
  <si>
    <t>H399</t>
  </si>
  <si>
    <t>A272</t>
  </si>
  <si>
    <t>M120</t>
  </si>
  <si>
    <t>D23</t>
  </si>
  <si>
    <t>G328</t>
  </si>
  <si>
    <t>A422</t>
  </si>
  <si>
    <t>L344</t>
  </si>
  <si>
    <t>L315</t>
  </si>
  <si>
    <t>K85</t>
  </si>
  <si>
    <t>N434</t>
  </si>
  <si>
    <t>K295</t>
  </si>
  <si>
    <t>E20</t>
  </si>
  <si>
    <t>S137</t>
  </si>
  <si>
    <t>S430</t>
  </si>
  <si>
    <t>Q92</t>
  </si>
  <si>
    <t>F270</t>
  </si>
  <si>
    <t>A134</t>
  </si>
  <si>
    <t>A137</t>
  </si>
  <si>
    <t>D281</t>
  </si>
  <si>
    <t>S162</t>
  </si>
  <si>
    <t>K353</t>
  </si>
  <si>
    <t>E15</t>
  </si>
  <si>
    <t>L421</t>
  </si>
  <si>
    <t>E388</t>
  </si>
  <si>
    <t>H285</t>
  </si>
  <si>
    <t>V68</t>
  </si>
  <si>
    <t>N62</t>
  </si>
  <si>
    <t>S423</t>
  </si>
  <si>
    <t>A158</t>
  </si>
  <si>
    <t>N132</t>
  </si>
  <si>
    <t>R287</t>
  </si>
  <si>
    <t>Q434</t>
  </si>
  <si>
    <t>V414</t>
  </si>
  <si>
    <t>S2</t>
  </si>
  <si>
    <t>M419</t>
  </si>
  <si>
    <t>V401</t>
  </si>
  <si>
    <t>N235</t>
  </si>
  <si>
    <t>S119</t>
  </si>
  <si>
    <t>S359</t>
  </si>
  <si>
    <t>E184</t>
  </si>
  <si>
    <t>V345</t>
  </si>
  <si>
    <t>S301</t>
  </si>
  <si>
    <t>D133</t>
  </si>
  <si>
    <t>K241</t>
  </si>
  <si>
    <t>Y118</t>
  </si>
  <si>
    <t>P65</t>
  </si>
  <si>
    <t>D276</t>
  </si>
  <si>
    <t>Q31</t>
  </si>
  <si>
    <t>K234</t>
  </si>
  <si>
    <t>D355</t>
  </si>
  <si>
    <t>G241</t>
  </si>
  <si>
    <t>H237</t>
  </si>
  <si>
    <t>R58</t>
  </si>
  <si>
    <t>V21</t>
  </si>
  <si>
    <t>S298</t>
  </si>
  <si>
    <t>L232</t>
  </si>
  <si>
    <t>Q310</t>
  </si>
  <si>
    <t>L150</t>
  </si>
  <si>
    <t>K87</t>
  </si>
  <si>
    <t>I44</t>
  </si>
  <si>
    <t>A413</t>
  </si>
  <si>
    <t>E191</t>
  </si>
  <si>
    <t>A32</t>
  </si>
  <si>
    <t>C427</t>
  </si>
  <si>
    <t>D312</t>
  </si>
  <si>
    <t>H312</t>
  </si>
  <si>
    <t>I313</t>
  </si>
  <si>
    <t>N323</t>
  </si>
  <si>
    <t>Y406</t>
  </si>
  <si>
    <t>E413</t>
  </si>
  <si>
    <t>Y280</t>
  </si>
  <si>
    <t>P187</t>
  </si>
  <si>
    <t>L270</t>
  </si>
  <si>
    <t>S235</t>
  </si>
  <si>
    <t>Q432</t>
  </si>
  <si>
    <t>Q63</t>
  </si>
  <si>
    <t>E320</t>
  </si>
  <si>
    <t>F344</t>
  </si>
  <si>
    <t>Q296</t>
  </si>
  <si>
    <t>V150</t>
  </si>
  <si>
    <t>Q332</t>
  </si>
  <si>
    <t>S158</t>
  </si>
  <si>
    <t>D21</t>
  </si>
  <si>
    <t>G332</t>
  </si>
  <si>
    <t>G296</t>
  </si>
  <si>
    <t>R241</t>
  </si>
  <si>
    <t>L433</t>
  </si>
  <si>
    <t>V398</t>
  </si>
  <si>
    <t>T70</t>
  </si>
  <si>
    <t>P413</t>
  </si>
  <si>
    <t>P134</t>
  </si>
  <si>
    <t>E232</t>
  </si>
  <si>
    <t>N336</t>
  </si>
  <si>
    <t>L157</t>
  </si>
  <si>
    <t>A420</t>
  </si>
  <si>
    <t>R123</t>
  </si>
  <si>
    <t>T23</t>
  </si>
  <si>
    <t>G112</t>
  </si>
  <si>
    <t>A309</t>
  </si>
  <si>
    <t>A131</t>
  </si>
  <si>
    <t>T90</t>
  </si>
  <si>
    <t>N286</t>
  </si>
  <si>
    <t>K59</t>
  </si>
  <si>
    <t>H315</t>
  </si>
  <si>
    <t>L242</t>
  </si>
  <si>
    <t>D154</t>
  </si>
  <si>
    <t>A356</t>
  </si>
  <si>
    <t>F406</t>
  </si>
  <si>
    <t>R299</t>
  </si>
  <si>
    <t>V64</t>
  </si>
  <si>
    <t>R190</t>
  </si>
  <si>
    <t>D290</t>
  </si>
  <si>
    <t>A23</t>
  </si>
  <si>
    <t>T25</t>
  </si>
  <si>
    <t>M285</t>
  </si>
  <si>
    <t>G220</t>
  </si>
  <si>
    <t>L231</t>
  </si>
  <si>
    <t>P321</t>
  </si>
  <si>
    <t>N130</t>
  </si>
  <si>
    <t>D118</t>
  </si>
  <si>
    <t>L431</t>
  </si>
  <si>
    <t>S123</t>
  </si>
  <si>
    <t>L12</t>
  </si>
  <si>
    <t>Q253</t>
  </si>
  <si>
    <t>Q191</t>
  </si>
  <si>
    <t>E280</t>
  </si>
  <si>
    <t>H118</t>
  </si>
  <si>
    <t>V358</t>
  </si>
  <si>
    <t>Q417</t>
  </si>
  <si>
    <t>H120</t>
  </si>
  <si>
    <t>H332</t>
  </si>
  <si>
    <t>I120</t>
  </si>
  <si>
    <t>S307</t>
  </si>
  <si>
    <t>Q114</t>
  </si>
  <si>
    <t>Q10</t>
  </si>
  <si>
    <t>V426</t>
  </si>
  <si>
    <t>S187</t>
  </si>
  <si>
    <t>Y205</t>
  </si>
  <si>
    <t>R310</t>
  </si>
  <si>
    <t>W14</t>
  </si>
  <si>
    <t>Q22</t>
  </si>
  <si>
    <t>G324</t>
  </si>
  <si>
    <t>S348</t>
  </si>
  <si>
    <t>C20</t>
  </si>
  <si>
    <t>S161</t>
  </si>
  <si>
    <t>R69</t>
  </si>
  <si>
    <t>C16</t>
  </si>
  <si>
    <t>F189</t>
  </si>
  <si>
    <t>T32</t>
  </si>
  <si>
    <t>P18</t>
  </si>
  <si>
    <t>I406</t>
  </si>
  <si>
    <t>T313</t>
  </si>
  <si>
    <t>L116</t>
  </si>
  <si>
    <t>E419</t>
  </si>
  <si>
    <t>Q150</t>
  </si>
  <si>
    <t>K419</t>
  </si>
  <si>
    <t>I309</t>
  </si>
  <si>
    <t>I306</t>
  </si>
  <si>
    <t>N150</t>
  </si>
  <si>
    <t>H301</t>
  </si>
  <si>
    <t>G281</t>
  </si>
  <si>
    <t>A427</t>
  </si>
  <si>
    <t>Q325</t>
  </si>
  <si>
    <t>L305</t>
  </si>
  <si>
    <t>R432</t>
  </si>
  <si>
    <t>Y325</t>
  </si>
  <si>
    <t>L396</t>
  </si>
  <si>
    <t>V15</t>
  </si>
  <si>
    <t>E44</t>
  </si>
  <si>
    <t>D17</t>
  </si>
  <si>
    <t>S270</t>
  </si>
  <si>
    <t>D269</t>
  </si>
  <si>
    <t>Y332</t>
  </si>
  <si>
    <t>K270</t>
  </si>
  <si>
    <t>T151</t>
  </si>
  <si>
    <t>T355</t>
  </si>
  <si>
    <t>D10</t>
  </si>
  <si>
    <t>G299</t>
  </si>
  <si>
    <t>H311</t>
  </si>
  <si>
    <t>G236</t>
  </si>
  <si>
    <t>Q124</t>
  </si>
  <si>
    <t>R22</t>
  </si>
  <si>
    <t>E85</t>
  </si>
  <si>
    <t>C2</t>
  </si>
  <si>
    <t>R336</t>
  </si>
  <si>
    <t>V2</t>
  </si>
  <si>
    <t>D320</t>
  </si>
  <si>
    <t>G336</t>
  </si>
  <si>
    <t>S271</t>
  </si>
  <si>
    <t>E92</t>
  </si>
  <si>
    <t>M189</t>
  </si>
  <si>
    <t>L162</t>
  </si>
  <si>
    <t>D18</t>
  </si>
  <si>
    <t>I433</t>
  </si>
  <si>
    <t>A287</t>
  </si>
  <si>
    <t>L272</t>
  </si>
  <si>
    <t>Q20</t>
  </si>
  <si>
    <t>A406</t>
  </si>
  <si>
    <t>N298</t>
  </si>
  <si>
    <t>T3</t>
  </si>
  <si>
    <t>H28</t>
  </si>
  <si>
    <t>K348</t>
  </si>
  <si>
    <t>A121</t>
  </si>
  <si>
    <t>L276</t>
  </si>
  <si>
    <t>K277</t>
  </si>
  <si>
    <t>E415</t>
  </si>
  <si>
    <t>M281</t>
  </si>
  <si>
    <t>M396</t>
  </si>
  <si>
    <t>G399</t>
  </si>
  <si>
    <t>V312</t>
  </si>
  <si>
    <t>I241</t>
  </si>
  <si>
    <t>I11</t>
  </si>
  <si>
    <t>K23</t>
  </si>
  <si>
    <t>V162</t>
  </si>
  <si>
    <t>M322</t>
  </si>
  <si>
    <t>L11</t>
  </si>
  <si>
    <t>G20</t>
  </si>
  <si>
    <t>R186</t>
  </si>
  <si>
    <t>K233</t>
  </si>
  <si>
    <t>K184</t>
  </si>
  <si>
    <t>Q241</t>
  </si>
  <si>
    <t>L413</t>
  </si>
  <si>
    <t>S420</t>
  </si>
  <si>
    <t>H323</t>
  </si>
  <si>
    <t>E285</t>
  </si>
  <si>
    <t>H344</t>
  </si>
  <si>
    <t>Q64</t>
  </si>
  <si>
    <t>M305</t>
  </si>
  <si>
    <t>K90</t>
  </si>
  <si>
    <t>N312</t>
  </si>
  <si>
    <t>Q400</t>
  </si>
  <si>
    <t>W304</t>
  </si>
  <si>
    <t>K24</t>
  </si>
  <si>
    <t>I429</t>
  </si>
  <si>
    <t>W280</t>
  </si>
  <si>
    <t>I133</t>
  </si>
  <si>
    <t>I111</t>
  </si>
  <si>
    <t>W22</t>
  </si>
  <si>
    <t>Q21</t>
  </si>
  <si>
    <t>G270</t>
  </si>
  <si>
    <t>M297</t>
  </si>
  <si>
    <t>C125</t>
  </si>
  <si>
    <t>D2</t>
  </si>
  <si>
    <t>R85</t>
  </si>
  <si>
    <t>D156</t>
  </si>
  <si>
    <t>V328</t>
  </si>
  <si>
    <t>K63</t>
  </si>
  <si>
    <t>I231</t>
  </si>
  <si>
    <t>T125</t>
  </si>
  <si>
    <t>G419</t>
  </si>
  <si>
    <t>Q154</t>
  </si>
  <si>
    <t>E130</t>
  </si>
  <si>
    <t>G162</t>
  </si>
  <si>
    <t>K355</t>
  </si>
  <si>
    <t>V69</t>
  </si>
  <si>
    <t>T220</t>
  </si>
  <si>
    <t>T238</t>
  </si>
  <si>
    <t>Q401</t>
  </si>
  <si>
    <t>L16</t>
  </si>
  <si>
    <t>T286</t>
  </si>
  <si>
    <t>P237</t>
  </si>
  <si>
    <t>N240</t>
  </si>
  <si>
    <t>M118</t>
  </si>
  <si>
    <t>A428</t>
  </si>
  <si>
    <t>S424</t>
  </si>
  <si>
    <t>L358</t>
  </si>
  <si>
    <t>S293</t>
  </si>
  <si>
    <t>N134</t>
  </si>
  <si>
    <t>V110</t>
  </si>
  <si>
    <t>P406</t>
  </si>
  <si>
    <t>R2</t>
  </si>
  <si>
    <t>G316</t>
  </si>
  <si>
    <t>T312</t>
  </si>
  <si>
    <t>L13</t>
  </si>
  <si>
    <t>L30</t>
  </si>
  <si>
    <t>E286</t>
  </si>
  <si>
    <t>L241</t>
  </si>
  <si>
    <t>N59</t>
  </si>
  <si>
    <t>Q269</t>
  </si>
  <si>
    <t>M290</t>
  </si>
  <si>
    <t>D348</t>
  </si>
  <si>
    <t>V158</t>
  </si>
  <si>
    <t>V422</t>
  </si>
  <si>
    <t>C301</t>
  </si>
  <si>
    <t>Q396</t>
  </si>
  <si>
    <t>G117</t>
  </si>
  <si>
    <t>H400</t>
  </si>
  <si>
    <t>F68</t>
  </si>
  <si>
    <t>R272</t>
  </si>
  <si>
    <t>S346</t>
  </si>
  <si>
    <t>V429</t>
  </si>
  <si>
    <t>L21</t>
  </si>
  <si>
    <t>Y400</t>
  </si>
  <si>
    <t>E314</t>
  </si>
  <si>
    <t>D346</t>
  </si>
  <si>
    <t>P86</t>
  </si>
  <si>
    <t>R303</t>
  </si>
  <si>
    <t>D235</t>
  </si>
  <si>
    <t>Q413</t>
  </si>
  <si>
    <t>H125</t>
  </si>
  <si>
    <t>P310</t>
  </si>
  <si>
    <t>Q12</t>
  </si>
  <si>
    <t>S288</t>
  </si>
  <si>
    <t>M280</t>
  </si>
  <si>
    <t>S118</t>
  </si>
  <si>
    <t>S238</t>
  </si>
  <si>
    <t>D419</t>
  </si>
  <si>
    <t>R415</t>
  </si>
  <si>
    <t>N287</t>
  </si>
  <si>
    <t>Q25</t>
  </si>
  <si>
    <t>T187</t>
  </si>
  <si>
    <t>S269</t>
  </si>
  <si>
    <t>N271</t>
  </si>
  <si>
    <t>N13</t>
  </si>
  <si>
    <t>E287</t>
  </si>
  <si>
    <t>V253</t>
  </si>
  <si>
    <t>I420</t>
  </si>
  <si>
    <t>Y388</t>
  </si>
  <si>
    <t>M190</t>
  </si>
  <si>
    <t>L15</t>
  </si>
  <si>
    <t>Q19</t>
  </si>
  <si>
    <t>W283</t>
  </si>
  <si>
    <t>I220</t>
  </si>
  <si>
    <t>R433</t>
  </si>
  <si>
    <t>Q297</t>
  </si>
  <si>
    <t>Q398</t>
  </si>
  <si>
    <t>T299</t>
  </si>
  <si>
    <t>F151</t>
  </si>
  <si>
    <t>L313</t>
  </si>
  <si>
    <t>H286</t>
  </si>
  <si>
    <t>E156</t>
  </si>
  <si>
    <t>L135</t>
  </si>
  <si>
    <t>D28</t>
  </si>
  <si>
    <t>N428</t>
  </si>
  <si>
    <t>Q319</t>
  </si>
  <si>
    <t>E417</t>
  </si>
  <si>
    <t>I400</t>
  </si>
  <si>
    <t>K319</t>
  </si>
  <si>
    <t>P44</t>
  </si>
  <si>
    <t>V22</t>
  </si>
  <si>
    <t>H23</t>
  </si>
  <si>
    <t>P291</t>
  </si>
  <si>
    <t>G10</t>
  </si>
  <si>
    <t>V120</t>
  </si>
  <si>
    <t>D13</t>
  </si>
  <si>
    <t>G420</t>
  </si>
  <si>
    <t>C237</t>
  </si>
  <si>
    <t>Y150</t>
  </si>
  <si>
    <t>V301</t>
  </si>
  <si>
    <t>Y189</t>
  </si>
  <si>
    <t>L325</t>
  </si>
  <si>
    <t>Y301</t>
  </si>
  <si>
    <t>Y286</t>
  </si>
  <si>
    <t>K413</t>
  </si>
  <si>
    <t>H69</t>
  </si>
  <si>
    <t>A115</t>
  </si>
  <si>
    <t>I276</t>
  </si>
  <si>
    <t>I286</t>
  </si>
  <si>
    <t>P157</t>
  </si>
  <si>
    <t>Y44</t>
  </si>
  <si>
    <t>L424</t>
  </si>
  <si>
    <t>K279</t>
  </si>
  <si>
    <t>F85</t>
  </si>
  <si>
    <t>S25</t>
  </si>
  <si>
    <t>V344</t>
  </si>
  <si>
    <t>V12</t>
  </si>
  <si>
    <t>P166</t>
  </si>
  <si>
    <t>Q137</t>
  </si>
  <si>
    <t>I425</t>
  </si>
  <si>
    <t>D399</t>
  </si>
  <si>
    <t>K327</t>
  </si>
  <si>
    <t>A283</t>
  </si>
  <si>
    <t>V355</t>
  </si>
  <si>
    <t>C309</t>
  </si>
  <si>
    <t>T17</t>
  </si>
  <si>
    <t>M417</t>
  </si>
  <si>
    <t>D158</t>
  </si>
  <si>
    <t>T346</t>
  </si>
  <si>
    <t>T64</t>
  </si>
  <si>
    <t>L62</t>
  </si>
  <si>
    <t>L354</t>
  </si>
  <si>
    <t>R236</t>
  </si>
  <si>
    <t>P388</t>
  </si>
  <si>
    <t>E359</t>
  </si>
  <si>
    <t>G396</t>
  </si>
  <si>
    <t>D285</t>
  </si>
  <si>
    <t>A123</t>
  </si>
  <si>
    <t>G157</t>
  </si>
  <si>
    <t>I27</t>
  </si>
  <si>
    <t>Q426</t>
  </si>
  <si>
    <t>V323</t>
  </si>
  <si>
    <t>Y133</t>
  </si>
  <si>
    <t>Q322</t>
  </si>
  <si>
    <t>W1</t>
  </si>
  <si>
    <t>H119</t>
  </si>
  <si>
    <t>E10</t>
  </si>
  <si>
    <t>Q113</t>
  </si>
  <si>
    <t>D271</t>
  </si>
  <si>
    <t>D429</t>
  </si>
  <si>
    <t>D347</t>
  </si>
  <si>
    <t>E434</t>
  </si>
  <si>
    <t>F353</t>
  </si>
  <si>
    <t>E310</t>
  </si>
  <si>
    <t>R315</t>
  </si>
  <si>
    <t>F235</t>
  </si>
  <si>
    <t>Q272</t>
  </si>
  <si>
    <t>A16</t>
  </si>
  <si>
    <t>H426</t>
  </si>
  <si>
    <t>A11</t>
  </si>
  <si>
    <t>N66</t>
  </si>
  <si>
    <t>V354</t>
  </si>
  <si>
    <t>Q66</t>
  </si>
  <si>
    <t>Q301</t>
  </si>
  <si>
    <t>N26</t>
  </si>
  <si>
    <t>F421</t>
  </si>
  <si>
    <t>G410</t>
  </si>
  <si>
    <t>R135</t>
  </si>
  <si>
    <t>F110</t>
  </si>
  <si>
    <t>S164</t>
  </si>
  <si>
    <t>G325</t>
  </si>
  <si>
    <t>F220</t>
  </si>
  <si>
    <t>N319</t>
  </si>
  <si>
    <t>Y22</t>
  </si>
  <si>
    <t>G321</t>
  </si>
  <si>
    <t>K400</t>
  </si>
  <si>
    <t>L24</t>
  </si>
  <si>
    <t>L434</t>
  </si>
  <si>
    <t>R417</t>
  </si>
  <si>
    <t>G86</t>
  </si>
  <si>
    <t>A161</t>
  </si>
  <si>
    <t>I328</t>
  </si>
  <si>
    <t>R29</t>
  </si>
  <si>
    <t>I333</t>
  </si>
  <si>
    <t>A301</t>
  </si>
  <si>
    <t>S427</t>
  </si>
  <si>
    <t>Q88</t>
  </si>
  <si>
    <t>H398</t>
  </si>
  <si>
    <t>R24</t>
  </si>
  <si>
    <t>R283</t>
  </si>
  <si>
    <t>S310</t>
  </si>
  <si>
    <t>I26</t>
  </si>
  <si>
    <t>A424</t>
  </si>
  <si>
    <t>R312</t>
  </si>
  <si>
    <t>E220</t>
  </si>
  <si>
    <t>R317</t>
  </si>
  <si>
    <t>E313</t>
  </si>
  <si>
    <t>A284</t>
  </si>
  <si>
    <t>S154</t>
  </si>
  <si>
    <t>T324</t>
  </si>
  <si>
    <t>F17</t>
  </si>
  <si>
    <t>I151</t>
  </si>
  <si>
    <t>P355</t>
  </si>
  <si>
    <t>Q11</t>
  </si>
  <si>
    <t>L22</t>
  </si>
  <si>
    <t>K289</t>
  </si>
  <si>
    <t>Y327</t>
  </si>
  <si>
    <t>L65</t>
  </si>
  <si>
    <t>V284</t>
  </si>
  <si>
    <t>E89</t>
  </si>
  <si>
    <t>R288</t>
  </si>
  <si>
    <t>A154</t>
  </si>
  <si>
    <t>F325</t>
  </si>
  <si>
    <t>R115</t>
  </si>
  <si>
    <t>G25</t>
  </si>
  <si>
    <t>I387</t>
  </si>
  <si>
    <t>R420</t>
  </si>
  <si>
    <t>K325</t>
  </si>
  <si>
    <t>E13</t>
  </si>
  <si>
    <t>P119</t>
  </si>
  <si>
    <t>P415</t>
  </si>
  <si>
    <t>L332</t>
  </si>
  <si>
    <t>T270</t>
  </si>
  <si>
    <t>F429</t>
  </si>
  <si>
    <t>R406</t>
  </si>
  <si>
    <t>E281</t>
  </si>
  <si>
    <t>G125</t>
  </si>
  <si>
    <t>Q429</t>
  </si>
  <si>
    <t>D26</t>
  </si>
  <si>
    <t>I325</t>
  </si>
  <si>
    <t>S163</t>
  </si>
  <si>
    <t>G231</t>
  </si>
  <si>
    <t>A111</t>
  </si>
  <si>
    <t>H233</t>
  </si>
  <si>
    <t>V112</t>
  </si>
  <si>
    <t>C434</t>
  </si>
  <si>
    <t>Y11</t>
  </si>
  <si>
    <t>L414</t>
  </si>
  <si>
    <t>G313</t>
  </si>
  <si>
    <t>M309</t>
  </si>
  <si>
    <t>K15</t>
  </si>
  <si>
    <t>E347</t>
  </si>
  <si>
    <t>V234</t>
  </si>
  <si>
    <t>K425</t>
  </si>
  <si>
    <t>Q356</t>
  </si>
  <si>
    <t>E297</t>
  </si>
  <si>
    <t>N387</t>
  </si>
  <si>
    <t>L411</t>
  </si>
  <si>
    <t>R297</t>
  </si>
  <si>
    <t>A313</t>
  </si>
  <si>
    <t>R137</t>
  </si>
  <si>
    <t>E324</t>
  </si>
  <si>
    <t>G151</t>
  </si>
  <si>
    <t>E420</t>
  </si>
  <si>
    <t>A305</t>
  </si>
  <si>
    <t>F3</t>
  </si>
  <si>
    <t>V24</t>
  </si>
  <si>
    <t>H1</t>
  </si>
  <si>
    <t>V14</t>
  </si>
  <si>
    <t>Q89</t>
  </si>
  <si>
    <t>M276</t>
  </si>
  <si>
    <t>G317</t>
  </si>
  <si>
    <t>H160</t>
  </si>
  <si>
    <t>R26</t>
  </si>
  <si>
    <t>A152</t>
  </si>
  <si>
    <t>I59</t>
  </si>
  <si>
    <t>F205</t>
  </si>
  <si>
    <t>R428</t>
  </si>
  <si>
    <t>Y233</t>
  </si>
  <si>
    <t>R388</t>
  </si>
  <si>
    <t>G11</t>
  </si>
  <si>
    <t>P26</t>
  </si>
  <si>
    <t>I18</t>
  </si>
  <si>
    <t>N154</t>
  </si>
  <si>
    <t>P189</t>
  </si>
  <si>
    <t>A290</t>
  </si>
  <si>
    <t>P240</t>
  </si>
  <si>
    <t>N159</t>
  </si>
  <si>
    <t>M23</t>
  </si>
  <si>
    <t>A303</t>
  </si>
  <si>
    <t>V90</t>
  </si>
  <si>
    <t>V415</t>
  </si>
  <si>
    <t>V205</t>
  </si>
  <si>
    <t>M151</t>
  </si>
  <si>
    <t>M28</t>
  </si>
  <si>
    <t>R434</t>
  </si>
  <si>
    <t>Q284</t>
  </si>
  <si>
    <t>S287</t>
  </si>
  <si>
    <t>V29</t>
  </si>
  <si>
    <t>G235</t>
  </si>
  <si>
    <t>E24</t>
  </si>
  <si>
    <t>L85</t>
  </si>
  <si>
    <t>R15</t>
  </si>
  <si>
    <t>M27</t>
  </si>
  <si>
    <t>E1</t>
  </si>
  <si>
    <t>H2</t>
  </si>
  <si>
    <t>L287</t>
  </si>
  <si>
    <t>E14</t>
  </si>
  <si>
    <t>L205</t>
  </si>
  <si>
    <t>S309</t>
  </si>
  <si>
    <t>A423</t>
  </si>
  <si>
    <t>H304</t>
  </si>
  <si>
    <t>V432</t>
  </si>
  <si>
    <t>V126</t>
  </si>
  <si>
    <t>T117</t>
  </si>
  <si>
    <t>H232</t>
  </si>
  <si>
    <t>F415</t>
  </si>
  <si>
    <t>F283</t>
  </si>
  <si>
    <t>S305</t>
  </si>
  <si>
    <t>I396</t>
  </si>
  <si>
    <t>L121</t>
  </si>
  <si>
    <t>R11</t>
  </si>
  <si>
    <t>R111</t>
  </si>
  <si>
    <t>Y10</t>
  </si>
  <si>
    <t>R31</t>
  </si>
  <si>
    <t>E235</t>
  </si>
  <si>
    <t>L26</t>
  </si>
  <si>
    <t>P10</t>
  </si>
  <si>
    <t>M312</t>
  </si>
  <si>
    <t>I65</t>
  </si>
  <si>
    <t>E277</t>
  </si>
  <si>
    <t>P123</t>
  </si>
  <si>
    <t>R398</t>
  </si>
  <si>
    <t>Y25</t>
  </si>
  <si>
    <t>M282</t>
  </si>
  <si>
    <t>S356</t>
  </si>
  <si>
    <t>I69</t>
  </si>
  <si>
    <t>Y69</t>
  </si>
  <si>
    <t>Y336</t>
  </si>
  <si>
    <t>P307</t>
  </si>
  <si>
    <t>Y128</t>
  </si>
  <si>
    <t>V87</t>
  </si>
  <si>
    <t>H270</t>
  </si>
  <si>
    <t>K320</t>
  </si>
  <si>
    <t>V111</t>
  </si>
  <si>
    <t>I434</t>
  </si>
  <si>
    <t>X422</t>
  </si>
  <si>
    <t>V92</t>
  </si>
  <si>
    <t>T298</t>
  </si>
  <si>
    <t>A271</t>
  </si>
  <si>
    <t>H18</t>
  </si>
  <si>
    <t>N425</t>
  </si>
  <si>
    <t>C187</t>
  </si>
  <si>
    <t>H22</t>
  </si>
  <si>
    <t>V278</t>
  </si>
  <si>
    <t>V434</t>
  </si>
  <si>
    <t>V329</t>
  </si>
  <si>
    <t>C428</t>
  </si>
  <si>
    <t>R413</t>
  </si>
  <si>
    <t>H70</t>
  </si>
  <si>
    <t>I70</t>
  </si>
  <si>
    <t>A61</t>
  </si>
  <si>
    <t>N325</t>
  </si>
  <si>
    <t>N133</t>
  </si>
  <si>
    <t>R234</t>
  </si>
  <si>
    <t>H17</t>
  </si>
  <si>
    <t>Q126</t>
  </si>
  <si>
    <t>V13</t>
  </si>
  <si>
    <t>G415</t>
  </si>
  <si>
    <t>E269</t>
  </si>
  <si>
    <t>L10</t>
  </si>
  <si>
    <t>R121</t>
  </si>
  <si>
    <t>G345</t>
  </si>
  <si>
    <t>A359</t>
  </si>
  <si>
    <t>G67</t>
  </si>
  <si>
    <t>X353</t>
  </si>
  <si>
    <t>X354</t>
  </si>
  <si>
    <t>Q427</t>
  </si>
  <si>
    <t>Z85</t>
  </si>
  <si>
    <t>K272</t>
  </si>
  <si>
    <t>L336</t>
  </si>
  <si>
    <t>G134</t>
  </si>
  <si>
    <t>F161</t>
  </si>
  <si>
    <t>R322</t>
  </si>
  <si>
    <t>F31</t>
  </si>
  <si>
    <t>R156</t>
  </si>
  <si>
    <t>X423</t>
  </si>
  <si>
    <t>R356</t>
  </si>
  <si>
    <t>H58</t>
  </si>
  <si>
    <t>L92</t>
  </si>
  <si>
    <t>H358</t>
  </si>
  <si>
    <t>I317</t>
  </si>
  <si>
    <t>I115</t>
  </si>
  <si>
    <t>I345</t>
  </si>
  <si>
    <t>P431</t>
  </si>
  <si>
    <t>M220</t>
  </si>
  <si>
    <t>A277</t>
  </si>
  <si>
    <t>R424</t>
  </si>
  <si>
    <t>V314</t>
  </si>
  <si>
    <t>I432</t>
  </si>
  <si>
    <t>L419</t>
  </si>
  <si>
    <t>N236</t>
  </si>
  <si>
    <t>Q420</t>
  </si>
  <si>
    <t>V306</t>
  </si>
  <si>
    <t>Q87</t>
  </si>
  <si>
    <t>S429</t>
  </si>
  <si>
    <t>A279</t>
  </si>
  <si>
    <t>T88</t>
  </si>
  <si>
    <t>W128</t>
  </si>
  <si>
    <t>G1</t>
  </si>
  <si>
    <t>E30</t>
  </si>
  <si>
    <t>Y429</t>
  </si>
  <si>
    <t>N291</t>
  </si>
  <si>
    <t>P110</t>
  </si>
  <si>
    <t>L397</t>
  </si>
  <si>
    <t>R112</t>
  </si>
  <si>
    <t>W286</t>
  </si>
  <si>
    <t>I160</t>
  </si>
  <si>
    <t>R295</t>
  </si>
  <si>
    <t>W160</t>
  </si>
  <si>
    <t>K3</t>
  </si>
  <si>
    <t>C409</t>
  </si>
  <si>
    <t>K359</t>
  </si>
  <si>
    <t>Q289</t>
  </si>
  <si>
    <t>G150</t>
  </si>
  <si>
    <t>R296</t>
  </si>
  <si>
    <t>E431</t>
  </si>
  <si>
    <t>I110</t>
  </si>
  <si>
    <t>Q327</t>
  </si>
  <si>
    <t>I15</t>
  </si>
  <si>
    <t>D90</t>
  </si>
  <si>
    <t>P29</t>
  </si>
  <si>
    <t>K240</t>
  </si>
  <si>
    <t>E63</t>
  </si>
  <si>
    <t>F388</t>
  </si>
  <si>
    <t>W120</t>
  </si>
  <si>
    <t>P120</t>
  </si>
  <si>
    <t>R319</t>
  </si>
  <si>
    <t>D15</t>
  </si>
  <si>
    <t>M160</t>
  </si>
  <si>
    <t>R90</t>
  </si>
  <si>
    <t>H87</t>
  </si>
  <si>
    <t>M332</t>
  </si>
  <si>
    <t>F27</t>
  </si>
  <si>
    <t>R151</t>
  </si>
  <si>
    <t>L166</t>
  </si>
  <si>
    <t>L409</t>
  </si>
  <si>
    <t>G17</t>
  </si>
  <si>
    <t>Q281</t>
  </si>
  <si>
    <t>T290</t>
  </si>
  <si>
    <t>T150</t>
  </si>
  <si>
    <t>P427</t>
  </si>
  <si>
    <t>M232</t>
  </si>
  <si>
    <t>F357</t>
  </si>
  <si>
    <t>R400</t>
  </si>
  <si>
    <t>R332</t>
  </si>
  <si>
    <t>H396</t>
  </si>
  <si>
    <t>H152</t>
  </si>
  <si>
    <t>T430</t>
  </si>
  <si>
    <t>M235</t>
  </si>
  <si>
    <t>R401</t>
  </si>
  <si>
    <t>H85</t>
  </si>
  <si>
    <t>V115</t>
  </si>
  <si>
    <t>T280</t>
  </si>
  <si>
    <t>P424</t>
  </si>
  <si>
    <t>R233</t>
  </si>
  <si>
    <t>P422</t>
  </si>
  <si>
    <t>E160</t>
  </si>
  <si>
    <t>P336</t>
  </si>
  <si>
    <t>R27</t>
  </si>
  <si>
    <t>F118</t>
  </si>
  <si>
    <t>M121</t>
  </si>
  <si>
    <t>F285</t>
  </si>
  <si>
    <t>S124</t>
  </si>
  <si>
    <t>Q123</t>
  </si>
  <si>
    <t>Y428</t>
  </si>
  <si>
    <t>Q347</t>
  </si>
  <si>
    <t>D24</t>
  </si>
  <si>
    <t>P85</t>
  </si>
  <si>
    <t>L410</t>
  </si>
  <si>
    <t>L66</t>
  </si>
  <si>
    <t>N186</t>
  </si>
  <si>
    <t>V11</t>
  </si>
  <si>
    <t>K307</t>
  </si>
  <si>
    <t>V127</t>
  </si>
  <si>
    <t>F231</t>
  </si>
  <si>
    <t>M166</t>
  </si>
  <si>
    <t>Y294</t>
  </si>
  <si>
    <t>H325</t>
  </si>
  <si>
    <t>N355</t>
  </si>
  <si>
    <t>V242</t>
  </si>
  <si>
    <t>Y401</t>
  </si>
  <si>
    <t>Y253</t>
  </si>
  <si>
    <t>A430</t>
  </si>
  <si>
    <t>T279</t>
  </si>
  <si>
    <t>L387</t>
  </si>
  <si>
    <t>N86</t>
  </si>
  <si>
    <t>D286</t>
  </si>
  <si>
    <t>I92</t>
  </si>
  <si>
    <t>Q425</t>
  </si>
  <si>
    <t>I270</t>
  </si>
  <si>
    <t>I21</t>
  </si>
  <si>
    <t>T165</t>
  </si>
  <si>
    <t>A164</t>
  </si>
  <si>
    <t>N429</t>
  </si>
  <si>
    <t>M239</t>
  </si>
  <si>
    <t>Q161</t>
  </si>
  <si>
    <t>L327</t>
  </si>
  <si>
    <t>H253</t>
  </si>
  <si>
    <t>F25</t>
  </si>
  <si>
    <t>L417</t>
  </si>
  <si>
    <t>R185</t>
  </si>
  <si>
    <t>V185</t>
  </si>
  <si>
    <t>K398</t>
  </si>
  <si>
    <t>H305</t>
  </si>
  <si>
    <t>Y358</t>
  </si>
  <si>
    <t>V322</t>
  </si>
  <si>
    <t>W413</t>
  </si>
  <si>
    <t>L357</t>
  </si>
  <si>
    <t>Y305</t>
  </si>
  <si>
    <t>G158</t>
  </si>
  <si>
    <t>Y85</t>
  </si>
  <si>
    <t>H427</t>
  </si>
  <si>
    <t>Q189</t>
  </si>
  <si>
    <t>K154</t>
  </si>
  <si>
    <t>Y434</t>
  </si>
  <si>
    <t>M303</t>
  </si>
  <si>
    <t>H29</t>
  </si>
  <si>
    <t>Y426</t>
  </si>
  <si>
    <t>Q311</t>
  </si>
  <si>
    <t>L158</t>
  </si>
  <si>
    <t>V128</t>
  </si>
  <si>
    <t>C321</t>
  </si>
  <si>
    <t>F410</t>
  </si>
  <si>
    <t>H313</t>
  </si>
  <si>
    <t>R235</t>
  </si>
  <si>
    <t>Y166</t>
  </si>
  <si>
    <t>H410</t>
  </si>
  <si>
    <t>R281</t>
  </si>
  <si>
    <t>S397</t>
  </si>
  <si>
    <t>H24</t>
  </si>
  <si>
    <t>N359</t>
  </si>
  <si>
    <t>H294</t>
  </si>
  <si>
    <t>Q287</t>
  </si>
  <si>
    <t>S3</t>
  </si>
  <si>
    <t>X406</t>
  </si>
  <si>
    <t>R289</t>
  </si>
  <si>
    <t>K428</t>
  </si>
  <si>
    <t>R292</t>
  </si>
  <si>
    <t>N299</t>
  </si>
  <si>
    <t>T61</t>
  </si>
  <si>
    <t>R344</t>
  </si>
  <si>
    <t>H159</t>
  </si>
  <si>
    <t>Q387</t>
  </si>
  <si>
    <t>A307</t>
  </si>
  <si>
    <t>N314</t>
  </si>
  <si>
    <t>R353</t>
  </si>
  <si>
    <t>R25</t>
  </si>
  <si>
    <t>V349</t>
  </si>
  <si>
    <t>H186</t>
  </si>
  <si>
    <t>S111</t>
  </si>
  <si>
    <t>M187</t>
  </si>
  <si>
    <t>F191</t>
  </si>
  <si>
    <t>V397</t>
  </si>
  <si>
    <t>I205</t>
  </si>
  <si>
    <t>X411</t>
  </si>
  <si>
    <t>Y29</t>
  </si>
  <si>
    <t>F18</t>
  </si>
  <si>
    <t>P429</t>
  </si>
  <si>
    <t>X410</t>
  </si>
  <si>
    <t>H307</t>
  </si>
  <si>
    <t>X409</t>
  </si>
  <si>
    <t>R20</t>
  </si>
  <si>
    <t>K191</t>
  </si>
  <si>
    <t>A153</t>
  </si>
  <si>
    <t>C423</t>
  </si>
  <si>
    <t>G19</t>
  </si>
  <si>
    <t>N68</t>
  </si>
  <si>
    <t>R425</t>
  </si>
  <si>
    <t>R242</t>
  </si>
  <si>
    <t>I116</t>
  </si>
  <si>
    <t>L31</t>
  </si>
  <si>
    <t>M21</t>
  </si>
  <si>
    <t>Y70</t>
  </si>
  <si>
    <t>G283</t>
  </si>
  <si>
    <t>P89</t>
  </si>
  <si>
    <t>P320</t>
  </si>
  <si>
    <t>H303</t>
  </si>
  <si>
    <t>P354</t>
  </si>
  <si>
    <t>L398</t>
  </si>
  <si>
    <t>M426</t>
  </si>
  <si>
    <t>F323</t>
  </si>
  <si>
    <t>F119</t>
  </si>
  <si>
    <t>C320</t>
  </si>
  <si>
    <t>K269</t>
  </si>
  <si>
    <t>A431</t>
  </si>
  <si>
    <t>W89</t>
  </si>
  <si>
    <t>G186</t>
  </si>
  <si>
    <t>I428</t>
  </si>
  <si>
    <t>M3</t>
  </si>
  <si>
    <t>R158</t>
  </si>
  <si>
    <t>I1</t>
  </si>
  <si>
    <t>H220</t>
  </si>
  <si>
    <t>R87</t>
  </si>
  <si>
    <t>G397</t>
  </si>
  <si>
    <t>H425</t>
  </si>
  <si>
    <t>L23</t>
  </si>
  <si>
    <t>P294</t>
  </si>
  <si>
    <t>I2</t>
  </si>
  <si>
    <t>L399</t>
  </si>
  <si>
    <t>R298</t>
  </si>
  <si>
    <t>E293</t>
  </si>
  <si>
    <t>H278</t>
  </si>
  <si>
    <t>L297</t>
  </si>
  <si>
    <t>L234</t>
  </si>
  <si>
    <t>Q348</t>
  </si>
  <si>
    <t>Q397</t>
  </si>
  <si>
    <t>Y232</t>
  </si>
  <si>
    <t>H154</t>
  </si>
  <si>
    <t>W221</t>
  </si>
  <si>
    <t>M32</t>
  </si>
  <si>
    <t>M431</t>
  </si>
  <si>
    <t>L67</t>
  </si>
  <si>
    <t>P88</t>
  </si>
  <si>
    <t>C422</t>
  </si>
  <si>
    <t>T303</t>
  </si>
  <si>
    <t>R284</t>
  </si>
  <si>
    <t>V285</t>
  </si>
  <si>
    <t>P21</t>
  </si>
  <si>
    <t>I86</t>
  </si>
  <si>
    <t>M328</t>
  </si>
  <si>
    <t>R59</t>
  </si>
  <si>
    <t>R290</t>
  </si>
  <si>
    <t>L422</t>
  </si>
  <si>
    <t>Q414</t>
  </si>
  <si>
    <t>L113</t>
  </si>
  <si>
    <t>N289</t>
  </si>
  <si>
    <t>V320</t>
  </si>
  <si>
    <t>Q280</t>
  </si>
  <si>
    <t>M433</t>
  </si>
  <si>
    <t>L401</t>
  </si>
  <si>
    <t>G123</t>
  </si>
  <si>
    <t>L279</t>
  </si>
  <si>
    <t>F58</t>
  </si>
  <si>
    <t>T11</t>
  </si>
  <si>
    <t>P272</t>
  </si>
  <si>
    <t>M413</t>
  </si>
  <si>
    <t>M236</t>
  </si>
  <si>
    <t>R161</t>
  </si>
  <si>
    <t>T163</t>
  </si>
  <si>
    <t>M406</t>
  </si>
  <si>
    <t>G44</t>
  </si>
  <si>
    <t>R88</t>
  </si>
  <si>
    <t>V292</t>
  </si>
  <si>
    <t>H89</t>
  </si>
  <si>
    <t>Q422</t>
  </si>
  <si>
    <t>R323</t>
  </si>
  <si>
    <t>X24</t>
  </si>
  <si>
    <t>T164</t>
  </si>
  <si>
    <t>Y3</t>
  </si>
  <si>
    <t>K113</t>
  </si>
  <si>
    <t>V430</t>
  </si>
  <si>
    <t>H26</t>
  </si>
  <si>
    <t>R419</t>
  </si>
  <si>
    <t>H333</t>
  </si>
  <si>
    <t>L304</t>
  </si>
  <si>
    <t>F233</t>
  </si>
  <si>
    <t>E23</t>
  </si>
  <si>
    <t>G425</t>
  </si>
  <si>
    <t>I431</t>
  </si>
  <si>
    <t>K89</t>
  </si>
  <si>
    <t>K160</t>
  </si>
  <si>
    <t>P298</t>
  </si>
  <si>
    <t>M15</t>
  </si>
  <si>
    <t>M415</t>
  </si>
  <si>
    <t>G406</t>
  </si>
  <si>
    <t>D313</t>
  </si>
  <si>
    <t>M233</t>
  </si>
  <si>
    <t>C433</t>
  </si>
  <si>
    <t>W87</t>
  </si>
  <si>
    <t>G239</t>
  </si>
  <si>
    <t>H13</t>
  </si>
  <si>
    <t>P28</t>
  </si>
  <si>
    <t>M296</t>
  </si>
  <si>
    <t>S347</t>
  </si>
  <si>
    <t>M432</t>
  </si>
  <si>
    <t>P401</t>
  </si>
  <si>
    <t>R189</t>
  </si>
  <si>
    <t>A269</t>
  </si>
  <si>
    <t>G333</t>
  </si>
  <si>
    <t>G121</t>
  </si>
  <si>
    <t>X358</t>
  </si>
  <si>
    <t>M409</t>
  </si>
  <si>
    <t>M310</t>
  </si>
  <si>
    <t>P90</t>
  </si>
  <si>
    <t>H44</t>
  </si>
  <si>
    <t>Q428</t>
  </si>
  <si>
    <t>R253</t>
  </si>
  <si>
    <t>F322</t>
  </si>
  <si>
    <t>G161</t>
  </si>
  <si>
    <t>F12</t>
  </si>
  <si>
    <t>D11</t>
  </si>
  <si>
    <t>K316</t>
  </si>
  <si>
    <t>M116</t>
  </si>
  <si>
    <t>M358</t>
  </si>
  <si>
    <t>L253</t>
  </si>
  <si>
    <t>P2</t>
  </si>
  <si>
    <t>Q277</t>
  </si>
  <si>
    <t>C346</t>
  </si>
  <si>
    <t>S349</t>
  </si>
  <si>
    <t>K349</t>
  </si>
  <si>
    <t>L3</t>
  </si>
  <si>
    <t>Q23</t>
  </si>
  <si>
    <t>H434</t>
  </si>
  <si>
    <t>W346</t>
  </si>
  <si>
    <t>K411</t>
  </si>
  <si>
    <t>H151</t>
  </si>
  <si>
    <t>G58</t>
  </si>
  <si>
    <t>K298</t>
  </si>
  <si>
    <t>V59</t>
  </si>
  <si>
    <t>K313</t>
  </si>
  <si>
    <t>P186</t>
  </si>
  <si>
    <t>R355</t>
  </si>
  <si>
    <t>R279</t>
  </si>
  <si>
    <t>V388</t>
  </si>
  <si>
    <t>H166</t>
  </si>
  <si>
    <t>T134</t>
  </si>
  <si>
    <t>V271</t>
  </si>
  <si>
    <t>R314</t>
  </si>
  <si>
    <t>H184</t>
  </si>
  <si>
    <t>H21</t>
  </si>
  <si>
    <t>N90</t>
  </si>
  <si>
    <t>Y317</t>
  </si>
  <si>
    <t>R44</t>
  </si>
  <si>
    <t>W427</t>
  </si>
  <si>
    <t>H355</t>
  </si>
  <si>
    <t>M421</t>
  </si>
  <si>
    <t>X19</t>
  </si>
  <si>
    <t>Y399</t>
  </si>
  <si>
    <t>P68</t>
  </si>
  <si>
    <t>D119</t>
  </si>
  <si>
    <t>L291</t>
  </si>
  <si>
    <t>I401</t>
  </si>
  <si>
    <t>P417</t>
  </si>
  <si>
    <t>V427</t>
  </si>
  <si>
    <t>S12</t>
  </si>
  <si>
    <t>H354</t>
  </si>
  <si>
    <t>M66</t>
  </si>
  <si>
    <t>A421</t>
  </si>
  <si>
    <t>K347</t>
  </si>
  <si>
    <t>K111</t>
  </si>
  <si>
    <t>I24</t>
  </si>
  <si>
    <t>H356</t>
  </si>
  <si>
    <t>Q156</t>
  </si>
  <si>
    <t>H88</t>
  </si>
  <si>
    <t>A397</t>
  </si>
  <si>
    <t>A429</t>
  </si>
  <si>
    <t>R320</t>
  </si>
  <si>
    <t>N19</t>
  </si>
  <si>
    <t>C350</t>
  </si>
  <si>
    <t>T235</t>
  </si>
  <si>
    <t>E327</t>
  </si>
  <si>
    <t>G152</t>
  </si>
  <si>
    <t>H328</t>
  </si>
  <si>
    <t>F433</t>
  </si>
  <si>
    <t>T137</t>
  </si>
  <si>
    <t>P411</t>
  </si>
  <si>
    <t>V1</t>
  </si>
  <si>
    <t>N65</t>
  </si>
  <si>
    <t>Q359</t>
  </si>
  <si>
    <t>M411</t>
  </si>
  <si>
    <t>D164</t>
  </si>
  <si>
    <t>G66</t>
  </si>
  <si>
    <t>Q388</t>
  </si>
  <si>
    <t>F61</t>
  </si>
  <si>
    <t>A18</t>
  </si>
  <si>
    <t>E152</t>
  </si>
  <si>
    <t>V58</t>
  </si>
  <si>
    <t>A122</t>
  </si>
  <si>
    <t>L428</t>
  </si>
  <si>
    <t>T221</t>
  </si>
  <si>
    <t>R12</t>
  </si>
  <si>
    <t>H432</t>
  </si>
  <si>
    <t>F87</t>
  </si>
  <si>
    <t>E424</t>
  </si>
  <si>
    <t>H347</t>
  </si>
  <si>
    <t>H191</t>
  </si>
  <si>
    <t>F413</t>
  </si>
  <si>
    <t>Y115</t>
  </si>
  <si>
    <t>V400</t>
  </si>
  <si>
    <t>G27</t>
  </si>
  <si>
    <t>F399</t>
  </si>
  <si>
    <t>Q44</t>
  </si>
  <si>
    <t>T19</t>
  </si>
  <si>
    <t>L286</t>
  </si>
  <si>
    <t>L430</t>
  </si>
  <si>
    <t>Y433</t>
  </si>
  <si>
    <t>R347</t>
  </si>
  <si>
    <t>F121</t>
  </si>
  <si>
    <t>W429</t>
  </si>
  <si>
    <t>D68</t>
  </si>
  <si>
    <t>L316</t>
  </si>
  <si>
    <t>F10</t>
  </si>
  <si>
    <t>N164</t>
  </si>
  <si>
    <t>K321</t>
  </si>
  <si>
    <t>V20</t>
  </si>
  <si>
    <t>L115</t>
  </si>
  <si>
    <t>P59</t>
  </si>
  <si>
    <t>R134</t>
  </si>
  <si>
    <t>Y272</t>
  </si>
  <si>
    <t>I357</t>
  </si>
  <si>
    <t>L322</t>
  </si>
  <si>
    <t>R66</t>
  </si>
  <si>
    <t>R152</t>
  </si>
  <si>
    <t>M274</t>
  </si>
  <si>
    <t>R154</t>
  </si>
  <si>
    <t>F123</t>
  </si>
  <si>
    <t>V19</t>
  </si>
  <si>
    <t>Y162</t>
  </si>
  <si>
    <t>T420</t>
  </si>
  <si>
    <t>Q68</t>
  </si>
  <si>
    <t>M113</t>
  </si>
  <si>
    <t>R239</t>
  </si>
  <si>
    <t>F92</t>
  </si>
  <si>
    <t>Q353</t>
  </si>
  <si>
    <t>W150</t>
  </si>
  <si>
    <t>P325</t>
  </si>
  <si>
    <t>W61</t>
  </si>
  <si>
    <t>H231</t>
  </si>
  <si>
    <t>K12</t>
  </si>
  <si>
    <t>I20</t>
  </si>
  <si>
    <t>Y345</t>
  </si>
  <si>
    <t>G118</t>
  </si>
  <si>
    <t>R114</t>
  </si>
  <si>
    <t>W205</t>
  </si>
  <si>
    <t>T424</t>
  </si>
  <si>
    <t>T348</t>
  </si>
  <si>
    <t>T426</t>
  </si>
  <si>
    <t>V425</t>
  </si>
  <si>
    <t>D163</t>
  </si>
  <si>
    <t>L427</t>
  </si>
  <si>
    <t>R3</t>
  </si>
  <si>
    <t>S185</t>
  </si>
  <si>
    <t>F329</t>
  </si>
  <si>
    <t>R184</t>
  </si>
  <si>
    <t>I422</t>
  </si>
  <si>
    <t>T311</t>
  </si>
  <si>
    <t>W294</t>
  </si>
  <si>
    <t>A280</t>
  </si>
  <si>
    <t>P324</t>
  </si>
  <si>
    <t>G69</t>
  </si>
  <si>
    <t>Y312</t>
  </si>
  <si>
    <t>R160</t>
  </si>
  <si>
    <t>P66</t>
  </si>
  <si>
    <t>I327</t>
  </si>
  <si>
    <t>F160</t>
  </si>
  <si>
    <t>E307</t>
  </si>
  <si>
    <t>R16</t>
  </si>
  <si>
    <t>Q62</t>
  </si>
  <si>
    <t>Y413</t>
  </si>
  <si>
    <t>C304</t>
  </si>
  <si>
    <t>S1</t>
  </si>
  <si>
    <t>Y419</t>
  </si>
  <si>
    <t>E123</t>
  </si>
  <si>
    <t>A293</t>
  </si>
  <si>
    <t>R23</t>
  </si>
  <si>
    <t>H414</t>
  </si>
  <si>
    <t>H92</t>
  </si>
  <si>
    <t>R270</t>
  </si>
  <si>
    <t>R240</t>
  </si>
  <si>
    <t>A25</t>
  </si>
  <si>
    <t>S280</t>
  </si>
  <si>
    <t>L27</t>
  </si>
  <si>
    <t>F29</t>
  </si>
  <si>
    <t>R329</t>
  </si>
  <si>
    <t>V327</t>
  </si>
  <si>
    <t>G16</t>
  </si>
  <si>
    <t>F44</t>
  </si>
  <si>
    <t>I354</t>
  </si>
  <si>
    <t>H276</t>
  </si>
  <si>
    <t>W399</t>
  </si>
  <si>
    <t>D351</t>
  </si>
  <si>
    <t>R150</t>
  </si>
  <si>
    <t>H155</t>
  </si>
  <si>
    <t>R325</t>
  </si>
  <si>
    <t>P24</t>
  </si>
  <si>
    <t>V121</t>
  </si>
  <si>
    <t>R277</t>
  </si>
  <si>
    <t>N137</t>
  </si>
  <si>
    <t>P138</t>
  </si>
  <si>
    <t>P234</t>
  </si>
  <si>
    <t>L351</t>
  </si>
  <si>
    <t>F133</t>
  </si>
  <si>
    <t>K275</t>
  </si>
  <si>
    <t>F272</t>
  </si>
  <si>
    <t>I344</t>
  </si>
  <si>
    <t>Q132</t>
  </si>
  <si>
    <t>F152</t>
  </si>
  <si>
    <t>W350</t>
  </si>
  <si>
    <t>I351</t>
  </si>
  <si>
    <t>G15</t>
  </si>
  <si>
    <t>R327</t>
  </si>
  <si>
    <t>H413</t>
  </si>
  <si>
    <t>P220</t>
  </si>
  <si>
    <t>S19</t>
  </si>
  <si>
    <t>I320</t>
  </si>
  <si>
    <t>Q324</t>
  </si>
  <si>
    <t>Q275</t>
  </si>
  <si>
    <t>V113</t>
  </si>
  <si>
    <t>R191</t>
  </si>
  <si>
    <t>V297</t>
  </si>
  <si>
    <t>R17</t>
  </si>
  <si>
    <t>R159</t>
  </si>
  <si>
    <t>D161</t>
  </si>
  <si>
    <t>F312</t>
  </si>
  <si>
    <t>Y127</t>
  </si>
  <si>
    <t>C429</t>
  </si>
  <si>
    <t>M191</t>
  </si>
  <si>
    <t>A191</t>
  </si>
  <si>
    <t>H190</t>
  </si>
  <si>
    <t>Y333</t>
  </si>
  <si>
    <t>Y20</t>
  </si>
  <si>
    <t>R316</t>
  </si>
  <si>
    <t>I87</t>
  </si>
  <si>
    <t>E316</t>
  </si>
  <si>
    <t>F32</t>
  </si>
  <si>
    <t>R124</t>
  </si>
  <si>
    <t>H239</t>
  </si>
  <si>
    <t>A327</t>
  </si>
  <si>
    <t>V17</t>
  </si>
  <si>
    <t>C414</t>
  </si>
  <si>
    <t>Y319</t>
  </si>
  <si>
    <t>Q321</t>
  </si>
  <si>
    <t>D428</t>
  </si>
  <si>
    <t>S130</t>
  </si>
  <si>
    <t>R164</t>
  </si>
  <si>
    <t>Q349</t>
  </si>
  <si>
    <t>H314</t>
  </si>
  <si>
    <t>I284</t>
  </si>
  <si>
    <t>V134</t>
  </si>
  <si>
    <t>V413</t>
  </si>
  <si>
    <t>Y288</t>
  </si>
  <si>
    <t>M31</t>
  </si>
  <si>
    <t>N417</t>
  </si>
  <si>
    <t>H327</t>
  </si>
  <si>
    <t>P295</t>
  </si>
  <si>
    <t>E308</t>
  </si>
  <si>
    <t>I397</t>
  </si>
  <si>
    <t>G356</t>
  </si>
  <si>
    <t>H357</t>
  </si>
  <si>
    <t>G65</t>
  </si>
  <si>
    <t>H279</t>
  </si>
  <si>
    <t>A298</t>
  </si>
  <si>
    <t>E189</t>
  </si>
  <si>
    <t>D186</t>
  </si>
  <si>
    <t>L163</t>
  </si>
  <si>
    <t>F1</t>
  </si>
  <si>
    <t>E128</t>
  </si>
  <si>
    <t>S321</t>
  </si>
  <si>
    <t>N284</t>
  </si>
  <si>
    <t>S61</t>
  </si>
  <si>
    <t>E427</t>
  </si>
  <si>
    <t>R232</t>
  </si>
  <si>
    <t>E422</t>
  </si>
  <si>
    <t>Q128</t>
  </si>
  <si>
    <t>H387</t>
  </si>
  <si>
    <t>K86</t>
  </si>
  <si>
    <t>K163</t>
  </si>
  <si>
    <t>K124</t>
  </si>
  <si>
    <t>M135</t>
  </si>
  <si>
    <t>Y296</t>
  </si>
  <si>
    <t>P428</t>
  </si>
  <si>
    <t>C1</t>
  </si>
  <si>
    <t>M154</t>
  </si>
  <si>
    <t>M295</t>
  </si>
  <si>
    <t>L69</t>
  </si>
  <si>
    <t>M150</t>
  </si>
  <si>
    <t>H10</t>
  </si>
  <si>
    <t>M65</t>
  </si>
  <si>
    <t>L68</t>
  </si>
  <si>
    <t>Y1</t>
  </si>
  <si>
    <t>H297</t>
  </si>
  <si>
    <t>E125</t>
  </si>
  <si>
    <t>H277</t>
  </si>
  <si>
    <t>H32</t>
  </si>
  <si>
    <t>Y323</t>
  </si>
  <si>
    <t>X117</t>
  </si>
  <si>
    <t>Y409</t>
  </si>
  <si>
    <t>H242</t>
  </si>
  <si>
    <t>F232</t>
  </si>
  <si>
    <t>K421</t>
  </si>
  <si>
    <t>Y92</t>
  </si>
  <si>
    <t>I64</t>
  </si>
  <si>
    <t>H272</t>
  </si>
  <si>
    <t>D301</t>
  </si>
  <si>
    <t>X307</t>
  </si>
  <si>
    <t>V165</t>
  </si>
  <si>
    <t>M17</t>
  </si>
  <si>
    <t>Y18</t>
  </si>
  <si>
    <t>F65</t>
  </si>
  <si>
    <t>Q130</t>
  </si>
  <si>
    <t>Y420</t>
  </si>
  <si>
    <t>L309</t>
  </si>
  <si>
    <t>E154</t>
  </si>
  <si>
    <t>D415</t>
  </si>
  <si>
    <t>H157</t>
  </si>
  <si>
    <t>F417</t>
  </si>
  <si>
    <t>X184</t>
  </si>
  <si>
    <t>V424</t>
  </si>
  <si>
    <t>Y410</t>
  </si>
  <si>
    <t>M29</t>
  </si>
  <si>
    <t>H150</t>
  </si>
  <si>
    <t>P190</t>
  </si>
  <si>
    <t>Y65</t>
  </si>
  <si>
    <t>L58</t>
  </si>
  <si>
    <t>F430</t>
  </si>
  <si>
    <t>M422</t>
  </si>
  <si>
    <t>D349</t>
  </si>
  <si>
    <t>V289</t>
  </si>
  <si>
    <t>C21</t>
  </si>
  <si>
    <t>I289</t>
  </si>
  <si>
    <t>L191</t>
  </si>
  <si>
    <t>T422</t>
  </si>
  <si>
    <t>I295</t>
  </si>
  <si>
    <t>Y347</t>
  </si>
  <si>
    <t>P160</t>
  </si>
  <si>
    <t>H241</t>
  </si>
  <si>
    <t>F15</t>
  </si>
  <si>
    <t>H273</t>
  </si>
  <si>
    <t>M115</t>
  </si>
  <si>
    <t>W10</t>
  </si>
  <si>
    <t>L87</t>
  </si>
  <si>
    <t>X329</t>
  </si>
  <si>
    <t>Y320</t>
  </si>
  <si>
    <t>N310</t>
  </si>
  <si>
    <t>E321</t>
  </si>
  <si>
    <t>T306</t>
  </si>
  <si>
    <t>I163</t>
  </si>
  <si>
    <t>M26</t>
  </si>
  <si>
    <t>H280</t>
  </si>
  <si>
    <t>I409</t>
  </si>
  <si>
    <t>T67</t>
  </si>
  <si>
    <t>I58</t>
  </si>
  <si>
    <t>T190</t>
  </si>
  <si>
    <t>P121</t>
  </si>
  <si>
    <t>L19</t>
  </si>
  <si>
    <t>V114</t>
  </si>
  <si>
    <t>F59</t>
  </si>
  <si>
    <t>D151</t>
  </si>
  <si>
    <t>W26</t>
  </si>
  <si>
    <t>I13</t>
  </si>
  <si>
    <t>Q134</t>
  </si>
  <si>
    <t>I234</t>
  </si>
  <si>
    <t>F162</t>
  </si>
  <si>
    <t>D31</t>
  </si>
  <si>
    <t>M131</t>
  </si>
  <si>
    <t>C432</t>
  </si>
  <si>
    <t>K235</t>
  </si>
  <si>
    <t>L432</t>
  </si>
  <si>
    <t>Y357</t>
  </si>
  <si>
    <t>C3</t>
  </si>
  <si>
    <t>X333</t>
  </si>
  <si>
    <t>W155</t>
  </si>
  <si>
    <t>A185</t>
  </si>
  <si>
    <t>D298</t>
  </si>
  <si>
    <t>S120</t>
  </si>
  <si>
    <t>F134</t>
  </si>
  <si>
    <t>T419</t>
  </si>
  <si>
    <t>H309</t>
  </si>
  <si>
    <t>L118</t>
  </si>
  <si>
    <t>E303</t>
  </si>
  <si>
    <t>F320</t>
  </si>
  <si>
    <t>L64</t>
  </si>
  <si>
    <t>Y242</t>
  </si>
  <si>
    <t>C163</t>
  </si>
  <si>
    <t>W239</t>
  </si>
  <si>
    <t>K158</t>
  </si>
  <si>
    <t>I68</t>
  </si>
  <si>
    <t>A67</t>
  </si>
  <si>
    <t>H409</t>
  </si>
  <si>
    <t>D165</t>
  </si>
  <si>
    <t>F186</t>
  </si>
  <si>
    <t>V62</t>
  </si>
  <si>
    <t>I353</t>
  </si>
  <si>
    <t>S422</t>
  </si>
  <si>
    <t>F345</t>
  </si>
  <si>
    <t>I301</t>
  </si>
  <si>
    <t>T154</t>
  </si>
  <si>
    <t>Y155</t>
  </si>
  <si>
    <t>I166</t>
  </si>
  <si>
    <t>S132</t>
  </si>
  <si>
    <t>P67</t>
  </si>
  <si>
    <t>E346</t>
  </si>
  <si>
    <t>A304</t>
  </si>
  <si>
    <t>M294</t>
  </si>
  <si>
    <t>D189</t>
  </si>
  <si>
    <t>Y28</t>
  </si>
  <si>
    <t>Y159</t>
  </si>
  <si>
    <t>H295</t>
  </si>
  <si>
    <t>I322</t>
  </si>
  <si>
    <t>I332</t>
  </si>
  <si>
    <t>E12</t>
  </si>
  <si>
    <t>L298</t>
  </si>
  <si>
    <t>F159</t>
  </si>
  <si>
    <t>K88</t>
  </si>
  <si>
    <t>Y135</t>
  </si>
  <si>
    <t>T158</t>
  </si>
  <si>
    <t>H115</t>
  </si>
  <si>
    <t>F297</t>
  </si>
  <si>
    <t>M85</t>
  </si>
  <si>
    <t>Y414</t>
  </si>
  <si>
    <t>P279</t>
  </si>
  <si>
    <t>L284</t>
  </si>
  <si>
    <t>C274</t>
  </si>
  <si>
    <t>F419</t>
  </si>
  <si>
    <t>T308</t>
  </si>
  <si>
    <t>W336</t>
  </si>
  <si>
    <t>Q314</t>
  </si>
  <si>
    <t>F70</t>
  </si>
  <si>
    <t>W238</t>
  </si>
  <si>
    <t>P158</t>
  </si>
  <si>
    <t>Y137</t>
  </si>
  <si>
    <t>K120</t>
  </si>
  <si>
    <t>T191</t>
  </si>
  <si>
    <t>R1</t>
  </si>
  <si>
    <t>P297</t>
  </si>
  <si>
    <t>I158</t>
  </si>
  <si>
    <t>W333</t>
  </si>
  <si>
    <t>R86</t>
  </si>
  <si>
    <t>H161</t>
  </si>
  <si>
    <t>S153</t>
  </si>
  <si>
    <t>L90</t>
  </si>
  <si>
    <t>N294</t>
  </si>
  <si>
    <t>F333</t>
  </si>
  <si>
    <t>D134</t>
  </si>
  <si>
    <t>T184</t>
  </si>
  <si>
    <t>M30</t>
  </si>
  <si>
    <t>G327</t>
  </si>
  <si>
    <t>P118</t>
  </si>
  <si>
    <t>D123</t>
  </si>
  <si>
    <t>V154</t>
  </si>
  <si>
    <t>F166</t>
  </si>
  <si>
    <t>Y114</t>
  </si>
  <si>
    <t>K161</t>
  </si>
  <si>
    <t>V163</t>
  </si>
  <si>
    <t>P69</t>
  </si>
  <si>
    <t>P305</t>
  </si>
  <si>
    <t>T347</t>
  </si>
  <si>
    <t>I271</t>
  </si>
  <si>
    <t>G92</t>
  </si>
  <si>
    <t>P125</t>
  </si>
  <si>
    <t>H137</t>
  </si>
  <si>
    <t>Q152</t>
  </si>
  <si>
    <t>Y90</t>
  </si>
  <si>
    <t>R431</t>
  </si>
  <si>
    <t>P358</t>
  </si>
  <si>
    <t>F317</t>
  </si>
  <si>
    <t>F20</t>
  </si>
  <si>
    <t>P353</t>
  </si>
  <si>
    <t>F277</t>
  </si>
  <si>
    <t>Q298</t>
  </si>
  <si>
    <t>A63</t>
  </si>
  <si>
    <t>I23</t>
  </si>
  <si>
    <t>W322</t>
  </si>
  <si>
    <t>W305</t>
  </si>
  <si>
    <t>R62</t>
  </si>
  <si>
    <t>D153</t>
  </si>
  <si>
    <t>Q316</t>
  </si>
  <si>
    <t>L131</t>
  </si>
  <si>
    <t>T132</t>
  </si>
  <si>
    <t>G133</t>
  </si>
  <si>
    <t>F351</t>
  </si>
  <si>
    <t>H420</t>
  </si>
  <si>
    <t>W27</t>
  </si>
  <si>
    <t>Y316</t>
  </si>
  <si>
    <t>Y190</t>
  </si>
  <si>
    <t>V191</t>
  </si>
  <si>
    <t>G428</t>
  </si>
  <si>
    <t>M317</t>
  </si>
  <si>
    <t>M1</t>
  </si>
  <si>
    <t>L59</t>
  </si>
  <si>
    <t>P348</t>
  </si>
  <si>
    <t>K189</t>
  </si>
  <si>
    <t>F111</t>
  </si>
  <si>
    <t>Y310</t>
  </si>
  <si>
    <t>H293</t>
  </si>
  <si>
    <t>I358</t>
  </si>
  <si>
    <t>L289</t>
  </si>
  <si>
    <t>Q111</t>
  </si>
  <si>
    <t>M162</t>
  </si>
  <si>
    <t>L88</t>
  </si>
  <si>
    <t>K32</t>
  </si>
  <si>
    <t>G286</t>
  </si>
  <si>
    <t>Y291</t>
  </si>
  <si>
    <t>H64</t>
  </si>
  <si>
    <t>L154</t>
  </si>
  <si>
    <t>H329</t>
  </si>
  <si>
    <t>C357</t>
  </si>
  <si>
    <t>Y297</t>
  </si>
  <si>
    <t>P221</t>
  </si>
  <si>
    <t>D162</t>
  </si>
  <si>
    <t>I280</t>
  </si>
  <si>
    <t>L415</t>
  </si>
  <si>
    <t>P155</t>
  </si>
  <si>
    <t>R308</t>
  </si>
  <si>
    <t>V166</t>
  </si>
  <si>
    <t>V160</t>
  </si>
  <si>
    <t>M11</t>
  </si>
  <si>
    <t>Y191</t>
  </si>
  <si>
    <t>D85</t>
  </si>
  <si>
    <t>N67</t>
  </si>
  <si>
    <t>W356</t>
  </si>
  <si>
    <t>H235</t>
  </si>
  <si>
    <t>W189</t>
  </si>
  <si>
    <t>L353</t>
  </si>
  <si>
    <t>W138</t>
  </si>
  <si>
    <t>W321</t>
  </si>
  <si>
    <t>K67</t>
  </si>
  <si>
    <t>C430</t>
  </si>
  <si>
    <t>L25</t>
  </si>
  <si>
    <t>A273</t>
  </si>
  <si>
    <t>M92</t>
  </si>
  <si>
    <t>H429</t>
  </si>
  <si>
    <t>H187</t>
  </si>
  <si>
    <t>H90</t>
  </si>
  <si>
    <t>F132</t>
  </si>
  <si>
    <t>P161</t>
  </si>
  <si>
    <t>M410</t>
  </si>
  <si>
    <t>Y239</t>
  </si>
  <si>
    <t>W240</t>
  </si>
  <si>
    <t>K25</t>
  </si>
  <si>
    <t>S221</t>
  </si>
  <si>
    <t>D185</t>
  </si>
  <si>
    <t>G238</t>
  </si>
  <si>
    <t>F26</t>
  </si>
  <si>
    <t>G132</t>
  </si>
  <si>
    <t>R61</t>
  </si>
  <si>
    <t>H124</t>
  </si>
  <si>
    <t>G28</t>
  </si>
  <si>
    <t>K288</t>
  </si>
  <si>
    <t>I152</t>
  </si>
  <si>
    <t>H317</t>
  </si>
  <si>
    <t>S311</t>
  </si>
  <si>
    <t>Y355</t>
  </si>
  <si>
    <t>H65</t>
  </si>
  <si>
    <t>L355</t>
  </si>
  <si>
    <t>W165</t>
  </si>
  <si>
    <t>D321</t>
  </si>
  <si>
    <t>I118</t>
  </si>
  <si>
    <t>R275</t>
  </si>
  <si>
    <t>L137</t>
  </si>
  <si>
    <t>H110</t>
  </si>
  <si>
    <t>H419</t>
  </si>
  <si>
    <t>M20</t>
  </si>
  <si>
    <t>I293</t>
  </si>
  <si>
    <t>Y163</t>
  </si>
  <si>
    <t>Y187</t>
  </si>
  <si>
    <t>H417</t>
  </si>
  <si>
    <t>F154</t>
  </si>
  <si>
    <t>E19</t>
  </si>
  <si>
    <t>H296</t>
  </si>
  <si>
    <t>G346</t>
  </si>
  <si>
    <t>G221</t>
  </si>
  <si>
    <t>P156</t>
  </si>
  <si>
    <t>G3</t>
  </si>
  <si>
    <t>M351</t>
  </si>
  <si>
    <t>G111</t>
  </si>
  <si>
    <t>E428</t>
  </si>
  <si>
    <t>Y152</t>
  </si>
  <si>
    <t>E311</t>
  </si>
  <si>
    <t>A110</t>
  </si>
  <si>
    <t>H68</t>
  </si>
  <si>
    <t>G287</t>
  </si>
  <si>
    <t>D275</t>
  </si>
  <si>
    <t>W62</t>
  </si>
  <si>
    <t>H274</t>
  </si>
  <si>
    <t>W387</t>
  </si>
  <si>
    <t>W411</t>
  </si>
  <si>
    <t>M299</t>
  </si>
  <si>
    <t>S14</t>
  </si>
  <si>
    <t>D314</t>
  </si>
  <si>
    <t>W433</t>
  </si>
  <si>
    <t>R427</t>
  </si>
  <si>
    <t>K304</t>
  </si>
  <si>
    <t>N163</t>
  </si>
  <si>
    <t>I355</t>
  </si>
  <si>
    <t>C333</t>
  </si>
  <si>
    <t>F422</t>
  </si>
  <si>
    <t>H138</t>
  </si>
  <si>
    <t>N128</t>
  </si>
  <si>
    <t>C325</t>
  </si>
  <si>
    <t>R307</t>
  </si>
  <si>
    <t>E185</t>
  </si>
  <si>
    <t>P270</t>
  </si>
  <si>
    <t>M316</t>
  </si>
  <si>
    <t>G271</t>
  </si>
  <si>
    <t>C157</t>
  </si>
  <si>
    <t>N311</t>
  </si>
  <si>
    <t>Q3</t>
  </si>
  <si>
    <t>P135</t>
  </si>
  <si>
    <t>E134</t>
  </si>
  <si>
    <t>P301</t>
  </si>
  <si>
    <t>K134</t>
  </si>
  <si>
    <t>H316</t>
  </si>
  <si>
    <t>M333</t>
  </si>
  <si>
    <t>P126</t>
  </si>
  <si>
    <t>L429</t>
  </si>
  <si>
    <t>M253</t>
  </si>
  <si>
    <t>M311</t>
  </si>
  <si>
    <t>M18</t>
  </si>
  <si>
    <t>W152</t>
  </si>
  <si>
    <t>L388</t>
  </si>
  <si>
    <t>Y417</t>
  </si>
  <si>
    <t>P333</t>
  </si>
  <si>
    <t>A426</t>
  </si>
  <si>
    <t>F11</t>
  </si>
  <si>
    <t>M271</t>
  </si>
  <si>
    <t>N155</t>
  </si>
  <si>
    <t>Y116</t>
  </si>
  <si>
    <t>Y314</t>
  </si>
  <si>
    <t>T120</t>
  </si>
  <si>
    <t>R429</t>
  </si>
  <si>
    <t>Y132</t>
  </si>
  <si>
    <t>G85</t>
  </si>
  <si>
    <t>L138</t>
  </si>
  <si>
    <t>F234</t>
  </si>
  <si>
    <t>A291</t>
  </si>
  <si>
    <t>F401</t>
  </si>
  <si>
    <t>Q86</t>
  </si>
  <si>
    <t>L114</t>
  </si>
  <si>
    <t>F131</t>
  </si>
  <si>
    <t>H128</t>
  </si>
  <si>
    <t>W319</t>
  </si>
  <si>
    <t>C85</t>
  </si>
  <si>
    <t>L333</t>
  </si>
  <si>
    <t>V124</t>
  </si>
  <si>
    <t>R348</t>
  </si>
  <si>
    <t>I191</t>
  </si>
  <si>
    <t>D236</t>
  </si>
  <si>
    <t>K427</t>
  </si>
  <si>
    <t>F271</t>
  </si>
  <si>
    <t>R89</t>
  </si>
  <si>
    <t>N1</t>
  </si>
  <si>
    <t>I12</t>
  </si>
  <si>
    <t>V31</t>
  </si>
  <si>
    <t>M90</t>
  </si>
  <si>
    <t>W85</t>
  </si>
  <si>
    <t>F137</t>
  </si>
  <si>
    <t>V25</t>
  </si>
  <si>
    <t>C153</t>
  </si>
  <si>
    <t>Q283</t>
  </si>
  <si>
    <t>M157</t>
  </si>
  <si>
    <t>Y27</t>
  </si>
  <si>
    <t>F434</t>
  </si>
  <si>
    <t>N275</t>
  </si>
  <si>
    <t>F22</t>
  </si>
  <si>
    <t>H353</t>
  </si>
  <si>
    <t>M345</t>
  </si>
  <si>
    <t>F155</t>
  </si>
  <si>
    <t>N424</t>
  </si>
  <si>
    <t>F125</t>
  </si>
  <si>
    <t>H31</t>
  </si>
  <si>
    <t>H114</t>
  </si>
  <si>
    <t>T427</t>
  </si>
  <si>
    <t>H350</t>
  </si>
  <si>
    <t>I415</t>
  </si>
  <si>
    <t>P239</t>
  </si>
  <si>
    <t>V396</t>
  </si>
  <si>
    <t>P238</t>
  </si>
  <si>
    <t>W297</t>
  </si>
  <si>
    <t>W237</t>
  </si>
  <si>
    <t>Y58</t>
  </si>
  <si>
    <t>N16</t>
  </si>
  <si>
    <t>N419</t>
  </si>
  <si>
    <t>L328</t>
  </si>
  <si>
    <t>D155</t>
  </si>
  <si>
    <t>C17</t>
  </si>
  <si>
    <t>R280</t>
  </si>
  <si>
    <t>C400</t>
  </si>
  <si>
    <t>H15</t>
  </si>
  <si>
    <t>W409</t>
  </si>
  <si>
    <t>Y23</t>
  </si>
  <si>
    <t>T153</t>
  </si>
  <si>
    <t>W400</t>
  </si>
  <si>
    <t>M325</t>
  </si>
  <si>
    <t>Y271</t>
  </si>
  <si>
    <t>A306</t>
  </si>
  <si>
    <t>M420</t>
  </si>
  <si>
    <t>K126</t>
  </si>
  <si>
    <t>F319</t>
  </si>
  <si>
    <t>F117</t>
  </si>
  <si>
    <t>M58</t>
  </si>
  <si>
    <t>H422</t>
  </si>
  <si>
    <t>H156</t>
  </si>
  <si>
    <t>M424</t>
  </si>
  <si>
    <t>S282</t>
  </si>
  <si>
    <t>Q424</t>
  </si>
  <si>
    <t>S275</t>
  </si>
  <si>
    <t>P191</t>
  </si>
  <si>
    <t>R426</t>
  </si>
  <si>
    <t>I159</t>
  </si>
  <si>
    <t>G417</t>
  </si>
  <si>
    <t>F428</t>
  </si>
  <si>
    <t>T273</t>
  </si>
  <si>
    <t>C401</t>
  </si>
  <si>
    <t>I398</t>
  </si>
  <si>
    <t>I29</t>
  </si>
  <si>
    <t>V125</t>
  </si>
  <si>
    <t>H240</t>
  </si>
  <si>
    <t>L70</t>
  </si>
  <si>
    <t>Y111</t>
  </si>
  <si>
    <t>R64</t>
  </si>
  <si>
    <t>Y238</t>
  </si>
  <si>
    <t>P23</t>
  </si>
  <si>
    <t>M414</t>
  </si>
  <si>
    <t>C281</t>
  </si>
  <si>
    <t>I419</t>
  </si>
  <si>
    <t>Y425</t>
  </si>
  <si>
    <t>L159</t>
  </si>
  <si>
    <t>F314</t>
  </si>
  <si>
    <t>P70</t>
  </si>
  <si>
    <t>D289</t>
  </si>
  <si>
    <t>V159</t>
  </si>
  <si>
    <t>I154</t>
  </si>
  <si>
    <t>H319</t>
  </si>
  <si>
    <t>F150</t>
  </si>
  <si>
    <t>V353</t>
  </si>
  <si>
    <t>K1</t>
  </si>
  <si>
    <t>R328</t>
  </si>
  <si>
    <t>Q320</t>
  </si>
  <si>
    <t>I85</t>
  </si>
  <si>
    <t>Q431</t>
  </si>
  <si>
    <t>A308</t>
  </si>
  <si>
    <t>C59</t>
  </si>
  <si>
    <t>F28</t>
  </si>
  <si>
    <t>D125</t>
  </si>
  <si>
    <t>D356</t>
  </si>
  <si>
    <t>I132</t>
  </si>
  <si>
    <t>V132</t>
  </si>
  <si>
    <t>H299</t>
  </si>
  <si>
    <t>Q419</t>
  </si>
  <si>
    <t>N292</t>
  </si>
  <si>
    <t>M270</t>
  </si>
  <si>
    <t>M304</t>
  </si>
  <si>
    <t>F336</t>
  </si>
  <si>
    <t>I137</t>
  </si>
  <si>
    <t>H336</t>
  </si>
  <si>
    <t>T110</t>
  </si>
  <si>
    <t>Q163</t>
  </si>
  <si>
    <t>D166</t>
  </si>
  <si>
    <t>F115</t>
  </si>
  <si>
    <t>K424</t>
  </si>
  <si>
    <t>S11</t>
  </si>
  <si>
    <t>I350</t>
  </si>
  <si>
    <t>W281</t>
  </si>
  <si>
    <t>I17</t>
  </si>
  <si>
    <t>W28</t>
  </si>
  <si>
    <t>W242</t>
  </si>
  <si>
    <t>C316</t>
  </si>
  <si>
    <t>V420</t>
  </si>
  <si>
    <t>A349</t>
  </si>
  <si>
    <t>F420</t>
  </si>
  <si>
    <t>C87</t>
  </si>
  <si>
    <t>F163</t>
  </si>
  <si>
    <t>W241</t>
  </si>
  <si>
    <t>K308</t>
  </si>
  <si>
    <t>M400</t>
  </si>
  <si>
    <t>E273</t>
  </si>
  <si>
    <t>C336</t>
  </si>
  <si>
    <t>H324</t>
  </si>
  <si>
    <t>I162</t>
  </si>
  <si>
    <t>M114</t>
  </si>
  <si>
    <t>I273</t>
  </si>
  <si>
    <t>H163</t>
  </si>
  <si>
    <t>Y125</t>
  </si>
  <si>
    <t>I22</t>
  </si>
  <si>
    <t>L329</t>
  </si>
  <si>
    <t>I319</t>
  </si>
  <si>
    <t>L156</t>
  </si>
  <si>
    <t>Y151</t>
  </si>
  <si>
    <t>H320</t>
  </si>
  <si>
    <t>Y164</t>
  </si>
  <si>
    <t>M401</t>
  </si>
  <si>
    <t>N293</t>
  </si>
  <si>
    <t>S273</t>
  </si>
  <si>
    <t>R14</t>
  </si>
  <si>
    <t>model</t>
  </si>
  <si>
    <t>All positions, 5,972 features</t>
  </si>
  <si>
    <t>cummulative</t>
  </si>
  <si>
    <t>All positions, top 20 features</t>
  </si>
  <si>
    <t>64 positions within 6Å, 842 features</t>
  </si>
  <si>
    <t>64 positions within 6Å, top 20 features</t>
  </si>
  <si>
    <t>370 positions, not within 6Å, 5,130 features</t>
  </si>
  <si>
    <t>370 positions, not within 6Å, top 20 features</t>
  </si>
  <si>
    <t>pvalue</t>
  </si>
  <si>
    <t>not T =&gt; CBH, T =&gt; EGL</t>
  </si>
  <si>
    <t>not POL =&gt; CBH, POL =&gt; EGL</t>
  </si>
  <si>
    <t>not ARO =&gt; CBH, ARO =&gt; EGL</t>
  </si>
  <si>
    <t>not G =&gt; CBH, G =&gt; EGL</t>
  </si>
  <si>
    <t>N =&gt; CBH, not N =&gt; EGL</t>
  </si>
  <si>
    <t>W =&gt; CBH, not W =&gt; EGL</t>
  </si>
  <si>
    <t>ARO =&gt; CBH, not ARO =&gt; EGL</t>
  </si>
  <si>
    <t>Y =&gt; CBH, not Y =&gt; EGL</t>
  </si>
  <si>
    <t>ARO =&gt; CBH, ALI =&gt; EGL</t>
  </si>
  <si>
    <t>not ALI =&gt; CBH, ALI =&gt; EGL</t>
  </si>
  <si>
    <t>POL =&gt; CBH, not POL =&gt; EGL</t>
  </si>
  <si>
    <t>T =&gt; CBH, not T =&gt; EGL</t>
  </si>
  <si>
    <t>POL =&gt; CBH, ALI =&gt; EGL</t>
  </si>
  <si>
    <t>not S =&gt; CBH, S =&gt; EGL</t>
  </si>
  <si>
    <t>ALI =&gt; CBH, POL =&gt; EGL</t>
  </si>
  <si>
    <t>G =&gt; CBH, S =&gt; EGL</t>
  </si>
  <si>
    <t>G =&gt; CBH, not G =&gt; EGL</t>
  </si>
  <si>
    <t>ALI =&gt; CBH, not ALI =&gt; EGL</t>
  </si>
  <si>
    <t>not P =&gt; CBH, P =&gt; EGL</t>
  </si>
  <si>
    <t>S =&gt; CBH, P =&gt; EGL</t>
  </si>
  <si>
    <t>S =&gt; CBH, not S =&gt; EGL</t>
  </si>
  <si>
    <t>F =&gt; CBH, not F =&gt; EGL</t>
  </si>
  <si>
    <t>F =&gt; CBH, L =&gt; EGL</t>
  </si>
  <si>
    <t>not L =&gt; CBH, L =&gt; EGL</t>
  </si>
  <si>
    <t>NEG =&gt; CBH, not NEG =&gt; EGL</t>
  </si>
  <si>
    <t>D =&gt; CBH, not D =&gt; EGL</t>
  </si>
  <si>
    <t>POS =&gt; CBH, not POS =&gt; EGL</t>
  </si>
  <si>
    <t>K =&gt; CBH, not K =&gt; EGL</t>
  </si>
  <si>
    <t>POS =&gt; CBH, ALI =&gt; EGL</t>
  </si>
  <si>
    <t>R =&gt; CBH, not R =&gt; EGL</t>
  </si>
  <si>
    <t>NEG =&gt; CBH, ALI =&gt; EGL</t>
  </si>
  <si>
    <t>D =&gt; CBH, G =&gt; EGL</t>
  </si>
  <si>
    <t>P =&gt; CBH, not P =&gt; EGL</t>
  </si>
  <si>
    <t>R =&gt; CBH, A =&gt; EGL</t>
  </si>
  <si>
    <t>not E =&gt; CBH, E =&gt; EGL</t>
  </si>
  <si>
    <t>not NEG =&gt; CBH, NEG =&gt; EGL</t>
  </si>
  <si>
    <t>not Thr=&gt;CBH, Thr=&gt;EG</t>
  </si>
  <si>
    <t>not Gly=&gt;CBH, Gly=&gt;EG</t>
  </si>
  <si>
    <t>Asn=&gt;CBH, not Asn=&gt;EG</t>
  </si>
  <si>
    <t>Trp=&gt;CBH, not Trp=&gt;EG</t>
  </si>
  <si>
    <t>Tyr=&gt;CBH, not Tyr=&gt;EG</t>
  </si>
  <si>
    <t>Thr=&gt;CBH, not Thr=&gt;EG</t>
  </si>
  <si>
    <t>not Ser=&gt;CBH, Ser=&gt;EG</t>
  </si>
  <si>
    <t>Gly=&gt;CBH, Ser=&gt;EG</t>
  </si>
  <si>
    <t>Gly=&gt;CBH, not Gly=&gt;EG</t>
  </si>
  <si>
    <t>not Pro=&gt;CBH, Pro=&gt;EG</t>
  </si>
  <si>
    <t>Ser=&gt;CBH, Pro=&gt;EG</t>
  </si>
  <si>
    <t>Ser=&gt;CBH, not Ser=&gt;EG</t>
  </si>
  <si>
    <t>Phe=&gt;CBH, not Phe=&gt;EG</t>
  </si>
  <si>
    <t>Phe=&gt;CBH, Leu=&gt;EG</t>
  </si>
  <si>
    <t>not Leu=&gt;CBH, Leu=&gt;EG</t>
  </si>
  <si>
    <t>Asp=&gt;CBH, not Asp=&gt;EG</t>
  </si>
  <si>
    <t>Lys=&gt;CBH, not Lys=&gt;EG</t>
  </si>
  <si>
    <t>Asp=&gt;CBH, Gly=&gt;EG</t>
  </si>
  <si>
    <t>Pro=&gt;CBH, not Pro=&gt;EG</t>
  </si>
  <si>
    <t>not Glu=&gt;CBH, Glu=&gt;EG</t>
  </si>
  <si>
    <t>Arg=&gt;CBH, Ala EG</t>
  </si>
  <si>
    <t>Arg=&gt;CBH, not Arg=&gt;EG</t>
  </si>
  <si>
    <t>Conserved in</t>
  </si>
  <si>
    <t>None</t>
  </si>
  <si>
    <t>CBHs</t>
  </si>
  <si>
    <t>CBHs and EGs</t>
  </si>
  <si>
    <t>literature</t>
  </si>
  <si>
    <t>TreCel7A</t>
  </si>
  <si>
    <t>PfuCel7A</t>
  </si>
  <si>
    <t>PDB code</t>
  </si>
  <si>
    <t>Organism</t>
  </si>
  <si>
    <t>Reference</t>
  </si>
  <si>
    <t>Protein</t>
  </si>
  <si>
    <t>4C4C</t>
  </si>
  <si>
    <t>CBH</t>
  </si>
  <si>
    <t>Subtype</t>
  </si>
  <si>
    <t>Trichoderma reesei</t>
  </si>
  <si>
    <t>Knott et al, 2014</t>
  </si>
  <si>
    <t>Penicillium funiculosus</t>
  </si>
  <si>
    <t>4XEB</t>
  </si>
  <si>
    <t>Taylor et al, 2018</t>
  </si>
  <si>
    <t>PchCel7D</t>
  </si>
  <si>
    <t>1GPI</t>
  </si>
  <si>
    <t>Phanerochaete chrysosporium</t>
  </si>
  <si>
    <t>Munoz et al, 2001</t>
  </si>
  <si>
    <t>4V1Z</t>
  </si>
  <si>
    <t>Aspergillus fumigatus</t>
  </si>
  <si>
    <t>Moroz et al, 2015</t>
  </si>
  <si>
    <t>AfuCel7A</t>
  </si>
  <si>
    <t>4XNN</t>
  </si>
  <si>
    <t>Daphnia Pulex</t>
  </si>
  <si>
    <t>Unpublished</t>
  </si>
  <si>
    <t>DpxCel7A</t>
  </si>
  <si>
    <t>4ZZQ</t>
  </si>
  <si>
    <t>Dictyostelium discoideum</t>
  </si>
  <si>
    <t>Hobdey et al, 2016</t>
  </si>
  <si>
    <t>DdiCel7A</t>
  </si>
  <si>
    <t>4ZZP</t>
  </si>
  <si>
    <t>Dictyostelium purpureum</t>
  </si>
  <si>
    <t>DpuCel7A</t>
  </si>
  <si>
    <t>4ZZT</t>
  </si>
  <si>
    <t>Geotrichum candidum</t>
  </si>
  <si>
    <t>Borisova et al, 2015</t>
  </si>
  <si>
    <t>GcaCel7A</t>
  </si>
  <si>
    <t>2XSP</t>
  </si>
  <si>
    <t>Heterobasidion irregulare TC 32-1</t>
  </si>
  <si>
    <t>Momeni et al, 2013</t>
  </si>
  <si>
    <t>HirCel7A</t>
  </si>
  <si>
    <t>4CSI</t>
  </si>
  <si>
    <t>Humicola grisea var. thermoidea</t>
  </si>
  <si>
    <t>Momeni et al, 2014</t>
  </si>
  <si>
    <t>HgtCel7A</t>
  </si>
  <si>
    <t>4GWA</t>
  </si>
  <si>
    <t>Limnoria quadripunctata</t>
  </si>
  <si>
    <t>Kern et al, 2013</t>
  </si>
  <si>
    <t>LquCel7B</t>
  </si>
  <si>
    <t>2RFW</t>
  </si>
  <si>
    <t>Melanocarpus albomyces</t>
  </si>
  <si>
    <t>Parkkinen et al, 2008</t>
  </si>
  <si>
    <t>MalCel7B</t>
  </si>
  <si>
    <t>3PFZ</t>
  </si>
  <si>
    <t>Rasamsonia emersonii</t>
  </si>
  <si>
    <t>RemCel7A</t>
  </si>
  <si>
    <t>2YOK</t>
  </si>
  <si>
    <t>Trichoderma harzianum</t>
  </si>
  <si>
    <t>Textor et al, 2013</t>
  </si>
  <si>
    <t>ThaCel7A</t>
  </si>
  <si>
    <t>5W11</t>
  </si>
  <si>
    <t>Myceliophthora thermophilus</t>
  </si>
  <si>
    <t>Kadowaki et al, 2018</t>
  </si>
  <si>
    <t>MthCel7A</t>
  </si>
  <si>
    <t>5O59</t>
  </si>
  <si>
    <t>Trichoderma atroviride</t>
  </si>
  <si>
    <t>Borisova et al, 2018</t>
  </si>
  <si>
    <t>TatCel7A</t>
  </si>
  <si>
    <t>4OVW</t>
  </si>
  <si>
    <t>Fusarium oxysporum</t>
  </si>
  <si>
    <t>Sulzenbacher et al, 1997</t>
  </si>
  <si>
    <t>FoxCel7B</t>
  </si>
  <si>
    <t>EG</t>
  </si>
  <si>
    <t>2A39</t>
  </si>
  <si>
    <t>Humicola insolens</t>
  </si>
  <si>
    <t>Mackenzie et al, 1998</t>
  </si>
  <si>
    <t>HinCel7B</t>
  </si>
  <si>
    <t>1EG1</t>
  </si>
  <si>
    <t>Kleywegt et al, 1997</t>
  </si>
  <si>
    <t>TreCel7B</t>
  </si>
  <si>
    <t>5W0A</t>
  </si>
  <si>
    <t>Sonoda et al, 2018</t>
  </si>
  <si>
    <t>ThaCel7B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</si>
</sst>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x14ac:knownFonts="1">
    <font>
      <sz val="10"/>
      <name val="Arial"/>
      <charset val="1"/>
    </font>
    <font>
      <sz val="10"/>
      <name val="Arial"/>
      <family val="2"/>
    </font>
    <font>
      <b/>
      <sz val="10"/>
      <name val="Arial"/>
      <family val="2"/>
    </font>
    <font>
      <sz val="10"/>
      <name val="Arial"/>
      <family val="2"/>
    </font>
    <font>
      <b/>
      <sz val="11"/>
      <color theme="1"/>
      <name val="Calibri"/>
      <family val="2"/>
      <scheme val="minor"/>
    </font>
    <font>
      <b/>
      <sz val="11"/>
      <color rgb="FFFF0000"/>
      <name val="Calibri"/>
      <family val="2"/>
      <scheme val="minor"/>
    </font>
    <font>
      <sz val="10"/>
      <color rgb="FFFF0000"/>
      <name val="Arial"/>
      <family val="2"/>
    </font>
    <font>
      <sz val="10"/>
      <color theme="1"/>
      <name val="Arial"/>
      <family val="2"/>
    </font>
    <font>
      <b/>
      <sz val="10"/>
      <color theme="1"/>
      <name val="Arial"/>
      <family val="2"/>
    </font>
    <font>
      <sz val="10"/>
      <color theme="4" tint="-0.499984740745262"/>
      <name val="Arial"/>
      <family val="2"/>
    </font>
    <font>
      <sz val="10"/>
      <color rgb="FFC00000"/>
      <name val="Arial"/>
      <family val="2"/>
    </font>
    <font>
      <b/>
      <sz val="11"/>
      <color rgb="FF0070C0"/>
      <name val="Calibri"/>
      <family val="2"/>
      <scheme val="minor"/>
    </font>
    <font>
      <b/>
      <sz val="11"/>
      <color rgb="FF00B050"/>
      <name val="Calibri"/>
      <family val="2"/>
      <scheme val="minor"/>
    </font>
    <font>
      <b/>
      <sz val="11"/>
      <name val="Arial"/>
      <family val="2"/>
    </font>
    <font>
      <b/>
      <sz val="10"/>
      <color rgb="FFFF0000"/>
      <name val="Arial"/>
      <family val="2"/>
    </font>
    <font>
      <sz val="11"/>
      <name val="Calibri"/>
      <family val="2"/>
    </font>
    <font>
      <b/>
      <sz val="11"/>
      <color rgb="FF000000"/>
      <name val="Calibri"/>
      <family val="2"/>
    </font>
    <font>
      <sz val="11"/>
      <color rgb="FF000000"/>
      <name val="Calibri"/>
      <family val="2"/>
    </font>
    <font>
      <sz val="11"/>
      <color rgb="FFFF0000"/>
      <name val="Calibri"/>
      <family val="2"/>
      <scheme val="minor"/>
    </font>
    <font>
      <sz val="10"/>
      <color rgb="FFFF0000"/>
      <name val="Arial"/>
      <family val="2"/>
    </font>
    <font>
      <b/>
      <sz val="10"/>
      <color theme="4" tint="-0.499984740745262"/>
      <name val="Arial"/>
      <family val="2"/>
    </font>
    <font>
      <sz val="12"/>
      <color rgb="FFFF0000"/>
      <name val="Calibri"/>
      <family val="2"/>
      <scheme val="minor"/>
    </font>
    <font>
      <b/>
      <sz val="12"/>
      <color theme="1"/>
      <name val="Calibri"/>
      <family val="2"/>
      <scheme val="minor"/>
    </font>
    <font>
      <b/>
      <sz val="12"/>
      <color rgb="FFFF0000"/>
      <name val="Calibri"/>
      <family val="2"/>
      <scheme val="minor"/>
    </font>
    <font>
      <sz val="12"/>
      <color theme="1"/>
      <name val="Arial"/>
      <family val="2"/>
    </font>
    <font>
      <sz val="12"/>
      <color theme="1"/>
      <name val="Verdana"/>
      <family val="2"/>
    </font>
    <font>
      <sz val="12"/>
      <color rgb="FFC0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pplyNumberFormat="0" applyFill="0" applyBorder="0" applyAlignment="0" applyProtection="0"/>
  </cellStyleXfs>
  <cellXfs count="70">
    <xf numFmtId="0" fontId="0" fillId="0" borderId="0" xfId="0"/>
    <xf numFmtId="0" fontId="2" fillId="0" borderId="1" xfId="0" applyFont="1" applyFill="1" applyBorder="1" applyAlignment="1" applyProtection="1">
      <alignment horizontal="center" vertical="top"/>
    </xf>
    <xf numFmtId="0" fontId="3" fillId="0" borderId="0" xfId="0" applyFont="1" applyFill="1" applyBorder="1" applyAlignment="1" applyProtection="1"/>
    <xf numFmtId="0" fontId="1" fillId="0" borderId="0" xfId="0" applyFont="1"/>
    <xf numFmtId="0" fontId="4" fillId="0" borderId="1" xfId="0" applyFont="1" applyBorder="1" applyAlignment="1">
      <alignment horizontal="center" vertical="top"/>
    </xf>
    <xf numFmtId="0" fontId="2" fillId="0" borderId="1" xfId="0" applyFont="1" applyBorder="1" applyAlignment="1">
      <alignment horizontal="center" vertical="top"/>
    </xf>
    <xf numFmtId="0" fontId="2" fillId="0" borderId="0" xfId="0" applyFont="1"/>
    <xf numFmtId="164" fontId="1" fillId="0" borderId="0" xfId="0" applyNumberFormat="1" applyFont="1"/>
    <xf numFmtId="2" fontId="4" fillId="0" borderId="1" xfId="0" applyNumberFormat="1" applyFont="1" applyBorder="1" applyAlignment="1">
      <alignment horizontal="center" vertical="top"/>
    </xf>
    <xf numFmtId="2" fontId="0" fillId="0" borderId="0" xfId="0" applyNumberFormat="1" applyAlignment="1">
      <alignment horizontal="center"/>
    </xf>
    <xf numFmtId="0" fontId="5" fillId="0" borderId="1" xfId="0" applyFont="1" applyBorder="1" applyAlignment="1">
      <alignment horizontal="center" vertical="top"/>
    </xf>
    <xf numFmtId="0" fontId="6" fillId="0" borderId="0" xfId="0" applyFont="1" applyAlignment="1">
      <alignment horizontal="center"/>
    </xf>
    <xf numFmtId="0" fontId="6" fillId="0" borderId="0" xfId="0" applyFont="1"/>
    <xf numFmtId="2" fontId="6"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7" fillId="0" borderId="0" xfId="0" applyFont="1"/>
    <xf numFmtId="2" fontId="6" fillId="0" borderId="0" xfId="0" applyNumberFormat="1" applyFont="1"/>
    <xf numFmtId="2" fontId="7" fillId="0" borderId="0" xfId="0" applyNumberFormat="1" applyFont="1"/>
    <xf numFmtId="2" fontId="8" fillId="0" borderId="0" xfId="0" applyNumberFormat="1" applyFont="1"/>
    <xf numFmtId="11" fontId="0" fillId="0" borderId="0" xfId="0" applyNumberFormat="1"/>
    <xf numFmtId="0" fontId="0" fillId="0" borderId="0" xfId="0" applyAlignment="1">
      <alignment horizontal="center"/>
    </xf>
    <xf numFmtId="0" fontId="9" fillId="0" borderId="0" xfId="0" applyFont="1"/>
    <xf numFmtId="0" fontId="10" fillId="0" borderId="0" xfId="0" applyFont="1"/>
    <xf numFmtId="0" fontId="11" fillId="0" borderId="1" xfId="0" applyFont="1" applyBorder="1" applyAlignment="1">
      <alignment horizontal="center" vertical="top"/>
    </xf>
    <xf numFmtId="0" fontId="11" fillId="0" borderId="0" xfId="0" applyFont="1"/>
    <xf numFmtId="2" fontId="11" fillId="0" borderId="0" xfId="0" applyNumberFormat="1" applyFont="1" applyAlignment="1">
      <alignment horizontal="center"/>
    </xf>
    <xf numFmtId="0" fontId="11" fillId="0" borderId="0" xfId="0" applyFont="1" applyAlignment="1">
      <alignment horizontal="center"/>
    </xf>
    <xf numFmtId="0" fontId="12" fillId="0" borderId="1" xfId="0" applyFont="1" applyBorder="1" applyAlignment="1">
      <alignment horizontal="center" vertical="top"/>
    </xf>
    <xf numFmtId="0" fontId="12" fillId="0" borderId="0" xfId="0" applyFont="1"/>
    <xf numFmtId="2" fontId="12" fillId="0" borderId="0" xfId="0" applyNumberFormat="1" applyFont="1" applyAlignment="1">
      <alignment horizontal="center"/>
    </xf>
    <xf numFmtId="0" fontId="12" fillId="0" borderId="0" xfId="0" applyFont="1" applyAlignment="1">
      <alignment horizontal="center"/>
    </xf>
    <xf numFmtId="2" fontId="0" fillId="0" borderId="0" xfId="0" applyNumberFormat="1"/>
    <xf numFmtId="2" fontId="11" fillId="0" borderId="0" xfId="0" applyNumberFormat="1" applyFont="1"/>
    <xf numFmtId="2" fontId="12" fillId="0" borderId="0" xfId="0" applyNumberFormat="1" applyFont="1"/>
    <xf numFmtId="0" fontId="1" fillId="0" borderId="0" xfId="0" applyFont="1" applyFill="1" applyBorder="1" applyAlignment="1" applyProtection="1"/>
    <xf numFmtId="165" fontId="0" fillId="0" borderId="0" xfId="0" applyNumberFormat="1"/>
    <xf numFmtId="0" fontId="13" fillId="0" borderId="0" xfId="0" applyFont="1" applyAlignment="1">
      <alignment horizontal="center"/>
    </xf>
    <xf numFmtId="0" fontId="14" fillId="0" borderId="0" xfId="0" applyFont="1"/>
    <xf numFmtId="0" fontId="15" fillId="0" borderId="0" xfId="0" applyFont="1"/>
    <xf numFmtId="0" fontId="16" fillId="0" borderId="2" xfId="0" applyFont="1" applyBorder="1" applyAlignment="1">
      <alignment horizontal="center" vertical="top"/>
    </xf>
    <xf numFmtId="0" fontId="16" fillId="0" borderId="1" xfId="0" applyFont="1" applyBorder="1" applyAlignment="1">
      <alignment horizontal="center" vertical="top"/>
    </xf>
    <xf numFmtId="2" fontId="16" fillId="0" borderId="3" xfId="0" applyNumberFormat="1" applyFont="1" applyBorder="1" applyAlignment="1">
      <alignment horizontal="center" vertical="top"/>
    </xf>
    <xf numFmtId="2" fontId="16" fillId="0" borderId="1" xfId="0" applyNumberFormat="1" applyFont="1" applyBorder="1" applyAlignment="1">
      <alignment horizontal="center" vertical="top"/>
    </xf>
    <xf numFmtId="0" fontId="17" fillId="0" borderId="0" xfId="0" applyFont="1"/>
    <xf numFmtId="0" fontId="2" fillId="0" borderId="0" xfId="0" applyFont="1" applyAlignment="1">
      <alignment horizontal="center"/>
    </xf>
    <xf numFmtId="0" fontId="1" fillId="0" borderId="0" xfId="0" applyFont="1" applyAlignment="1">
      <alignment horizontal="center"/>
    </xf>
    <xf numFmtId="0" fontId="18" fillId="0" borderId="1" xfId="0" applyFont="1" applyBorder="1" applyAlignment="1">
      <alignment horizontal="center" vertical="top"/>
    </xf>
    <xf numFmtId="0" fontId="18" fillId="0" borderId="0" xfId="0" applyFont="1" applyBorder="1" applyAlignment="1">
      <alignment horizontal="center" vertical="top"/>
    </xf>
    <xf numFmtId="0" fontId="19" fillId="0" borderId="0" xfId="0" applyFont="1"/>
    <xf numFmtId="164" fontId="4" fillId="0" borderId="1" xfId="0" applyNumberFormat="1" applyFont="1" applyBorder="1" applyAlignment="1">
      <alignment horizontal="center" vertical="top"/>
    </xf>
    <xf numFmtId="164" fontId="0" fillId="0" borderId="0" xfId="0" applyNumberFormat="1" applyAlignment="1">
      <alignment horizontal="center"/>
    </xf>
    <xf numFmtId="11" fontId="0" fillId="0" borderId="0" xfId="0" applyNumberFormat="1" applyAlignment="1">
      <alignment horizontal="center"/>
    </xf>
    <xf numFmtId="164" fontId="11" fillId="0" borderId="0" xfId="0" applyNumberFormat="1" applyFont="1" applyAlignment="1">
      <alignment horizontal="center"/>
    </xf>
    <xf numFmtId="164" fontId="12" fillId="0" borderId="0" xfId="0" applyNumberFormat="1" applyFont="1" applyAlignment="1">
      <alignment horizontal="center"/>
    </xf>
    <xf numFmtId="164" fontId="0" fillId="0" borderId="0" xfId="0" applyNumberFormat="1"/>
    <xf numFmtId="164" fontId="19" fillId="0" borderId="0" xfId="0" applyNumberFormat="1" applyFont="1"/>
    <xf numFmtId="2" fontId="2" fillId="0" borderId="1" xfId="0" applyNumberFormat="1" applyFont="1" applyFill="1" applyBorder="1" applyAlignment="1" applyProtection="1">
      <alignment horizontal="center" vertical="top"/>
    </xf>
    <xf numFmtId="2" fontId="1" fillId="0" borderId="0" xfId="0" applyNumberFormat="1" applyFont="1"/>
    <xf numFmtId="2" fontId="1" fillId="0" borderId="0" xfId="0" applyNumberFormat="1" applyFont="1" applyFill="1" applyBorder="1" applyAlignment="1" applyProtection="1">
      <alignment horizontal="center"/>
    </xf>
    <xf numFmtId="0" fontId="20" fillId="0" borderId="0" xfId="0" applyFont="1"/>
    <xf numFmtId="0" fontId="22" fillId="0" borderId="0" xfId="0" applyFont="1" applyAlignment="1">
      <alignment horizontal="center"/>
    </xf>
    <xf numFmtId="0" fontId="22" fillId="0" borderId="0" xfId="0" applyFont="1"/>
    <xf numFmtId="0" fontId="23" fillId="0" borderId="0" xfId="0" applyFont="1"/>
    <xf numFmtId="0" fontId="21" fillId="0" borderId="0" xfId="0" applyFont="1"/>
    <xf numFmtId="0" fontId="24" fillId="0" borderId="0" xfId="0" applyFont="1"/>
    <xf numFmtId="0" fontId="25" fillId="0" borderId="0" xfId="0" applyFont="1"/>
    <xf numFmtId="0" fontId="26" fillId="0" borderId="0" xfId="0" applyFont="1"/>
    <xf numFmtId="164" fontId="26" fillId="0" borderId="0" xfId="0" applyNumberFormat="1" applyFont="1"/>
    <xf numFmtId="165" fontId="2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ml_accuracy!$B$1</c:f>
              <c:strCache>
                <c:ptCount val="1"/>
                <c:pt idx="0">
                  <c:v>Dec Tree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ml_accuracy!$A$2:$A$10</c:f>
              <c:strCache>
                <c:ptCount val="9"/>
                <c:pt idx="0">
                  <c:v>A2</c:v>
                </c:pt>
                <c:pt idx="1">
                  <c:v>A3</c:v>
                </c:pt>
                <c:pt idx="2">
                  <c:v>B1</c:v>
                </c:pt>
                <c:pt idx="3">
                  <c:v>A1</c:v>
                </c:pt>
                <c:pt idx="4">
                  <c:v>B3</c:v>
                </c:pt>
                <c:pt idx="5">
                  <c:v>B4</c:v>
                </c:pt>
                <c:pt idx="6">
                  <c:v>A4</c:v>
                </c:pt>
                <c:pt idx="7">
                  <c:v>B2</c:v>
                </c:pt>
                <c:pt idx="8">
                  <c:v>All 8</c:v>
                </c:pt>
              </c:strCache>
            </c:strRef>
          </c:cat>
          <c:val>
            <c:numRef>
              <c:f>ml_accuracy!$B$2:$B$10</c:f>
              <c:numCache>
                <c:formatCode>0.0</c:formatCode>
                <c:ptCount val="9"/>
                <c:pt idx="0">
                  <c:v>51.103051583248224</c:v>
                </c:pt>
                <c:pt idx="1">
                  <c:v>54.590130234933831</c:v>
                </c:pt>
                <c:pt idx="2">
                  <c:v>71.084205822267521</c:v>
                </c:pt>
                <c:pt idx="3">
                  <c:v>76.33008171603673</c:v>
                </c:pt>
                <c:pt idx="4">
                  <c:v>92.241419816138588</c:v>
                </c:pt>
                <c:pt idx="5">
                  <c:v>93.887334014300123</c:v>
                </c:pt>
                <c:pt idx="6">
                  <c:v>96.773595505617763</c:v>
                </c:pt>
                <c:pt idx="7">
                  <c:v>97.560201736465643</c:v>
                </c:pt>
                <c:pt idx="8">
                  <c:v>97.519496935648505</c:v>
                </c:pt>
              </c:numCache>
            </c:numRef>
          </c:val>
          <c:smooth val="0"/>
          <c:extLst>
            <c:ext xmlns:c16="http://schemas.microsoft.com/office/drawing/2014/chart" uri="{C3380CC4-5D6E-409C-BE32-E72D297353CC}">
              <c16:uniqueId val="{00000000-4CED-2147-8F24-C50B9AB476B7}"/>
            </c:ext>
          </c:extLst>
        </c:ser>
        <c:ser>
          <c:idx val="1"/>
          <c:order val="1"/>
          <c:tx>
            <c:strRef>
              <c:f>ml_accuracy!$C$1</c:f>
              <c:strCache>
                <c:ptCount val="1"/>
                <c:pt idx="0">
                  <c:v>KNN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ml_accuracy!$A$2:$A$10</c:f>
              <c:strCache>
                <c:ptCount val="9"/>
                <c:pt idx="0">
                  <c:v>A2</c:v>
                </c:pt>
                <c:pt idx="1">
                  <c:v>A3</c:v>
                </c:pt>
                <c:pt idx="2">
                  <c:v>B1</c:v>
                </c:pt>
                <c:pt idx="3">
                  <c:v>A1</c:v>
                </c:pt>
                <c:pt idx="4">
                  <c:v>B3</c:v>
                </c:pt>
                <c:pt idx="5">
                  <c:v>B4</c:v>
                </c:pt>
                <c:pt idx="6">
                  <c:v>A4</c:v>
                </c:pt>
                <c:pt idx="7">
                  <c:v>B2</c:v>
                </c:pt>
                <c:pt idx="8">
                  <c:v>All 8</c:v>
                </c:pt>
              </c:strCache>
            </c:strRef>
          </c:cat>
          <c:val>
            <c:numRef>
              <c:f>ml_accuracy!$C$2:$C$10</c:f>
              <c:numCache>
                <c:formatCode>0.0</c:formatCode>
                <c:ptCount val="9"/>
                <c:pt idx="0">
                  <c:v>53.254277323799904</c:v>
                </c:pt>
                <c:pt idx="1">
                  <c:v>55.462180796731531</c:v>
                </c:pt>
                <c:pt idx="2">
                  <c:v>77.071782431052085</c:v>
                </c:pt>
                <c:pt idx="3">
                  <c:v>83.510725229826264</c:v>
                </c:pt>
                <c:pt idx="4">
                  <c:v>90.5938457609804</c:v>
                </c:pt>
                <c:pt idx="5">
                  <c:v>92.874042390193821</c:v>
                </c:pt>
                <c:pt idx="6">
                  <c:v>96.533439734422714</c:v>
                </c:pt>
                <c:pt idx="7">
                  <c:v>97.294177732379922</c:v>
                </c:pt>
                <c:pt idx="8">
                  <c:v>98.518513789581363</c:v>
                </c:pt>
              </c:numCache>
            </c:numRef>
          </c:val>
          <c:smooth val="0"/>
          <c:extLst>
            <c:ext xmlns:c16="http://schemas.microsoft.com/office/drawing/2014/chart" uri="{C3380CC4-5D6E-409C-BE32-E72D297353CC}">
              <c16:uniqueId val="{00000001-4CED-2147-8F24-C50B9AB476B7}"/>
            </c:ext>
          </c:extLst>
        </c:ser>
        <c:ser>
          <c:idx val="2"/>
          <c:order val="2"/>
          <c:tx>
            <c:strRef>
              <c:f>ml_accuracy!$D$1</c:f>
              <c:strCache>
                <c:ptCount val="1"/>
                <c:pt idx="0">
                  <c:v>Log Reg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ml_accuracy!$A$2:$A$10</c:f>
              <c:strCache>
                <c:ptCount val="9"/>
                <c:pt idx="0">
                  <c:v>A2</c:v>
                </c:pt>
                <c:pt idx="1">
                  <c:v>A3</c:v>
                </c:pt>
                <c:pt idx="2">
                  <c:v>B1</c:v>
                </c:pt>
                <c:pt idx="3">
                  <c:v>A1</c:v>
                </c:pt>
                <c:pt idx="4">
                  <c:v>B3</c:v>
                </c:pt>
                <c:pt idx="5">
                  <c:v>B4</c:v>
                </c:pt>
                <c:pt idx="6">
                  <c:v>A4</c:v>
                </c:pt>
                <c:pt idx="7">
                  <c:v>B2</c:v>
                </c:pt>
                <c:pt idx="8">
                  <c:v>All 8</c:v>
                </c:pt>
              </c:strCache>
            </c:strRef>
          </c:cat>
          <c:val>
            <c:numRef>
              <c:f>ml_accuracy!$D$2:$D$10</c:f>
              <c:numCache>
                <c:formatCode>0.0</c:formatCode>
                <c:ptCount val="9"/>
                <c:pt idx="0">
                  <c:v>48.899195599999999</c:v>
                </c:pt>
                <c:pt idx="1">
                  <c:v>54.998276300000001</c:v>
                </c:pt>
                <c:pt idx="2">
                  <c:v>63.0418029</c:v>
                </c:pt>
                <c:pt idx="3">
                  <c:v>64.322957099999996</c:v>
                </c:pt>
                <c:pt idx="4">
                  <c:v>92.095646099999996</c:v>
                </c:pt>
                <c:pt idx="5">
                  <c:v>93.945288599999998</c:v>
                </c:pt>
                <c:pt idx="6">
                  <c:v>96.992581700000002</c:v>
                </c:pt>
                <c:pt idx="7">
                  <c:v>97.223736000000002</c:v>
                </c:pt>
                <c:pt idx="8">
                  <c:v>98.754468799999998</c:v>
                </c:pt>
              </c:numCache>
            </c:numRef>
          </c:val>
          <c:smooth val="0"/>
          <c:extLst>
            <c:ext xmlns:c16="http://schemas.microsoft.com/office/drawing/2014/chart" uri="{C3380CC4-5D6E-409C-BE32-E72D297353CC}">
              <c16:uniqueId val="{00000002-4CED-2147-8F24-C50B9AB476B7}"/>
            </c:ext>
          </c:extLst>
        </c:ser>
        <c:ser>
          <c:idx val="3"/>
          <c:order val="3"/>
          <c:tx>
            <c:strRef>
              <c:f>ml_accuracy!$E$1</c:f>
              <c:strCache>
                <c:ptCount val="1"/>
                <c:pt idx="0">
                  <c:v>SVM</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ml_accuracy!$A$2:$A$10</c:f>
              <c:strCache>
                <c:ptCount val="9"/>
                <c:pt idx="0">
                  <c:v>A2</c:v>
                </c:pt>
                <c:pt idx="1">
                  <c:v>A3</c:v>
                </c:pt>
                <c:pt idx="2">
                  <c:v>B1</c:v>
                </c:pt>
                <c:pt idx="3">
                  <c:v>A1</c:v>
                </c:pt>
                <c:pt idx="4">
                  <c:v>B3</c:v>
                </c:pt>
                <c:pt idx="5">
                  <c:v>B4</c:v>
                </c:pt>
                <c:pt idx="6">
                  <c:v>A4</c:v>
                </c:pt>
                <c:pt idx="7">
                  <c:v>B2</c:v>
                </c:pt>
                <c:pt idx="8">
                  <c:v>All 8</c:v>
                </c:pt>
              </c:strCache>
            </c:strRef>
          </c:cat>
          <c:val>
            <c:numRef>
              <c:f>ml_accuracy!$E$2:$E$10</c:f>
              <c:numCache>
                <c:formatCode>0.0</c:formatCode>
                <c:ptCount val="9"/>
                <c:pt idx="0">
                  <c:v>53.290564400000001</c:v>
                </c:pt>
                <c:pt idx="1">
                  <c:v>55.592160399999997</c:v>
                </c:pt>
                <c:pt idx="2">
                  <c:v>83.818552100000005</c:v>
                </c:pt>
                <c:pt idx="3">
                  <c:v>85.135074099999997</c:v>
                </c:pt>
                <c:pt idx="4">
                  <c:v>92.244458600000002</c:v>
                </c:pt>
                <c:pt idx="5">
                  <c:v>93.992019900000003</c:v>
                </c:pt>
                <c:pt idx="6">
                  <c:v>96.803690000000003</c:v>
                </c:pt>
                <c:pt idx="7">
                  <c:v>97.318220100000005</c:v>
                </c:pt>
                <c:pt idx="8">
                  <c:v>98.670735399999998</c:v>
                </c:pt>
              </c:numCache>
            </c:numRef>
          </c:val>
          <c:smooth val="0"/>
          <c:extLst>
            <c:ext xmlns:c16="http://schemas.microsoft.com/office/drawing/2014/chart" uri="{C3380CC4-5D6E-409C-BE32-E72D297353CC}">
              <c16:uniqueId val="{00000003-4CED-2147-8F24-C50B9AB476B7}"/>
            </c:ext>
          </c:extLst>
        </c:ser>
        <c:dLbls>
          <c:showLegendKey val="0"/>
          <c:showVal val="0"/>
          <c:showCatName val="0"/>
          <c:showSerName val="0"/>
          <c:showPercent val="0"/>
          <c:showBubbleSize val="0"/>
        </c:dLbls>
        <c:marker val="1"/>
        <c:smooth val="0"/>
        <c:axId val="1010687279"/>
        <c:axId val="872196335"/>
      </c:lineChart>
      <c:catAx>
        <c:axId val="101068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96335"/>
        <c:crosses val="autoZero"/>
        <c:auto val="1"/>
        <c:lblAlgn val="ctr"/>
        <c:lblOffset val="100"/>
        <c:noMultiLvlLbl val="0"/>
      </c:catAx>
      <c:valAx>
        <c:axId val="872196335"/>
        <c:scaling>
          <c:orientation val="minMax"/>
          <c:max val="103"/>
          <c:min val="4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8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cbm_all_featimp!$B$1</c:f>
              <c:strCache>
                <c:ptCount val="1"/>
                <c:pt idx="0">
                  <c:v>mean</c:v>
                </c:pt>
              </c:strCache>
            </c:strRef>
          </c:tx>
          <c:spPr>
            <a:solidFill>
              <a:schemeClr val="accent1"/>
            </a:solidFill>
            <a:ln>
              <a:noFill/>
            </a:ln>
            <a:effectLst/>
          </c:spPr>
          <c:invertIfNegative val="0"/>
          <c:val>
            <c:numRef>
              <c:f>cbm_all_featimp!$B$2:$B$5973</c:f>
              <c:numCache>
                <c:formatCode>General</c:formatCode>
                <c:ptCount val="5972"/>
                <c:pt idx="0">
                  <c:v>1.027619130342756E-2</c:v>
                </c:pt>
                <c:pt idx="1">
                  <c:v>7.4523881241200856E-3</c:v>
                </c:pt>
                <c:pt idx="2">
                  <c:v>7.043069344971239E-3</c:v>
                </c:pt>
                <c:pt idx="3">
                  <c:v>6.6872426172864966E-3</c:v>
                </c:pt>
                <c:pt idx="4">
                  <c:v>5.9298567767776438E-3</c:v>
                </c:pt>
                <c:pt idx="5">
                  <c:v>4.9400756615861022E-3</c:v>
                </c:pt>
                <c:pt idx="6">
                  <c:v>4.6246073240638098E-3</c:v>
                </c:pt>
                <c:pt idx="7">
                  <c:v>4.6110444522512086E-3</c:v>
                </c:pt>
                <c:pt idx="8">
                  <c:v>4.4161854889593231E-3</c:v>
                </c:pt>
                <c:pt idx="9">
                  <c:v>4.2829069401680844E-3</c:v>
                </c:pt>
                <c:pt idx="10">
                  <c:v>4.1874649890274226E-3</c:v>
                </c:pt>
                <c:pt idx="11">
                  <c:v>4.1366098849373312E-3</c:v>
                </c:pt>
                <c:pt idx="12">
                  <c:v>3.849682765495242E-3</c:v>
                </c:pt>
                <c:pt idx="13">
                  <c:v>3.578178574880977E-3</c:v>
                </c:pt>
                <c:pt idx="14">
                  <c:v>3.5732024356705402E-3</c:v>
                </c:pt>
                <c:pt idx="15">
                  <c:v>3.5202323320973361E-3</c:v>
                </c:pt>
                <c:pt idx="16">
                  <c:v>3.4898911959199059E-3</c:v>
                </c:pt>
                <c:pt idx="17">
                  <c:v>3.479085839865388E-3</c:v>
                </c:pt>
                <c:pt idx="18">
                  <c:v>3.322283480594226E-3</c:v>
                </c:pt>
                <c:pt idx="19">
                  <c:v>3.272143837791034E-3</c:v>
                </c:pt>
                <c:pt idx="20">
                  <c:v>3.0551150035338362E-3</c:v>
                </c:pt>
                <c:pt idx="21">
                  <c:v>3.0495231331208149E-3</c:v>
                </c:pt>
                <c:pt idx="22">
                  <c:v>3.0041059454083102E-3</c:v>
                </c:pt>
                <c:pt idx="23">
                  <c:v>2.9943809311776819E-3</c:v>
                </c:pt>
                <c:pt idx="24">
                  <c:v>2.973588362728288E-3</c:v>
                </c:pt>
                <c:pt idx="25">
                  <c:v>2.9282813094565889E-3</c:v>
                </c:pt>
                <c:pt idx="26">
                  <c:v>2.883437218124783E-3</c:v>
                </c:pt>
                <c:pt idx="27">
                  <c:v>2.7703727386317158E-3</c:v>
                </c:pt>
                <c:pt idx="28">
                  <c:v>2.7317885660168269E-3</c:v>
                </c:pt>
                <c:pt idx="29">
                  <c:v>2.6326951665977729E-3</c:v>
                </c:pt>
                <c:pt idx="30">
                  <c:v>2.624389790850684E-3</c:v>
                </c:pt>
                <c:pt idx="31">
                  <c:v>2.5953491820149659E-3</c:v>
                </c:pt>
                <c:pt idx="32">
                  <c:v>2.54760225288592E-3</c:v>
                </c:pt>
                <c:pt idx="33">
                  <c:v>2.4061325791314178E-3</c:v>
                </c:pt>
                <c:pt idx="34">
                  <c:v>2.4009399469175651E-3</c:v>
                </c:pt>
                <c:pt idx="35">
                  <c:v>2.395846425602369E-3</c:v>
                </c:pt>
                <c:pt idx="36">
                  <c:v>2.389828789759033E-3</c:v>
                </c:pt>
                <c:pt idx="37">
                  <c:v>2.381836692456282E-3</c:v>
                </c:pt>
                <c:pt idx="38">
                  <c:v>2.3669352469615421E-3</c:v>
                </c:pt>
                <c:pt idx="39">
                  <c:v>2.3269357038683022E-3</c:v>
                </c:pt>
                <c:pt idx="40">
                  <c:v>2.246715900579632E-3</c:v>
                </c:pt>
                <c:pt idx="41">
                  <c:v>2.20923148433119E-3</c:v>
                </c:pt>
                <c:pt idx="42">
                  <c:v>2.1978020631060109E-3</c:v>
                </c:pt>
                <c:pt idx="43">
                  <c:v>2.191112255462539E-3</c:v>
                </c:pt>
                <c:pt idx="44">
                  <c:v>2.1123546704247538E-3</c:v>
                </c:pt>
                <c:pt idx="45">
                  <c:v>2.1019523108267929E-3</c:v>
                </c:pt>
                <c:pt idx="46">
                  <c:v>2.087266251849493E-3</c:v>
                </c:pt>
                <c:pt idx="47">
                  <c:v>2.078929597569135E-3</c:v>
                </c:pt>
                <c:pt idx="48">
                  <c:v>2.0198730892363619E-3</c:v>
                </c:pt>
                <c:pt idx="49">
                  <c:v>2.0180125260075739E-3</c:v>
                </c:pt>
                <c:pt idx="50">
                  <c:v>2.010403965459187E-3</c:v>
                </c:pt>
                <c:pt idx="51">
                  <c:v>2.008861868427025E-3</c:v>
                </c:pt>
                <c:pt idx="52">
                  <c:v>2.004169646621323E-3</c:v>
                </c:pt>
                <c:pt idx="53">
                  <c:v>2.000582111753291E-3</c:v>
                </c:pt>
                <c:pt idx="54">
                  <c:v>1.9888109541321372E-3</c:v>
                </c:pt>
                <c:pt idx="55">
                  <c:v>1.954052060378051E-3</c:v>
                </c:pt>
                <c:pt idx="56">
                  <c:v>1.949695343995348E-3</c:v>
                </c:pt>
                <c:pt idx="57">
                  <c:v>1.913172086838296E-3</c:v>
                </c:pt>
                <c:pt idx="58">
                  <c:v>1.9049140881696139E-3</c:v>
                </c:pt>
                <c:pt idx="59">
                  <c:v>1.874632476373882E-3</c:v>
                </c:pt>
                <c:pt idx="60">
                  <c:v>1.868173877079764E-3</c:v>
                </c:pt>
                <c:pt idx="61">
                  <c:v>1.8276813917797311E-3</c:v>
                </c:pt>
                <c:pt idx="62">
                  <c:v>1.817368762086776E-3</c:v>
                </c:pt>
                <c:pt idx="63">
                  <c:v>1.8120959102943511E-3</c:v>
                </c:pt>
                <c:pt idx="64">
                  <c:v>1.808904050027054E-3</c:v>
                </c:pt>
                <c:pt idx="65">
                  <c:v>1.7837019163898741E-3</c:v>
                </c:pt>
                <c:pt idx="66">
                  <c:v>1.761675244755083E-3</c:v>
                </c:pt>
                <c:pt idx="67">
                  <c:v>1.758554028485832E-3</c:v>
                </c:pt>
                <c:pt idx="68">
                  <c:v>1.7585361917394351E-3</c:v>
                </c:pt>
                <c:pt idx="69">
                  <c:v>1.7519550446992379E-3</c:v>
                </c:pt>
                <c:pt idx="70">
                  <c:v>1.649151989831233E-3</c:v>
                </c:pt>
                <c:pt idx="71">
                  <c:v>1.6436725332486721E-3</c:v>
                </c:pt>
                <c:pt idx="72">
                  <c:v>1.6409105245830051E-3</c:v>
                </c:pt>
                <c:pt idx="73">
                  <c:v>1.631950928156154E-3</c:v>
                </c:pt>
                <c:pt idx="74">
                  <c:v>1.6270469659112421E-3</c:v>
                </c:pt>
                <c:pt idx="75">
                  <c:v>1.61807481319969E-3</c:v>
                </c:pt>
                <c:pt idx="76">
                  <c:v>1.617337285316217E-3</c:v>
                </c:pt>
                <c:pt idx="77">
                  <c:v>1.6053075475140231E-3</c:v>
                </c:pt>
                <c:pt idx="78">
                  <c:v>1.6031866114451241E-3</c:v>
                </c:pt>
                <c:pt idx="79">
                  <c:v>1.598207305734156E-3</c:v>
                </c:pt>
                <c:pt idx="80">
                  <c:v>1.5838956413898851E-3</c:v>
                </c:pt>
                <c:pt idx="81">
                  <c:v>1.5734504615947261E-3</c:v>
                </c:pt>
                <c:pt idx="82">
                  <c:v>1.5721709349459439E-3</c:v>
                </c:pt>
                <c:pt idx="83">
                  <c:v>1.567574192082577E-3</c:v>
                </c:pt>
                <c:pt idx="84">
                  <c:v>1.566715536167439E-3</c:v>
                </c:pt>
                <c:pt idx="85">
                  <c:v>1.5648860845065911E-3</c:v>
                </c:pt>
                <c:pt idx="86">
                  <c:v>1.539191979607513E-3</c:v>
                </c:pt>
                <c:pt idx="87">
                  <c:v>1.5356680961785679E-3</c:v>
                </c:pt>
                <c:pt idx="88">
                  <c:v>1.505655085450855E-3</c:v>
                </c:pt>
                <c:pt idx="89">
                  <c:v>1.497267744821489E-3</c:v>
                </c:pt>
                <c:pt idx="90">
                  <c:v>1.4606727644751181E-3</c:v>
                </c:pt>
                <c:pt idx="91">
                  <c:v>1.4590873377967851E-3</c:v>
                </c:pt>
                <c:pt idx="92">
                  <c:v>1.451923605893804E-3</c:v>
                </c:pt>
                <c:pt idx="93">
                  <c:v>1.4482833135432351E-3</c:v>
                </c:pt>
                <c:pt idx="94">
                  <c:v>1.445578984601814E-3</c:v>
                </c:pt>
                <c:pt idx="95">
                  <c:v>1.423524676860225E-3</c:v>
                </c:pt>
                <c:pt idx="96">
                  <c:v>1.4090371418464249E-3</c:v>
                </c:pt>
                <c:pt idx="97">
                  <c:v>1.401824773290558E-3</c:v>
                </c:pt>
                <c:pt idx="98">
                  <c:v>1.4011008089779009E-3</c:v>
                </c:pt>
                <c:pt idx="99">
                  <c:v>1.381676751864719E-3</c:v>
                </c:pt>
                <c:pt idx="100">
                  <c:v>1.3799622664168931E-3</c:v>
                </c:pt>
                <c:pt idx="101">
                  <c:v>1.3788866664326061E-3</c:v>
                </c:pt>
                <c:pt idx="102">
                  <c:v>1.372835773830355E-3</c:v>
                </c:pt>
                <c:pt idx="103">
                  <c:v>1.372222287858842E-3</c:v>
                </c:pt>
                <c:pt idx="104">
                  <c:v>1.371601440671314E-3</c:v>
                </c:pt>
                <c:pt idx="105">
                  <c:v>1.359746003421007E-3</c:v>
                </c:pt>
                <c:pt idx="106">
                  <c:v>1.3589639559754461E-3</c:v>
                </c:pt>
                <c:pt idx="107">
                  <c:v>1.35292635440691E-3</c:v>
                </c:pt>
                <c:pt idx="108">
                  <c:v>1.3427647990247209E-3</c:v>
                </c:pt>
                <c:pt idx="109">
                  <c:v>1.3400397671508629E-3</c:v>
                </c:pt>
                <c:pt idx="110">
                  <c:v>1.3307135377449519E-3</c:v>
                </c:pt>
                <c:pt idx="111">
                  <c:v>1.321540617803696E-3</c:v>
                </c:pt>
                <c:pt idx="112">
                  <c:v>1.296413988236768E-3</c:v>
                </c:pt>
                <c:pt idx="113">
                  <c:v>1.294757188521143E-3</c:v>
                </c:pt>
                <c:pt idx="114">
                  <c:v>1.285657383936498E-3</c:v>
                </c:pt>
                <c:pt idx="115">
                  <c:v>1.277726813891216E-3</c:v>
                </c:pt>
                <c:pt idx="116">
                  <c:v>1.2713454428939131E-3</c:v>
                </c:pt>
                <c:pt idx="117">
                  <c:v>1.271242725079116E-3</c:v>
                </c:pt>
                <c:pt idx="118">
                  <c:v>1.2706977453014411E-3</c:v>
                </c:pt>
                <c:pt idx="119">
                  <c:v>1.2695217795244489E-3</c:v>
                </c:pt>
                <c:pt idx="120">
                  <c:v>1.264635658185939E-3</c:v>
                </c:pt>
                <c:pt idx="121">
                  <c:v>1.263141773995307E-3</c:v>
                </c:pt>
                <c:pt idx="122">
                  <c:v>1.261861066672039E-3</c:v>
                </c:pt>
                <c:pt idx="123">
                  <c:v>1.2602427978656351E-3</c:v>
                </c:pt>
                <c:pt idx="124">
                  <c:v>1.2558859208183679E-3</c:v>
                </c:pt>
                <c:pt idx="125">
                  <c:v>1.2533188713252401E-3</c:v>
                </c:pt>
                <c:pt idx="126">
                  <c:v>1.246831055153877E-3</c:v>
                </c:pt>
                <c:pt idx="127">
                  <c:v>1.2237035864244991E-3</c:v>
                </c:pt>
                <c:pt idx="128">
                  <c:v>1.2018209690340851E-3</c:v>
                </c:pt>
                <c:pt idx="129">
                  <c:v>1.201527879304141E-3</c:v>
                </c:pt>
                <c:pt idx="130">
                  <c:v>1.1831041513556829E-3</c:v>
                </c:pt>
                <c:pt idx="131">
                  <c:v>1.178067652690275E-3</c:v>
                </c:pt>
                <c:pt idx="132">
                  <c:v>1.176682178007161E-3</c:v>
                </c:pt>
                <c:pt idx="133">
                  <c:v>1.176278035437702E-3</c:v>
                </c:pt>
                <c:pt idx="134">
                  <c:v>1.1755083875270821E-3</c:v>
                </c:pt>
                <c:pt idx="135">
                  <c:v>1.1514952795355169E-3</c:v>
                </c:pt>
                <c:pt idx="136">
                  <c:v>1.14045015564125E-3</c:v>
                </c:pt>
                <c:pt idx="137">
                  <c:v>1.137765265997916E-3</c:v>
                </c:pt>
                <c:pt idx="138">
                  <c:v>1.13456838967383E-3</c:v>
                </c:pt>
                <c:pt idx="139">
                  <c:v>1.130963908372932E-3</c:v>
                </c:pt>
                <c:pt idx="140">
                  <c:v>1.1288479713018791E-3</c:v>
                </c:pt>
                <c:pt idx="141">
                  <c:v>1.1285591012399319E-3</c:v>
                </c:pt>
                <c:pt idx="142">
                  <c:v>1.125447019967291E-3</c:v>
                </c:pt>
                <c:pt idx="143">
                  <c:v>1.1250171810136629E-3</c:v>
                </c:pt>
                <c:pt idx="144">
                  <c:v>1.1225637749315549E-3</c:v>
                </c:pt>
                <c:pt idx="145">
                  <c:v>1.1197906761390129E-3</c:v>
                </c:pt>
                <c:pt idx="146">
                  <c:v>1.1095645458705161E-3</c:v>
                </c:pt>
                <c:pt idx="147">
                  <c:v>1.108581638916763E-3</c:v>
                </c:pt>
                <c:pt idx="148">
                  <c:v>1.105074344234119E-3</c:v>
                </c:pt>
                <c:pt idx="149">
                  <c:v>1.1026235942277181E-3</c:v>
                </c:pt>
                <c:pt idx="150">
                  <c:v>1.081006061343477E-3</c:v>
                </c:pt>
                <c:pt idx="151">
                  <c:v>1.080797987420631E-3</c:v>
                </c:pt>
                <c:pt idx="152">
                  <c:v>1.0766065985889121E-3</c:v>
                </c:pt>
                <c:pt idx="153">
                  <c:v>1.0738389633714351E-3</c:v>
                </c:pt>
                <c:pt idx="154">
                  <c:v>1.0708561095353771E-3</c:v>
                </c:pt>
                <c:pt idx="155">
                  <c:v>1.0647905784886039E-3</c:v>
                </c:pt>
                <c:pt idx="156">
                  <c:v>1.061208953682376E-3</c:v>
                </c:pt>
                <c:pt idx="157">
                  <c:v>1.0572469873978271E-3</c:v>
                </c:pt>
                <c:pt idx="158">
                  <c:v>1.0413683476300231E-3</c:v>
                </c:pt>
                <c:pt idx="159">
                  <c:v>1.040318272699767E-3</c:v>
                </c:pt>
                <c:pt idx="160">
                  <c:v>1.038846686497976E-3</c:v>
                </c:pt>
                <c:pt idx="161">
                  <c:v>1.037796397613758E-3</c:v>
                </c:pt>
                <c:pt idx="162">
                  <c:v>1.0220281753416801E-3</c:v>
                </c:pt>
                <c:pt idx="163">
                  <c:v>1.020387523455538E-3</c:v>
                </c:pt>
                <c:pt idx="164">
                  <c:v>1.008236883631149E-3</c:v>
                </c:pt>
                <c:pt idx="165">
                  <c:v>1.0023295642810539E-3</c:v>
                </c:pt>
                <c:pt idx="166">
                  <c:v>9.9582902380413677E-4</c:v>
                </c:pt>
                <c:pt idx="167">
                  <c:v>9.8912991727934259E-4</c:v>
                </c:pt>
                <c:pt idx="168">
                  <c:v>9.8906166773358594E-4</c:v>
                </c:pt>
                <c:pt idx="169">
                  <c:v>9.867453664296629E-4</c:v>
                </c:pt>
                <c:pt idx="170">
                  <c:v>9.8406528168364441E-4</c:v>
                </c:pt>
                <c:pt idx="171">
                  <c:v>9.8384334364480779E-4</c:v>
                </c:pt>
                <c:pt idx="172">
                  <c:v>9.8276570853555361E-4</c:v>
                </c:pt>
                <c:pt idx="173">
                  <c:v>9.8117813437186919E-4</c:v>
                </c:pt>
                <c:pt idx="174">
                  <c:v>9.739206304222349E-4</c:v>
                </c:pt>
                <c:pt idx="175">
                  <c:v>9.7341498426349246E-4</c:v>
                </c:pt>
                <c:pt idx="176">
                  <c:v>9.6037860340937673E-4</c:v>
                </c:pt>
                <c:pt idx="177">
                  <c:v>9.5945705308087394E-4</c:v>
                </c:pt>
                <c:pt idx="178">
                  <c:v>9.5358895334418225E-4</c:v>
                </c:pt>
                <c:pt idx="179">
                  <c:v>9.507848300087374E-4</c:v>
                </c:pt>
                <c:pt idx="180">
                  <c:v>9.4603525982721434E-4</c:v>
                </c:pt>
                <c:pt idx="181">
                  <c:v>9.3737327378930408E-4</c:v>
                </c:pt>
                <c:pt idx="182">
                  <c:v>9.3662629486607055E-4</c:v>
                </c:pt>
                <c:pt idx="183">
                  <c:v>9.3639186681726506E-4</c:v>
                </c:pt>
                <c:pt idx="184">
                  <c:v>9.3576034373823037E-4</c:v>
                </c:pt>
                <c:pt idx="185">
                  <c:v>9.3128802952502495E-4</c:v>
                </c:pt>
                <c:pt idx="186">
                  <c:v>9.2885640606210444E-4</c:v>
                </c:pt>
                <c:pt idx="187">
                  <c:v>9.2427449316978333E-4</c:v>
                </c:pt>
                <c:pt idx="188">
                  <c:v>9.2139199820720865E-4</c:v>
                </c:pt>
                <c:pt idx="189">
                  <c:v>9.2080541530912456E-4</c:v>
                </c:pt>
                <c:pt idx="190">
                  <c:v>9.1662273595353864E-4</c:v>
                </c:pt>
                <c:pt idx="191">
                  <c:v>9.1564842229404915E-4</c:v>
                </c:pt>
                <c:pt idx="192">
                  <c:v>9.1493608019412801E-4</c:v>
                </c:pt>
                <c:pt idx="193">
                  <c:v>9.0257976310725895E-4</c:v>
                </c:pt>
                <c:pt idx="194">
                  <c:v>9.0163026372887874E-4</c:v>
                </c:pt>
                <c:pt idx="195">
                  <c:v>9.0113340455094063E-4</c:v>
                </c:pt>
                <c:pt idx="196">
                  <c:v>9.0050850519756949E-4</c:v>
                </c:pt>
                <c:pt idx="197">
                  <c:v>9.0039431901659266E-4</c:v>
                </c:pt>
                <c:pt idx="198">
                  <c:v>8.9941826203212129E-4</c:v>
                </c:pt>
                <c:pt idx="199">
                  <c:v>8.9640114017010156E-4</c:v>
                </c:pt>
                <c:pt idx="200">
                  <c:v>8.9450724524702332E-4</c:v>
                </c:pt>
                <c:pt idx="201">
                  <c:v>8.9088523688957567E-4</c:v>
                </c:pt>
                <c:pt idx="202">
                  <c:v>8.8781034527485119E-4</c:v>
                </c:pt>
                <c:pt idx="203">
                  <c:v>8.8434615897495792E-4</c:v>
                </c:pt>
                <c:pt idx="204">
                  <c:v>8.8324302125197688E-4</c:v>
                </c:pt>
                <c:pt idx="205">
                  <c:v>8.8118972568173388E-4</c:v>
                </c:pt>
                <c:pt idx="206">
                  <c:v>8.7780865231404652E-4</c:v>
                </c:pt>
                <c:pt idx="207">
                  <c:v>8.7611696281395478E-4</c:v>
                </c:pt>
                <c:pt idx="208">
                  <c:v>8.7562552062484683E-4</c:v>
                </c:pt>
                <c:pt idx="209">
                  <c:v>8.7267829019445917E-4</c:v>
                </c:pt>
                <c:pt idx="210">
                  <c:v>8.7168757640536214E-4</c:v>
                </c:pt>
                <c:pt idx="211">
                  <c:v>8.6480991166536236E-4</c:v>
                </c:pt>
                <c:pt idx="212">
                  <c:v>8.6366056224768193E-4</c:v>
                </c:pt>
                <c:pt idx="213">
                  <c:v>8.630219111897769E-4</c:v>
                </c:pt>
                <c:pt idx="214">
                  <c:v>8.6284958354762413E-4</c:v>
                </c:pt>
                <c:pt idx="215">
                  <c:v>8.6197538240525965E-4</c:v>
                </c:pt>
                <c:pt idx="216">
                  <c:v>8.6130431237324513E-4</c:v>
                </c:pt>
                <c:pt idx="217">
                  <c:v>8.5975054569735194E-4</c:v>
                </c:pt>
                <c:pt idx="218">
                  <c:v>8.5928237359177433E-4</c:v>
                </c:pt>
                <c:pt idx="219">
                  <c:v>8.5742201039986125E-4</c:v>
                </c:pt>
                <c:pt idx="220">
                  <c:v>8.5520586447802751E-4</c:v>
                </c:pt>
                <c:pt idx="221">
                  <c:v>8.5490558580059519E-4</c:v>
                </c:pt>
                <c:pt idx="222">
                  <c:v>8.4938408174051465E-4</c:v>
                </c:pt>
                <c:pt idx="223">
                  <c:v>8.4723224291304532E-4</c:v>
                </c:pt>
                <c:pt idx="224">
                  <c:v>8.4476689136493113E-4</c:v>
                </c:pt>
                <c:pt idx="225">
                  <c:v>8.4195447367386631E-4</c:v>
                </c:pt>
                <c:pt idx="226">
                  <c:v>8.3163102783451529E-4</c:v>
                </c:pt>
                <c:pt idx="227">
                  <c:v>8.3131022864662207E-4</c:v>
                </c:pt>
                <c:pt idx="228">
                  <c:v>8.279068744653338E-4</c:v>
                </c:pt>
                <c:pt idx="229">
                  <c:v>8.2679292028197803E-4</c:v>
                </c:pt>
                <c:pt idx="230">
                  <c:v>8.2496705995674965E-4</c:v>
                </c:pt>
                <c:pt idx="231">
                  <c:v>8.2240385317503602E-4</c:v>
                </c:pt>
                <c:pt idx="232">
                  <c:v>8.2103967988131897E-4</c:v>
                </c:pt>
                <c:pt idx="233">
                  <c:v>8.2055342566943244E-4</c:v>
                </c:pt>
                <c:pt idx="234">
                  <c:v>8.1756250342982526E-4</c:v>
                </c:pt>
                <c:pt idx="235">
                  <c:v>8.1632542297248897E-4</c:v>
                </c:pt>
                <c:pt idx="236">
                  <c:v>8.1480601138669644E-4</c:v>
                </c:pt>
                <c:pt idx="237">
                  <c:v>8.1338548833410928E-4</c:v>
                </c:pt>
                <c:pt idx="238">
                  <c:v>8.1047455398732112E-4</c:v>
                </c:pt>
                <c:pt idx="239">
                  <c:v>8.096264098302441E-4</c:v>
                </c:pt>
                <c:pt idx="240">
                  <c:v>8.0791147085020444E-4</c:v>
                </c:pt>
                <c:pt idx="241">
                  <c:v>8.0618305916778702E-4</c:v>
                </c:pt>
                <c:pt idx="242">
                  <c:v>8.0405528192087101E-4</c:v>
                </c:pt>
                <c:pt idx="243">
                  <c:v>8.0172033498757339E-4</c:v>
                </c:pt>
                <c:pt idx="244">
                  <c:v>7.9968183196704409E-4</c:v>
                </c:pt>
                <c:pt idx="245">
                  <c:v>7.9953212124719039E-4</c:v>
                </c:pt>
                <c:pt idx="246">
                  <c:v>7.9231138587289372E-4</c:v>
                </c:pt>
                <c:pt idx="247">
                  <c:v>7.9193284215939904E-4</c:v>
                </c:pt>
                <c:pt idx="248">
                  <c:v>7.8794085860150076E-4</c:v>
                </c:pt>
                <c:pt idx="249">
                  <c:v>7.8784492485977373E-4</c:v>
                </c:pt>
                <c:pt idx="250">
                  <c:v>7.8610501591239342E-4</c:v>
                </c:pt>
                <c:pt idx="251">
                  <c:v>7.8575063920714272E-4</c:v>
                </c:pt>
                <c:pt idx="252">
                  <c:v>7.8141823082403326E-4</c:v>
                </c:pt>
                <c:pt idx="253">
                  <c:v>7.8069661113986018E-4</c:v>
                </c:pt>
                <c:pt idx="254">
                  <c:v>7.7759968150668509E-4</c:v>
                </c:pt>
                <c:pt idx="255">
                  <c:v>7.7726956799920282E-4</c:v>
                </c:pt>
                <c:pt idx="256">
                  <c:v>7.7599515991726262E-4</c:v>
                </c:pt>
                <c:pt idx="257">
                  <c:v>7.7430842283149586E-4</c:v>
                </c:pt>
                <c:pt idx="258">
                  <c:v>7.701560504998102E-4</c:v>
                </c:pt>
                <c:pt idx="259">
                  <c:v>7.67242523070187E-4</c:v>
                </c:pt>
                <c:pt idx="260">
                  <c:v>7.6507707334310716E-4</c:v>
                </c:pt>
                <c:pt idx="261">
                  <c:v>7.6326690712531721E-4</c:v>
                </c:pt>
                <c:pt idx="262">
                  <c:v>7.619556805899205E-4</c:v>
                </c:pt>
                <c:pt idx="263">
                  <c:v>7.5736001264162071E-4</c:v>
                </c:pt>
                <c:pt idx="264">
                  <c:v>7.555730284204981E-4</c:v>
                </c:pt>
                <c:pt idx="265">
                  <c:v>7.5458295071150025E-4</c:v>
                </c:pt>
                <c:pt idx="266">
                  <c:v>7.537513875268602E-4</c:v>
                </c:pt>
                <c:pt idx="267">
                  <c:v>7.529381869539381E-4</c:v>
                </c:pt>
                <c:pt idx="268">
                  <c:v>7.5116844611701082E-4</c:v>
                </c:pt>
                <c:pt idx="269">
                  <c:v>7.5068290457842792E-4</c:v>
                </c:pt>
                <c:pt idx="270">
                  <c:v>7.4745873615748555E-4</c:v>
                </c:pt>
                <c:pt idx="271">
                  <c:v>7.4708650022635632E-4</c:v>
                </c:pt>
                <c:pt idx="272">
                  <c:v>7.4556606288313741E-4</c:v>
                </c:pt>
                <c:pt idx="273">
                  <c:v>7.4498224165364094E-4</c:v>
                </c:pt>
                <c:pt idx="274">
                  <c:v>7.4432008981422727E-4</c:v>
                </c:pt>
                <c:pt idx="275">
                  <c:v>7.4329602157728115E-4</c:v>
                </c:pt>
                <c:pt idx="276">
                  <c:v>7.4112565661377998E-4</c:v>
                </c:pt>
                <c:pt idx="277">
                  <c:v>7.4040752694482144E-4</c:v>
                </c:pt>
                <c:pt idx="278">
                  <c:v>7.3764359739879239E-4</c:v>
                </c:pt>
                <c:pt idx="279">
                  <c:v>7.3535371409872438E-4</c:v>
                </c:pt>
                <c:pt idx="280">
                  <c:v>7.3336040020456281E-4</c:v>
                </c:pt>
                <c:pt idx="281">
                  <c:v>7.3062066993511755E-4</c:v>
                </c:pt>
                <c:pt idx="282">
                  <c:v>7.2802491727956076E-4</c:v>
                </c:pt>
                <c:pt idx="283">
                  <c:v>7.2765243788473039E-4</c:v>
                </c:pt>
                <c:pt idx="284">
                  <c:v>7.2658085517127787E-4</c:v>
                </c:pt>
                <c:pt idx="285">
                  <c:v>7.2528608502467492E-4</c:v>
                </c:pt>
                <c:pt idx="286">
                  <c:v>7.2330153669646839E-4</c:v>
                </c:pt>
                <c:pt idx="287">
                  <c:v>7.2084131772085522E-4</c:v>
                </c:pt>
                <c:pt idx="288">
                  <c:v>7.2065010416023012E-4</c:v>
                </c:pt>
                <c:pt idx="289">
                  <c:v>7.1922759217457502E-4</c:v>
                </c:pt>
                <c:pt idx="290">
                  <c:v>7.1615629139428275E-4</c:v>
                </c:pt>
                <c:pt idx="291">
                  <c:v>7.1420515701804048E-4</c:v>
                </c:pt>
                <c:pt idx="292">
                  <c:v>7.1243809345023521E-4</c:v>
                </c:pt>
                <c:pt idx="293">
                  <c:v>7.1087412044210443E-4</c:v>
                </c:pt>
                <c:pt idx="294">
                  <c:v>7.0985102866532972E-4</c:v>
                </c:pt>
                <c:pt idx="295">
                  <c:v>7.0787815670373593E-4</c:v>
                </c:pt>
                <c:pt idx="296">
                  <c:v>7.0743236342781424E-4</c:v>
                </c:pt>
                <c:pt idx="297">
                  <c:v>7.0679044475325647E-4</c:v>
                </c:pt>
                <c:pt idx="298">
                  <c:v>7.0612448510828734E-4</c:v>
                </c:pt>
                <c:pt idx="299">
                  <c:v>7.0248934426418068E-4</c:v>
                </c:pt>
                <c:pt idx="300">
                  <c:v>7.0193985387080398E-4</c:v>
                </c:pt>
                <c:pt idx="301">
                  <c:v>6.9710167135443048E-4</c:v>
                </c:pt>
                <c:pt idx="302">
                  <c:v>6.9465430151750373E-4</c:v>
                </c:pt>
                <c:pt idx="303">
                  <c:v>6.9393298785241442E-4</c:v>
                </c:pt>
                <c:pt idx="304">
                  <c:v>6.9274403442095959E-4</c:v>
                </c:pt>
                <c:pt idx="305">
                  <c:v>6.9218613961324253E-4</c:v>
                </c:pt>
                <c:pt idx="306">
                  <c:v>6.9131879806706058E-4</c:v>
                </c:pt>
                <c:pt idx="307">
                  <c:v>6.9101410665780563E-4</c:v>
                </c:pt>
                <c:pt idx="308">
                  <c:v>6.9052235412600212E-4</c:v>
                </c:pt>
                <c:pt idx="309">
                  <c:v>6.8880446512500947E-4</c:v>
                </c:pt>
                <c:pt idx="310">
                  <c:v>6.8743598796865331E-4</c:v>
                </c:pt>
                <c:pt idx="311">
                  <c:v>6.8635119130221753E-4</c:v>
                </c:pt>
                <c:pt idx="312">
                  <c:v>6.8437012704608015E-4</c:v>
                </c:pt>
                <c:pt idx="313">
                  <c:v>6.8422843569352775E-4</c:v>
                </c:pt>
                <c:pt idx="314">
                  <c:v>6.8236922914263363E-4</c:v>
                </c:pt>
                <c:pt idx="315">
                  <c:v>6.819516336162056E-4</c:v>
                </c:pt>
                <c:pt idx="316">
                  <c:v>6.8193300528543368E-4</c:v>
                </c:pt>
                <c:pt idx="317">
                  <c:v>6.7897826893563407E-4</c:v>
                </c:pt>
                <c:pt idx="318">
                  <c:v>6.7871671300568607E-4</c:v>
                </c:pt>
                <c:pt idx="319">
                  <c:v>6.7869445177570406E-4</c:v>
                </c:pt>
                <c:pt idx="320">
                  <c:v>6.782171045468298E-4</c:v>
                </c:pt>
                <c:pt idx="321">
                  <c:v>6.778932073306064E-4</c:v>
                </c:pt>
                <c:pt idx="322">
                  <c:v>6.7670955351125577E-4</c:v>
                </c:pt>
                <c:pt idx="323">
                  <c:v>6.7599770337269658E-4</c:v>
                </c:pt>
                <c:pt idx="324">
                  <c:v>6.74925656862101E-4</c:v>
                </c:pt>
                <c:pt idx="325">
                  <c:v>6.747035048433271E-4</c:v>
                </c:pt>
                <c:pt idx="326">
                  <c:v>6.7240218118196494E-4</c:v>
                </c:pt>
                <c:pt idx="327">
                  <c:v>6.7233366805838379E-4</c:v>
                </c:pt>
                <c:pt idx="328">
                  <c:v>6.7160236828975838E-4</c:v>
                </c:pt>
                <c:pt idx="329">
                  <c:v>6.706692289570593E-4</c:v>
                </c:pt>
                <c:pt idx="330">
                  <c:v>6.686446928516423E-4</c:v>
                </c:pt>
                <c:pt idx="331">
                  <c:v>6.6806438201314953E-4</c:v>
                </c:pt>
                <c:pt idx="332">
                  <c:v>6.6742170067986999E-4</c:v>
                </c:pt>
                <c:pt idx="333">
                  <c:v>6.6664128473011496E-4</c:v>
                </c:pt>
                <c:pt idx="334">
                  <c:v>6.6396902457106744E-4</c:v>
                </c:pt>
                <c:pt idx="335">
                  <c:v>6.6341204101407142E-4</c:v>
                </c:pt>
                <c:pt idx="336">
                  <c:v>6.6052424476535133E-4</c:v>
                </c:pt>
                <c:pt idx="337">
                  <c:v>6.6020779542244373E-4</c:v>
                </c:pt>
                <c:pt idx="338">
                  <c:v>6.5674419810303822E-4</c:v>
                </c:pt>
                <c:pt idx="339">
                  <c:v>6.5545115834576134E-4</c:v>
                </c:pt>
                <c:pt idx="340">
                  <c:v>6.5502171600295971E-4</c:v>
                </c:pt>
                <c:pt idx="341">
                  <c:v>6.5448212645856786E-4</c:v>
                </c:pt>
                <c:pt idx="342">
                  <c:v>6.5248463753714129E-4</c:v>
                </c:pt>
                <c:pt idx="343">
                  <c:v>6.522806865347573E-4</c:v>
                </c:pt>
                <c:pt idx="344">
                  <c:v>6.5204828324663157E-4</c:v>
                </c:pt>
                <c:pt idx="345">
                  <c:v>6.5143777780862474E-4</c:v>
                </c:pt>
                <c:pt idx="346">
                  <c:v>6.5117257722438514E-4</c:v>
                </c:pt>
                <c:pt idx="347">
                  <c:v>6.5115649442195884E-4</c:v>
                </c:pt>
                <c:pt idx="348">
                  <c:v>6.4954440484662893E-4</c:v>
                </c:pt>
                <c:pt idx="349">
                  <c:v>6.4761749500591675E-4</c:v>
                </c:pt>
                <c:pt idx="350">
                  <c:v>6.4647891462289437E-4</c:v>
                </c:pt>
                <c:pt idx="351">
                  <c:v>6.4575772493733765E-4</c:v>
                </c:pt>
                <c:pt idx="352">
                  <c:v>6.4570376821898254E-4</c:v>
                </c:pt>
                <c:pt idx="353">
                  <c:v>6.4208037643295128E-4</c:v>
                </c:pt>
                <c:pt idx="354">
                  <c:v>6.4092228083888116E-4</c:v>
                </c:pt>
                <c:pt idx="355">
                  <c:v>6.4044335647797375E-4</c:v>
                </c:pt>
                <c:pt idx="356">
                  <c:v>6.4025467187306471E-4</c:v>
                </c:pt>
                <c:pt idx="357">
                  <c:v>6.4021730626562777E-4</c:v>
                </c:pt>
                <c:pt idx="358">
                  <c:v>6.3999301507992597E-4</c:v>
                </c:pt>
                <c:pt idx="359">
                  <c:v>6.3913055394186429E-4</c:v>
                </c:pt>
                <c:pt idx="360">
                  <c:v>6.3905602777187794E-4</c:v>
                </c:pt>
                <c:pt idx="361">
                  <c:v>6.3793370487825389E-4</c:v>
                </c:pt>
                <c:pt idx="362">
                  <c:v>6.3783932111824892E-4</c:v>
                </c:pt>
                <c:pt idx="363">
                  <c:v>6.3726519248771677E-4</c:v>
                </c:pt>
                <c:pt idx="364">
                  <c:v>6.3601366539968419E-4</c:v>
                </c:pt>
                <c:pt idx="365">
                  <c:v>6.3577680521001109E-4</c:v>
                </c:pt>
                <c:pt idx="366">
                  <c:v>6.3476597481129595E-4</c:v>
                </c:pt>
                <c:pt idx="367">
                  <c:v>6.3446677160621673E-4</c:v>
                </c:pt>
                <c:pt idx="368">
                  <c:v>6.3389758027199334E-4</c:v>
                </c:pt>
                <c:pt idx="369">
                  <c:v>6.3267038797039431E-4</c:v>
                </c:pt>
                <c:pt idx="370">
                  <c:v>6.3124758233808838E-4</c:v>
                </c:pt>
                <c:pt idx="371">
                  <c:v>6.3114766416886767E-4</c:v>
                </c:pt>
                <c:pt idx="372">
                  <c:v>6.3109221550216644E-4</c:v>
                </c:pt>
                <c:pt idx="373">
                  <c:v>6.3060649980552219E-4</c:v>
                </c:pt>
                <c:pt idx="374">
                  <c:v>6.260319843926326E-4</c:v>
                </c:pt>
                <c:pt idx="375">
                  <c:v>6.252715778421958E-4</c:v>
                </c:pt>
                <c:pt idx="376">
                  <c:v>6.2526756889714921E-4</c:v>
                </c:pt>
                <c:pt idx="377">
                  <c:v>6.2423204205943575E-4</c:v>
                </c:pt>
                <c:pt idx="378">
                  <c:v>6.2327816175708191E-4</c:v>
                </c:pt>
                <c:pt idx="379">
                  <c:v>6.2260204794661129E-4</c:v>
                </c:pt>
                <c:pt idx="380">
                  <c:v>6.2014431883441275E-4</c:v>
                </c:pt>
                <c:pt idx="381">
                  <c:v>6.1935326353524289E-4</c:v>
                </c:pt>
                <c:pt idx="382">
                  <c:v>6.1786270768718094E-4</c:v>
                </c:pt>
                <c:pt idx="383">
                  <c:v>6.1430813666222108E-4</c:v>
                </c:pt>
                <c:pt idx="384">
                  <c:v>6.1394562285712088E-4</c:v>
                </c:pt>
                <c:pt idx="385">
                  <c:v>6.1318336331875941E-4</c:v>
                </c:pt>
                <c:pt idx="386">
                  <c:v>6.1294711146847656E-4</c:v>
                </c:pt>
                <c:pt idx="387">
                  <c:v>6.1282487500261256E-4</c:v>
                </c:pt>
                <c:pt idx="388">
                  <c:v>6.1108946927945535E-4</c:v>
                </c:pt>
                <c:pt idx="389">
                  <c:v>6.1104281179474298E-4</c:v>
                </c:pt>
                <c:pt idx="390">
                  <c:v>6.1016340329513887E-4</c:v>
                </c:pt>
                <c:pt idx="391">
                  <c:v>6.1008964469556415E-4</c:v>
                </c:pt>
                <c:pt idx="392">
                  <c:v>6.0989575489078123E-4</c:v>
                </c:pt>
                <c:pt idx="393">
                  <c:v>6.0863423731630012E-4</c:v>
                </c:pt>
                <c:pt idx="394">
                  <c:v>6.0791358581044938E-4</c:v>
                </c:pt>
                <c:pt idx="395">
                  <c:v>6.0734176227293538E-4</c:v>
                </c:pt>
                <c:pt idx="396">
                  <c:v>6.0696432997959908E-4</c:v>
                </c:pt>
                <c:pt idx="397">
                  <c:v>6.0585776774286062E-4</c:v>
                </c:pt>
                <c:pt idx="398">
                  <c:v>6.0404752322207463E-4</c:v>
                </c:pt>
                <c:pt idx="399">
                  <c:v>6.027320334531101E-4</c:v>
                </c:pt>
                <c:pt idx="400">
                  <c:v>6.0261108704325701E-4</c:v>
                </c:pt>
                <c:pt idx="401">
                  <c:v>6.0252398244057474E-4</c:v>
                </c:pt>
                <c:pt idx="402">
                  <c:v>5.9454643774156006E-4</c:v>
                </c:pt>
                <c:pt idx="403">
                  <c:v>5.8965145516264982E-4</c:v>
                </c:pt>
                <c:pt idx="404">
                  <c:v>5.8913713227787148E-4</c:v>
                </c:pt>
                <c:pt idx="405">
                  <c:v>5.8747995379256209E-4</c:v>
                </c:pt>
                <c:pt idx="406">
                  <c:v>5.8741045231582403E-4</c:v>
                </c:pt>
                <c:pt idx="407">
                  <c:v>5.8679601804018165E-4</c:v>
                </c:pt>
                <c:pt idx="408">
                  <c:v>5.8476773193655036E-4</c:v>
                </c:pt>
                <c:pt idx="409">
                  <c:v>5.8465519603826451E-4</c:v>
                </c:pt>
                <c:pt idx="410">
                  <c:v>5.8449230069940097E-4</c:v>
                </c:pt>
                <c:pt idx="411">
                  <c:v>5.8382183115850811E-4</c:v>
                </c:pt>
                <c:pt idx="412">
                  <c:v>5.8274416939467293E-4</c:v>
                </c:pt>
                <c:pt idx="413">
                  <c:v>5.8255488384794784E-4</c:v>
                </c:pt>
                <c:pt idx="414">
                  <c:v>5.8251084517038686E-4</c:v>
                </c:pt>
                <c:pt idx="415">
                  <c:v>5.8216884516775261E-4</c:v>
                </c:pt>
                <c:pt idx="416">
                  <c:v>5.8198323179439737E-4</c:v>
                </c:pt>
                <c:pt idx="417">
                  <c:v>5.8148691074792855E-4</c:v>
                </c:pt>
                <c:pt idx="418">
                  <c:v>5.8140225119187195E-4</c:v>
                </c:pt>
                <c:pt idx="419">
                  <c:v>5.8076355005877184E-4</c:v>
                </c:pt>
                <c:pt idx="420">
                  <c:v>5.8073310946696365E-4</c:v>
                </c:pt>
                <c:pt idx="421">
                  <c:v>5.7813833387290877E-4</c:v>
                </c:pt>
                <c:pt idx="422">
                  <c:v>5.7651894303044902E-4</c:v>
                </c:pt>
                <c:pt idx="423">
                  <c:v>5.7382150377772751E-4</c:v>
                </c:pt>
                <c:pt idx="424">
                  <c:v>5.736240361072885E-4</c:v>
                </c:pt>
                <c:pt idx="425">
                  <c:v>5.7266991224270427E-4</c:v>
                </c:pt>
                <c:pt idx="426">
                  <c:v>5.7185951572978383E-4</c:v>
                </c:pt>
                <c:pt idx="427">
                  <c:v>5.7073852809594501E-4</c:v>
                </c:pt>
                <c:pt idx="428">
                  <c:v>5.6945638121352492E-4</c:v>
                </c:pt>
                <c:pt idx="429">
                  <c:v>5.6589087054108962E-4</c:v>
                </c:pt>
                <c:pt idx="430">
                  <c:v>5.6559135704448951E-4</c:v>
                </c:pt>
                <c:pt idx="431">
                  <c:v>5.6536626815328873E-4</c:v>
                </c:pt>
                <c:pt idx="432">
                  <c:v>5.6500767835023359E-4</c:v>
                </c:pt>
                <c:pt idx="433">
                  <c:v>5.647333110356394E-4</c:v>
                </c:pt>
                <c:pt idx="434">
                  <c:v>5.6456568238647269E-4</c:v>
                </c:pt>
                <c:pt idx="435">
                  <c:v>5.641737806259833E-4</c:v>
                </c:pt>
                <c:pt idx="436">
                  <c:v>5.6351807812170696E-4</c:v>
                </c:pt>
                <c:pt idx="437">
                  <c:v>5.6284262747968077E-4</c:v>
                </c:pt>
                <c:pt idx="438">
                  <c:v>5.6135341924756993E-4</c:v>
                </c:pt>
                <c:pt idx="439">
                  <c:v>5.6071277029495531E-4</c:v>
                </c:pt>
                <c:pt idx="440">
                  <c:v>5.5999874436329119E-4</c:v>
                </c:pt>
                <c:pt idx="441">
                  <c:v>5.5967067395419081E-4</c:v>
                </c:pt>
                <c:pt idx="442">
                  <c:v>5.596222040302923E-4</c:v>
                </c:pt>
                <c:pt idx="443">
                  <c:v>5.5926016054246019E-4</c:v>
                </c:pt>
                <c:pt idx="444">
                  <c:v>5.5889194444815808E-4</c:v>
                </c:pt>
                <c:pt idx="445">
                  <c:v>5.5857179156097768E-4</c:v>
                </c:pt>
                <c:pt idx="446">
                  <c:v>5.5655867457029802E-4</c:v>
                </c:pt>
                <c:pt idx="447">
                  <c:v>5.5646587823091087E-4</c:v>
                </c:pt>
                <c:pt idx="448">
                  <c:v>5.5589918065501471E-4</c:v>
                </c:pt>
                <c:pt idx="449">
                  <c:v>5.5579870681442126E-4</c:v>
                </c:pt>
                <c:pt idx="450">
                  <c:v>5.547672556529868E-4</c:v>
                </c:pt>
                <c:pt idx="451">
                  <c:v>5.5460763111014671E-4</c:v>
                </c:pt>
                <c:pt idx="452">
                  <c:v>5.5419744509670687E-4</c:v>
                </c:pt>
                <c:pt idx="453">
                  <c:v>5.5415846763066511E-4</c:v>
                </c:pt>
                <c:pt idx="454">
                  <c:v>5.5326528293764699E-4</c:v>
                </c:pt>
                <c:pt idx="455">
                  <c:v>5.528345678620254E-4</c:v>
                </c:pt>
                <c:pt idx="456">
                  <c:v>5.5165790327334414E-4</c:v>
                </c:pt>
                <c:pt idx="457">
                  <c:v>5.5138815357697643E-4</c:v>
                </c:pt>
                <c:pt idx="458">
                  <c:v>5.5024859424505793E-4</c:v>
                </c:pt>
                <c:pt idx="459">
                  <c:v>5.4874797503256286E-4</c:v>
                </c:pt>
                <c:pt idx="460">
                  <c:v>5.4839673682138227E-4</c:v>
                </c:pt>
                <c:pt idx="461">
                  <c:v>5.4827023918045453E-4</c:v>
                </c:pt>
                <c:pt idx="462">
                  <c:v>5.4741851424753153E-4</c:v>
                </c:pt>
                <c:pt idx="463">
                  <c:v>5.4405001833311717E-4</c:v>
                </c:pt>
                <c:pt idx="464">
                  <c:v>5.4380614775656933E-4</c:v>
                </c:pt>
                <c:pt idx="465">
                  <c:v>5.4342911075190288E-4</c:v>
                </c:pt>
                <c:pt idx="466">
                  <c:v>5.4287292784892163E-4</c:v>
                </c:pt>
                <c:pt idx="467">
                  <c:v>5.425734101191335E-4</c:v>
                </c:pt>
                <c:pt idx="468">
                  <c:v>5.4174695348223464E-4</c:v>
                </c:pt>
                <c:pt idx="469">
                  <c:v>5.4104949840262943E-4</c:v>
                </c:pt>
                <c:pt idx="470">
                  <c:v>5.4026589449306681E-4</c:v>
                </c:pt>
                <c:pt idx="471">
                  <c:v>5.4006557398048364E-4</c:v>
                </c:pt>
                <c:pt idx="472">
                  <c:v>5.4002448376264589E-4</c:v>
                </c:pt>
                <c:pt idx="473">
                  <c:v>5.3961737030360239E-4</c:v>
                </c:pt>
                <c:pt idx="474">
                  <c:v>5.3935569171083178E-4</c:v>
                </c:pt>
                <c:pt idx="475">
                  <c:v>5.3924703241047716E-4</c:v>
                </c:pt>
                <c:pt idx="476">
                  <c:v>5.3914706777656877E-4</c:v>
                </c:pt>
                <c:pt idx="477">
                  <c:v>5.3850313228049989E-4</c:v>
                </c:pt>
                <c:pt idx="478">
                  <c:v>5.3808468574715034E-4</c:v>
                </c:pt>
                <c:pt idx="479">
                  <c:v>5.3789704845586938E-4</c:v>
                </c:pt>
                <c:pt idx="480">
                  <c:v>5.3779608321010103E-4</c:v>
                </c:pt>
                <c:pt idx="481">
                  <c:v>5.3733961274127933E-4</c:v>
                </c:pt>
                <c:pt idx="482">
                  <c:v>5.3659991667817219E-4</c:v>
                </c:pt>
                <c:pt idx="483">
                  <c:v>5.3639860409876894E-4</c:v>
                </c:pt>
                <c:pt idx="484">
                  <c:v>5.3638167776273943E-4</c:v>
                </c:pt>
                <c:pt idx="485">
                  <c:v>5.3559615027294919E-4</c:v>
                </c:pt>
                <c:pt idx="486">
                  <c:v>5.3551952935089334E-4</c:v>
                </c:pt>
                <c:pt idx="487">
                  <c:v>5.3526015108093072E-4</c:v>
                </c:pt>
                <c:pt idx="488">
                  <c:v>5.3360790723724005E-4</c:v>
                </c:pt>
                <c:pt idx="489">
                  <c:v>5.326811665653067E-4</c:v>
                </c:pt>
                <c:pt idx="490">
                  <c:v>5.3113332378030675E-4</c:v>
                </c:pt>
                <c:pt idx="491">
                  <c:v>5.3031279637986972E-4</c:v>
                </c:pt>
                <c:pt idx="492">
                  <c:v>5.2992171473646786E-4</c:v>
                </c:pt>
                <c:pt idx="493">
                  <c:v>5.2917206909675887E-4</c:v>
                </c:pt>
                <c:pt idx="494">
                  <c:v>5.2916316482481214E-4</c:v>
                </c:pt>
                <c:pt idx="495">
                  <c:v>5.2835238971093328E-4</c:v>
                </c:pt>
                <c:pt idx="496">
                  <c:v>5.2690982241456895E-4</c:v>
                </c:pt>
                <c:pt idx="497">
                  <c:v>5.2633607065337591E-4</c:v>
                </c:pt>
                <c:pt idx="498">
                  <c:v>5.2561029238303264E-4</c:v>
                </c:pt>
                <c:pt idx="499">
                  <c:v>5.2552330127293733E-4</c:v>
                </c:pt>
                <c:pt idx="500">
                  <c:v>5.254550451311167E-4</c:v>
                </c:pt>
                <c:pt idx="501">
                  <c:v>5.2490203190504289E-4</c:v>
                </c:pt>
                <c:pt idx="502">
                  <c:v>5.2471247240046856E-4</c:v>
                </c:pt>
                <c:pt idx="503">
                  <c:v>5.2461521186280625E-4</c:v>
                </c:pt>
                <c:pt idx="504">
                  <c:v>5.242006253181401E-4</c:v>
                </c:pt>
                <c:pt idx="505">
                  <c:v>5.2419976465712835E-4</c:v>
                </c:pt>
                <c:pt idx="506">
                  <c:v>5.2392437168816879E-4</c:v>
                </c:pt>
                <c:pt idx="507">
                  <c:v>5.2253438962669967E-4</c:v>
                </c:pt>
                <c:pt idx="508">
                  <c:v>5.224138413985654E-4</c:v>
                </c:pt>
                <c:pt idx="509">
                  <c:v>5.2181776742089283E-4</c:v>
                </c:pt>
                <c:pt idx="510">
                  <c:v>5.2174197904122878E-4</c:v>
                </c:pt>
                <c:pt idx="511">
                  <c:v>5.2160911250828321E-4</c:v>
                </c:pt>
                <c:pt idx="512">
                  <c:v>5.2023131541793733E-4</c:v>
                </c:pt>
                <c:pt idx="513">
                  <c:v>5.1982170318687381E-4</c:v>
                </c:pt>
                <c:pt idx="514">
                  <c:v>5.1976618012514035E-4</c:v>
                </c:pt>
                <c:pt idx="515">
                  <c:v>5.1863657874220233E-4</c:v>
                </c:pt>
                <c:pt idx="516">
                  <c:v>5.1743174999431042E-4</c:v>
                </c:pt>
                <c:pt idx="517">
                  <c:v>5.1675624626189244E-4</c:v>
                </c:pt>
                <c:pt idx="518">
                  <c:v>5.1612225122483048E-4</c:v>
                </c:pt>
                <c:pt idx="519">
                  <c:v>5.1509203180375134E-4</c:v>
                </c:pt>
                <c:pt idx="520">
                  <c:v>5.145602098416181E-4</c:v>
                </c:pt>
                <c:pt idx="521">
                  <c:v>5.1403296073686147E-4</c:v>
                </c:pt>
                <c:pt idx="522">
                  <c:v>5.1345754015026494E-4</c:v>
                </c:pt>
                <c:pt idx="523">
                  <c:v>5.1315952226502919E-4</c:v>
                </c:pt>
                <c:pt idx="524">
                  <c:v>5.1261688803273212E-4</c:v>
                </c:pt>
                <c:pt idx="525">
                  <c:v>5.0980744359281388E-4</c:v>
                </c:pt>
                <c:pt idx="526">
                  <c:v>5.0971604564595556E-4</c:v>
                </c:pt>
                <c:pt idx="527">
                  <c:v>5.0875396044364315E-4</c:v>
                </c:pt>
                <c:pt idx="528">
                  <c:v>5.0873231788176336E-4</c:v>
                </c:pt>
                <c:pt idx="529">
                  <c:v>5.0827408667258032E-4</c:v>
                </c:pt>
                <c:pt idx="530">
                  <c:v>5.0798225292218908E-4</c:v>
                </c:pt>
                <c:pt idx="531">
                  <c:v>5.0568767301320679E-4</c:v>
                </c:pt>
                <c:pt idx="532">
                  <c:v>5.0549698687853389E-4</c:v>
                </c:pt>
                <c:pt idx="533">
                  <c:v>5.0496334523094462E-4</c:v>
                </c:pt>
                <c:pt idx="534">
                  <c:v>5.0487458073797463E-4</c:v>
                </c:pt>
                <c:pt idx="535">
                  <c:v>5.0487107906872102E-4</c:v>
                </c:pt>
                <c:pt idx="536">
                  <c:v>5.0400689841161787E-4</c:v>
                </c:pt>
                <c:pt idx="537">
                  <c:v>5.0329036392431938E-4</c:v>
                </c:pt>
                <c:pt idx="538">
                  <c:v>5.0225717136978586E-4</c:v>
                </c:pt>
                <c:pt idx="539">
                  <c:v>5.0178438953030658E-4</c:v>
                </c:pt>
                <c:pt idx="540">
                  <c:v>5.0168680827596254E-4</c:v>
                </c:pt>
                <c:pt idx="541">
                  <c:v>5.0152238215405342E-4</c:v>
                </c:pt>
                <c:pt idx="542">
                  <c:v>5.0141711584478525E-4</c:v>
                </c:pt>
                <c:pt idx="543">
                  <c:v>5.0028337914739091E-4</c:v>
                </c:pt>
                <c:pt idx="544">
                  <c:v>5.0017015649085692E-4</c:v>
                </c:pt>
                <c:pt idx="545">
                  <c:v>5.0006847464835317E-4</c:v>
                </c:pt>
                <c:pt idx="546">
                  <c:v>4.9965750734176325E-4</c:v>
                </c:pt>
                <c:pt idx="547">
                  <c:v>4.9931389163463801E-4</c:v>
                </c:pt>
                <c:pt idx="548">
                  <c:v>4.9861585719024283E-4</c:v>
                </c:pt>
                <c:pt idx="549">
                  <c:v>4.9708510960784112E-4</c:v>
                </c:pt>
                <c:pt idx="550">
                  <c:v>4.9678183888645299E-4</c:v>
                </c:pt>
                <c:pt idx="551">
                  <c:v>4.967682762575589E-4</c:v>
                </c:pt>
                <c:pt idx="552">
                  <c:v>4.9620086617206531E-4</c:v>
                </c:pt>
                <c:pt idx="553">
                  <c:v>4.9533178352255381E-4</c:v>
                </c:pt>
                <c:pt idx="554">
                  <c:v>4.9491036869158149E-4</c:v>
                </c:pt>
                <c:pt idx="555">
                  <c:v>4.9482520539122546E-4</c:v>
                </c:pt>
                <c:pt idx="556">
                  <c:v>4.9464526781990389E-4</c:v>
                </c:pt>
                <c:pt idx="557">
                  <c:v>4.9394250160994893E-4</c:v>
                </c:pt>
                <c:pt idx="558">
                  <c:v>4.9376228404756869E-4</c:v>
                </c:pt>
                <c:pt idx="559">
                  <c:v>4.9372932868357725E-4</c:v>
                </c:pt>
                <c:pt idx="560">
                  <c:v>4.9287846622923684E-4</c:v>
                </c:pt>
                <c:pt idx="561">
                  <c:v>4.918164993040295E-4</c:v>
                </c:pt>
                <c:pt idx="562">
                  <c:v>4.9167153034900587E-4</c:v>
                </c:pt>
                <c:pt idx="563">
                  <c:v>4.9143237033403458E-4</c:v>
                </c:pt>
                <c:pt idx="564">
                  <c:v>4.8949661438325224E-4</c:v>
                </c:pt>
                <c:pt idx="565">
                  <c:v>4.8925765926664875E-4</c:v>
                </c:pt>
                <c:pt idx="566">
                  <c:v>4.8911765096847244E-4</c:v>
                </c:pt>
                <c:pt idx="567">
                  <c:v>4.8860820539172291E-4</c:v>
                </c:pt>
                <c:pt idx="568">
                  <c:v>4.8784458252654309E-4</c:v>
                </c:pt>
                <c:pt idx="569">
                  <c:v>4.8758620773087572E-4</c:v>
                </c:pt>
                <c:pt idx="570">
                  <c:v>4.873391935333947E-4</c:v>
                </c:pt>
                <c:pt idx="571">
                  <c:v>4.8699833060828889E-4</c:v>
                </c:pt>
                <c:pt idx="572">
                  <c:v>4.8620479798844432E-4</c:v>
                </c:pt>
                <c:pt idx="573">
                  <c:v>4.8615003676619271E-4</c:v>
                </c:pt>
                <c:pt idx="574">
                  <c:v>4.8604849144720421E-4</c:v>
                </c:pt>
                <c:pt idx="575">
                  <c:v>4.8585942807244061E-4</c:v>
                </c:pt>
                <c:pt idx="576">
                  <c:v>4.8547033364120342E-4</c:v>
                </c:pt>
                <c:pt idx="577">
                  <c:v>4.8485743985892798E-4</c:v>
                </c:pt>
                <c:pt idx="578">
                  <c:v>4.834835487637341E-4</c:v>
                </c:pt>
                <c:pt idx="579">
                  <c:v>4.8312424612003362E-4</c:v>
                </c:pt>
                <c:pt idx="580">
                  <c:v>4.8221544429835188E-4</c:v>
                </c:pt>
                <c:pt idx="581">
                  <c:v>4.8123692222422181E-4</c:v>
                </c:pt>
                <c:pt idx="582">
                  <c:v>4.811945948555607E-4</c:v>
                </c:pt>
                <c:pt idx="583">
                  <c:v>4.8076892532111109E-4</c:v>
                </c:pt>
                <c:pt idx="584">
                  <c:v>4.8000401351947002E-4</c:v>
                </c:pt>
                <c:pt idx="585">
                  <c:v>4.7881201365900568E-4</c:v>
                </c:pt>
                <c:pt idx="586">
                  <c:v>4.7821000920336563E-4</c:v>
                </c:pt>
                <c:pt idx="587">
                  <c:v>4.7770442189141581E-4</c:v>
                </c:pt>
                <c:pt idx="588">
                  <c:v>4.77652530511631E-4</c:v>
                </c:pt>
                <c:pt idx="589">
                  <c:v>4.7710204443532421E-4</c:v>
                </c:pt>
                <c:pt idx="590">
                  <c:v>4.7663069226225498E-4</c:v>
                </c:pt>
                <c:pt idx="591">
                  <c:v>4.7509020563314789E-4</c:v>
                </c:pt>
                <c:pt idx="592">
                  <c:v>4.7491174351173851E-4</c:v>
                </c:pt>
                <c:pt idx="593">
                  <c:v>4.7468175774117988E-4</c:v>
                </c:pt>
                <c:pt idx="594">
                  <c:v>4.741953716744872E-4</c:v>
                </c:pt>
                <c:pt idx="595">
                  <c:v>4.738847591090607E-4</c:v>
                </c:pt>
                <c:pt idx="596">
                  <c:v>4.7362586861186118E-4</c:v>
                </c:pt>
                <c:pt idx="597">
                  <c:v>4.733736504307561E-4</c:v>
                </c:pt>
                <c:pt idx="598">
                  <c:v>4.7288326827183238E-4</c:v>
                </c:pt>
                <c:pt idx="599">
                  <c:v>4.7281443140924438E-4</c:v>
                </c:pt>
                <c:pt idx="600">
                  <c:v>4.7226193216232403E-4</c:v>
                </c:pt>
                <c:pt idx="601">
                  <c:v>4.7107137328715308E-4</c:v>
                </c:pt>
                <c:pt idx="602">
                  <c:v>4.7072185319145369E-4</c:v>
                </c:pt>
                <c:pt idx="603">
                  <c:v>4.7066196562340739E-4</c:v>
                </c:pt>
                <c:pt idx="604">
                  <c:v>4.7021094801692081E-4</c:v>
                </c:pt>
                <c:pt idx="605">
                  <c:v>4.7020403740914008E-4</c:v>
                </c:pt>
                <c:pt idx="606">
                  <c:v>4.7010029794691729E-4</c:v>
                </c:pt>
                <c:pt idx="607">
                  <c:v>4.700759847062654E-4</c:v>
                </c:pt>
                <c:pt idx="608">
                  <c:v>4.6990282016919597E-4</c:v>
                </c:pt>
                <c:pt idx="609">
                  <c:v>4.6866803917894892E-4</c:v>
                </c:pt>
                <c:pt idx="610">
                  <c:v>4.6787528733404417E-4</c:v>
                </c:pt>
                <c:pt idx="611">
                  <c:v>4.6774284068691141E-4</c:v>
                </c:pt>
                <c:pt idx="612">
                  <c:v>4.6751340361920768E-4</c:v>
                </c:pt>
                <c:pt idx="613">
                  <c:v>4.6728898765392799E-4</c:v>
                </c:pt>
                <c:pt idx="614">
                  <c:v>4.6665397508726238E-4</c:v>
                </c:pt>
                <c:pt idx="615">
                  <c:v>4.6648944415643391E-4</c:v>
                </c:pt>
                <c:pt idx="616">
                  <c:v>4.6605856890694221E-4</c:v>
                </c:pt>
                <c:pt idx="617">
                  <c:v>4.655309585158288E-4</c:v>
                </c:pt>
                <c:pt idx="618">
                  <c:v>4.6494856696734262E-4</c:v>
                </c:pt>
                <c:pt idx="619">
                  <c:v>4.645838599868888E-4</c:v>
                </c:pt>
                <c:pt idx="620">
                  <c:v>4.640363708778642E-4</c:v>
                </c:pt>
                <c:pt idx="621">
                  <c:v>4.6367270611775199E-4</c:v>
                </c:pt>
                <c:pt idx="622">
                  <c:v>4.6365967955264099E-4</c:v>
                </c:pt>
                <c:pt idx="623">
                  <c:v>4.6286286837813218E-4</c:v>
                </c:pt>
                <c:pt idx="624">
                  <c:v>4.6264237799595927E-4</c:v>
                </c:pt>
                <c:pt idx="625">
                  <c:v>4.6203402511975562E-4</c:v>
                </c:pt>
                <c:pt idx="626">
                  <c:v>4.6171986608720459E-4</c:v>
                </c:pt>
                <c:pt idx="627">
                  <c:v>4.6152889034768832E-4</c:v>
                </c:pt>
                <c:pt idx="628">
                  <c:v>4.6135498085941211E-4</c:v>
                </c:pt>
                <c:pt idx="629">
                  <c:v>4.6041050126005703E-4</c:v>
                </c:pt>
                <c:pt idx="630">
                  <c:v>4.5992438194722082E-4</c:v>
                </c:pt>
                <c:pt idx="631">
                  <c:v>4.5979082484460171E-4</c:v>
                </c:pt>
                <c:pt idx="632">
                  <c:v>4.5974694125321889E-4</c:v>
                </c:pt>
                <c:pt idx="633">
                  <c:v>4.5962203513061589E-4</c:v>
                </c:pt>
                <c:pt idx="634">
                  <c:v>4.5899253096135802E-4</c:v>
                </c:pt>
                <c:pt idx="635">
                  <c:v>4.5893885954747258E-4</c:v>
                </c:pt>
                <c:pt idx="636">
                  <c:v>4.5878594567590631E-4</c:v>
                </c:pt>
                <c:pt idx="637">
                  <c:v>4.5821369560472249E-4</c:v>
                </c:pt>
                <c:pt idx="638">
                  <c:v>4.5768207537851078E-4</c:v>
                </c:pt>
                <c:pt idx="639">
                  <c:v>4.568389511880909E-4</c:v>
                </c:pt>
                <c:pt idx="640">
                  <c:v>4.5681209152162829E-4</c:v>
                </c:pt>
                <c:pt idx="641">
                  <c:v>4.5503332592488271E-4</c:v>
                </c:pt>
                <c:pt idx="642">
                  <c:v>4.5489649591954538E-4</c:v>
                </c:pt>
                <c:pt idx="643">
                  <c:v>4.5397705244011979E-4</c:v>
                </c:pt>
                <c:pt idx="644">
                  <c:v>4.536470970029874E-4</c:v>
                </c:pt>
                <c:pt idx="645">
                  <c:v>4.5301026796193601E-4</c:v>
                </c:pt>
                <c:pt idx="646">
                  <c:v>4.5241463400737009E-4</c:v>
                </c:pt>
                <c:pt idx="647">
                  <c:v>4.5140402995255072E-4</c:v>
                </c:pt>
                <c:pt idx="648">
                  <c:v>4.5064757183246889E-4</c:v>
                </c:pt>
                <c:pt idx="649">
                  <c:v>4.5022417554081831E-4</c:v>
                </c:pt>
                <c:pt idx="650">
                  <c:v>4.5009904840379039E-4</c:v>
                </c:pt>
                <c:pt idx="651">
                  <c:v>4.4992786988637108E-4</c:v>
                </c:pt>
                <c:pt idx="652">
                  <c:v>4.4957479356306032E-4</c:v>
                </c:pt>
                <c:pt idx="653">
                  <c:v>4.492130148086439E-4</c:v>
                </c:pt>
                <c:pt idx="654">
                  <c:v>4.4911510039108329E-4</c:v>
                </c:pt>
                <c:pt idx="655">
                  <c:v>4.4848422525128629E-4</c:v>
                </c:pt>
                <c:pt idx="656">
                  <c:v>4.4780835575032048E-4</c:v>
                </c:pt>
                <c:pt idx="657">
                  <c:v>4.4713274817078052E-4</c:v>
                </c:pt>
                <c:pt idx="658">
                  <c:v>4.4692347365539811E-4</c:v>
                </c:pt>
                <c:pt idx="659">
                  <c:v>4.4658800473553031E-4</c:v>
                </c:pt>
                <c:pt idx="660">
                  <c:v>4.4654814958258358E-4</c:v>
                </c:pt>
                <c:pt idx="661">
                  <c:v>4.4614969243554913E-4</c:v>
                </c:pt>
                <c:pt idx="662">
                  <c:v>4.4582313221423888E-4</c:v>
                </c:pt>
                <c:pt idx="663">
                  <c:v>4.4581659315020921E-4</c:v>
                </c:pt>
                <c:pt idx="664">
                  <c:v>4.457569984263512E-4</c:v>
                </c:pt>
                <c:pt idx="665">
                  <c:v>4.454919448005342E-4</c:v>
                </c:pt>
                <c:pt idx="666">
                  <c:v>4.4509495503076209E-4</c:v>
                </c:pt>
                <c:pt idx="667">
                  <c:v>4.4382332467331881E-4</c:v>
                </c:pt>
                <c:pt idx="668">
                  <c:v>4.4337454498561779E-4</c:v>
                </c:pt>
                <c:pt idx="669">
                  <c:v>4.4276558491999912E-4</c:v>
                </c:pt>
                <c:pt idx="670">
                  <c:v>4.427490829561537E-4</c:v>
                </c:pt>
                <c:pt idx="671">
                  <c:v>4.4221043214282869E-4</c:v>
                </c:pt>
                <c:pt idx="672">
                  <c:v>4.4185789857107479E-4</c:v>
                </c:pt>
                <c:pt idx="673">
                  <c:v>4.401566896799479E-4</c:v>
                </c:pt>
                <c:pt idx="674">
                  <c:v>4.4009512927545421E-4</c:v>
                </c:pt>
                <c:pt idx="675">
                  <c:v>4.3949830475078361E-4</c:v>
                </c:pt>
                <c:pt idx="676">
                  <c:v>4.3855812813324731E-4</c:v>
                </c:pt>
                <c:pt idx="677">
                  <c:v>4.3788660349313628E-4</c:v>
                </c:pt>
                <c:pt idx="678">
                  <c:v>4.3773791014289622E-4</c:v>
                </c:pt>
                <c:pt idx="679">
                  <c:v>4.3696738659204182E-4</c:v>
                </c:pt>
                <c:pt idx="680">
                  <c:v>4.359692612732117E-4</c:v>
                </c:pt>
                <c:pt idx="681">
                  <c:v>4.3434048359872738E-4</c:v>
                </c:pt>
                <c:pt idx="682">
                  <c:v>4.330648157046253E-4</c:v>
                </c:pt>
                <c:pt idx="683">
                  <c:v>4.3270587755631573E-4</c:v>
                </c:pt>
                <c:pt idx="684">
                  <c:v>4.3270477218060419E-4</c:v>
                </c:pt>
                <c:pt idx="685">
                  <c:v>4.3153105688282909E-4</c:v>
                </c:pt>
                <c:pt idx="686">
                  <c:v>4.3143930835763981E-4</c:v>
                </c:pt>
                <c:pt idx="687">
                  <c:v>4.3141649553608851E-4</c:v>
                </c:pt>
                <c:pt idx="688">
                  <c:v>4.3024219451020748E-4</c:v>
                </c:pt>
                <c:pt idx="689">
                  <c:v>4.3021048101762503E-4</c:v>
                </c:pt>
                <c:pt idx="690">
                  <c:v>4.2952002189232662E-4</c:v>
                </c:pt>
                <c:pt idx="691">
                  <c:v>4.2802965011559582E-4</c:v>
                </c:pt>
                <c:pt idx="692">
                  <c:v>4.2769713685812671E-4</c:v>
                </c:pt>
                <c:pt idx="693">
                  <c:v>4.2680221324628781E-4</c:v>
                </c:pt>
                <c:pt idx="694">
                  <c:v>4.266055207836401E-4</c:v>
                </c:pt>
                <c:pt idx="695">
                  <c:v>4.2626986799373928E-4</c:v>
                </c:pt>
                <c:pt idx="696">
                  <c:v>4.2622619179000541E-4</c:v>
                </c:pt>
                <c:pt idx="697">
                  <c:v>4.2520714530984102E-4</c:v>
                </c:pt>
                <c:pt idx="698">
                  <c:v>4.252057021078861E-4</c:v>
                </c:pt>
                <c:pt idx="699">
                  <c:v>4.2514713429221462E-4</c:v>
                </c:pt>
                <c:pt idx="700">
                  <c:v>4.2452464287617842E-4</c:v>
                </c:pt>
                <c:pt idx="701">
                  <c:v>4.2431094769340932E-4</c:v>
                </c:pt>
                <c:pt idx="702">
                  <c:v>4.2386928975609808E-4</c:v>
                </c:pt>
                <c:pt idx="703">
                  <c:v>4.2355112752345738E-4</c:v>
                </c:pt>
                <c:pt idx="704">
                  <c:v>4.2317814912965108E-4</c:v>
                </c:pt>
                <c:pt idx="705">
                  <c:v>4.225111317038802E-4</c:v>
                </c:pt>
                <c:pt idx="706">
                  <c:v>4.222647937077962E-4</c:v>
                </c:pt>
                <c:pt idx="707">
                  <c:v>4.2209699225365089E-4</c:v>
                </c:pt>
                <c:pt idx="708">
                  <c:v>4.2193545789390001E-4</c:v>
                </c:pt>
                <c:pt idx="709">
                  <c:v>4.21326809244491E-4</c:v>
                </c:pt>
                <c:pt idx="710">
                  <c:v>4.2123801362397082E-4</c:v>
                </c:pt>
                <c:pt idx="711">
                  <c:v>4.2085368185335828E-4</c:v>
                </c:pt>
                <c:pt idx="712">
                  <c:v>4.2068349772971409E-4</c:v>
                </c:pt>
                <c:pt idx="713">
                  <c:v>4.2068050337852912E-4</c:v>
                </c:pt>
                <c:pt idx="714">
                  <c:v>4.1934457447237298E-4</c:v>
                </c:pt>
                <c:pt idx="715">
                  <c:v>4.1898446546353698E-4</c:v>
                </c:pt>
                <c:pt idx="716">
                  <c:v>4.1845610680020208E-4</c:v>
                </c:pt>
                <c:pt idx="717">
                  <c:v>4.17605275394867E-4</c:v>
                </c:pt>
                <c:pt idx="718">
                  <c:v>4.1750470050335331E-4</c:v>
                </c:pt>
                <c:pt idx="719">
                  <c:v>4.1683117266413851E-4</c:v>
                </c:pt>
                <c:pt idx="720">
                  <c:v>4.1681164540372689E-4</c:v>
                </c:pt>
                <c:pt idx="721">
                  <c:v>4.1651368380098798E-4</c:v>
                </c:pt>
                <c:pt idx="722">
                  <c:v>4.1633201053205049E-4</c:v>
                </c:pt>
                <c:pt idx="723">
                  <c:v>4.1571678470474129E-4</c:v>
                </c:pt>
                <c:pt idx="724">
                  <c:v>4.153005017421081E-4</c:v>
                </c:pt>
                <c:pt idx="725">
                  <c:v>4.1483327641267858E-4</c:v>
                </c:pt>
                <c:pt idx="726">
                  <c:v>4.141055993609141E-4</c:v>
                </c:pt>
                <c:pt idx="727">
                  <c:v>4.1321305457491409E-4</c:v>
                </c:pt>
                <c:pt idx="728">
                  <c:v>4.1256470447026731E-4</c:v>
                </c:pt>
                <c:pt idx="729">
                  <c:v>4.1177007204834483E-4</c:v>
                </c:pt>
                <c:pt idx="730">
                  <c:v>4.1026119546403659E-4</c:v>
                </c:pt>
                <c:pt idx="731">
                  <c:v>4.10215014208509E-4</c:v>
                </c:pt>
                <c:pt idx="732">
                  <c:v>4.1009328912202059E-4</c:v>
                </c:pt>
                <c:pt idx="733">
                  <c:v>4.09604569182612E-4</c:v>
                </c:pt>
                <c:pt idx="734">
                  <c:v>4.0959733148077348E-4</c:v>
                </c:pt>
                <c:pt idx="735">
                  <c:v>4.0958732338546667E-4</c:v>
                </c:pt>
                <c:pt idx="736">
                  <c:v>4.0831773432868358E-4</c:v>
                </c:pt>
                <c:pt idx="737">
                  <c:v>4.0598690013052068E-4</c:v>
                </c:pt>
                <c:pt idx="738">
                  <c:v>4.0533664044236441E-4</c:v>
                </c:pt>
                <c:pt idx="739">
                  <c:v>4.0483098783371078E-4</c:v>
                </c:pt>
                <c:pt idx="740">
                  <c:v>4.0346456479814632E-4</c:v>
                </c:pt>
                <c:pt idx="741">
                  <c:v>4.0236234854112442E-4</c:v>
                </c:pt>
                <c:pt idx="742">
                  <c:v>4.0205084607264162E-4</c:v>
                </c:pt>
                <c:pt idx="743">
                  <c:v>4.0196665590938412E-4</c:v>
                </c:pt>
                <c:pt idx="744">
                  <c:v>4.0192442408674929E-4</c:v>
                </c:pt>
                <c:pt idx="745">
                  <c:v>4.0161964856655293E-4</c:v>
                </c:pt>
                <c:pt idx="746">
                  <c:v>4.0011844978737611E-4</c:v>
                </c:pt>
                <c:pt idx="747">
                  <c:v>3.9977283422484031E-4</c:v>
                </c:pt>
                <c:pt idx="748">
                  <c:v>3.996129670131753E-4</c:v>
                </c:pt>
                <c:pt idx="749">
                  <c:v>3.9912466165207942E-4</c:v>
                </c:pt>
                <c:pt idx="750">
                  <c:v>3.9834285676397751E-4</c:v>
                </c:pt>
                <c:pt idx="751">
                  <c:v>3.9692280030182721E-4</c:v>
                </c:pt>
                <c:pt idx="752">
                  <c:v>3.9647538218741E-4</c:v>
                </c:pt>
                <c:pt idx="753">
                  <c:v>3.963765564839654E-4</c:v>
                </c:pt>
                <c:pt idx="754">
                  <c:v>3.959666052879216E-4</c:v>
                </c:pt>
                <c:pt idx="755">
                  <c:v>3.9589042314560751E-4</c:v>
                </c:pt>
                <c:pt idx="756">
                  <c:v>3.9520876745033242E-4</c:v>
                </c:pt>
                <c:pt idx="757">
                  <c:v>3.9422674720042931E-4</c:v>
                </c:pt>
                <c:pt idx="758">
                  <c:v>3.9412080367879639E-4</c:v>
                </c:pt>
                <c:pt idx="759">
                  <c:v>3.9251074294488351E-4</c:v>
                </c:pt>
                <c:pt idx="760">
                  <c:v>3.9225836855737791E-4</c:v>
                </c:pt>
                <c:pt idx="761">
                  <c:v>3.9218856515506919E-4</c:v>
                </c:pt>
                <c:pt idx="762">
                  <c:v>3.9133102575699303E-4</c:v>
                </c:pt>
                <c:pt idx="763">
                  <c:v>3.9022703425398462E-4</c:v>
                </c:pt>
                <c:pt idx="764">
                  <c:v>3.901790285601737E-4</c:v>
                </c:pt>
                <c:pt idx="765">
                  <c:v>3.897723328991015E-4</c:v>
                </c:pt>
                <c:pt idx="766">
                  <c:v>3.8895876153530699E-4</c:v>
                </c:pt>
                <c:pt idx="767">
                  <c:v>3.8881782932538762E-4</c:v>
                </c:pt>
                <c:pt idx="768">
                  <c:v>3.8840625760612919E-4</c:v>
                </c:pt>
                <c:pt idx="769">
                  <c:v>3.8785533798415292E-4</c:v>
                </c:pt>
                <c:pt idx="770">
                  <c:v>3.8761714016917519E-4</c:v>
                </c:pt>
                <c:pt idx="771">
                  <c:v>3.8752860029656392E-4</c:v>
                </c:pt>
                <c:pt idx="772">
                  <c:v>3.8750494753663552E-4</c:v>
                </c:pt>
                <c:pt idx="773">
                  <c:v>3.8729538254937001E-4</c:v>
                </c:pt>
                <c:pt idx="774">
                  <c:v>3.8696097068431352E-4</c:v>
                </c:pt>
                <c:pt idx="775">
                  <c:v>3.8694082788350161E-4</c:v>
                </c:pt>
                <c:pt idx="776">
                  <c:v>3.8661222590392398E-4</c:v>
                </c:pt>
                <c:pt idx="777">
                  <c:v>3.858758179895468E-4</c:v>
                </c:pt>
                <c:pt idx="778">
                  <c:v>3.8583278562392102E-4</c:v>
                </c:pt>
                <c:pt idx="779">
                  <c:v>3.8571327113002299E-4</c:v>
                </c:pt>
                <c:pt idx="780">
                  <c:v>3.8509313173467122E-4</c:v>
                </c:pt>
                <c:pt idx="781">
                  <c:v>3.8433511952842017E-4</c:v>
                </c:pt>
                <c:pt idx="782">
                  <c:v>3.834210410973033E-4</c:v>
                </c:pt>
                <c:pt idx="783">
                  <c:v>3.8341846589754202E-4</c:v>
                </c:pt>
                <c:pt idx="784">
                  <c:v>3.8256307817716709E-4</c:v>
                </c:pt>
                <c:pt idx="785">
                  <c:v>3.8252745072954962E-4</c:v>
                </c:pt>
                <c:pt idx="786">
                  <c:v>3.8216934726822738E-4</c:v>
                </c:pt>
                <c:pt idx="787">
                  <c:v>3.8214153246161518E-4</c:v>
                </c:pt>
                <c:pt idx="788">
                  <c:v>3.8161387625767069E-4</c:v>
                </c:pt>
                <c:pt idx="789">
                  <c:v>3.8137651207904762E-4</c:v>
                </c:pt>
                <c:pt idx="790">
                  <c:v>3.8077230276248721E-4</c:v>
                </c:pt>
                <c:pt idx="791">
                  <c:v>3.8071458740311019E-4</c:v>
                </c:pt>
                <c:pt idx="792">
                  <c:v>3.80598901088972E-4</c:v>
                </c:pt>
                <c:pt idx="793">
                  <c:v>3.805041227394475E-4</c:v>
                </c:pt>
                <c:pt idx="794">
                  <c:v>3.7941994098987481E-4</c:v>
                </c:pt>
                <c:pt idx="795">
                  <c:v>3.7906397716279378E-4</c:v>
                </c:pt>
                <c:pt idx="796">
                  <c:v>3.7741496491703052E-4</c:v>
                </c:pt>
                <c:pt idx="797">
                  <c:v>3.7594189588317952E-4</c:v>
                </c:pt>
                <c:pt idx="798">
                  <c:v>3.7559937439758662E-4</c:v>
                </c:pt>
                <c:pt idx="799">
                  <c:v>3.7514073928745768E-4</c:v>
                </c:pt>
                <c:pt idx="800">
                  <c:v>3.7506952655726308E-4</c:v>
                </c:pt>
                <c:pt idx="801">
                  <c:v>3.7219757688591811E-4</c:v>
                </c:pt>
                <c:pt idx="802">
                  <c:v>3.7045719092489632E-4</c:v>
                </c:pt>
                <c:pt idx="803">
                  <c:v>3.7039393071149122E-4</c:v>
                </c:pt>
                <c:pt idx="804">
                  <c:v>3.702927496258489E-4</c:v>
                </c:pt>
                <c:pt idx="805">
                  <c:v>3.7003029775779328E-4</c:v>
                </c:pt>
                <c:pt idx="806">
                  <c:v>3.6953240466873098E-4</c:v>
                </c:pt>
                <c:pt idx="807">
                  <c:v>3.6926122576368738E-4</c:v>
                </c:pt>
                <c:pt idx="808">
                  <c:v>3.6903833466617311E-4</c:v>
                </c:pt>
                <c:pt idx="809">
                  <c:v>3.6896832754267642E-4</c:v>
                </c:pt>
                <c:pt idx="810">
                  <c:v>3.682927125256839E-4</c:v>
                </c:pt>
                <c:pt idx="811">
                  <c:v>3.6795419604880347E-4</c:v>
                </c:pt>
                <c:pt idx="812">
                  <c:v>3.6786272476715661E-4</c:v>
                </c:pt>
                <c:pt idx="813">
                  <c:v>3.674912273556887E-4</c:v>
                </c:pt>
                <c:pt idx="814">
                  <c:v>3.6625598717717178E-4</c:v>
                </c:pt>
                <c:pt idx="815">
                  <c:v>3.6578519080988328E-4</c:v>
                </c:pt>
                <c:pt idx="816">
                  <c:v>3.6489939724874059E-4</c:v>
                </c:pt>
                <c:pt idx="817">
                  <c:v>3.6489402366975278E-4</c:v>
                </c:pt>
                <c:pt idx="818">
                  <c:v>3.6442791730494707E-4</c:v>
                </c:pt>
                <c:pt idx="819">
                  <c:v>3.6389018225563329E-4</c:v>
                </c:pt>
                <c:pt idx="820">
                  <c:v>3.6367478804130769E-4</c:v>
                </c:pt>
                <c:pt idx="821">
                  <c:v>3.633596038707106E-4</c:v>
                </c:pt>
                <c:pt idx="822">
                  <c:v>3.6302607512989668E-4</c:v>
                </c:pt>
                <c:pt idx="823">
                  <c:v>3.63013011764088E-4</c:v>
                </c:pt>
                <c:pt idx="824">
                  <c:v>3.6281299191491127E-4</c:v>
                </c:pt>
                <c:pt idx="825">
                  <c:v>3.6250451968627588E-4</c:v>
                </c:pt>
                <c:pt idx="826">
                  <c:v>3.6140903302386341E-4</c:v>
                </c:pt>
                <c:pt idx="827">
                  <c:v>3.6120541823207952E-4</c:v>
                </c:pt>
                <c:pt idx="828">
                  <c:v>3.611838508335926E-4</c:v>
                </c:pt>
                <c:pt idx="829">
                  <c:v>3.6110483781310178E-4</c:v>
                </c:pt>
                <c:pt idx="830">
                  <c:v>3.6083744818394821E-4</c:v>
                </c:pt>
                <c:pt idx="831">
                  <c:v>3.6033058488832778E-4</c:v>
                </c:pt>
                <c:pt idx="832">
                  <c:v>3.6029462267561982E-4</c:v>
                </c:pt>
                <c:pt idx="833">
                  <c:v>3.6022115531406421E-4</c:v>
                </c:pt>
                <c:pt idx="834">
                  <c:v>3.5927019998447187E-4</c:v>
                </c:pt>
                <c:pt idx="835">
                  <c:v>3.5902178724524382E-4</c:v>
                </c:pt>
                <c:pt idx="836">
                  <c:v>3.5862759034788178E-4</c:v>
                </c:pt>
                <c:pt idx="837">
                  <c:v>3.5841812449611442E-4</c:v>
                </c:pt>
                <c:pt idx="838">
                  <c:v>3.5794314780369907E-4</c:v>
                </c:pt>
                <c:pt idx="839">
                  <c:v>3.5763636948574537E-4</c:v>
                </c:pt>
                <c:pt idx="840">
                  <c:v>3.5733638874503782E-4</c:v>
                </c:pt>
                <c:pt idx="841">
                  <c:v>3.5675716354331612E-4</c:v>
                </c:pt>
                <c:pt idx="842">
                  <c:v>3.5631820594942039E-4</c:v>
                </c:pt>
                <c:pt idx="843">
                  <c:v>3.5553875680582907E-4</c:v>
                </c:pt>
                <c:pt idx="844">
                  <c:v>3.5529283845676642E-4</c:v>
                </c:pt>
                <c:pt idx="845">
                  <c:v>3.5422495507266222E-4</c:v>
                </c:pt>
                <c:pt idx="846">
                  <c:v>3.5279722903207419E-4</c:v>
                </c:pt>
                <c:pt idx="847">
                  <c:v>3.5235829317816798E-4</c:v>
                </c:pt>
                <c:pt idx="848">
                  <c:v>3.5175982931455907E-4</c:v>
                </c:pt>
                <c:pt idx="849">
                  <c:v>3.5161208524253531E-4</c:v>
                </c:pt>
                <c:pt idx="850">
                  <c:v>3.5129599740309762E-4</c:v>
                </c:pt>
                <c:pt idx="851">
                  <c:v>3.5129443640974611E-4</c:v>
                </c:pt>
                <c:pt idx="852">
                  <c:v>3.5107383268355631E-4</c:v>
                </c:pt>
                <c:pt idx="853">
                  <c:v>3.4961177448230522E-4</c:v>
                </c:pt>
                <c:pt idx="854">
                  <c:v>3.4949678348587771E-4</c:v>
                </c:pt>
                <c:pt idx="855">
                  <c:v>3.4943429345984028E-4</c:v>
                </c:pt>
                <c:pt idx="856">
                  <c:v>3.4936970785492488E-4</c:v>
                </c:pt>
                <c:pt idx="857">
                  <c:v>3.4909133052298848E-4</c:v>
                </c:pt>
                <c:pt idx="858">
                  <c:v>3.4878698322528902E-4</c:v>
                </c:pt>
                <c:pt idx="859">
                  <c:v>3.4860777973697341E-4</c:v>
                </c:pt>
                <c:pt idx="860">
                  <c:v>3.4840492095757541E-4</c:v>
                </c:pt>
                <c:pt idx="861">
                  <c:v>3.4839132394306349E-4</c:v>
                </c:pt>
                <c:pt idx="862">
                  <c:v>3.4811939023234539E-4</c:v>
                </c:pt>
                <c:pt idx="863">
                  <c:v>3.4798906208803821E-4</c:v>
                </c:pt>
                <c:pt idx="864">
                  <c:v>3.4779213010260478E-4</c:v>
                </c:pt>
                <c:pt idx="865">
                  <c:v>3.4745704169645842E-4</c:v>
                </c:pt>
                <c:pt idx="866">
                  <c:v>3.4734880536589548E-4</c:v>
                </c:pt>
                <c:pt idx="867">
                  <c:v>3.465953559150412E-4</c:v>
                </c:pt>
                <c:pt idx="868">
                  <c:v>3.4645859560968501E-4</c:v>
                </c:pt>
                <c:pt idx="869">
                  <c:v>3.4564825204263171E-4</c:v>
                </c:pt>
                <c:pt idx="870">
                  <c:v>3.4436803308071949E-4</c:v>
                </c:pt>
                <c:pt idx="871">
                  <c:v>3.4411188827258328E-4</c:v>
                </c:pt>
                <c:pt idx="872">
                  <c:v>3.4387389743240993E-4</c:v>
                </c:pt>
                <c:pt idx="873">
                  <c:v>3.4364718348747092E-4</c:v>
                </c:pt>
                <c:pt idx="874">
                  <c:v>3.4280434124091638E-4</c:v>
                </c:pt>
                <c:pt idx="875">
                  <c:v>3.4230201199012081E-4</c:v>
                </c:pt>
                <c:pt idx="876">
                  <c:v>3.4184997817569688E-4</c:v>
                </c:pt>
                <c:pt idx="877">
                  <c:v>3.4179488080122891E-4</c:v>
                </c:pt>
                <c:pt idx="878">
                  <c:v>3.4117762687474169E-4</c:v>
                </c:pt>
                <c:pt idx="879">
                  <c:v>3.4071985989664398E-4</c:v>
                </c:pt>
                <c:pt idx="880">
                  <c:v>3.4071374304444501E-4</c:v>
                </c:pt>
                <c:pt idx="881">
                  <c:v>3.4054580115535618E-4</c:v>
                </c:pt>
                <c:pt idx="882">
                  <c:v>3.4011563065680802E-4</c:v>
                </c:pt>
                <c:pt idx="883">
                  <c:v>3.4003270169951109E-4</c:v>
                </c:pt>
                <c:pt idx="884">
                  <c:v>3.3936195984713661E-4</c:v>
                </c:pt>
                <c:pt idx="885">
                  <c:v>3.3898685337229242E-4</c:v>
                </c:pt>
                <c:pt idx="886">
                  <c:v>3.388938362090742E-4</c:v>
                </c:pt>
                <c:pt idx="887">
                  <c:v>3.3869378627170328E-4</c:v>
                </c:pt>
                <c:pt idx="888">
                  <c:v>3.3771296685191558E-4</c:v>
                </c:pt>
                <c:pt idx="889">
                  <c:v>3.3725396651224169E-4</c:v>
                </c:pt>
                <c:pt idx="890">
                  <c:v>3.3609115060230477E-4</c:v>
                </c:pt>
                <c:pt idx="891">
                  <c:v>3.3532397546007377E-4</c:v>
                </c:pt>
                <c:pt idx="892">
                  <c:v>3.3508237913890078E-4</c:v>
                </c:pt>
                <c:pt idx="893">
                  <c:v>3.3493574838234412E-4</c:v>
                </c:pt>
                <c:pt idx="894">
                  <c:v>3.3459594587796832E-4</c:v>
                </c:pt>
                <c:pt idx="895">
                  <c:v>3.3392430334062653E-4</c:v>
                </c:pt>
                <c:pt idx="896">
                  <c:v>3.3186871832795308E-4</c:v>
                </c:pt>
                <c:pt idx="897">
                  <c:v>3.3175621146654761E-4</c:v>
                </c:pt>
                <c:pt idx="898">
                  <c:v>3.3174731627506031E-4</c:v>
                </c:pt>
                <c:pt idx="899">
                  <c:v>3.3170931169139591E-4</c:v>
                </c:pt>
                <c:pt idx="900">
                  <c:v>3.3153576245330502E-4</c:v>
                </c:pt>
                <c:pt idx="901">
                  <c:v>3.3085565860027177E-4</c:v>
                </c:pt>
                <c:pt idx="902">
                  <c:v>3.303794782894238E-4</c:v>
                </c:pt>
                <c:pt idx="903">
                  <c:v>3.2989085382642189E-4</c:v>
                </c:pt>
                <c:pt idx="904">
                  <c:v>3.2953422064867553E-4</c:v>
                </c:pt>
                <c:pt idx="905">
                  <c:v>3.2906796546106049E-4</c:v>
                </c:pt>
                <c:pt idx="906">
                  <c:v>3.2855526783352138E-4</c:v>
                </c:pt>
                <c:pt idx="907">
                  <c:v>3.2776275218601838E-4</c:v>
                </c:pt>
                <c:pt idx="908">
                  <c:v>3.2659782639139702E-4</c:v>
                </c:pt>
                <c:pt idx="909">
                  <c:v>3.2656154193183909E-4</c:v>
                </c:pt>
                <c:pt idx="910">
                  <c:v>3.2628805913236642E-4</c:v>
                </c:pt>
                <c:pt idx="911">
                  <c:v>3.2612405074203732E-4</c:v>
                </c:pt>
                <c:pt idx="912">
                  <c:v>3.260688112696966E-4</c:v>
                </c:pt>
                <c:pt idx="913">
                  <c:v>3.2605258174222309E-4</c:v>
                </c:pt>
                <c:pt idx="914">
                  <c:v>3.2570392801634492E-4</c:v>
                </c:pt>
                <c:pt idx="915">
                  <c:v>3.255157936174174E-4</c:v>
                </c:pt>
                <c:pt idx="916">
                  <c:v>3.2537887530444581E-4</c:v>
                </c:pt>
                <c:pt idx="917">
                  <c:v>3.246750540765969E-4</c:v>
                </c:pt>
                <c:pt idx="918">
                  <c:v>3.2445085501479957E-4</c:v>
                </c:pt>
                <c:pt idx="919">
                  <c:v>3.2438425584471319E-4</c:v>
                </c:pt>
                <c:pt idx="920">
                  <c:v>3.2345415441861059E-4</c:v>
                </c:pt>
                <c:pt idx="921">
                  <c:v>3.2314482746356748E-4</c:v>
                </c:pt>
                <c:pt idx="922">
                  <c:v>3.2295027132613009E-4</c:v>
                </c:pt>
                <c:pt idx="923">
                  <c:v>3.2280942848759699E-4</c:v>
                </c:pt>
                <c:pt idx="924">
                  <c:v>3.225009872997994E-4</c:v>
                </c:pt>
                <c:pt idx="925">
                  <c:v>3.2074781918280088E-4</c:v>
                </c:pt>
                <c:pt idx="926">
                  <c:v>3.205030194178699E-4</c:v>
                </c:pt>
                <c:pt idx="927">
                  <c:v>3.1952207254256292E-4</c:v>
                </c:pt>
                <c:pt idx="928">
                  <c:v>3.1951546108183952E-4</c:v>
                </c:pt>
                <c:pt idx="929">
                  <c:v>3.1908933322071848E-4</c:v>
                </c:pt>
                <c:pt idx="930">
                  <c:v>3.177551430803062E-4</c:v>
                </c:pt>
                <c:pt idx="931">
                  <c:v>3.1770942268797382E-4</c:v>
                </c:pt>
                <c:pt idx="932">
                  <c:v>3.1725796369549861E-4</c:v>
                </c:pt>
                <c:pt idx="933">
                  <c:v>3.1724241316202258E-4</c:v>
                </c:pt>
                <c:pt idx="934">
                  <c:v>3.1617545410075963E-4</c:v>
                </c:pt>
                <c:pt idx="935">
                  <c:v>3.1591027896253301E-4</c:v>
                </c:pt>
                <c:pt idx="936">
                  <c:v>3.1587549212538712E-4</c:v>
                </c:pt>
                <c:pt idx="937">
                  <c:v>3.1526166163127592E-4</c:v>
                </c:pt>
                <c:pt idx="938">
                  <c:v>3.1495541976133681E-4</c:v>
                </c:pt>
                <c:pt idx="939">
                  <c:v>3.1486374713182122E-4</c:v>
                </c:pt>
                <c:pt idx="940">
                  <c:v>3.1472152710029772E-4</c:v>
                </c:pt>
                <c:pt idx="941">
                  <c:v>3.1404548710925689E-4</c:v>
                </c:pt>
                <c:pt idx="942">
                  <c:v>3.1341507662339588E-4</c:v>
                </c:pt>
                <c:pt idx="943">
                  <c:v>3.1323768826986299E-4</c:v>
                </c:pt>
                <c:pt idx="944">
                  <c:v>3.1268330745952433E-4</c:v>
                </c:pt>
                <c:pt idx="945">
                  <c:v>3.1262751466864229E-4</c:v>
                </c:pt>
                <c:pt idx="946">
                  <c:v>3.1262693866024012E-4</c:v>
                </c:pt>
                <c:pt idx="947">
                  <c:v>3.1158541209959991E-4</c:v>
                </c:pt>
                <c:pt idx="948">
                  <c:v>3.1058787318517897E-4</c:v>
                </c:pt>
                <c:pt idx="949">
                  <c:v>3.1028690637605581E-4</c:v>
                </c:pt>
                <c:pt idx="950">
                  <c:v>3.0944550118842322E-4</c:v>
                </c:pt>
                <c:pt idx="951">
                  <c:v>3.0849508255237828E-4</c:v>
                </c:pt>
                <c:pt idx="952">
                  <c:v>3.0825379634358968E-4</c:v>
                </c:pt>
                <c:pt idx="953">
                  <c:v>3.0823553195122631E-4</c:v>
                </c:pt>
                <c:pt idx="954">
                  <c:v>3.0771177286837863E-4</c:v>
                </c:pt>
                <c:pt idx="955">
                  <c:v>3.0716910278188293E-4</c:v>
                </c:pt>
                <c:pt idx="956">
                  <c:v>3.0685823361486857E-4</c:v>
                </c:pt>
                <c:pt idx="957">
                  <c:v>3.0630406079024109E-4</c:v>
                </c:pt>
                <c:pt idx="958">
                  <c:v>3.0625508859677051E-4</c:v>
                </c:pt>
                <c:pt idx="959">
                  <c:v>3.0567071406172128E-4</c:v>
                </c:pt>
                <c:pt idx="960">
                  <c:v>3.055686967544613E-4</c:v>
                </c:pt>
                <c:pt idx="961">
                  <c:v>3.0542616566111441E-4</c:v>
                </c:pt>
                <c:pt idx="962">
                  <c:v>3.0404973493261322E-4</c:v>
                </c:pt>
                <c:pt idx="963">
                  <c:v>3.0397827614579731E-4</c:v>
                </c:pt>
                <c:pt idx="964">
                  <c:v>3.0283212809505041E-4</c:v>
                </c:pt>
                <c:pt idx="965">
                  <c:v>3.0233830670843039E-4</c:v>
                </c:pt>
                <c:pt idx="966">
                  <c:v>3.0154075833537701E-4</c:v>
                </c:pt>
                <c:pt idx="967">
                  <c:v>3.0140579685010839E-4</c:v>
                </c:pt>
                <c:pt idx="968">
                  <c:v>3.0116212482930488E-4</c:v>
                </c:pt>
                <c:pt idx="969">
                  <c:v>2.9866249236303949E-4</c:v>
                </c:pt>
                <c:pt idx="970">
                  <c:v>2.9834470910233439E-4</c:v>
                </c:pt>
                <c:pt idx="971">
                  <c:v>2.9834159930696591E-4</c:v>
                </c:pt>
                <c:pt idx="972">
                  <c:v>2.981592430135523E-4</c:v>
                </c:pt>
                <c:pt idx="973">
                  <c:v>2.9811487237849961E-4</c:v>
                </c:pt>
                <c:pt idx="974">
                  <c:v>2.9775510386415759E-4</c:v>
                </c:pt>
                <c:pt idx="975">
                  <c:v>2.9720336674701422E-4</c:v>
                </c:pt>
                <c:pt idx="976">
                  <c:v>2.9684000260127839E-4</c:v>
                </c:pt>
                <c:pt idx="977">
                  <c:v>2.9649318195710248E-4</c:v>
                </c:pt>
                <c:pt idx="978">
                  <c:v>2.9648244410754098E-4</c:v>
                </c:pt>
                <c:pt idx="979">
                  <c:v>2.9606927103139789E-4</c:v>
                </c:pt>
                <c:pt idx="980">
                  <c:v>2.9605706477990601E-4</c:v>
                </c:pt>
                <c:pt idx="981">
                  <c:v>2.9563356319575398E-4</c:v>
                </c:pt>
                <c:pt idx="982">
                  <c:v>2.9506655572678899E-4</c:v>
                </c:pt>
                <c:pt idx="983">
                  <c:v>2.9503057291199432E-4</c:v>
                </c:pt>
                <c:pt idx="984">
                  <c:v>2.9469847430860219E-4</c:v>
                </c:pt>
                <c:pt idx="985">
                  <c:v>2.9394830057454381E-4</c:v>
                </c:pt>
                <c:pt idx="986">
                  <c:v>2.938721563725251E-4</c:v>
                </c:pt>
                <c:pt idx="987">
                  <c:v>2.9339027794057369E-4</c:v>
                </c:pt>
                <c:pt idx="988">
                  <c:v>2.9306205340252282E-4</c:v>
                </c:pt>
                <c:pt idx="989">
                  <c:v>2.9273483792457972E-4</c:v>
                </c:pt>
                <c:pt idx="990">
                  <c:v>2.9254715999406698E-4</c:v>
                </c:pt>
                <c:pt idx="991">
                  <c:v>2.9224071458197381E-4</c:v>
                </c:pt>
                <c:pt idx="992">
                  <c:v>2.9150064614870749E-4</c:v>
                </c:pt>
                <c:pt idx="993">
                  <c:v>2.9123534859256382E-4</c:v>
                </c:pt>
                <c:pt idx="994">
                  <c:v>2.9118537024524122E-4</c:v>
                </c:pt>
                <c:pt idx="995">
                  <c:v>2.9102307657660558E-4</c:v>
                </c:pt>
                <c:pt idx="996">
                  <c:v>2.907068673229093E-4</c:v>
                </c:pt>
                <c:pt idx="997">
                  <c:v>2.9027448276887461E-4</c:v>
                </c:pt>
                <c:pt idx="998">
                  <c:v>2.9026303863044072E-4</c:v>
                </c:pt>
                <c:pt idx="999">
                  <c:v>2.9005507930328529E-4</c:v>
                </c:pt>
                <c:pt idx="1000">
                  <c:v>2.8966855033627371E-4</c:v>
                </c:pt>
                <c:pt idx="1001">
                  <c:v>2.8958637067366731E-4</c:v>
                </c:pt>
                <c:pt idx="1002">
                  <c:v>2.8943099545551232E-4</c:v>
                </c:pt>
                <c:pt idx="1003">
                  <c:v>2.8935071306632838E-4</c:v>
                </c:pt>
                <c:pt idx="1004">
                  <c:v>2.8933766436060432E-4</c:v>
                </c:pt>
                <c:pt idx="1005">
                  <c:v>2.8911396293153331E-4</c:v>
                </c:pt>
                <c:pt idx="1006">
                  <c:v>2.8886725519182362E-4</c:v>
                </c:pt>
                <c:pt idx="1007">
                  <c:v>2.8865692020802153E-4</c:v>
                </c:pt>
                <c:pt idx="1008">
                  <c:v>2.8785473692604892E-4</c:v>
                </c:pt>
                <c:pt idx="1009">
                  <c:v>2.8776912685044953E-4</c:v>
                </c:pt>
                <c:pt idx="1010">
                  <c:v>2.874579279660417E-4</c:v>
                </c:pt>
                <c:pt idx="1011">
                  <c:v>2.8599493194792018E-4</c:v>
                </c:pt>
                <c:pt idx="1012">
                  <c:v>2.8589431447601269E-4</c:v>
                </c:pt>
                <c:pt idx="1013">
                  <c:v>2.857567645211601E-4</c:v>
                </c:pt>
                <c:pt idx="1014">
                  <c:v>2.8563827021329098E-4</c:v>
                </c:pt>
                <c:pt idx="1015">
                  <c:v>2.8518119518953637E-4</c:v>
                </c:pt>
                <c:pt idx="1016">
                  <c:v>2.8447236881544072E-4</c:v>
                </c:pt>
                <c:pt idx="1017">
                  <c:v>2.84280150316113E-4</c:v>
                </c:pt>
                <c:pt idx="1018">
                  <c:v>2.8386223015979678E-4</c:v>
                </c:pt>
                <c:pt idx="1019">
                  <c:v>2.8376658696495339E-4</c:v>
                </c:pt>
                <c:pt idx="1020">
                  <c:v>2.8366453637875238E-4</c:v>
                </c:pt>
                <c:pt idx="1021">
                  <c:v>2.8350183248508111E-4</c:v>
                </c:pt>
                <c:pt idx="1022">
                  <c:v>2.8313139662567111E-4</c:v>
                </c:pt>
                <c:pt idx="1023">
                  <c:v>2.8216835138898102E-4</c:v>
                </c:pt>
                <c:pt idx="1024">
                  <c:v>2.8162049195120422E-4</c:v>
                </c:pt>
                <c:pt idx="1025">
                  <c:v>2.8137072972769691E-4</c:v>
                </c:pt>
                <c:pt idx="1026">
                  <c:v>2.8054284365882959E-4</c:v>
                </c:pt>
                <c:pt idx="1027">
                  <c:v>2.7999796767186119E-4</c:v>
                </c:pt>
                <c:pt idx="1028">
                  <c:v>2.7952799603246062E-4</c:v>
                </c:pt>
                <c:pt idx="1029">
                  <c:v>2.7892430491738491E-4</c:v>
                </c:pt>
                <c:pt idx="1030">
                  <c:v>2.7870199580919168E-4</c:v>
                </c:pt>
                <c:pt idx="1031">
                  <c:v>2.7797773137840863E-4</c:v>
                </c:pt>
                <c:pt idx="1032">
                  <c:v>2.7789269274376439E-4</c:v>
                </c:pt>
                <c:pt idx="1033">
                  <c:v>2.7717059983558239E-4</c:v>
                </c:pt>
                <c:pt idx="1034">
                  <c:v>2.7686929664745758E-4</c:v>
                </c:pt>
                <c:pt idx="1035">
                  <c:v>2.7683972183370649E-4</c:v>
                </c:pt>
                <c:pt idx="1036">
                  <c:v>2.765978753921243E-4</c:v>
                </c:pt>
                <c:pt idx="1037">
                  <c:v>2.763656888018138E-4</c:v>
                </c:pt>
                <c:pt idx="1038">
                  <c:v>2.7620560536244422E-4</c:v>
                </c:pt>
                <c:pt idx="1039">
                  <c:v>2.7598188773413822E-4</c:v>
                </c:pt>
                <c:pt idx="1040">
                  <c:v>2.7499443313417119E-4</c:v>
                </c:pt>
                <c:pt idx="1041">
                  <c:v>2.7393173046513038E-4</c:v>
                </c:pt>
                <c:pt idx="1042">
                  <c:v>2.7373270225259131E-4</c:v>
                </c:pt>
                <c:pt idx="1043">
                  <c:v>2.7363387762712252E-4</c:v>
                </c:pt>
                <c:pt idx="1044">
                  <c:v>2.7291039559128549E-4</c:v>
                </c:pt>
                <c:pt idx="1045">
                  <c:v>2.7274261781528729E-4</c:v>
                </c:pt>
                <c:pt idx="1046">
                  <c:v>2.7269218491839559E-4</c:v>
                </c:pt>
                <c:pt idx="1047">
                  <c:v>2.7257719033920791E-4</c:v>
                </c:pt>
                <c:pt idx="1048">
                  <c:v>2.7249536429941538E-4</c:v>
                </c:pt>
                <c:pt idx="1049">
                  <c:v>2.7179350876594251E-4</c:v>
                </c:pt>
                <c:pt idx="1050">
                  <c:v>2.7124084048199662E-4</c:v>
                </c:pt>
                <c:pt idx="1051">
                  <c:v>2.7072291896073849E-4</c:v>
                </c:pt>
                <c:pt idx="1052">
                  <c:v>2.705871612959849E-4</c:v>
                </c:pt>
                <c:pt idx="1053">
                  <c:v>2.6970863907147902E-4</c:v>
                </c:pt>
                <c:pt idx="1054">
                  <c:v>2.6930888374710848E-4</c:v>
                </c:pt>
                <c:pt idx="1055">
                  <c:v>2.690663396486144E-4</c:v>
                </c:pt>
                <c:pt idx="1056">
                  <c:v>2.6883247528621478E-4</c:v>
                </c:pt>
                <c:pt idx="1057">
                  <c:v>2.6841347468967608E-4</c:v>
                </c:pt>
                <c:pt idx="1058">
                  <c:v>2.6827536333573167E-4</c:v>
                </c:pt>
                <c:pt idx="1059">
                  <c:v>2.6822984627003331E-4</c:v>
                </c:pt>
                <c:pt idx="1060">
                  <c:v>2.6821053959213178E-4</c:v>
                </c:pt>
                <c:pt idx="1061">
                  <c:v>2.6805936820116142E-4</c:v>
                </c:pt>
                <c:pt idx="1062">
                  <c:v>2.6724453399598142E-4</c:v>
                </c:pt>
                <c:pt idx="1063">
                  <c:v>2.6698370057531308E-4</c:v>
                </c:pt>
                <c:pt idx="1064">
                  <c:v>2.66558441843214E-4</c:v>
                </c:pt>
                <c:pt idx="1065">
                  <c:v>2.644085933074103E-4</c:v>
                </c:pt>
                <c:pt idx="1066">
                  <c:v>2.6409726196149018E-4</c:v>
                </c:pt>
                <c:pt idx="1067">
                  <c:v>2.6392815557814398E-4</c:v>
                </c:pt>
                <c:pt idx="1068">
                  <c:v>2.6385224592664468E-4</c:v>
                </c:pt>
                <c:pt idx="1069">
                  <c:v>2.6378676846227083E-4</c:v>
                </c:pt>
                <c:pt idx="1070">
                  <c:v>2.635201960800702E-4</c:v>
                </c:pt>
                <c:pt idx="1071">
                  <c:v>2.634546170369319E-4</c:v>
                </c:pt>
                <c:pt idx="1072">
                  <c:v>2.6342110726311382E-4</c:v>
                </c:pt>
                <c:pt idx="1073">
                  <c:v>2.6329678990989731E-4</c:v>
                </c:pt>
                <c:pt idx="1074">
                  <c:v>2.6182228261627418E-4</c:v>
                </c:pt>
                <c:pt idx="1075">
                  <c:v>2.61687021480369E-4</c:v>
                </c:pt>
                <c:pt idx="1076">
                  <c:v>2.6080313494306761E-4</c:v>
                </c:pt>
                <c:pt idx="1077">
                  <c:v>2.6036301972873888E-4</c:v>
                </c:pt>
                <c:pt idx="1078">
                  <c:v>2.5966848155113518E-4</c:v>
                </c:pt>
                <c:pt idx="1079">
                  <c:v>2.5960546649729901E-4</c:v>
                </c:pt>
                <c:pt idx="1080">
                  <c:v>2.5912600798155079E-4</c:v>
                </c:pt>
                <c:pt idx="1081">
                  <c:v>2.587661407972776E-4</c:v>
                </c:pt>
                <c:pt idx="1082">
                  <c:v>2.5874127817529708E-4</c:v>
                </c:pt>
                <c:pt idx="1083">
                  <c:v>2.5862057582172281E-4</c:v>
                </c:pt>
                <c:pt idx="1084">
                  <c:v>2.5850785337805089E-4</c:v>
                </c:pt>
                <c:pt idx="1085">
                  <c:v>2.5848657631000779E-4</c:v>
                </c:pt>
                <c:pt idx="1086">
                  <c:v>2.5819676372520122E-4</c:v>
                </c:pt>
                <c:pt idx="1087">
                  <c:v>2.5814008589152541E-4</c:v>
                </c:pt>
                <c:pt idx="1088">
                  <c:v>2.580787509628509E-4</c:v>
                </c:pt>
                <c:pt idx="1089">
                  <c:v>2.5792200286638611E-4</c:v>
                </c:pt>
                <c:pt idx="1090">
                  <c:v>2.5789641566724371E-4</c:v>
                </c:pt>
                <c:pt idx="1091">
                  <c:v>2.574276849504249E-4</c:v>
                </c:pt>
                <c:pt idx="1092">
                  <c:v>2.5715732872868928E-4</c:v>
                </c:pt>
                <c:pt idx="1093">
                  <c:v>2.5703195795731283E-4</c:v>
                </c:pt>
                <c:pt idx="1094">
                  <c:v>2.569381752901329E-4</c:v>
                </c:pt>
                <c:pt idx="1095">
                  <c:v>2.5629481741380652E-4</c:v>
                </c:pt>
                <c:pt idx="1096">
                  <c:v>2.5604055006704109E-4</c:v>
                </c:pt>
                <c:pt idx="1097">
                  <c:v>2.5601878961864039E-4</c:v>
                </c:pt>
                <c:pt idx="1098">
                  <c:v>2.5570961458571681E-4</c:v>
                </c:pt>
                <c:pt idx="1099">
                  <c:v>2.5559131819075299E-4</c:v>
                </c:pt>
                <c:pt idx="1100">
                  <c:v>2.5542177175054371E-4</c:v>
                </c:pt>
                <c:pt idx="1101">
                  <c:v>2.5528772782230219E-4</c:v>
                </c:pt>
                <c:pt idx="1102">
                  <c:v>2.5516639714873119E-4</c:v>
                </c:pt>
                <c:pt idx="1103">
                  <c:v>2.550556184223704E-4</c:v>
                </c:pt>
                <c:pt idx="1104">
                  <c:v>2.5466085815629448E-4</c:v>
                </c:pt>
                <c:pt idx="1105">
                  <c:v>2.5375883700940702E-4</c:v>
                </c:pt>
                <c:pt idx="1106">
                  <c:v>2.535669752401607E-4</c:v>
                </c:pt>
                <c:pt idx="1107">
                  <c:v>2.5356424943947712E-4</c:v>
                </c:pt>
                <c:pt idx="1108">
                  <c:v>2.5349252555683082E-4</c:v>
                </c:pt>
                <c:pt idx="1109">
                  <c:v>2.5348958747289197E-4</c:v>
                </c:pt>
                <c:pt idx="1110">
                  <c:v>2.5337793484113619E-4</c:v>
                </c:pt>
                <c:pt idx="1111">
                  <c:v>2.5335257013776229E-4</c:v>
                </c:pt>
                <c:pt idx="1112">
                  <c:v>2.5323297688703821E-4</c:v>
                </c:pt>
                <c:pt idx="1113">
                  <c:v>2.53194124038126E-4</c:v>
                </c:pt>
                <c:pt idx="1114">
                  <c:v>2.530179675082207E-4</c:v>
                </c:pt>
                <c:pt idx="1115">
                  <c:v>2.5238358046697902E-4</c:v>
                </c:pt>
                <c:pt idx="1116">
                  <c:v>2.5235924124149479E-4</c:v>
                </c:pt>
                <c:pt idx="1117">
                  <c:v>2.5208755448499271E-4</c:v>
                </c:pt>
                <c:pt idx="1118">
                  <c:v>2.5157328919216251E-4</c:v>
                </c:pt>
                <c:pt idx="1119">
                  <c:v>2.5152508169960341E-4</c:v>
                </c:pt>
                <c:pt idx="1120">
                  <c:v>2.5126612831903778E-4</c:v>
                </c:pt>
                <c:pt idx="1121">
                  <c:v>2.5121528865445982E-4</c:v>
                </c:pt>
                <c:pt idx="1122">
                  <c:v>2.4988137190087238E-4</c:v>
                </c:pt>
                <c:pt idx="1123">
                  <c:v>2.493653130739044E-4</c:v>
                </c:pt>
                <c:pt idx="1124">
                  <c:v>2.4925130696961051E-4</c:v>
                </c:pt>
                <c:pt idx="1125">
                  <c:v>2.4881445163025683E-4</c:v>
                </c:pt>
                <c:pt idx="1126">
                  <c:v>2.4840631948774893E-4</c:v>
                </c:pt>
                <c:pt idx="1127">
                  <c:v>2.4788643972824248E-4</c:v>
                </c:pt>
                <c:pt idx="1128">
                  <c:v>2.4738165425410388E-4</c:v>
                </c:pt>
                <c:pt idx="1129">
                  <c:v>2.4724639424494031E-4</c:v>
                </c:pt>
                <c:pt idx="1130">
                  <c:v>2.471969367728677E-4</c:v>
                </c:pt>
                <c:pt idx="1131">
                  <c:v>2.4716041901043281E-4</c:v>
                </c:pt>
                <c:pt idx="1132">
                  <c:v>2.4679066697099372E-4</c:v>
                </c:pt>
                <c:pt idx="1133">
                  <c:v>2.4665166453329029E-4</c:v>
                </c:pt>
                <c:pt idx="1134">
                  <c:v>2.4637499432765488E-4</c:v>
                </c:pt>
                <c:pt idx="1135">
                  <c:v>2.4621812752264672E-4</c:v>
                </c:pt>
                <c:pt idx="1136">
                  <c:v>2.4556743065062278E-4</c:v>
                </c:pt>
                <c:pt idx="1137">
                  <c:v>2.4505921274281441E-4</c:v>
                </c:pt>
                <c:pt idx="1138">
                  <c:v>2.4501101618013482E-4</c:v>
                </c:pt>
                <c:pt idx="1139">
                  <c:v>2.4472596527747628E-4</c:v>
                </c:pt>
                <c:pt idx="1140">
                  <c:v>2.4458500764980019E-4</c:v>
                </c:pt>
                <c:pt idx="1141">
                  <c:v>2.4432238917108229E-4</c:v>
                </c:pt>
                <c:pt idx="1142">
                  <c:v>2.4403840871259369E-4</c:v>
                </c:pt>
                <c:pt idx="1143">
                  <c:v>2.437121354404127E-4</c:v>
                </c:pt>
                <c:pt idx="1144">
                  <c:v>2.4366528576187969E-4</c:v>
                </c:pt>
                <c:pt idx="1145">
                  <c:v>2.435982040243234E-4</c:v>
                </c:pt>
                <c:pt idx="1146">
                  <c:v>2.4330787760268771E-4</c:v>
                </c:pt>
                <c:pt idx="1147">
                  <c:v>2.4289325382268839E-4</c:v>
                </c:pt>
                <c:pt idx="1148">
                  <c:v>2.4278340173909259E-4</c:v>
                </c:pt>
                <c:pt idx="1149">
                  <c:v>2.423557788096246E-4</c:v>
                </c:pt>
                <c:pt idx="1150">
                  <c:v>2.4233972095327901E-4</c:v>
                </c:pt>
                <c:pt idx="1151">
                  <c:v>2.422256935272252E-4</c:v>
                </c:pt>
                <c:pt idx="1152">
                  <c:v>2.418247463953007E-4</c:v>
                </c:pt>
                <c:pt idx="1153">
                  <c:v>2.4178089487726721E-4</c:v>
                </c:pt>
                <c:pt idx="1154">
                  <c:v>2.4177568061036999E-4</c:v>
                </c:pt>
                <c:pt idx="1155">
                  <c:v>2.414740128478188E-4</c:v>
                </c:pt>
                <c:pt idx="1156">
                  <c:v>2.410888240578173E-4</c:v>
                </c:pt>
                <c:pt idx="1157">
                  <c:v>2.41079694521286E-4</c:v>
                </c:pt>
                <c:pt idx="1158">
                  <c:v>2.409617548511658E-4</c:v>
                </c:pt>
                <c:pt idx="1159">
                  <c:v>2.4074325810169081E-4</c:v>
                </c:pt>
                <c:pt idx="1160">
                  <c:v>2.3997041302563699E-4</c:v>
                </c:pt>
                <c:pt idx="1161">
                  <c:v>2.3988852232691309E-4</c:v>
                </c:pt>
                <c:pt idx="1162">
                  <c:v>2.396736436884733E-4</c:v>
                </c:pt>
                <c:pt idx="1163">
                  <c:v>2.3959277180172291E-4</c:v>
                </c:pt>
                <c:pt idx="1164">
                  <c:v>2.3956707943864299E-4</c:v>
                </c:pt>
                <c:pt idx="1165">
                  <c:v>2.3935759093789041E-4</c:v>
                </c:pt>
                <c:pt idx="1166">
                  <c:v>2.39352017651287E-4</c:v>
                </c:pt>
                <c:pt idx="1167">
                  <c:v>2.3910024344873449E-4</c:v>
                </c:pt>
                <c:pt idx="1168">
                  <c:v>2.3899040164601881E-4</c:v>
                </c:pt>
                <c:pt idx="1169">
                  <c:v>2.3870007562708961E-4</c:v>
                </c:pt>
                <c:pt idx="1170">
                  <c:v>2.3817720284594301E-4</c:v>
                </c:pt>
                <c:pt idx="1171">
                  <c:v>2.3754308257326349E-4</c:v>
                </c:pt>
                <c:pt idx="1172">
                  <c:v>2.373509231160614E-4</c:v>
                </c:pt>
                <c:pt idx="1173">
                  <c:v>2.371712219523871E-4</c:v>
                </c:pt>
                <c:pt idx="1174">
                  <c:v>2.3670582589678331E-4</c:v>
                </c:pt>
                <c:pt idx="1175">
                  <c:v>2.3663177926002731E-4</c:v>
                </c:pt>
                <c:pt idx="1176">
                  <c:v>2.3649430203099989E-4</c:v>
                </c:pt>
                <c:pt idx="1177">
                  <c:v>2.3646196025149641E-4</c:v>
                </c:pt>
                <c:pt idx="1178">
                  <c:v>2.3636430716622239E-4</c:v>
                </c:pt>
                <c:pt idx="1179">
                  <c:v>2.3618519309664661E-4</c:v>
                </c:pt>
                <c:pt idx="1180">
                  <c:v>2.3618456694420069E-4</c:v>
                </c:pt>
                <c:pt idx="1181">
                  <c:v>2.360458653535086E-4</c:v>
                </c:pt>
                <c:pt idx="1182">
                  <c:v>2.358852244849961E-4</c:v>
                </c:pt>
                <c:pt idx="1183">
                  <c:v>2.3567689353551729E-4</c:v>
                </c:pt>
                <c:pt idx="1184">
                  <c:v>2.3559159026915951E-4</c:v>
                </c:pt>
                <c:pt idx="1185">
                  <c:v>2.354217116547825E-4</c:v>
                </c:pt>
                <c:pt idx="1186">
                  <c:v>2.354099543189279E-4</c:v>
                </c:pt>
                <c:pt idx="1187">
                  <c:v>2.351830425272206E-4</c:v>
                </c:pt>
                <c:pt idx="1188">
                  <c:v>2.3517907666947599E-4</c:v>
                </c:pt>
                <c:pt idx="1189">
                  <c:v>2.3498055752226141E-4</c:v>
                </c:pt>
                <c:pt idx="1190">
                  <c:v>2.3419616005024131E-4</c:v>
                </c:pt>
                <c:pt idx="1191">
                  <c:v>2.3397509196269821E-4</c:v>
                </c:pt>
                <c:pt idx="1192">
                  <c:v>2.3389486948430021E-4</c:v>
                </c:pt>
                <c:pt idx="1193">
                  <c:v>2.3361770292393009E-4</c:v>
                </c:pt>
                <c:pt idx="1194">
                  <c:v>2.3338756440163531E-4</c:v>
                </c:pt>
                <c:pt idx="1195">
                  <c:v>2.3332994528986741E-4</c:v>
                </c:pt>
                <c:pt idx="1196">
                  <c:v>2.3310783597849639E-4</c:v>
                </c:pt>
                <c:pt idx="1197">
                  <c:v>2.323366455067423E-4</c:v>
                </c:pt>
                <c:pt idx="1198">
                  <c:v>2.3220287565040549E-4</c:v>
                </c:pt>
                <c:pt idx="1199">
                  <c:v>2.322004892295822E-4</c:v>
                </c:pt>
                <c:pt idx="1200">
                  <c:v>2.3204890469040589E-4</c:v>
                </c:pt>
                <c:pt idx="1201">
                  <c:v>2.319997151488698E-4</c:v>
                </c:pt>
                <c:pt idx="1202">
                  <c:v>2.3199845382477471E-4</c:v>
                </c:pt>
                <c:pt idx="1203">
                  <c:v>2.318673025766496E-4</c:v>
                </c:pt>
                <c:pt idx="1204">
                  <c:v>2.3174662015817271E-4</c:v>
                </c:pt>
                <c:pt idx="1205">
                  <c:v>2.317376966535212E-4</c:v>
                </c:pt>
                <c:pt idx="1206">
                  <c:v>2.3126842029514601E-4</c:v>
                </c:pt>
                <c:pt idx="1207">
                  <c:v>2.3117414888254711E-4</c:v>
                </c:pt>
                <c:pt idx="1208">
                  <c:v>2.3099185657398451E-4</c:v>
                </c:pt>
                <c:pt idx="1209">
                  <c:v>2.3017171480658839E-4</c:v>
                </c:pt>
                <c:pt idx="1210">
                  <c:v>2.298857446615067E-4</c:v>
                </c:pt>
                <c:pt idx="1211">
                  <c:v>2.2956852769237689E-4</c:v>
                </c:pt>
                <c:pt idx="1212">
                  <c:v>2.2864002754789331E-4</c:v>
                </c:pt>
                <c:pt idx="1213">
                  <c:v>2.2848138989467579E-4</c:v>
                </c:pt>
                <c:pt idx="1214">
                  <c:v>2.2834200253220351E-4</c:v>
                </c:pt>
                <c:pt idx="1215">
                  <c:v>2.2814965241252011E-4</c:v>
                </c:pt>
                <c:pt idx="1216">
                  <c:v>2.2684065543009349E-4</c:v>
                </c:pt>
                <c:pt idx="1217">
                  <c:v>2.262678327547774E-4</c:v>
                </c:pt>
                <c:pt idx="1218">
                  <c:v>2.2586690912682609E-4</c:v>
                </c:pt>
                <c:pt idx="1219">
                  <c:v>2.25847310754966E-4</c:v>
                </c:pt>
                <c:pt idx="1220">
                  <c:v>2.2531471099579371E-4</c:v>
                </c:pt>
                <c:pt idx="1221">
                  <c:v>2.248930333838698E-4</c:v>
                </c:pt>
                <c:pt idx="1222">
                  <c:v>2.2484648333130969E-4</c:v>
                </c:pt>
                <c:pt idx="1223">
                  <c:v>2.2455168850228849E-4</c:v>
                </c:pt>
                <c:pt idx="1224">
                  <c:v>2.245323218924628E-4</c:v>
                </c:pt>
                <c:pt idx="1225">
                  <c:v>2.2439467695156091E-4</c:v>
                </c:pt>
                <c:pt idx="1226">
                  <c:v>2.2430672941172559E-4</c:v>
                </c:pt>
                <c:pt idx="1227">
                  <c:v>2.2408609527855831E-4</c:v>
                </c:pt>
                <c:pt idx="1228">
                  <c:v>2.239569324347497E-4</c:v>
                </c:pt>
                <c:pt idx="1229">
                  <c:v>2.2393760687025721E-4</c:v>
                </c:pt>
                <c:pt idx="1230">
                  <c:v>2.2377485248434089E-4</c:v>
                </c:pt>
                <c:pt idx="1231">
                  <c:v>2.2338619575045971E-4</c:v>
                </c:pt>
                <c:pt idx="1232">
                  <c:v>2.233473669879954E-4</c:v>
                </c:pt>
                <c:pt idx="1233">
                  <c:v>2.2290448455458369E-4</c:v>
                </c:pt>
                <c:pt idx="1234">
                  <c:v>2.2260529614944691E-4</c:v>
                </c:pt>
                <c:pt idx="1235">
                  <c:v>2.2235379172385659E-4</c:v>
                </c:pt>
                <c:pt idx="1236">
                  <c:v>2.2201588815581619E-4</c:v>
                </c:pt>
                <c:pt idx="1237">
                  <c:v>2.2163653386400719E-4</c:v>
                </c:pt>
                <c:pt idx="1238">
                  <c:v>2.2155986981545761E-4</c:v>
                </c:pt>
                <c:pt idx="1239">
                  <c:v>2.206724323760543E-4</c:v>
                </c:pt>
                <c:pt idx="1240">
                  <c:v>2.205623405961305E-4</c:v>
                </c:pt>
                <c:pt idx="1241">
                  <c:v>2.204194391249459E-4</c:v>
                </c:pt>
                <c:pt idx="1242">
                  <c:v>2.2019533532370591E-4</c:v>
                </c:pt>
                <c:pt idx="1243">
                  <c:v>2.2005039211731291E-4</c:v>
                </c:pt>
                <c:pt idx="1244">
                  <c:v>2.1988633466252971E-4</c:v>
                </c:pt>
                <c:pt idx="1245">
                  <c:v>2.193249490846739E-4</c:v>
                </c:pt>
                <c:pt idx="1246">
                  <c:v>2.1899376555366751E-4</c:v>
                </c:pt>
                <c:pt idx="1247">
                  <c:v>2.1785209811366429E-4</c:v>
                </c:pt>
                <c:pt idx="1248">
                  <c:v>2.1739734325766221E-4</c:v>
                </c:pt>
                <c:pt idx="1249">
                  <c:v>2.1738686490772359E-4</c:v>
                </c:pt>
                <c:pt idx="1250">
                  <c:v>2.1734044379865779E-4</c:v>
                </c:pt>
                <c:pt idx="1251">
                  <c:v>2.1711292318987049E-4</c:v>
                </c:pt>
                <c:pt idx="1252">
                  <c:v>2.1687779922477781E-4</c:v>
                </c:pt>
                <c:pt idx="1253">
                  <c:v>2.1686939956769069E-4</c:v>
                </c:pt>
                <c:pt idx="1254">
                  <c:v>2.16721741374668E-4</c:v>
                </c:pt>
                <c:pt idx="1255">
                  <c:v>2.1670957355273939E-4</c:v>
                </c:pt>
                <c:pt idx="1256">
                  <c:v>2.1647066069534321E-4</c:v>
                </c:pt>
                <c:pt idx="1257">
                  <c:v>2.1642652063191771E-4</c:v>
                </c:pt>
                <c:pt idx="1258">
                  <c:v>2.1611753594704311E-4</c:v>
                </c:pt>
                <c:pt idx="1259">
                  <c:v>2.161152960742495E-4</c:v>
                </c:pt>
                <c:pt idx="1260">
                  <c:v>2.1608440603956079E-4</c:v>
                </c:pt>
                <c:pt idx="1261">
                  <c:v>2.1578358583382721E-4</c:v>
                </c:pt>
                <c:pt idx="1262">
                  <c:v>2.1541680578909421E-4</c:v>
                </c:pt>
                <c:pt idx="1263">
                  <c:v>2.152391828668173E-4</c:v>
                </c:pt>
                <c:pt idx="1264">
                  <c:v>2.1468205953998151E-4</c:v>
                </c:pt>
                <c:pt idx="1265">
                  <c:v>2.1370050952071161E-4</c:v>
                </c:pt>
                <c:pt idx="1266">
                  <c:v>2.1352418394357341E-4</c:v>
                </c:pt>
                <c:pt idx="1267">
                  <c:v>2.1343807790084911E-4</c:v>
                </c:pt>
                <c:pt idx="1268">
                  <c:v>2.132823988704685E-4</c:v>
                </c:pt>
                <c:pt idx="1269">
                  <c:v>2.1328145708261981E-4</c:v>
                </c:pt>
                <c:pt idx="1270">
                  <c:v>2.1296360724496689E-4</c:v>
                </c:pt>
                <c:pt idx="1271">
                  <c:v>2.12804003423082E-4</c:v>
                </c:pt>
                <c:pt idx="1272">
                  <c:v>2.127050414838499E-4</c:v>
                </c:pt>
                <c:pt idx="1273">
                  <c:v>2.114615317243724E-4</c:v>
                </c:pt>
                <c:pt idx="1274">
                  <c:v>2.1107530879310241E-4</c:v>
                </c:pt>
                <c:pt idx="1275">
                  <c:v>2.1098198685642151E-4</c:v>
                </c:pt>
                <c:pt idx="1276">
                  <c:v>2.108863359249343E-4</c:v>
                </c:pt>
                <c:pt idx="1277">
                  <c:v>2.108107699578018E-4</c:v>
                </c:pt>
                <c:pt idx="1278">
                  <c:v>2.106940605619873E-4</c:v>
                </c:pt>
                <c:pt idx="1279">
                  <c:v>2.1048378738355969E-4</c:v>
                </c:pt>
                <c:pt idx="1280">
                  <c:v>2.104741492346774E-4</c:v>
                </c:pt>
                <c:pt idx="1281">
                  <c:v>2.1009385870922131E-4</c:v>
                </c:pt>
                <c:pt idx="1282">
                  <c:v>2.0950936547965441E-4</c:v>
                </c:pt>
                <c:pt idx="1283">
                  <c:v>2.0944675019863299E-4</c:v>
                </c:pt>
                <c:pt idx="1284">
                  <c:v>2.090954466963911E-4</c:v>
                </c:pt>
                <c:pt idx="1285">
                  <c:v>2.0891447382577011E-4</c:v>
                </c:pt>
                <c:pt idx="1286">
                  <c:v>2.0890920803495419E-4</c:v>
                </c:pt>
                <c:pt idx="1287">
                  <c:v>2.0853711737522129E-4</c:v>
                </c:pt>
                <c:pt idx="1288">
                  <c:v>2.0847053283748021E-4</c:v>
                </c:pt>
                <c:pt idx="1289">
                  <c:v>2.081140688447936E-4</c:v>
                </c:pt>
                <c:pt idx="1290">
                  <c:v>2.081137609090481E-4</c:v>
                </c:pt>
                <c:pt idx="1291">
                  <c:v>2.080121056867867E-4</c:v>
                </c:pt>
                <c:pt idx="1292">
                  <c:v>2.0789374738441321E-4</c:v>
                </c:pt>
                <c:pt idx="1293">
                  <c:v>2.0779051823353081E-4</c:v>
                </c:pt>
                <c:pt idx="1294">
                  <c:v>2.0763014226211779E-4</c:v>
                </c:pt>
                <c:pt idx="1295">
                  <c:v>2.0758743400265309E-4</c:v>
                </c:pt>
                <c:pt idx="1296">
                  <c:v>2.0758082858730531E-4</c:v>
                </c:pt>
                <c:pt idx="1297">
                  <c:v>2.073404934608643E-4</c:v>
                </c:pt>
                <c:pt idx="1298">
                  <c:v>2.07289085380737E-4</c:v>
                </c:pt>
                <c:pt idx="1299">
                  <c:v>2.0725225435919389E-4</c:v>
                </c:pt>
                <c:pt idx="1300">
                  <c:v>2.071004209700887E-4</c:v>
                </c:pt>
                <c:pt idx="1301">
                  <c:v>2.068904413113055E-4</c:v>
                </c:pt>
                <c:pt idx="1302">
                  <c:v>2.0687427510483099E-4</c:v>
                </c:pt>
                <c:pt idx="1303">
                  <c:v>2.0687248625852469E-4</c:v>
                </c:pt>
                <c:pt idx="1304">
                  <c:v>2.0664988185895841E-4</c:v>
                </c:pt>
                <c:pt idx="1305">
                  <c:v>2.0655475483574221E-4</c:v>
                </c:pt>
                <c:pt idx="1306">
                  <c:v>2.0630106242280441E-4</c:v>
                </c:pt>
                <c:pt idx="1307">
                  <c:v>2.05987383735967E-4</c:v>
                </c:pt>
                <c:pt idx="1308">
                  <c:v>2.0590032513092209E-4</c:v>
                </c:pt>
                <c:pt idx="1309">
                  <c:v>2.0553235639705989E-4</c:v>
                </c:pt>
                <c:pt idx="1310">
                  <c:v>2.05294656967479E-4</c:v>
                </c:pt>
                <c:pt idx="1311">
                  <c:v>2.0508972784395859E-4</c:v>
                </c:pt>
                <c:pt idx="1312">
                  <c:v>2.0467906639609669E-4</c:v>
                </c:pt>
                <c:pt idx="1313">
                  <c:v>2.0348815449570189E-4</c:v>
                </c:pt>
                <c:pt idx="1314">
                  <c:v>2.033186465141607E-4</c:v>
                </c:pt>
                <c:pt idx="1315">
                  <c:v>2.0313497202912589E-4</c:v>
                </c:pt>
                <c:pt idx="1316">
                  <c:v>2.0311589706343891E-4</c:v>
                </c:pt>
                <c:pt idx="1317">
                  <c:v>2.0277851686815399E-4</c:v>
                </c:pt>
                <c:pt idx="1318">
                  <c:v>2.027387521385898E-4</c:v>
                </c:pt>
                <c:pt idx="1319">
                  <c:v>2.0242951864846541E-4</c:v>
                </c:pt>
                <c:pt idx="1320">
                  <c:v>2.0238586295423779E-4</c:v>
                </c:pt>
                <c:pt idx="1321">
                  <c:v>2.0232443522756E-4</c:v>
                </c:pt>
                <c:pt idx="1322">
                  <c:v>2.0205044270475681E-4</c:v>
                </c:pt>
                <c:pt idx="1323">
                  <c:v>2.020277539168412E-4</c:v>
                </c:pt>
                <c:pt idx="1324">
                  <c:v>2.0193303608259249E-4</c:v>
                </c:pt>
                <c:pt idx="1325">
                  <c:v>2.0134541442432479E-4</c:v>
                </c:pt>
                <c:pt idx="1326">
                  <c:v>2.0128660686918539E-4</c:v>
                </c:pt>
                <c:pt idx="1327">
                  <c:v>2.0071421914241759E-4</c:v>
                </c:pt>
                <c:pt idx="1328">
                  <c:v>2.0069720739583001E-4</c:v>
                </c:pt>
                <c:pt idx="1329">
                  <c:v>2.0050748164397299E-4</c:v>
                </c:pt>
                <c:pt idx="1330">
                  <c:v>1.9972276852262279E-4</c:v>
                </c:pt>
                <c:pt idx="1331">
                  <c:v>1.9917819477809339E-4</c:v>
                </c:pt>
                <c:pt idx="1332">
                  <c:v>1.9885979548213669E-4</c:v>
                </c:pt>
                <c:pt idx="1333">
                  <c:v>1.987764126633457E-4</c:v>
                </c:pt>
                <c:pt idx="1334">
                  <c:v>1.98616561668746E-4</c:v>
                </c:pt>
                <c:pt idx="1335">
                  <c:v>1.9852623632817169E-4</c:v>
                </c:pt>
                <c:pt idx="1336">
                  <c:v>1.9817985879833899E-4</c:v>
                </c:pt>
                <c:pt idx="1337">
                  <c:v>1.9782777667195031E-4</c:v>
                </c:pt>
                <c:pt idx="1338">
                  <c:v>1.975609121761257E-4</c:v>
                </c:pt>
                <c:pt idx="1339">
                  <c:v>1.969909100364677E-4</c:v>
                </c:pt>
                <c:pt idx="1340">
                  <c:v>1.965816187834951E-4</c:v>
                </c:pt>
                <c:pt idx="1341">
                  <c:v>1.9612107521437149E-4</c:v>
                </c:pt>
                <c:pt idx="1342">
                  <c:v>1.9607656236880511E-4</c:v>
                </c:pt>
                <c:pt idx="1343">
                  <c:v>1.9583965678376299E-4</c:v>
                </c:pt>
                <c:pt idx="1344">
                  <c:v>1.9571345117115689E-4</c:v>
                </c:pt>
                <c:pt idx="1345">
                  <c:v>1.9559042662233299E-4</c:v>
                </c:pt>
                <c:pt idx="1346">
                  <c:v>1.954596540800808E-4</c:v>
                </c:pt>
                <c:pt idx="1347">
                  <c:v>1.946601324522561E-4</c:v>
                </c:pt>
                <c:pt idx="1348">
                  <c:v>1.9453134749781501E-4</c:v>
                </c:pt>
                <c:pt idx="1349">
                  <c:v>1.9429170247459889E-4</c:v>
                </c:pt>
                <c:pt idx="1350">
                  <c:v>1.942494775092041E-4</c:v>
                </c:pt>
                <c:pt idx="1351">
                  <c:v>1.9423422207524071E-4</c:v>
                </c:pt>
                <c:pt idx="1352">
                  <c:v>1.941686455656825E-4</c:v>
                </c:pt>
                <c:pt idx="1353">
                  <c:v>1.9373107560510591E-4</c:v>
                </c:pt>
                <c:pt idx="1354">
                  <c:v>1.9371446201034819E-4</c:v>
                </c:pt>
                <c:pt idx="1355">
                  <c:v>1.935479914501258E-4</c:v>
                </c:pt>
                <c:pt idx="1356">
                  <c:v>1.934481083392222E-4</c:v>
                </c:pt>
                <c:pt idx="1357">
                  <c:v>1.9341593030604301E-4</c:v>
                </c:pt>
                <c:pt idx="1358">
                  <c:v>1.928381187875532E-4</c:v>
                </c:pt>
                <c:pt idx="1359">
                  <c:v>1.9253490845776291E-4</c:v>
                </c:pt>
                <c:pt idx="1360">
                  <c:v>1.9220275426971991E-4</c:v>
                </c:pt>
                <c:pt idx="1361">
                  <c:v>1.9130030226226211E-4</c:v>
                </c:pt>
                <c:pt idx="1362">
                  <c:v>1.9123045602582899E-4</c:v>
                </c:pt>
                <c:pt idx="1363">
                  <c:v>1.9120600512000769E-4</c:v>
                </c:pt>
                <c:pt idx="1364">
                  <c:v>1.9116046758154101E-4</c:v>
                </c:pt>
                <c:pt idx="1365">
                  <c:v>1.909038474227449E-4</c:v>
                </c:pt>
                <c:pt idx="1366">
                  <c:v>1.9088070058214261E-4</c:v>
                </c:pt>
                <c:pt idx="1367">
                  <c:v>1.9053856518111041E-4</c:v>
                </c:pt>
                <c:pt idx="1368">
                  <c:v>1.905322526821969E-4</c:v>
                </c:pt>
                <c:pt idx="1369">
                  <c:v>1.9024152288840939E-4</c:v>
                </c:pt>
                <c:pt idx="1370">
                  <c:v>1.901067924537741E-4</c:v>
                </c:pt>
                <c:pt idx="1371">
                  <c:v>1.9009569988135981E-4</c:v>
                </c:pt>
                <c:pt idx="1372">
                  <c:v>1.895995076321161E-4</c:v>
                </c:pt>
                <c:pt idx="1373">
                  <c:v>1.8952792968839221E-4</c:v>
                </c:pt>
                <c:pt idx="1374">
                  <c:v>1.892346852005241E-4</c:v>
                </c:pt>
                <c:pt idx="1375">
                  <c:v>1.8914803731552411E-4</c:v>
                </c:pt>
                <c:pt idx="1376">
                  <c:v>1.8910640181472949E-4</c:v>
                </c:pt>
                <c:pt idx="1377">
                  <c:v>1.8869532688840931E-4</c:v>
                </c:pt>
                <c:pt idx="1378">
                  <c:v>1.8867675403048419E-4</c:v>
                </c:pt>
                <c:pt idx="1379">
                  <c:v>1.8797041390458989E-4</c:v>
                </c:pt>
                <c:pt idx="1380">
                  <c:v>1.8775093010895509E-4</c:v>
                </c:pt>
                <c:pt idx="1381">
                  <c:v>1.8761374700289541E-4</c:v>
                </c:pt>
                <c:pt idx="1382">
                  <c:v>1.8753966688531359E-4</c:v>
                </c:pt>
                <c:pt idx="1383">
                  <c:v>1.863420186691947E-4</c:v>
                </c:pt>
                <c:pt idx="1384">
                  <c:v>1.8619082635337199E-4</c:v>
                </c:pt>
                <c:pt idx="1385">
                  <c:v>1.8599301517813091E-4</c:v>
                </c:pt>
                <c:pt idx="1386">
                  <c:v>1.8581257521961791E-4</c:v>
                </c:pt>
                <c:pt idx="1387">
                  <c:v>1.856592014365114E-4</c:v>
                </c:pt>
                <c:pt idx="1388">
                  <c:v>1.854859901529636E-4</c:v>
                </c:pt>
                <c:pt idx="1389">
                  <c:v>1.849802905813783E-4</c:v>
                </c:pt>
                <c:pt idx="1390">
                  <c:v>1.8495548975782039E-4</c:v>
                </c:pt>
                <c:pt idx="1391">
                  <c:v>1.849220778483691E-4</c:v>
                </c:pt>
                <c:pt idx="1392">
                  <c:v>1.8466183269164331E-4</c:v>
                </c:pt>
                <c:pt idx="1393">
                  <c:v>1.8460223890068549E-4</c:v>
                </c:pt>
                <c:pt idx="1394">
                  <c:v>1.8432006844789991E-4</c:v>
                </c:pt>
                <c:pt idx="1395">
                  <c:v>1.8376670893415899E-4</c:v>
                </c:pt>
                <c:pt idx="1396">
                  <c:v>1.8372607273377229E-4</c:v>
                </c:pt>
                <c:pt idx="1397">
                  <c:v>1.8359755267467119E-4</c:v>
                </c:pt>
                <c:pt idx="1398">
                  <c:v>1.8288576920720009E-4</c:v>
                </c:pt>
                <c:pt idx="1399">
                  <c:v>1.8236886582211721E-4</c:v>
                </c:pt>
                <c:pt idx="1400">
                  <c:v>1.821325009324326E-4</c:v>
                </c:pt>
                <c:pt idx="1401">
                  <c:v>1.820182490654065E-4</c:v>
                </c:pt>
                <c:pt idx="1402">
                  <c:v>1.819737977840414E-4</c:v>
                </c:pt>
                <c:pt idx="1403">
                  <c:v>1.819698219262015E-4</c:v>
                </c:pt>
                <c:pt idx="1404">
                  <c:v>1.8169922230154659E-4</c:v>
                </c:pt>
                <c:pt idx="1405">
                  <c:v>1.814144924348603E-4</c:v>
                </c:pt>
                <c:pt idx="1406">
                  <c:v>1.80960128992995E-4</c:v>
                </c:pt>
                <c:pt idx="1407">
                  <c:v>1.8095979959905511E-4</c:v>
                </c:pt>
                <c:pt idx="1408">
                  <c:v>1.8089155496080271E-4</c:v>
                </c:pt>
                <c:pt idx="1409">
                  <c:v>1.807261038602275E-4</c:v>
                </c:pt>
                <c:pt idx="1410">
                  <c:v>1.7995982598915911E-4</c:v>
                </c:pt>
                <c:pt idx="1411">
                  <c:v>1.7981286997425971E-4</c:v>
                </c:pt>
                <c:pt idx="1412">
                  <c:v>1.794235363152027E-4</c:v>
                </c:pt>
                <c:pt idx="1413">
                  <c:v>1.7923818933984859E-4</c:v>
                </c:pt>
                <c:pt idx="1414">
                  <c:v>1.7901697424724361E-4</c:v>
                </c:pt>
                <c:pt idx="1415">
                  <c:v>1.7897967809827101E-4</c:v>
                </c:pt>
                <c:pt idx="1416">
                  <c:v>1.789182360712493E-4</c:v>
                </c:pt>
                <c:pt idx="1417">
                  <c:v>1.7891466499221081E-4</c:v>
                </c:pt>
                <c:pt idx="1418">
                  <c:v>1.788537202591633E-4</c:v>
                </c:pt>
                <c:pt idx="1419">
                  <c:v>1.7844748766514571E-4</c:v>
                </c:pt>
                <c:pt idx="1420">
                  <c:v>1.782884286429903E-4</c:v>
                </c:pt>
                <c:pt idx="1421">
                  <c:v>1.782354862654078E-4</c:v>
                </c:pt>
                <c:pt idx="1422">
                  <c:v>1.7802316648554209E-4</c:v>
                </c:pt>
                <c:pt idx="1423">
                  <c:v>1.777771718889015E-4</c:v>
                </c:pt>
                <c:pt idx="1424">
                  <c:v>1.7767007993998109E-4</c:v>
                </c:pt>
                <c:pt idx="1425">
                  <c:v>1.7765393917979969E-4</c:v>
                </c:pt>
                <c:pt idx="1426">
                  <c:v>1.775704348626991E-4</c:v>
                </c:pt>
                <c:pt idx="1427">
                  <c:v>1.7721882855811671E-4</c:v>
                </c:pt>
                <c:pt idx="1428">
                  <c:v>1.765694628820358E-4</c:v>
                </c:pt>
                <c:pt idx="1429">
                  <c:v>1.7648790444946749E-4</c:v>
                </c:pt>
                <c:pt idx="1430">
                  <c:v>1.764490492505741E-4</c:v>
                </c:pt>
                <c:pt idx="1431">
                  <c:v>1.7558876681600651E-4</c:v>
                </c:pt>
                <c:pt idx="1432">
                  <c:v>1.7551316644482751E-4</c:v>
                </c:pt>
                <c:pt idx="1433">
                  <c:v>1.753110440367821E-4</c:v>
                </c:pt>
                <c:pt idx="1434">
                  <c:v>1.7485362025617321E-4</c:v>
                </c:pt>
                <c:pt idx="1435">
                  <c:v>1.7465181449420741E-4</c:v>
                </c:pt>
                <c:pt idx="1436">
                  <c:v>1.744130059227403E-4</c:v>
                </c:pt>
                <c:pt idx="1437">
                  <c:v>1.7434578556452189E-4</c:v>
                </c:pt>
                <c:pt idx="1438">
                  <c:v>1.74154458573478E-4</c:v>
                </c:pt>
                <c:pt idx="1439">
                  <c:v>1.7399763563598E-4</c:v>
                </c:pt>
                <c:pt idx="1440">
                  <c:v>1.7378873641904011E-4</c:v>
                </c:pt>
                <c:pt idx="1441">
                  <c:v>1.7363026194085879E-4</c:v>
                </c:pt>
                <c:pt idx="1442">
                  <c:v>1.734523760241463E-4</c:v>
                </c:pt>
                <c:pt idx="1443">
                  <c:v>1.7340971372253411E-4</c:v>
                </c:pt>
                <c:pt idx="1444">
                  <c:v>1.7313345749429211E-4</c:v>
                </c:pt>
                <c:pt idx="1445">
                  <c:v>1.7288816018912141E-4</c:v>
                </c:pt>
                <c:pt idx="1446">
                  <c:v>1.7274042811981659E-4</c:v>
                </c:pt>
                <c:pt idx="1447">
                  <c:v>1.72679200682541E-4</c:v>
                </c:pt>
                <c:pt idx="1448">
                  <c:v>1.7226358202111669E-4</c:v>
                </c:pt>
                <c:pt idx="1449">
                  <c:v>1.722266323109841E-4</c:v>
                </c:pt>
                <c:pt idx="1450">
                  <c:v>1.7215551044757189E-4</c:v>
                </c:pt>
                <c:pt idx="1451">
                  <c:v>1.7168133827549019E-4</c:v>
                </c:pt>
                <c:pt idx="1452">
                  <c:v>1.7126088229627419E-4</c:v>
                </c:pt>
                <c:pt idx="1453">
                  <c:v>1.7110795211819151E-4</c:v>
                </c:pt>
                <c:pt idx="1454">
                  <c:v>1.707175001170595E-4</c:v>
                </c:pt>
                <c:pt idx="1455">
                  <c:v>1.7056745703414419E-4</c:v>
                </c:pt>
                <c:pt idx="1456">
                  <c:v>1.6979787481545571E-4</c:v>
                </c:pt>
                <c:pt idx="1457">
                  <c:v>1.6970345106458821E-4</c:v>
                </c:pt>
                <c:pt idx="1458">
                  <c:v>1.6955957197313301E-4</c:v>
                </c:pt>
                <c:pt idx="1459">
                  <c:v>1.69487788939262E-4</c:v>
                </c:pt>
                <c:pt idx="1460">
                  <c:v>1.6937030422044979E-4</c:v>
                </c:pt>
                <c:pt idx="1461">
                  <c:v>1.6915054950036659E-4</c:v>
                </c:pt>
                <c:pt idx="1462">
                  <c:v>1.6896402543955681E-4</c:v>
                </c:pt>
                <c:pt idx="1463">
                  <c:v>1.688424095386217E-4</c:v>
                </c:pt>
                <c:pt idx="1464">
                  <c:v>1.6866405776222939E-4</c:v>
                </c:pt>
                <c:pt idx="1465">
                  <c:v>1.682799881956181E-4</c:v>
                </c:pt>
                <c:pt idx="1466">
                  <c:v>1.679832840187513E-4</c:v>
                </c:pt>
                <c:pt idx="1467">
                  <c:v>1.6753564713871321E-4</c:v>
                </c:pt>
                <c:pt idx="1468">
                  <c:v>1.6726995061894039E-4</c:v>
                </c:pt>
                <c:pt idx="1469">
                  <c:v>1.6723302099809389E-4</c:v>
                </c:pt>
                <c:pt idx="1470">
                  <c:v>1.670892636276079E-4</c:v>
                </c:pt>
                <c:pt idx="1471">
                  <c:v>1.6682874966845879E-4</c:v>
                </c:pt>
                <c:pt idx="1472">
                  <c:v>1.6682359422272099E-4</c:v>
                </c:pt>
                <c:pt idx="1473">
                  <c:v>1.666249963283021E-4</c:v>
                </c:pt>
                <c:pt idx="1474">
                  <c:v>1.663914548537694E-4</c:v>
                </c:pt>
                <c:pt idx="1475">
                  <c:v>1.6626038740658581E-4</c:v>
                </c:pt>
                <c:pt idx="1476">
                  <c:v>1.6606840019874191E-4</c:v>
                </c:pt>
                <c:pt idx="1477">
                  <c:v>1.6571415169338021E-4</c:v>
                </c:pt>
                <c:pt idx="1478">
                  <c:v>1.6567386583339901E-4</c:v>
                </c:pt>
                <c:pt idx="1479">
                  <c:v>1.6541526302055759E-4</c:v>
                </c:pt>
                <c:pt idx="1480">
                  <c:v>1.6536315838080131E-4</c:v>
                </c:pt>
                <c:pt idx="1481">
                  <c:v>1.6489010743872849E-4</c:v>
                </c:pt>
                <c:pt idx="1482">
                  <c:v>1.643438445534893E-4</c:v>
                </c:pt>
                <c:pt idx="1483">
                  <c:v>1.6392220367394741E-4</c:v>
                </c:pt>
                <c:pt idx="1484">
                  <c:v>1.6353615727815799E-4</c:v>
                </c:pt>
                <c:pt idx="1485">
                  <c:v>1.6312725783142079E-4</c:v>
                </c:pt>
                <c:pt idx="1486">
                  <c:v>1.631203755706649E-4</c:v>
                </c:pt>
                <c:pt idx="1487">
                  <c:v>1.6292869714656561E-4</c:v>
                </c:pt>
                <c:pt idx="1488">
                  <c:v>1.6248087453137229E-4</c:v>
                </c:pt>
                <c:pt idx="1489">
                  <c:v>1.624282269123797E-4</c:v>
                </c:pt>
                <c:pt idx="1490">
                  <c:v>1.622628722769686E-4</c:v>
                </c:pt>
                <c:pt idx="1491">
                  <c:v>1.6223468995874241E-4</c:v>
                </c:pt>
                <c:pt idx="1492">
                  <c:v>1.614365709750494E-4</c:v>
                </c:pt>
                <c:pt idx="1493">
                  <c:v>1.613647726729071E-4</c:v>
                </c:pt>
                <c:pt idx="1494">
                  <c:v>1.6118738712998771E-4</c:v>
                </c:pt>
                <c:pt idx="1495">
                  <c:v>1.611437193588171E-4</c:v>
                </c:pt>
                <c:pt idx="1496">
                  <c:v>1.6102881631613241E-4</c:v>
                </c:pt>
                <c:pt idx="1497">
                  <c:v>1.6018342294313071E-4</c:v>
                </c:pt>
                <c:pt idx="1498">
                  <c:v>1.601630693789433E-4</c:v>
                </c:pt>
                <c:pt idx="1499">
                  <c:v>1.5997374896948281E-4</c:v>
                </c:pt>
                <c:pt idx="1500">
                  <c:v>1.5985078583745691E-4</c:v>
                </c:pt>
                <c:pt idx="1501">
                  <c:v>1.5976127524272929E-4</c:v>
                </c:pt>
                <c:pt idx="1502">
                  <c:v>1.59513018297114E-4</c:v>
                </c:pt>
                <c:pt idx="1503">
                  <c:v>1.592820989684158E-4</c:v>
                </c:pt>
                <c:pt idx="1504">
                  <c:v>1.5906731772857499E-4</c:v>
                </c:pt>
                <c:pt idx="1505">
                  <c:v>1.590318900710245E-4</c:v>
                </c:pt>
                <c:pt idx="1506">
                  <c:v>1.587223266898644E-4</c:v>
                </c:pt>
                <c:pt idx="1507">
                  <c:v>1.5835730094088081E-4</c:v>
                </c:pt>
                <c:pt idx="1508">
                  <c:v>1.5831728162479729E-4</c:v>
                </c:pt>
                <c:pt idx="1509">
                  <c:v>1.5779367691924959E-4</c:v>
                </c:pt>
                <c:pt idx="1510">
                  <c:v>1.5769196543620091E-4</c:v>
                </c:pt>
                <c:pt idx="1511">
                  <c:v>1.5750667481728961E-4</c:v>
                </c:pt>
                <c:pt idx="1512">
                  <c:v>1.5747100147776551E-4</c:v>
                </c:pt>
                <c:pt idx="1513">
                  <c:v>1.5739909701650479E-4</c:v>
                </c:pt>
                <c:pt idx="1514">
                  <c:v>1.573167263947954E-4</c:v>
                </c:pt>
                <c:pt idx="1515">
                  <c:v>1.5648670197803389E-4</c:v>
                </c:pt>
                <c:pt idx="1516">
                  <c:v>1.5644851106131119E-4</c:v>
                </c:pt>
                <c:pt idx="1517">
                  <c:v>1.5597455983787581E-4</c:v>
                </c:pt>
                <c:pt idx="1518">
                  <c:v>1.559677821232699E-4</c:v>
                </c:pt>
                <c:pt idx="1519">
                  <c:v>1.556283136319427E-4</c:v>
                </c:pt>
                <c:pt idx="1520">
                  <c:v>1.5537273348962329E-4</c:v>
                </c:pt>
                <c:pt idx="1521">
                  <c:v>1.553219862632064E-4</c:v>
                </c:pt>
                <c:pt idx="1522">
                  <c:v>1.553000107231156E-4</c:v>
                </c:pt>
                <c:pt idx="1523">
                  <c:v>1.5504200440130949E-4</c:v>
                </c:pt>
                <c:pt idx="1524">
                  <c:v>1.550092200620156E-4</c:v>
                </c:pt>
                <c:pt idx="1525">
                  <c:v>1.5500162976894781E-4</c:v>
                </c:pt>
                <c:pt idx="1526">
                  <c:v>1.549474694166E-4</c:v>
                </c:pt>
                <c:pt idx="1527">
                  <c:v>1.548937804003655E-4</c:v>
                </c:pt>
                <c:pt idx="1528">
                  <c:v>1.5466296016469251E-4</c:v>
                </c:pt>
                <c:pt idx="1529">
                  <c:v>1.546550486920935E-4</c:v>
                </c:pt>
                <c:pt idx="1530">
                  <c:v>1.546357089562244E-4</c:v>
                </c:pt>
                <c:pt idx="1531">
                  <c:v>1.5418754352308409E-4</c:v>
                </c:pt>
                <c:pt idx="1532">
                  <c:v>1.540449647859015E-4</c:v>
                </c:pt>
                <c:pt idx="1533">
                  <c:v>1.539715407633772E-4</c:v>
                </c:pt>
                <c:pt idx="1534">
                  <c:v>1.5381869505740631E-4</c:v>
                </c:pt>
                <c:pt idx="1535">
                  <c:v>1.5320762817364061E-4</c:v>
                </c:pt>
                <c:pt idx="1536">
                  <c:v>1.527499463045014E-4</c:v>
                </c:pt>
                <c:pt idx="1537">
                  <c:v>1.5246613222229361E-4</c:v>
                </c:pt>
                <c:pt idx="1538">
                  <c:v>1.5194342358742881E-4</c:v>
                </c:pt>
                <c:pt idx="1539">
                  <c:v>1.5193890082290879E-4</c:v>
                </c:pt>
                <c:pt idx="1540">
                  <c:v>1.5152481204298081E-4</c:v>
                </c:pt>
                <c:pt idx="1541">
                  <c:v>1.512487560568055E-4</c:v>
                </c:pt>
                <c:pt idx="1542">
                  <c:v>1.509487107564434E-4</c:v>
                </c:pt>
                <c:pt idx="1543">
                  <c:v>1.5094167149054931E-4</c:v>
                </c:pt>
                <c:pt idx="1544">
                  <c:v>1.5080523363681601E-4</c:v>
                </c:pt>
                <c:pt idx="1545">
                  <c:v>1.5079608082997029E-4</c:v>
                </c:pt>
                <c:pt idx="1546">
                  <c:v>1.5065972284733641E-4</c:v>
                </c:pt>
                <c:pt idx="1547">
                  <c:v>1.5057626166782619E-4</c:v>
                </c:pt>
                <c:pt idx="1548">
                  <c:v>1.5052412092441691E-4</c:v>
                </c:pt>
                <c:pt idx="1549">
                  <c:v>1.5045490031825339E-4</c:v>
                </c:pt>
                <c:pt idx="1550">
                  <c:v>1.5021019880467391E-4</c:v>
                </c:pt>
                <c:pt idx="1551">
                  <c:v>1.4993180101286819E-4</c:v>
                </c:pt>
                <c:pt idx="1552">
                  <c:v>1.495874058254291E-4</c:v>
                </c:pt>
                <c:pt idx="1553">
                  <c:v>1.4914549811102749E-4</c:v>
                </c:pt>
                <c:pt idx="1554">
                  <c:v>1.4893430263782301E-4</c:v>
                </c:pt>
                <c:pt idx="1555">
                  <c:v>1.4868181564600349E-4</c:v>
                </c:pt>
                <c:pt idx="1556">
                  <c:v>1.48641374898303E-4</c:v>
                </c:pt>
                <c:pt idx="1557">
                  <c:v>1.479545108626161E-4</c:v>
                </c:pt>
                <c:pt idx="1558">
                  <c:v>1.4783057866071299E-4</c:v>
                </c:pt>
                <c:pt idx="1559">
                  <c:v>1.4782486482034729E-4</c:v>
                </c:pt>
                <c:pt idx="1560">
                  <c:v>1.4778735987071759E-4</c:v>
                </c:pt>
                <c:pt idx="1561">
                  <c:v>1.4769227001207861E-4</c:v>
                </c:pt>
                <c:pt idx="1562">
                  <c:v>1.4761476536712619E-4</c:v>
                </c:pt>
                <c:pt idx="1563">
                  <c:v>1.4734951303516881E-4</c:v>
                </c:pt>
                <c:pt idx="1564">
                  <c:v>1.4705782169256799E-4</c:v>
                </c:pt>
                <c:pt idx="1565">
                  <c:v>1.469479878794937E-4</c:v>
                </c:pt>
                <c:pt idx="1566">
                  <c:v>1.4682250425161961E-4</c:v>
                </c:pt>
                <c:pt idx="1567">
                  <c:v>1.4654190356370449E-4</c:v>
                </c:pt>
                <c:pt idx="1568">
                  <c:v>1.4644261769759109E-4</c:v>
                </c:pt>
                <c:pt idx="1569">
                  <c:v>1.4634904492848779E-4</c:v>
                </c:pt>
                <c:pt idx="1570">
                  <c:v>1.4628702120436071E-4</c:v>
                </c:pt>
                <c:pt idx="1571">
                  <c:v>1.4624955235753689E-4</c:v>
                </c:pt>
                <c:pt idx="1572">
                  <c:v>1.4583566273699381E-4</c:v>
                </c:pt>
                <c:pt idx="1573">
                  <c:v>1.457215253933745E-4</c:v>
                </c:pt>
                <c:pt idx="1574">
                  <c:v>1.4547193824259881E-4</c:v>
                </c:pt>
                <c:pt idx="1575">
                  <c:v>1.4545475885903219E-4</c:v>
                </c:pt>
                <c:pt idx="1576">
                  <c:v>1.454433073492431E-4</c:v>
                </c:pt>
                <c:pt idx="1577">
                  <c:v>1.454113611868866E-4</c:v>
                </c:pt>
                <c:pt idx="1578">
                  <c:v>1.4503624290572421E-4</c:v>
                </c:pt>
                <c:pt idx="1579">
                  <c:v>1.4501706736949689E-4</c:v>
                </c:pt>
                <c:pt idx="1580">
                  <c:v>1.4499962609066611E-4</c:v>
                </c:pt>
                <c:pt idx="1581">
                  <c:v>1.4484956887523509E-4</c:v>
                </c:pt>
                <c:pt idx="1582">
                  <c:v>1.4473851581085569E-4</c:v>
                </c:pt>
                <c:pt idx="1583">
                  <c:v>1.446130543264603E-4</c:v>
                </c:pt>
                <c:pt idx="1584">
                  <c:v>1.445840036802804E-4</c:v>
                </c:pt>
                <c:pt idx="1585">
                  <c:v>1.4451707982892289E-4</c:v>
                </c:pt>
                <c:pt idx="1586">
                  <c:v>1.4418400506390871E-4</c:v>
                </c:pt>
                <c:pt idx="1587">
                  <c:v>1.4410742549447221E-4</c:v>
                </c:pt>
                <c:pt idx="1588">
                  <c:v>1.440684501609892E-4</c:v>
                </c:pt>
                <c:pt idx="1589">
                  <c:v>1.440374537381723E-4</c:v>
                </c:pt>
                <c:pt idx="1590">
                  <c:v>1.439746674353868E-4</c:v>
                </c:pt>
                <c:pt idx="1591">
                  <c:v>1.4379916197486081E-4</c:v>
                </c:pt>
                <c:pt idx="1592">
                  <c:v>1.4378517658856301E-4</c:v>
                </c:pt>
                <c:pt idx="1593">
                  <c:v>1.4331499377226499E-4</c:v>
                </c:pt>
                <c:pt idx="1594">
                  <c:v>1.4324697948270979E-4</c:v>
                </c:pt>
                <c:pt idx="1595">
                  <c:v>1.4318390313046911E-4</c:v>
                </c:pt>
                <c:pt idx="1596">
                  <c:v>1.4309635169849059E-4</c:v>
                </c:pt>
                <c:pt idx="1597">
                  <c:v>1.428527896131939E-4</c:v>
                </c:pt>
                <c:pt idx="1598">
                  <c:v>1.4283074703091991E-4</c:v>
                </c:pt>
                <c:pt idx="1599">
                  <c:v>1.4280907905320271E-4</c:v>
                </c:pt>
                <c:pt idx="1600">
                  <c:v>1.4226074488107239E-4</c:v>
                </c:pt>
                <c:pt idx="1601">
                  <c:v>1.421880010997065E-4</c:v>
                </c:pt>
                <c:pt idx="1602">
                  <c:v>1.421761494706779E-4</c:v>
                </c:pt>
                <c:pt idx="1603">
                  <c:v>1.420328044511422E-4</c:v>
                </c:pt>
                <c:pt idx="1604">
                  <c:v>1.4168982379712721E-4</c:v>
                </c:pt>
                <c:pt idx="1605">
                  <c:v>1.4166407178441601E-4</c:v>
                </c:pt>
                <c:pt idx="1606">
                  <c:v>1.416015858359974E-4</c:v>
                </c:pt>
                <c:pt idx="1607">
                  <c:v>1.4149817109956609E-4</c:v>
                </c:pt>
                <c:pt idx="1608">
                  <c:v>1.4137710520851281E-4</c:v>
                </c:pt>
                <c:pt idx="1609">
                  <c:v>1.411387258889483E-4</c:v>
                </c:pt>
                <c:pt idx="1610">
                  <c:v>1.410628243075553E-4</c:v>
                </c:pt>
                <c:pt idx="1611">
                  <c:v>1.41009568417436E-4</c:v>
                </c:pt>
                <c:pt idx="1612">
                  <c:v>1.405282639750069E-4</c:v>
                </c:pt>
                <c:pt idx="1613">
                  <c:v>1.4018888625710619E-4</c:v>
                </c:pt>
                <c:pt idx="1614">
                  <c:v>1.401260929339945E-4</c:v>
                </c:pt>
                <c:pt idx="1615">
                  <c:v>1.4008528955936821E-4</c:v>
                </c:pt>
                <c:pt idx="1616">
                  <c:v>1.3993371422468741E-4</c:v>
                </c:pt>
                <c:pt idx="1617">
                  <c:v>1.3983963296350789E-4</c:v>
                </c:pt>
                <c:pt idx="1618">
                  <c:v>1.3962177934893869E-4</c:v>
                </c:pt>
                <c:pt idx="1619">
                  <c:v>1.3951869453315919E-4</c:v>
                </c:pt>
                <c:pt idx="1620">
                  <c:v>1.3950936717745189E-4</c:v>
                </c:pt>
                <c:pt idx="1621">
                  <c:v>1.3936635423656321E-4</c:v>
                </c:pt>
                <c:pt idx="1622">
                  <c:v>1.391331854483902E-4</c:v>
                </c:pt>
                <c:pt idx="1623">
                  <c:v>1.3894073804861489E-4</c:v>
                </c:pt>
                <c:pt idx="1624">
                  <c:v>1.3890675707066311E-4</c:v>
                </c:pt>
                <c:pt idx="1625">
                  <c:v>1.3858817329708619E-4</c:v>
                </c:pt>
                <c:pt idx="1626">
                  <c:v>1.3831413313209121E-4</c:v>
                </c:pt>
                <c:pt idx="1627">
                  <c:v>1.3821741140855899E-4</c:v>
                </c:pt>
                <c:pt idx="1628">
                  <c:v>1.3820576241732209E-4</c:v>
                </c:pt>
                <c:pt idx="1629">
                  <c:v>1.3802214694999139E-4</c:v>
                </c:pt>
                <c:pt idx="1630">
                  <c:v>1.3798868890798949E-4</c:v>
                </c:pt>
                <c:pt idx="1631">
                  <c:v>1.3794012872215831E-4</c:v>
                </c:pt>
                <c:pt idx="1632">
                  <c:v>1.3777067884757069E-4</c:v>
                </c:pt>
                <c:pt idx="1633">
                  <c:v>1.377031712496852E-4</c:v>
                </c:pt>
                <c:pt idx="1634">
                  <c:v>1.3764236061793899E-4</c:v>
                </c:pt>
                <c:pt idx="1635">
                  <c:v>1.375847251791391E-4</c:v>
                </c:pt>
                <c:pt idx="1636">
                  <c:v>1.375224635435303E-4</c:v>
                </c:pt>
                <c:pt idx="1637">
                  <c:v>1.373586122916292E-4</c:v>
                </c:pt>
                <c:pt idx="1638">
                  <c:v>1.368959800385129E-4</c:v>
                </c:pt>
                <c:pt idx="1639">
                  <c:v>1.367188068604541E-4</c:v>
                </c:pt>
                <c:pt idx="1640">
                  <c:v>1.359926903943891E-4</c:v>
                </c:pt>
                <c:pt idx="1641">
                  <c:v>1.3596825758401169E-4</c:v>
                </c:pt>
                <c:pt idx="1642">
                  <c:v>1.3574421165975231E-4</c:v>
                </c:pt>
                <c:pt idx="1643">
                  <c:v>1.3571334451267981E-4</c:v>
                </c:pt>
                <c:pt idx="1644">
                  <c:v>1.353148127032223E-4</c:v>
                </c:pt>
                <c:pt idx="1645">
                  <c:v>1.3501922540858441E-4</c:v>
                </c:pt>
                <c:pt idx="1646">
                  <c:v>1.3481870222559821E-4</c:v>
                </c:pt>
                <c:pt idx="1647">
                  <c:v>1.346480308011142E-4</c:v>
                </c:pt>
                <c:pt idx="1648">
                  <c:v>1.345618514884351E-4</c:v>
                </c:pt>
                <c:pt idx="1649">
                  <c:v>1.3432756571614971E-4</c:v>
                </c:pt>
                <c:pt idx="1650">
                  <c:v>1.3430129104949879E-4</c:v>
                </c:pt>
                <c:pt idx="1651">
                  <c:v>1.342282949921964E-4</c:v>
                </c:pt>
                <c:pt idx="1652">
                  <c:v>1.3420637818917339E-4</c:v>
                </c:pt>
                <c:pt idx="1653">
                  <c:v>1.3390382027948569E-4</c:v>
                </c:pt>
                <c:pt idx="1654">
                  <c:v>1.3390089608533739E-4</c:v>
                </c:pt>
                <c:pt idx="1655">
                  <c:v>1.3373957964625451E-4</c:v>
                </c:pt>
                <c:pt idx="1656">
                  <c:v>1.3337126458518779E-4</c:v>
                </c:pt>
                <c:pt idx="1657">
                  <c:v>1.333458495889002E-4</c:v>
                </c:pt>
                <c:pt idx="1658">
                  <c:v>1.3322762198705629E-4</c:v>
                </c:pt>
                <c:pt idx="1659">
                  <c:v>1.3319594240372769E-4</c:v>
                </c:pt>
                <c:pt idx="1660">
                  <c:v>1.331336449881622E-4</c:v>
                </c:pt>
                <c:pt idx="1661">
                  <c:v>1.3280085779222129E-4</c:v>
                </c:pt>
                <c:pt idx="1662">
                  <c:v>1.3275183064906189E-4</c:v>
                </c:pt>
                <c:pt idx="1663">
                  <c:v>1.3182140386464801E-4</c:v>
                </c:pt>
                <c:pt idx="1664">
                  <c:v>1.3176843240937891E-4</c:v>
                </c:pt>
                <c:pt idx="1665">
                  <c:v>1.3164096001047051E-4</c:v>
                </c:pt>
                <c:pt idx="1666">
                  <c:v>1.310204544390325E-4</c:v>
                </c:pt>
                <c:pt idx="1667">
                  <c:v>1.3097571148824991E-4</c:v>
                </c:pt>
                <c:pt idx="1668">
                  <c:v>1.3081073050505299E-4</c:v>
                </c:pt>
                <c:pt idx="1669">
                  <c:v>1.308080140025186E-4</c:v>
                </c:pt>
                <c:pt idx="1670">
                  <c:v>1.3062336967448261E-4</c:v>
                </c:pt>
                <c:pt idx="1671">
                  <c:v>1.3052229414680269E-4</c:v>
                </c:pt>
                <c:pt idx="1672">
                  <c:v>1.3048040586895399E-4</c:v>
                </c:pt>
                <c:pt idx="1673">
                  <c:v>1.3043704664423341E-4</c:v>
                </c:pt>
                <c:pt idx="1674">
                  <c:v>1.3037167280601159E-4</c:v>
                </c:pt>
                <c:pt idx="1675">
                  <c:v>1.3022711278029911E-4</c:v>
                </c:pt>
                <c:pt idx="1676">
                  <c:v>1.3000663092887729E-4</c:v>
                </c:pt>
                <c:pt idx="1677">
                  <c:v>1.2993186453621791E-4</c:v>
                </c:pt>
                <c:pt idx="1678">
                  <c:v>1.2992516058433709E-4</c:v>
                </c:pt>
                <c:pt idx="1679">
                  <c:v>1.298524487507773E-4</c:v>
                </c:pt>
                <c:pt idx="1680">
                  <c:v>1.2979307039682651E-4</c:v>
                </c:pt>
                <c:pt idx="1681">
                  <c:v>1.2974402951932521E-4</c:v>
                </c:pt>
                <c:pt idx="1682">
                  <c:v>1.2972658359245711E-4</c:v>
                </c:pt>
                <c:pt idx="1683">
                  <c:v>1.2954571149887561E-4</c:v>
                </c:pt>
                <c:pt idx="1684">
                  <c:v>1.293247228428127E-4</c:v>
                </c:pt>
                <c:pt idx="1685">
                  <c:v>1.2929777957565799E-4</c:v>
                </c:pt>
                <c:pt idx="1686">
                  <c:v>1.2927968479919079E-4</c:v>
                </c:pt>
                <c:pt idx="1687">
                  <c:v>1.288503319147998E-4</c:v>
                </c:pt>
                <c:pt idx="1688">
                  <c:v>1.288429115703672E-4</c:v>
                </c:pt>
                <c:pt idx="1689">
                  <c:v>1.287726316556324E-4</c:v>
                </c:pt>
                <c:pt idx="1690">
                  <c:v>1.2871324367954269E-4</c:v>
                </c:pt>
                <c:pt idx="1691">
                  <c:v>1.2850784645966159E-4</c:v>
                </c:pt>
                <c:pt idx="1692">
                  <c:v>1.2835932169690301E-4</c:v>
                </c:pt>
                <c:pt idx="1693">
                  <c:v>1.2814401638263081E-4</c:v>
                </c:pt>
                <c:pt idx="1694">
                  <c:v>1.2774334446867891E-4</c:v>
                </c:pt>
                <c:pt idx="1695">
                  <c:v>1.2757734590101749E-4</c:v>
                </c:pt>
                <c:pt idx="1696">
                  <c:v>1.2756293448764011E-4</c:v>
                </c:pt>
                <c:pt idx="1697">
                  <c:v>1.2737648127030321E-4</c:v>
                </c:pt>
                <c:pt idx="1698">
                  <c:v>1.2732322813729401E-4</c:v>
                </c:pt>
                <c:pt idx="1699">
                  <c:v>1.2709963503869319E-4</c:v>
                </c:pt>
                <c:pt idx="1700">
                  <c:v>1.2706163856254741E-4</c:v>
                </c:pt>
                <c:pt idx="1701">
                  <c:v>1.2684253909198389E-4</c:v>
                </c:pt>
                <c:pt idx="1702">
                  <c:v>1.2665032119567831E-4</c:v>
                </c:pt>
                <c:pt idx="1703">
                  <c:v>1.266175589510489E-4</c:v>
                </c:pt>
                <c:pt idx="1704">
                  <c:v>1.2648624770500219E-4</c:v>
                </c:pt>
                <c:pt idx="1705">
                  <c:v>1.2583076836780971E-4</c:v>
                </c:pt>
                <c:pt idx="1706">
                  <c:v>1.257777057584814E-4</c:v>
                </c:pt>
                <c:pt idx="1707">
                  <c:v>1.2566411585777809E-4</c:v>
                </c:pt>
                <c:pt idx="1708">
                  <c:v>1.2563735522613871E-4</c:v>
                </c:pt>
                <c:pt idx="1709">
                  <c:v>1.2561843640054911E-4</c:v>
                </c:pt>
                <c:pt idx="1710">
                  <c:v>1.2550180154189929E-4</c:v>
                </c:pt>
                <c:pt idx="1711">
                  <c:v>1.2504854494644989E-4</c:v>
                </c:pt>
                <c:pt idx="1712">
                  <c:v>1.2482483602498009E-4</c:v>
                </c:pt>
                <c:pt idx="1713">
                  <c:v>1.2479479421001721E-4</c:v>
                </c:pt>
                <c:pt idx="1714">
                  <c:v>1.2470257551821051E-4</c:v>
                </c:pt>
                <c:pt idx="1715">
                  <c:v>1.2437098069560551E-4</c:v>
                </c:pt>
                <c:pt idx="1716">
                  <c:v>1.2436016872598469E-4</c:v>
                </c:pt>
                <c:pt idx="1717">
                  <c:v>1.2431766249203981E-4</c:v>
                </c:pt>
                <c:pt idx="1718">
                  <c:v>1.2376665277449129E-4</c:v>
                </c:pt>
                <c:pt idx="1719">
                  <c:v>1.2347507140252219E-4</c:v>
                </c:pt>
                <c:pt idx="1720">
                  <c:v>1.2340690097118791E-4</c:v>
                </c:pt>
                <c:pt idx="1721">
                  <c:v>1.2336779265606599E-4</c:v>
                </c:pt>
                <c:pt idx="1722">
                  <c:v>1.2335067198724259E-4</c:v>
                </c:pt>
                <c:pt idx="1723">
                  <c:v>1.2326533317469739E-4</c:v>
                </c:pt>
                <c:pt idx="1724">
                  <c:v>1.2325710186812449E-4</c:v>
                </c:pt>
                <c:pt idx="1725">
                  <c:v>1.2321083723349429E-4</c:v>
                </c:pt>
                <c:pt idx="1726">
                  <c:v>1.2317053327647769E-4</c:v>
                </c:pt>
                <c:pt idx="1727">
                  <c:v>1.2291276349947719E-4</c:v>
                </c:pt>
                <c:pt idx="1728">
                  <c:v>1.227788733098795E-4</c:v>
                </c:pt>
                <c:pt idx="1729">
                  <c:v>1.2274189878596809E-4</c:v>
                </c:pt>
                <c:pt idx="1730">
                  <c:v>1.2269150480564151E-4</c:v>
                </c:pt>
                <c:pt idx="1731">
                  <c:v>1.2247461213385789E-4</c:v>
                </c:pt>
                <c:pt idx="1732">
                  <c:v>1.2240870880877891E-4</c:v>
                </c:pt>
                <c:pt idx="1733">
                  <c:v>1.2209143278671961E-4</c:v>
                </c:pt>
                <c:pt idx="1734">
                  <c:v>1.218790425368404E-4</c:v>
                </c:pt>
                <c:pt idx="1735">
                  <c:v>1.211353133989626E-4</c:v>
                </c:pt>
                <c:pt idx="1736">
                  <c:v>1.2112946686252399E-4</c:v>
                </c:pt>
                <c:pt idx="1737">
                  <c:v>1.2095822592690819E-4</c:v>
                </c:pt>
                <c:pt idx="1738">
                  <c:v>1.2093760451016009E-4</c:v>
                </c:pt>
                <c:pt idx="1739">
                  <c:v>1.2076269772971079E-4</c:v>
                </c:pt>
                <c:pt idx="1740">
                  <c:v>1.204494825994908E-4</c:v>
                </c:pt>
                <c:pt idx="1741">
                  <c:v>1.201947336469448E-4</c:v>
                </c:pt>
                <c:pt idx="1742">
                  <c:v>1.2003099368637099E-4</c:v>
                </c:pt>
                <c:pt idx="1743">
                  <c:v>1.200124783042584E-4</c:v>
                </c:pt>
                <c:pt idx="1744">
                  <c:v>1.200046419895226E-4</c:v>
                </c:pt>
                <c:pt idx="1745">
                  <c:v>1.199209096034031E-4</c:v>
                </c:pt>
                <c:pt idx="1746">
                  <c:v>1.196160122875321E-4</c:v>
                </c:pt>
                <c:pt idx="1747">
                  <c:v>1.195541017619287E-4</c:v>
                </c:pt>
                <c:pt idx="1748">
                  <c:v>1.19236992671125E-4</c:v>
                </c:pt>
                <c:pt idx="1749">
                  <c:v>1.1903307984632979E-4</c:v>
                </c:pt>
                <c:pt idx="1750">
                  <c:v>1.190265786320412E-4</c:v>
                </c:pt>
                <c:pt idx="1751">
                  <c:v>1.189521466716669E-4</c:v>
                </c:pt>
                <c:pt idx="1752">
                  <c:v>1.189061770439854E-4</c:v>
                </c:pt>
                <c:pt idx="1753">
                  <c:v>1.187460325254957E-4</c:v>
                </c:pt>
                <c:pt idx="1754">
                  <c:v>1.18586659292513E-4</c:v>
                </c:pt>
                <c:pt idx="1755">
                  <c:v>1.18512093452068E-4</c:v>
                </c:pt>
                <c:pt idx="1756">
                  <c:v>1.1851040297608639E-4</c:v>
                </c:pt>
                <c:pt idx="1757">
                  <c:v>1.1848807973161771E-4</c:v>
                </c:pt>
                <c:pt idx="1758">
                  <c:v>1.184181465091633E-4</c:v>
                </c:pt>
                <c:pt idx="1759">
                  <c:v>1.183160217201755E-4</c:v>
                </c:pt>
                <c:pt idx="1760">
                  <c:v>1.182024353904385E-4</c:v>
                </c:pt>
                <c:pt idx="1761">
                  <c:v>1.181553924989575E-4</c:v>
                </c:pt>
                <c:pt idx="1762">
                  <c:v>1.1761560000490229E-4</c:v>
                </c:pt>
                <c:pt idx="1763">
                  <c:v>1.173178479984207E-4</c:v>
                </c:pt>
                <c:pt idx="1764">
                  <c:v>1.172360955029104E-4</c:v>
                </c:pt>
                <c:pt idx="1765">
                  <c:v>1.167363609271328E-4</c:v>
                </c:pt>
                <c:pt idx="1766">
                  <c:v>1.1664849164564189E-4</c:v>
                </c:pt>
                <c:pt idx="1767">
                  <c:v>1.165053404053349E-4</c:v>
                </c:pt>
                <c:pt idx="1768">
                  <c:v>1.163113162561941E-4</c:v>
                </c:pt>
                <c:pt idx="1769">
                  <c:v>1.161689993043135E-4</c:v>
                </c:pt>
                <c:pt idx="1770">
                  <c:v>1.161438563043982E-4</c:v>
                </c:pt>
                <c:pt idx="1771">
                  <c:v>1.1601972880145131E-4</c:v>
                </c:pt>
                <c:pt idx="1772">
                  <c:v>1.1597105937747861E-4</c:v>
                </c:pt>
                <c:pt idx="1773">
                  <c:v>1.1596088503860469E-4</c:v>
                </c:pt>
                <c:pt idx="1774">
                  <c:v>1.159497865364386E-4</c:v>
                </c:pt>
                <c:pt idx="1775">
                  <c:v>1.159250095384953E-4</c:v>
                </c:pt>
                <c:pt idx="1776">
                  <c:v>1.154552188909823E-4</c:v>
                </c:pt>
                <c:pt idx="1777">
                  <c:v>1.154268259384595E-4</c:v>
                </c:pt>
                <c:pt idx="1778">
                  <c:v>1.153309026670451E-4</c:v>
                </c:pt>
                <c:pt idx="1779">
                  <c:v>1.152442672209063E-4</c:v>
                </c:pt>
                <c:pt idx="1780">
                  <c:v>1.152039176808676E-4</c:v>
                </c:pt>
                <c:pt idx="1781">
                  <c:v>1.149761491792331E-4</c:v>
                </c:pt>
                <c:pt idx="1782">
                  <c:v>1.145174884830979E-4</c:v>
                </c:pt>
                <c:pt idx="1783">
                  <c:v>1.142736049494058E-4</c:v>
                </c:pt>
                <c:pt idx="1784">
                  <c:v>1.141725731470137E-4</c:v>
                </c:pt>
                <c:pt idx="1785">
                  <c:v>1.140348564101837E-4</c:v>
                </c:pt>
                <c:pt idx="1786">
                  <c:v>1.1394812782356099E-4</c:v>
                </c:pt>
                <c:pt idx="1787">
                  <c:v>1.138452641931538E-4</c:v>
                </c:pt>
                <c:pt idx="1788">
                  <c:v>1.131331585892445E-4</c:v>
                </c:pt>
                <c:pt idx="1789">
                  <c:v>1.1309811628573771E-4</c:v>
                </c:pt>
                <c:pt idx="1790">
                  <c:v>1.128653199371672E-4</c:v>
                </c:pt>
                <c:pt idx="1791">
                  <c:v>1.125185485582945E-4</c:v>
                </c:pt>
                <c:pt idx="1792">
                  <c:v>1.124792427118758E-4</c:v>
                </c:pt>
                <c:pt idx="1793">
                  <c:v>1.12467936170905E-4</c:v>
                </c:pt>
                <c:pt idx="1794">
                  <c:v>1.122682081923952E-4</c:v>
                </c:pt>
                <c:pt idx="1795">
                  <c:v>1.121715288164245E-4</c:v>
                </c:pt>
                <c:pt idx="1796">
                  <c:v>1.121425681424961E-4</c:v>
                </c:pt>
                <c:pt idx="1797">
                  <c:v>1.1196566934892181E-4</c:v>
                </c:pt>
                <c:pt idx="1798">
                  <c:v>1.112563433799626E-4</c:v>
                </c:pt>
                <c:pt idx="1799">
                  <c:v>1.111703768247054E-4</c:v>
                </c:pt>
                <c:pt idx="1800">
                  <c:v>1.1102158419297869E-4</c:v>
                </c:pt>
                <c:pt idx="1801">
                  <c:v>1.109633245620039E-4</c:v>
                </c:pt>
                <c:pt idx="1802">
                  <c:v>1.109321554359801E-4</c:v>
                </c:pt>
                <c:pt idx="1803">
                  <c:v>1.1091435275523631E-4</c:v>
                </c:pt>
                <c:pt idx="1804">
                  <c:v>1.107931512036957E-4</c:v>
                </c:pt>
                <c:pt idx="1805">
                  <c:v>1.1076339235234749E-4</c:v>
                </c:pt>
                <c:pt idx="1806">
                  <c:v>1.1044725136797379E-4</c:v>
                </c:pt>
                <c:pt idx="1807">
                  <c:v>1.103691946586946E-4</c:v>
                </c:pt>
                <c:pt idx="1808">
                  <c:v>1.102936758153731E-4</c:v>
                </c:pt>
                <c:pt idx="1809">
                  <c:v>1.1016481889032799E-4</c:v>
                </c:pt>
                <c:pt idx="1810">
                  <c:v>1.101394079536739E-4</c:v>
                </c:pt>
                <c:pt idx="1811">
                  <c:v>1.101264386597191E-4</c:v>
                </c:pt>
                <c:pt idx="1812">
                  <c:v>1.1010154317338079E-4</c:v>
                </c:pt>
                <c:pt idx="1813">
                  <c:v>1.100796726565599E-4</c:v>
                </c:pt>
                <c:pt idx="1814">
                  <c:v>1.0997395387302509E-4</c:v>
                </c:pt>
                <c:pt idx="1815">
                  <c:v>1.097968384110476E-4</c:v>
                </c:pt>
                <c:pt idx="1816">
                  <c:v>1.097527139159128E-4</c:v>
                </c:pt>
                <c:pt idx="1817">
                  <c:v>1.0967932341725841E-4</c:v>
                </c:pt>
                <c:pt idx="1818">
                  <c:v>1.096230302993083E-4</c:v>
                </c:pt>
                <c:pt idx="1819">
                  <c:v>1.095241147763626E-4</c:v>
                </c:pt>
                <c:pt idx="1820">
                  <c:v>1.0949074834134769E-4</c:v>
                </c:pt>
                <c:pt idx="1821">
                  <c:v>1.0947369245571699E-4</c:v>
                </c:pt>
                <c:pt idx="1822">
                  <c:v>1.094234152438789E-4</c:v>
                </c:pt>
                <c:pt idx="1823">
                  <c:v>1.0923252840193701E-4</c:v>
                </c:pt>
                <c:pt idx="1824">
                  <c:v>1.0917644428671249E-4</c:v>
                </c:pt>
                <c:pt idx="1825">
                  <c:v>1.0882234481643E-4</c:v>
                </c:pt>
                <c:pt idx="1826">
                  <c:v>1.0867662982724759E-4</c:v>
                </c:pt>
                <c:pt idx="1827">
                  <c:v>1.086128635845862E-4</c:v>
                </c:pt>
                <c:pt idx="1828">
                  <c:v>1.084525185266635E-4</c:v>
                </c:pt>
                <c:pt idx="1829">
                  <c:v>1.083568803954428E-4</c:v>
                </c:pt>
                <c:pt idx="1830">
                  <c:v>1.083215631179119E-4</c:v>
                </c:pt>
                <c:pt idx="1831">
                  <c:v>1.082730660068801E-4</c:v>
                </c:pt>
                <c:pt idx="1832">
                  <c:v>1.0824115642821079E-4</c:v>
                </c:pt>
                <c:pt idx="1833">
                  <c:v>1.081472285918095E-4</c:v>
                </c:pt>
                <c:pt idx="1834">
                  <c:v>1.081234074654306E-4</c:v>
                </c:pt>
                <c:pt idx="1835">
                  <c:v>1.0798609882565289E-4</c:v>
                </c:pt>
                <c:pt idx="1836">
                  <c:v>1.078610425405336E-4</c:v>
                </c:pt>
                <c:pt idx="1837">
                  <c:v>1.0776627381524559E-4</c:v>
                </c:pt>
                <c:pt idx="1838">
                  <c:v>1.0773190407561839E-4</c:v>
                </c:pt>
                <c:pt idx="1839">
                  <c:v>1.076379245622547E-4</c:v>
                </c:pt>
                <c:pt idx="1840">
                  <c:v>1.075891345725309E-4</c:v>
                </c:pt>
                <c:pt idx="1841">
                  <c:v>1.074199701310567E-4</c:v>
                </c:pt>
                <c:pt idx="1842">
                  <c:v>1.0723183898448349E-4</c:v>
                </c:pt>
                <c:pt idx="1843">
                  <c:v>1.072124079193966E-4</c:v>
                </c:pt>
                <c:pt idx="1844">
                  <c:v>1.0717440542192529E-4</c:v>
                </c:pt>
                <c:pt idx="1845">
                  <c:v>1.071508421828801E-4</c:v>
                </c:pt>
                <c:pt idx="1846">
                  <c:v>1.071321712104406E-4</c:v>
                </c:pt>
                <c:pt idx="1847">
                  <c:v>1.069989774259337E-4</c:v>
                </c:pt>
                <c:pt idx="1848">
                  <c:v>1.069319156471727E-4</c:v>
                </c:pt>
                <c:pt idx="1849">
                  <c:v>1.065969293646613E-4</c:v>
                </c:pt>
                <c:pt idx="1850">
                  <c:v>1.0655585077906611E-4</c:v>
                </c:pt>
                <c:pt idx="1851">
                  <c:v>1.0639172467852849E-4</c:v>
                </c:pt>
                <c:pt idx="1852">
                  <c:v>1.063519354666929E-4</c:v>
                </c:pt>
                <c:pt idx="1853">
                  <c:v>1.0635039615848991E-4</c:v>
                </c:pt>
                <c:pt idx="1854">
                  <c:v>1.062326385563937E-4</c:v>
                </c:pt>
                <c:pt idx="1855">
                  <c:v>1.061856598540748E-4</c:v>
                </c:pt>
                <c:pt idx="1856">
                  <c:v>1.060638073805689E-4</c:v>
                </c:pt>
                <c:pt idx="1857">
                  <c:v>1.0603459003108451E-4</c:v>
                </c:pt>
                <c:pt idx="1858">
                  <c:v>1.060087946129714E-4</c:v>
                </c:pt>
                <c:pt idx="1859">
                  <c:v>1.059845231912039E-4</c:v>
                </c:pt>
                <c:pt idx="1860">
                  <c:v>1.0597129670079571E-4</c:v>
                </c:pt>
                <c:pt idx="1861">
                  <c:v>1.0596321271474439E-4</c:v>
                </c:pt>
                <c:pt idx="1862">
                  <c:v>1.059286559398079E-4</c:v>
                </c:pt>
                <c:pt idx="1863">
                  <c:v>1.055996000182766E-4</c:v>
                </c:pt>
                <c:pt idx="1864">
                  <c:v>1.055641680076776E-4</c:v>
                </c:pt>
                <c:pt idx="1865">
                  <c:v>1.0548449625087319E-4</c:v>
                </c:pt>
                <c:pt idx="1866">
                  <c:v>1.05399231839087E-4</c:v>
                </c:pt>
                <c:pt idx="1867">
                  <c:v>1.050827611546317E-4</c:v>
                </c:pt>
                <c:pt idx="1868">
                  <c:v>1.050208089396714E-4</c:v>
                </c:pt>
                <c:pt idx="1869">
                  <c:v>1.0502035141514319E-4</c:v>
                </c:pt>
                <c:pt idx="1870">
                  <c:v>1.049356900559556E-4</c:v>
                </c:pt>
                <c:pt idx="1871">
                  <c:v>1.04903231207694E-4</c:v>
                </c:pt>
                <c:pt idx="1872">
                  <c:v>1.047726728235602E-4</c:v>
                </c:pt>
                <c:pt idx="1873">
                  <c:v>1.046520423544035E-4</c:v>
                </c:pt>
                <c:pt idx="1874">
                  <c:v>1.045575741501011E-4</c:v>
                </c:pt>
                <c:pt idx="1875">
                  <c:v>1.045378417693822E-4</c:v>
                </c:pt>
                <c:pt idx="1876">
                  <c:v>1.0444002079045741E-4</c:v>
                </c:pt>
                <c:pt idx="1877">
                  <c:v>1.039992670049593E-4</c:v>
                </c:pt>
                <c:pt idx="1878">
                  <c:v>1.039365336730591E-4</c:v>
                </c:pt>
                <c:pt idx="1879">
                  <c:v>1.038234137133452E-4</c:v>
                </c:pt>
                <c:pt idx="1880">
                  <c:v>1.035706319914263E-4</c:v>
                </c:pt>
                <c:pt idx="1881">
                  <c:v>1.034031235341115E-4</c:v>
                </c:pt>
                <c:pt idx="1882">
                  <c:v>1.0333323569128179E-4</c:v>
                </c:pt>
                <c:pt idx="1883">
                  <c:v>1.032044057828936E-4</c:v>
                </c:pt>
                <c:pt idx="1884">
                  <c:v>1.029594880059309E-4</c:v>
                </c:pt>
                <c:pt idx="1885">
                  <c:v>1.0294747233765291E-4</c:v>
                </c:pt>
                <c:pt idx="1886">
                  <c:v>1.027897478819036E-4</c:v>
                </c:pt>
                <c:pt idx="1887">
                  <c:v>1.025949768075946E-4</c:v>
                </c:pt>
                <c:pt idx="1888">
                  <c:v>1.016826237600459E-4</c:v>
                </c:pt>
                <c:pt idx="1889">
                  <c:v>1.016252039037122E-4</c:v>
                </c:pt>
                <c:pt idx="1890">
                  <c:v>1.0158635840828591E-4</c:v>
                </c:pt>
                <c:pt idx="1891">
                  <c:v>1.0141542685802E-4</c:v>
                </c:pt>
                <c:pt idx="1892">
                  <c:v>1.0120253321912179E-4</c:v>
                </c:pt>
                <c:pt idx="1893">
                  <c:v>1.00691582377524E-4</c:v>
                </c:pt>
                <c:pt idx="1894">
                  <c:v>1.001903153084351E-4</c:v>
                </c:pt>
                <c:pt idx="1895">
                  <c:v>1.000659182167867E-4</c:v>
                </c:pt>
                <c:pt idx="1896">
                  <c:v>9.9916918539629296E-5</c:v>
                </c:pt>
                <c:pt idx="1897">
                  <c:v>9.9868232811690133E-5</c:v>
                </c:pt>
                <c:pt idx="1898">
                  <c:v>9.9745592230120956E-5</c:v>
                </c:pt>
                <c:pt idx="1899">
                  <c:v>9.9686693282269016E-5</c:v>
                </c:pt>
                <c:pt idx="1900">
                  <c:v>9.9634537672457299E-5</c:v>
                </c:pt>
                <c:pt idx="1901">
                  <c:v>9.9513940940186939E-5</c:v>
                </c:pt>
                <c:pt idx="1902">
                  <c:v>9.9323967953186528E-5</c:v>
                </c:pt>
                <c:pt idx="1903">
                  <c:v>9.9250222177835957E-5</c:v>
                </c:pt>
                <c:pt idx="1904">
                  <c:v>9.8902380411739404E-5</c:v>
                </c:pt>
                <c:pt idx="1905">
                  <c:v>9.8892225250950678E-5</c:v>
                </c:pt>
                <c:pt idx="1906">
                  <c:v>9.8858898653033547E-5</c:v>
                </c:pt>
                <c:pt idx="1907">
                  <c:v>9.8780906308455082E-5</c:v>
                </c:pt>
                <c:pt idx="1908">
                  <c:v>9.8730403279998397E-5</c:v>
                </c:pt>
                <c:pt idx="1909">
                  <c:v>9.869702765559264E-5</c:v>
                </c:pt>
                <c:pt idx="1910">
                  <c:v>9.8628573937126467E-5</c:v>
                </c:pt>
                <c:pt idx="1911">
                  <c:v>9.8339458650234391E-5</c:v>
                </c:pt>
                <c:pt idx="1912">
                  <c:v>9.8337333955989507E-5</c:v>
                </c:pt>
                <c:pt idx="1913">
                  <c:v>9.8179286887008029E-5</c:v>
                </c:pt>
                <c:pt idx="1914">
                  <c:v>9.8110477310921128E-5</c:v>
                </c:pt>
                <c:pt idx="1915">
                  <c:v>9.8059635146079723E-5</c:v>
                </c:pt>
                <c:pt idx="1916">
                  <c:v>9.8017121242881708E-5</c:v>
                </c:pt>
                <c:pt idx="1917">
                  <c:v>9.7672944879305368E-5</c:v>
                </c:pt>
                <c:pt idx="1918">
                  <c:v>9.7663625270048848E-5</c:v>
                </c:pt>
                <c:pt idx="1919">
                  <c:v>9.7298904968129923E-5</c:v>
                </c:pt>
                <c:pt idx="1920">
                  <c:v>9.7165038791635291E-5</c:v>
                </c:pt>
                <c:pt idx="1921">
                  <c:v>9.6774342089166502E-5</c:v>
                </c:pt>
                <c:pt idx="1922">
                  <c:v>9.6751610354538892E-5</c:v>
                </c:pt>
                <c:pt idx="1923">
                  <c:v>9.6585412344470009E-5</c:v>
                </c:pt>
                <c:pt idx="1924">
                  <c:v>9.6578786630182348E-5</c:v>
                </c:pt>
                <c:pt idx="1925">
                  <c:v>9.6474340356385502E-5</c:v>
                </c:pt>
                <c:pt idx="1926">
                  <c:v>9.6303615102348168E-5</c:v>
                </c:pt>
                <c:pt idx="1927">
                  <c:v>9.6029791485875455E-5</c:v>
                </c:pt>
                <c:pt idx="1928">
                  <c:v>9.5907626667199769E-5</c:v>
                </c:pt>
                <c:pt idx="1929">
                  <c:v>9.5886980555124425E-5</c:v>
                </c:pt>
                <c:pt idx="1930">
                  <c:v>9.5875114640130342E-5</c:v>
                </c:pt>
                <c:pt idx="1931">
                  <c:v>9.5675806008895567E-5</c:v>
                </c:pt>
                <c:pt idx="1932">
                  <c:v>9.5655039317426042E-5</c:v>
                </c:pt>
                <c:pt idx="1933">
                  <c:v>9.5375256262978341E-5</c:v>
                </c:pt>
                <c:pt idx="1934">
                  <c:v>9.5285501541141402E-5</c:v>
                </c:pt>
                <c:pt idx="1935">
                  <c:v>9.5256796331613455E-5</c:v>
                </c:pt>
                <c:pt idx="1936">
                  <c:v>9.5199225879808396E-5</c:v>
                </c:pt>
                <c:pt idx="1937">
                  <c:v>9.500209307271022E-5</c:v>
                </c:pt>
                <c:pt idx="1938">
                  <c:v>9.4958109879672887E-5</c:v>
                </c:pt>
                <c:pt idx="1939">
                  <c:v>9.484688364168606E-5</c:v>
                </c:pt>
                <c:pt idx="1940">
                  <c:v>9.4713768984895983E-5</c:v>
                </c:pt>
                <c:pt idx="1941">
                  <c:v>9.4711232979082283E-5</c:v>
                </c:pt>
                <c:pt idx="1942">
                  <c:v>9.4314194428494902E-5</c:v>
                </c:pt>
                <c:pt idx="1943">
                  <c:v>9.4297981382432711E-5</c:v>
                </c:pt>
                <c:pt idx="1944">
                  <c:v>9.4292525157291647E-5</c:v>
                </c:pt>
                <c:pt idx="1945">
                  <c:v>9.4289048559755248E-5</c:v>
                </c:pt>
                <c:pt idx="1946">
                  <c:v>9.3874303151295329E-5</c:v>
                </c:pt>
                <c:pt idx="1947">
                  <c:v>9.3756082496028998E-5</c:v>
                </c:pt>
                <c:pt idx="1948">
                  <c:v>9.3673375531480284E-5</c:v>
                </c:pt>
                <c:pt idx="1949">
                  <c:v>9.3662735828369494E-5</c:v>
                </c:pt>
                <c:pt idx="1950">
                  <c:v>9.3593381205415063E-5</c:v>
                </c:pt>
                <c:pt idx="1951">
                  <c:v>9.3591524638510348E-5</c:v>
                </c:pt>
                <c:pt idx="1952">
                  <c:v>9.3586420994037735E-5</c:v>
                </c:pt>
                <c:pt idx="1953">
                  <c:v>9.3444406069217892E-5</c:v>
                </c:pt>
                <c:pt idx="1954">
                  <c:v>9.3370111575132023E-5</c:v>
                </c:pt>
                <c:pt idx="1955">
                  <c:v>9.324615366035066E-5</c:v>
                </c:pt>
                <c:pt idx="1956">
                  <c:v>9.2859003901600979E-5</c:v>
                </c:pt>
                <c:pt idx="1957">
                  <c:v>9.2743802203204515E-5</c:v>
                </c:pt>
                <c:pt idx="1958">
                  <c:v>9.2683142146755433E-5</c:v>
                </c:pt>
                <c:pt idx="1959">
                  <c:v>9.2632291951121851E-5</c:v>
                </c:pt>
                <c:pt idx="1960">
                  <c:v>9.2601827748137113E-5</c:v>
                </c:pt>
                <c:pt idx="1961">
                  <c:v>9.2284139969849526E-5</c:v>
                </c:pt>
                <c:pt idx="1962">
                  <c:v>9.2109422343723655E-5</c:v>
                </c:pt>
                <c:pt idx="1963">
                  <c:v>9.1734742103514381E-5</c:v>
                </c:pt>
                <c:pt idx="1964">
                  <c:v>9.1699262985693285E-5</c:v>
                </c:pt>
                <c:pt idx="1965">
                  <c:v>9.1645107891352842E-5</c:v>
                </c:pt>
                <c:pt idx="1966">
                  <c:v>9.1463248179535057E-5</c:v>
                </c:pt>
                <c:pt idx="1967">
                  <c:v>9.1427312105677325E-5</c:v>
                </c:pt>
                <c:pt idx="1968">
                  <c:v>9.1412630611733634E-5</c:v>
                </c:pt>
                <c:pt idx="1969">
                  <c:v>9.1373473035846503E-5</c:v>
                </c:pt>
                <c:pt idx="1970">
                  <c:v>9.1317511365189403E-5</c:v>
                </c:pt>
                <c:pt idx="1971">
                  <c:v>9.1300842353322819E-5</c:v>
                </c:pt>
                <c:pt idx="1972">
                  <c:v>9.1207048888685563E-5</c:v>
                </c:pt>
                <c:pt idx="1973">
                  <c:v>9.1190004670909356E-5</c:v>
                </c:pt>
                <c:pt idx="1974">
                  <c:v>9.1104098361031058E-5</c:v>
                </c:pt>
                <c:pt idx="1975">
                  <c:v>9.1092594200679465E-5</c:v>
                </c:pt>
                <c:pt idx="1976">
                  <c:v>9.0711455703859026E-5</c:v>
                </c:pt>
                <c:pt idx="1977">
                  <c:v>9.0476981285947931E-5</c:v>
                </c:pt>
                <c:pt idx="1978">
                  <c:v>9.0470589002900916E-5</c:v>
                </c:pt>
                <c:pt idx="1979">
                  <c:v>9.0328866548123249E-5</c:v>
                </c:pt>
                <c:pt idx="1980">
                  <c:v>9.0316833847588668E-5</c:v>
                </c:pt>
                <c:pt idx="1981">
                  <c:v>9.027583433252379E-5</c:v>
                </c:pt>
                <c:pt idx="1982">
                  <c:v>9.0039240029998207E-5</c:v>
                </c:pt>
                <c:pt idx="1983">
                  <c:v>9.003067008386275E-5</c:v>
                </c:pt>
                <c:pt idx="1984">
                  <c:v>8.9985933303778838E-5</c:v>
                </c:pt>
                <c:pt idx="1985">
                  <c:v>8.9842804337230051E-5</c:v>
                </c:pt>
                <c:pt idx="1986">
                  <c:v>8.9316605644733065E-5</c:v>
                </c:pt>
                <c:pt idx="1987">
                  <c:v>8.9252308887249293E-5</c:v>
                </c:pt>
                <c:pt idx="1988">
                  <c:v>8.907441192097241E-5</c:v>
                </c:pt>
                <c:pt idx="1989">
                  <c:v>8.8996745975359202E-5</c:v>
                </c:pt>
                <c:pt idx="1990">
                  <c:v>8.898416461107366E-5</c:v>
                </c:pt>
                <c:pt idx="1991">
                  <c:v>8.8709628077446098E-5</c:v>
                </c:pt>
                <c:pt idx="1992">
                  <c:v>8.8672946665710564E-5</c:v>
                </c:pt>
                <c:pt idx="1993">
                  <c:v>8.8649375141690767E-5</c:v>
                </c:pt>
                <c:pt idx="1994">
                  <c:v>8.8642126506558385E-5</c:v>
                </c:pt>
                <c:pt idx="1995">
                  <c:v>8.8625310268526067E-5</c:v>
                </c:pt>
                <c:pt idx="1996">
                  <c:v>8.835626873750937E-5</c:v>
                </c:pt>
                <c:pt idx="1997">
                  <c:v>8.8016403651598114E-5</c:v>
                </c:pt>
                <c:pt idx="1998">
                  <c:v>8.7828424622347226E-5</c:v>
                </c:pt>
                <c:pt idx="1999">
                  <c:v>8.7466085517198539E-5</c:v>
                </c:pt>
                <c:pt idx="2000">
                  <c:v>8.7421008748762486E-5</c:v>
                </c:pt>
                <c:pt idx="2001">
                  <c:v>8.7332649303892645E-5</c:v>
                </c:pt>
                <c:pt idx="2002">
                  <c:v>8.7127968548886568E-5</c:v>
                </c:pt>
                <c:pt idx="2003">
                  <c:v>8.7068411445446765E-5</c:v>
                </c:pt>
                <c:pt idx="2004">
                  <c:v>8.6953383415877666E-5</c:v>
                </c:pt>
                <c:pt idx="2005">
                  <c:v>8.6911816282778928E-5</c:v>
                </c:pt>
                <c:pt idx="2006">
                  <c:v>8.680625500385589E-5</c:v>
                </c:pt>
                <c:pt idx="2007">
                  <c:v>8.678095402172179E-5</c:v>
                </c:pt>
                <c:pt idx="2008">
                  <c:v>8.6662687605222534E-5</c:v>
                </c:pt>
                <c:pt idx="2009">
                  <c:v>8.6541829980473547E-5</c:v>
                </c:pt>
                <c:pt idx="2010">
                  <c:v>8.6342632201765759E-5</c:v>
                </c:pt>
                <c:pt idx="2011">
                  <c:v>8.6325588789081155E-5</c:v>
                </c:pt>
                <c:pt idx="2012">
                  <c:v>8.6262921412728216E-5</c:v>
                </c:pt>
                <c:pt idx="2013">
                  <c:v>8.6220176342935898E-5</c:v>
                </c:pt>
                <c:pt idx="2014">
                  <c:v>8.6197535374790698E-5</c:v>
                </c:pt>
                <c:pt idx="2015">
                  <c:v>8.6189730311968124E-5</c:v>
                </c:pt>
                <c:pt idx="2016">
                  <c:v>8.6124486182105213E-5</c:v>
                </c:pt>
                <c:pt idx="2017">
                  <c:v>8.5844092276383136E-5</c:v>
                </c:pt>
                <c:pt idx="2018">
                  <c:v>8.5799087721255318E-5</c:v>
                </c:pt>
                <c:pt idx="2019">
                  <c:v>8.5792112252279122E-5</c:v>
                </c:pt>
                <c:pt idx="2020">
                  <c:v>8.5777537263556712E-5</c:v>
                </c:pt>
                <c:pt idx="2021">
                  <c:v>8.5741513115196468E-5</c:v>
                </c:pt>
                <c:pt idx="2022">
                  <c:v>8.5546779977762916E-5</c:v>
                </c:pt>
                <c:pt idx="2023">
                  <c:v>8.5472552051692795E-5</c:v>
                </c:pt>
                <c:pt idx="2024">
                  <c:v>8.544764787721696E-5</c:v>
                </c:pt>
                <c:pt idx="2025">
                  <c:v>8.5228615643640808E-5</c:v>
                </c:pt>
                <c:pt idx="2026">
                  <c:v>8.5144095755688707E-5</c:v>
                </c:pt>
                <c:pt idx="2027">
                  <c:v>8.5050427069473854E-5</c:v>
                </c:pt>
                <c:pt idx="2028">
                  <c:v>8.4652547688078946E-5</c:v>
                </c:pt>
                <c:pt idx="2029">
                  <c:v>8.4574846612929535E-5</c:v>
                </c:pt>
                <c:pt idx="2030">
                  <c:v>8.4416314414453863E-5</c:v>
                </c:pt>
                <c:pt idx="2031">
                  <c:v>8.4391777669806656E-5</c:v>
                </c:pt>
                <c:pt idx="2032">
                  <c:v>8.4175447507172526E-5</c:v>
                </c:pt>
                <c:pt idx="2033">
                  <c:v>8.403463682961041E-5</c:v>
                </c:pt>
                <c:pt idx="2034">
                  <c:v>8.3904679920500749E-5</c:v>
                </c:pt>
                <c:pt idx="2035">
                  <c:v>8.3836352417406511E-5</c:v>
                </c:pt>
                <c:pt idx="2036">
                  <c:v>8.3833605302477055E-5</c:v>
                </c:pt>
                <c:pt idx="2037">
                  <c:v>8.3794393243385721E-5</c:v>
                </c:pt>
                <c:pt idx="2038">
                  <c:v>8.3647596625312367E-5</c:v>
                </c:pt>
                <c:pt idx="2039">
                  <c:v>8.361422870744723E-5</c:v>
                </c:pt>
                <c:pt idx="2040">
                  <c:v>8.3559222999057158E-5</c:v>
                </c:pt>
                <c:pt idx="2041">
                  <c:v>8.3465381531814417E-5</c:v>
                </c:pt>
                <c:pt idx="2042">
                  <c:v>8.3222079510929006E-5</c:v>
                </c:pt>
                <c:pt idx="2043">
                  <c:v>8.3105628144903508E-5</c:v>
                </c:pt>
                <c:pt idx="2044">
                  <c:v>8.3026812541052265E-5</c:v>
                </c:pt>
                <c:pt idx="2045">
                  <c:v>8.2969145306965839E-5</c:v>
                </c:pt>
                <c:pt idx="2046">
                  <c:v>8.2879844252133281E-5</c:v>
                </c:pt>
                <c:pt idx="2047">
                  <c:v>8.2711672128554597E-5</c:v>
                </c:pt>
                <c:pt idx="2048">
                  <c:v>8.2404522849591902E-5</c:v>
                </c:pt>
                <c:pt idx="2049">
                  <c:v>8.2177373143183815E-5</c:v>
                </c:pt>
                <c:pt idx="2050">
                  <c:v>8.2098630966736147E-5</c:v>
                </c:pt>
                <c:pt idx="2051">
                  <c:v>8.2034796961863278E-5</c:v>
                </c:pt>
                <c:pt idx="2052">
                  <c:v>8.1955808199538771E-5</c:v>
                </c:pt>
                <c:pt idx="2053">
                  <c:v>8.1871428616639064E-5</c:v>
                </c:pt>
                <c:pt idx="2054">
                  <c:v>8.1863083891660734E-5</c:v>
                </c:pt>
                <c:pt idx="2055">
                  <c:v>8.1546958377717526E-5</c:v>
                </c:pt>
                <c:pt idx="2056">
                  <c:v>8.1524882237572196E-5</c:v>
                </c:pt>
                <c:pt idx="2057">
                  <c:v>8.145987042825067E-5</c:v>
                </c:pt>
                <c:pt idx="2058">
                  <c:v>8.1240674032242701E-5</c:v>
                </c:pt>
                <c:pt idx="2059">
                  <c:v>8.1204021073197675E-5</c:v>
                </c:pt>
                <c:pt idx="2060">
                  <c:v>8.0906516823734499E-5</c:v>
                </c:pt>
                <c:pt idx="2061">
                  <c:v>8.0896605901769667E-5</c:v>
                </c:pt>
                <c:pt idx="2062">
                  <c:v>8.0853009639907518E-5</c:v>
                </c:pt>
                <c:pt idx="2063">
                  <c:v>8.0790739377923582E-5</c:v>
                </c:pt>
                <c:pt idx="2064">
                  <c:v>8.0721040364403878E-5</c:v>
                </c:pt>
                <c:pt idx="2065">
                  <c:v>8.0632818362711333E-5</c:v>
                </c:pt>
                <c:pt idx="2066">
                  <c:v>8.0613246593783623E-5</c:v>
                </c:pt>
                <c:pt idx="2067">
                  <c:v>8.0559455840057784E-5</c:v>
                </c:pt>
                <c:pt idx="2068">
                  <c:v>8.0537690708764738E-5</c:v>
                </c:pt>
                <c:pt idx="2069">
                  <c:v>8.0488659305151915E-5</c:v>
                </c:pt>
                <c:pt idx="2070">
                  <c:v>8.0200285553161301E-5</c:v>
                </c:pt>
                <c:pt idx="2071">
                  <c:v>7.9855297683994615E-5</c:v>
                </c:pt>
                <c:pt idx="2072">
                  <c:v>7.9743322344725645E-5</c:v>
                </c:pt>
                <c:pt idx="2073">
                  <c:v>7.9694322305434389E-5</c:v>
                </c:pt>
                <c:pt idx="2074">
                  <c:v>7.9570197064986222E-5</c:v>
                </c:pt>
                <c:pt idx="2075">
                  <c:v>7.9537553718917703E-5</c:v>
                </c:pt>
                <c:pt idx="2076">
                  <c:v>7.944064318566289E-5</c:v>
                </c:pt>
                <c:pt idx="2077">
                  <c:v>7.9369312903869243E-5</c:v>
                </c:pt>
                <c:pt idx="2078">
                  <c:v>7.9296503202134442E-5</c:v>
                </c:pt>
                <c:pt idx="2079">
                  <c:v>7.9274762571998915E-5</c:v>
                </c:pt>
                <c:pt idx="2080">
                  <c:v>7.9062797553803283E-5</c:v>
                </c:pt>
                <c:pt idx="2081">
                  <c:v>7.904671842145575E-5</c:v>
                </c:pt>
                <c:pt idx="2082">
                  <c:v>7.8993363899308345E-5</c:v>
                </c:pt>
                <c:pt idx="2083">
                  <c:v>7.8958609395037631E-5</c:v>
                </c:pt>
                <c:pt idx="2084">
                  <c:v>7.8891319046568652E-5</c:v>
                </c:pt>
                <c:pt idx="2085">
                  <c:v>7.8881383454994393E-5</c:v>
                </c:pt>
                <c:pt idx="2086">
                  <c:v>7.8842078491357906E-5</c:v>
                </c:pt>
                <c:pt idx="2087">
                  <c:v>7.8796706932659258E-5</c:v>
                </c:pt>
                <c:pt idx="2088">
                  <c:v>7.8728495057228375E-5</c:v>
                </c:pt>
                <c:pt idx="2089">
                  <c:v>7.8617685643574275E-5</c:v>
                </c:pt>
                <c:pt idx="2090">
                  <c:v>7.8558470459643209E-5</c:v>
                </c:pt>
                <c:pt idx="2091">
                  <c:v>7.8533950171033218E-5</c:v>
                </c:pt>
                <c:pt idx="2092">
                  <c:v>7.8510228204050212E-5</c:v>
                </c:pt>
                <c:pt idx="2093">
                  <c:v>7.8392701244522456E-5</c:v>
                </c:pt>
                <c:pt idx="2094">
                  <c:v>7.8354453873288605E-5</c:v>
                </c:pt>
                <c:pt idx="2095">
                  <c:v>7.8347750185872583E-5</c:v>
                </c:pt>
                <c:pt idx="2096">
                  <c:v>7.8250498377473111E-5</c:v>
                </c:pt>
                <c:pt idx="2097">
                  <c:v>7.8183622372225229E-5</c:v>
                </c:pt>
                <c:pt idx="2098">
                  <c:v>7.8149252867910056E-5</c:v>
                </c:pt>
                <c:pt idx="2099">
                  <c:v>7.8097137949573783E-5</c:v>
                </c:pt>
                <c:pt idx="2100">
                  <c:v>7.8056760104732044E-5</c:v>
                </c:pt>
                <c:pt idx="2101">
                  <c:v>7.7923448565701082E-5</c:v>
                </c:pt>
                <c:pt idx="2102">
                  <c:v>7.7750447356086385E-5</c:v>
                </c:pt>
                <c:pt idx="2103">
                  <c:v>7.7650611161351796E-5</c:v>
                </c:pt>
                <c:pt idx="2104">
                  <c:v>7.7635323350971647E-5</c:v>
                </c:pt>
                <c:pt idx="2105">
                  <c:v>7.7627486555409278E-5</c:v>
                </c:pt>
                <c:pt idx="2106">
                  <c:v>7.7424411327859248E-5</c:v>
                </c:pt>
                <c:pt idx="2107">
                  <c:v>7.7380781009231823E-5</c:v>
                </c:pt>
                <c:pt idx="2108">
                  <c:v>7.7351852055415846E-5</c:v>
                </c:pt>
                <c:pt idx="2109">
                  <c:v>7.7134680154473253E-5</c:v>
                </c:pt>
                <c:pt idx="2110">
                  <c:v>7.7093904097191076E-5</c:v>
                </c:pt>
                <c:pt idx="2111">
                  <c:v>7.7087053767453532E-5</c:v>
                </c:pt>
                <c:pt idx="2112">
                  <c:v>7.703425398306877E-5</c:v>
                </c:pt>
                <c:pt idx="2113">
                  <c:v>7.7023094144431858E-5</c:v>
                </c:pt>
                <c:pt idx="2114">
                  <c:v>7.7003837997939413E-5</c:v>
                </c:pt>
                <c:pt idx="2115">
                  <c:v>7.6988407551661461E-5</c:v>
                </c:pt>
                <c:pt idx="2116">
                  <c:v>7.6979471462016707E-5</c:v>
                </c:pt>
                <c:pt idx="2117">
                  <c:v>7.6936948561020932E-5</c:v>
                </c:pt>
                <c:pt idx="2118">
                  <c:v>7.6919096722384605E-5</c:v>
                </c:pt>
                <c:pt idx="2119">
                  <c:v>7.6905479695034708E-5</c:v>
                </c:pt>
                <c:pt idx="2120">
                  <c:v>7.6873435624868976E-5</c:v>
                </c:pt>
                <c:pt idx="2121">
                  <c:v>7.6480740822093584E-5</c:v>
                </c:pt>
                <c:pt idx="2122">
                  <c:v>7.6434365547632237E-5</c:v>
                </c:pt>
                <c:pt idx="2123">
                  <c:v>7.6418297651420261E-5</c:v>
                </c:pt>
                <c:pt idx="2124">
                  <c:v>7.6216138855625271E-5</c:v>
                </c:pt>
                <c:pt idx="2125">
                  <c:v>7.6033599039512136E-5</c:v>
                </c:pt>
                <c:pt idx="2126">
                  <c:v>7.5842351409354384E-5</c:v>
                </c:pt>
                <c:pt idx="2127">
                  <c:v>7.5746129331638216E-5</c:v>
                </c:pt>
                <c:pt idx="2128">
                  <c:v>7.5702564074031924E-5</c:v>
                </c:pt>
                <c:pt idx="2129">
                  <c:v>7.5290136953152465E-5</c:v>
                </c:pt>
                <c:pt idx="2130">
                  <c:v>7.5106258596487779E-5</c:v>
                </c:pt>
                <c:pt idx="2131">
                  <c:v>7.5095537909512653E-5</c:v>
                </c:pt>
                <c:pt idx="2132">
                  <c:v>7.4981206313397037E-5</c:v>
                </c:pt>
                <c:pt idx="2133">
                  <c:v>7.4811617203968949E-5</c:v>
                </c:pt>
                <c:pt idx="2134">
                  <c:v>7.4739205492876598E-5</c:v>
                </c:pt>
                <c:pt idx="2135">
                  <c:v>7.4583853260829844E-5</c:v>
                </c:pt>
                <c:pt idx="2136">
                  <c:v>7.4572734176079337E-5</c:v>
                </c:pt>
                <c:pt idx="2137">
                  <c:v>7.4546068913232326E-5</c:v>
                </c:pt>
                <c:pt idx="2138">
                  <c:v>7.4437384681366126E-5</c:v>
                </c:pt>
                <c:pt idx="2139">
                  <c:v>7.4339453574905209E-5</c:v>
                </c:pt>
                <c:pt idx="2140">
                  <c:v>7.4196572278311361E-5</c:v>
                </c:pt>
                <c:pt idx="2141">
                  <c:v>7.4057356476318041E-5</c:v>
                </c:pt>
                <c:pt idx="2142">
                  <c:v>7.3963528188457459E-5</c:v>
                </c:pt>
                <c:pt idx="2143">
                  <c:v>7.3927245586178833E-5</c:v>
                </c:pt>
                <c:pt idx="2144">
                  <c:v>7.3796969249056269E-5</c:v>
                </c:pt>
                <c:pt idx="2145">
                  <c:v>7.3783055919353493E-5</c:v>
                </c:pt>
                <c:pt idx="2146">
                  <c:v>7.3764308853339666E-5</c:v>
                </c:pt>
                <c:pt idx="2147">
                  <c:v>7.3749899169154879E-5</c:v>
                </c:pt>
                <c:pt idx="2148">
                  <c:v>7.3654623445185447E-5</c:v>
                </c:pt>
                <c:pt idx="2149">
                  <c:v>7.2898572558990392E-5</c:v>
                </c:pt>
                <c:pt idx="2150">
                  <c:v>7.288346472680569E-5</c:v>
                </c:pt>
                <c:pt idx="2151">
                  <c:v>7.2879685328510499E-5</c:v>
                </c:pt>
                <c:pt idx="2152">
                  <c:v>7.2793878274433262E-5</c:v>
                </c:pt>
                <c:pt idx="2153">
                  <c:v>7.2775466949081419E-5</c:v>
                </c:pt>
                <c:pt idx="2154">
                  <c:v>7.2754160630648202E-5</c:v>
                </c:pt>
                <c:pt idx="2155">
                  <c:v>7.2634531270430138E-5</c:v>
                </c:pt>
                <c:pt idx="2156">
                  <c:v>7.2559992305638179E-5</c:v>
                </c:pt>
                <c:pt idx="2157">
                  <c:v>7.2431909596798325E-5</c:v>
                </c:pt>
                <c:pt idx="2158">
                  <c:v>7.2199047194484097E-5</c:v>
                </c:pt>
                <c:pt idx="2159">
                  <c:v>7.2157980092644989E-5</c:v>
                </c:pt>
                <c:pt idx="2160">
                  <c:v>7.2109265538947639E-5</c:v>
                </c:pt>
                <c:pt idx="2161">
                  <c:v>7.1899619839994406E-5</c:v>
                </c:pt>
                <c:pt idx="2162">
                  <c:v>7.1876767750292229E-5</c:v>
                </c:pt>
                <c:pt idx="2163">
                  <c:v>7.1834336289949762E-5</c:v>
                </c:pt>
                <c:pt idx="2164">
                  <c:v>7.1680491381433201E-5</c:v>
                </c:pt>
                <c:pt idx="2165">
                  <c:v>7.1600795059983147E-5</c:v>
                </c:pt>
                <c:pt idx="2166">
                  <c:v>7.1568752858155242E-5</c:v>
                </c:pt>
                <c:pt idx="2167">
                  <c:v>7.1062614565518421E-5</c:v>
                </c:pt>
                <c:pt idx="2168">
                  <c:v>7.1025779149409466E-5</c:v>
                </c:pt>
                <c:pt idx="2169">
                  <c:v>7.0990546860515242E-5</c:v>
                </c:pt>
                <c:pt idx="2170">
                  <c:v>7.0978875115556528E-5</c:v>
                </c:pt>
                <c:pt idx="2171">
                  <c:v>7.0978727741934731E-5</c:v>
                </c:pt>
                <c:pt idx="2172">
                  <c:v>7.0967037806180821E-5</c:v>
                </c:pt>
                <c:pt idx="2173">
                  <c:v>7.0862620633747967E-5</c:v>
                </c:pt>
                <c:pt idx="2174">
                  <c:v>7.0774826281709595E-5</c:v>
                </c:pt>
                <c:pt idx="2175">
                  <c:v>7.0717117868759492E-5</c:v>
                </c:pt>
                <c:pt idx="2176">
                  <c:v>7.0450575751916363E-5</c:v>
                </c:pt>
                <c:pt idx="2177">
                  <c:v>7.0447364130179159E-5</c:v>
                </c:pt>
                <c:pt idx="2178">
                  <c:v>7.0197369369114117E-5</c:v>
                </c:pt>
                <c:pt idx="2179">
                  <c:v>7.014714300850668E-5</c:v>
                </c:pt>
                <c:pt idx="2180">
                  <c:v>7.0140019086322518E-5</c:v>
                </c:pt>
                <c:pt idx="2181">
                  <c:v>7.0101152718908007E-5</c:v>
                </c:pt>
                <c:pt idx="2182">
                  <c:v>7.0045167866148049E-5</c:v>
                </c:pt>
                <c:pt idx="2183">
                  <c:v>7.0021812849040219E-5</c:v>
                </c:pt>
                <c:pt idx="2184">
                  <c:v>7.0013216122820075E-5</c:v>
                </c:pt>
                <c:pt idx="2185">
                  <c:v>6.9814894182109493E-5</c:v>
                </c:pt>
                <c:pt idx="2186">
                  <c:v>6.9728502571058697E-5</c:v>
                </c:pt>
                <c:pt idx="2187">
                  <c:v>6.9588424166778373E-5</c:v>
                </c:pt>
                <c:pt idx="2188">
                  <c:v>6.9511195870175377E-5</c:v>
                </c:pt>
                <c:pt idx="2189">
                  <c:v>6.949469785498934E-5</c:v>
                </c:pt>
                <c:pt idx="2190">
                  <c:v>6.9473939472715622E-5</c:v>
                </c:pt>
                <c:pt idx="2191">
                  <c:v>6.9198467358240647E-5</c:v>
                </c:pt>
                <c:pt idx="2192">
                  <c:v>6.9118981838791054E-5</c:v>
                </c:pt>
                <c:pt idx="2193">
                  <c:v>6.9052718839728873E-5</c:v>
                </c:pt>
                <c:pt idx="2194">
                  <c:v>6.9017581647226673E-5</c:v>
                </c:pt>
                <c:pt idx="2195">
                  <c:v>6.8952129583248577E-5</c:v>
                </c:pt>
                <c:pt idx="2196">
                  <c:v>6.8645360387780427E-5</c:v>
                </c:pt>
                <c:pt idx="2197">
                  <c:v>6.8574187090103187E-5</c:v>
                </c:pt>
                <c:pt idx="2198">
                  <c:v>6.8548130353075497E-5</c:v>
                </c:pt>
                <c:pt idx="2199">
                  <c:v>6.8523666723834719E-5</c:v>
                </c:pt>
                <c:pt idx="2200">
                  <c:v>6.8512413187711365E-5</c:v>
                </c:pt>
                <c:pt idx="2201">
                  <c:v>6.8509526016645244E-5</c:v>
                </c:pt>
                <c:pt idx="2202">
                  <c:v>6.8498163925988066E-5</c:v>
                </c:pt>
                <c:pt idx="2203">
                  <c:v>6.8396474013251163E-5</c:v>
                </c:pt>
                <c:pt idx="2204">
                  <c:v>6.8306510845244435E-5</c:v>
                </c:pt>
                <c:pt idx="2205">
                  <c:v>6.8228744169614248E-5</c:v>
                </c:pt>
                <c:pt idx="2206">
                  <c:v>6.8174077969124485E-5</c:v>
                </c:pt>
                <c:pt idx="2207">
                  <c:v>6.8104724658020558E-5</c:v>
                </c:pt>
                <c:pt idx="2208">
                  <c:v>6.7958771003998807E-5</c:v>
                </c:pt>
                <c:pt idx="2209">
                  <c:v>6.7948761845189399E-5</c:v>
                </c:pt>
                <c:pt idx="2210">
                  <c:v>6.7871315584716929E-5</c:v>
                </c:pt>
                <c:pt idx="2211">
                  <c:v>6.755950554558972E-5</c:v>
                </c:pt>
                <c:pt idx="2212">
                  <c:v>6.7488548990159608E-5</c:v>
                </c:pt>
                <c:pt idx="2213">
                  <c:v>6.7126683168531695E-5</c:v>
                </c:pt>
                <c:pt idx="2214">
                  <c:v>6.7005854477844438E-5</c:v>
                </c:pt>
                <c:pt idx="2215">
                  <c:v>6.68177304255108E-5</c:v>
                </c:pt>
                <c:pt idx="2216">
                  <c:v>6.6761801490552305E-5</c:v>
                </c:pt>
                <c:pt idx="2217">
                  <c:v>6.6580367251557767E-5</c:v>
                </c:pt>
                <c:pt idx="2218">
                  <c:v>6.6577430502544389E-5</c:v>
                </c:pt>
                <c:pt idx="2219">
                  <c:v>6.6159566669526015E-5</c:v>
                </c:pt>
                <c:pt idx="2220">
                  <c:v>6.6085322571125398E-5</c:v>
                </c:pt>
                <c:pt idx="2221">
                  <c:v>6.6023233113386519E-5</c:v>
                </c:pt>
                <c:pt idx="2222">
                  <c:v>6.5876380975618515E-5</c:v>
                </c:pt>
                <c:pt idx="2223">
                  <c:v>6.5844687435078332E-5</c:v>
                </c:pt>
                <c:pt idx="2224">
                  <c:v>6.5731567484619718E-5</c:v>
                </c:pt>
                <c:pt idx="2225">
                  <c:v>6.5546169120794746E-5</c:v>
                </c:pt>
                <c:pt idx="2226">
                  <c:v>6.5441867815981754E-5</c:v>
                </c:pt>
                <c:pt idx="2227">
                  <c:v>6.5284929680591253E-5</c:v>
                </c:pt>
                <c:pt idx="2228">
                  <c:v>6.5217131110484526E-5</c:v>
                </c:pt>
                <c:pt idx="2229">
                  <c:v>6.5179138590676228E-5</c:v>
                </c:pt>
                <c:pt idx="2230">
                  <c:v>6.5125120760054528E-5</c:v>
                </c:pt>
                <c:pt idx="2231">
                  <c:v>6.4902143645074998E-5</c:v>
                </c:pt>
                <c:pt idx="2232">
                  <c:v>6.4849656869460208E-5</c:v>
                </c:pt>
                <c:pt idx="2233">
                  <c:v>6.4784829555909122E-5</c:v>
                </c:pt>
                <c:pt idx="2234">
                  <c:v>6.4516557330173891E-5</c:v>
                </c:pt>
                <c:pt idx="2235">
                  <c:v>6.4347960995451658E-5</c:v>
                </c:pt>
                <c:pt idx="2236">
                  <c:v>6.4065563478619319E-5</c:v>
                </c:pt>
                <c:pt idx="2237">
                  <c:v>6.4061072014691853E-5</c:v>
                </c:pt>
                <c:pt idx="2238">
                  <c:v>6.3990676791847705E-5</c:v>
                </c:pt>
                <c:pt idx="2239">
                  <c:v>6.3791377991796351E-5</c:v>
                </c:pt>
                <c:pt idx="2240">
                  <c:v>6.3505808090541323E-5</c:v>
                </c:pt>
                <c:pt idx="2241">
                  <c:v>6.3487832983867006E-5</c:v>
                </c:pt>
                <c:pt idx="2242">
                  <c:v>6.33680460374156E-5</c:v>
                </c:pt>
                <c:pt idx="2243">
                  <c:v>6.3331120844600569E-5</c:v>
                </c:pt>
                <c:pt idx="2244">
                  <c:v>6.3299053210165947E-5</c:v>
                </c:pt>
                <c:pt idx="2245">
                  <c:v>6.3124317862413773E-5</c:v>
                </c:pt>
                <c:pt idx="2246">
                  <c:v>6.3060230175178894E-5</c:v>
                </c:pt>
                <c:pt idx="2247">
                  <c:v>6.3056546215234813E-5</c:v>
                </c:pt>
                <c:pt idx="2248">
                  <c:v>6.3006640649611065E-5</c:v>
                </c:pt>
                <c:pt idx="2249">
                  <c:v>6.2990403971521414E-5</c:v>
                </c:pt>
                <c:pt idx="2250">
                  <c:v>6.2878921653958017E-5</c:v>
                </c:pt>
                <c:pt idx="2251">
                  <c:v>6.2801254322116803E-5</c:v>
                </c:pt>
                <c:pt idx="2252">
                  <c:v>6.2570745715961494E-5</c:v>
                </c:pt>
                <c:pt idx="2253">
                  <c:v>6.2547977975176762E-5</c:v>
                </c:pt>
                <c:pt idx="2254">
                  <c:v>6.2529063550667411E-5</c:v>
                </c:pt>
                <c:pt idx="2255">
                  <c:v>6.2112952953205039E-5</c:v>
                </c:pt>
                <c:pt idx="2256">
                  <c:v>6.2074224746646141E-5</c:v>
                </c:pt>
                <c:pt idx="2257">
                  <c:v>6.2020183072907954E-5</c:v>
                </c:pt>
                <c:pt idx="2258">
                  <c:v>6.2008713735476652E-5</c:v>
                </c:pt>
                <c:pt idx="2259">
                  <c:v>6.1920961473667545E-5</c:v>
                </c:pt>
                <c:pt idx="2260">
                  <c:v>6.1896978629048626E-5</c:v>
                </c:pt>
                <c:pt idx="2261">
                  <c:v>6.1809184627356335E-5</c:v>
                </c:pt>
                <c:pt idx="2262">
                  <c:v>6.175103918425431E-5</c:v>
                </c:pt>
                <c:pt idx="2263">
                  <c:v>6.1663030316296168E-5</c:v>
                </c:pt>
                <c:pt idx="2264">
                  <c:v>6.1573645588482102E-5</c:v>
                </c:pt>
                <c:pt idx="2265">
                  <c:v>6.1556916024860123E-5</c:v>
                </c:pt>
                <c:pt idx="2266">
                  <c:v>6.1370451553738794E-5</c:v>
                </c:pt>
                <c:pt idx="2267">
                  <c:v>6.109536036460511E-5</c:v>
                </c:pt>
                <c:pt idx="2268">
                  <c:v>6.1063610989195213E-5</c:v>
                </c:pt>
                <c:pt idx="2269">
                  <c:v>6.0994393296545023E-5</c:v>
                </c:pt>
                <c:pt idx="2270">
                  <c:v>6.0883971898494382E-5</c:v>
                </c:pt>
                <c:pt idx="2271">
                  <c:v>6.0820794196225017E-5</c:v>
                </c:pt>
                <c:pt idx="2272">
                  <c:v>6.0718236238123638E-5</c:v>
                </c:pt>
                <c:pt idx="2273">
                  <c:v>6.054695899041346E-5</c:v>
                </c:pt>
                <c:pt idx="2274">
                  <c:v>6.0542538835576307E-5</c:v>
                </c:pt>
                <c:pt idx="2275">
                  <c:v>6.0517357873872033E-5</c:v>
                </c:pt>
                <c:pt idx="2276">
                  <c:v>6.0502835935397913E-5</c:v>
                </c:pt>
                <c:pt idx="2277">
                  <c:v>6.0441580087714178E-5</c:v>
                </c:pt>
                <c:pt idx="2278">
                  <c:v>6.0367327445648538E-5</c:v>
                </c:pt>
                <c:pt idx="2279">
                  <c:v>6.0190015304648687E-5</c:v>
                </c:pt>
                <c:pt idx="2280">
                  <c:v>6.0151254705728182E-5</c:v>
                </c:pt>
                <c:pt idx="2281">
                  <c:v>5.9934851068852192E-5</c:v>
                </c:pt>
                <c:pt idx="2282">
                  <c:v>5.9826917095984948E-5</c:v>
                </c:pt>
                <c:pt idx="2283">
                  <c:v>5.9710047972323558E-5</c:v>
                </c:pt>
                <c:pt idx="2284">
                  <c:v>5.9694855797257022E-5</c:v>
                </c:pt>
                <c:pt idx="2285">
                  <c:v>5.9673477275129062E-5</c:v>
                </c:pt>
                <c:pt idx="2286">
                  <c:v>5.9673303053942431E-5</c:v>
                </c:pt>
                <c:pt idx="2287">
                  <c:v>5.959658754566131E-5</c:v>
                </c:pt>
                <c:pt idx="2288">
                  <c:v>5.9529497643528882E-5</c:v>
                </c:pt>
                <c:pt idx="2289">
                  <c:v>5.9476636289113261E-5</c:v>
                </c:pt>
                <c:pt idx="2290">
                  <c:v>5.9387372125150443E-5</c:v>
                </c:pt>
                <c:pt idx="2291">
                  <c:v>5.9357769434074968E-5</c:v>
                </c:pt>
                <c:pt idx="2292">
                  <c:v>5.917607054084151E-5</c:v>
                </c:pt>
                <c:pt idx="2293">
                  <c:v>5.9161365406986392E-5</c:v>
                </c:pt>
                <c:pt idx="2294">
                  <c:v>5.9142882881855939E-5</c:v>
                </c:pt>
                <c:pt idx="2295">
                  <c:v>5.9026809986795078E-5</c:v>
                </c:pt>
                <c:pt idx="2296">
                  <c:v>5.8967913358663468E-5</c:v>
                </c:pt>
                <c:pt idx="2297">
                  <c:v>5.8935315411421262E-5</c:v>
                </c:pt>
                <c:pt idx="2298">
                  <c:v>5.8927680011834413E-5</c:v>
                </c:pt>
                <c:pt idx="2299">
                  <c:v>5.8789948697030719E-5</c:v>
                </c:pt>
                <c:pt idx="2300">
                  <c:v>5.8772825634655207E-5</c:v>
                </c:pt>
                <c:pt idx="2301">
                  <c:v>5.8674093067536649E-5</c:v>
                </c:pt>
                <c:pt idx="2302">
                  <c:v>5.8592798169814101E-5</c:v>
                </c:pt>
                <c:pt idx="2303">
                  <c:v>5.8558257164994673E-5</c:v>
                </c:pt>
                <c:pt idx="2304">
                  <c:v>5.8541420203131257E-5</c:v>
                </c:pt>
                <c:pt idx="2305">
                  <c:v>5.8339769786622478E-5</c:v>
                </c:pt>
                <c:pt idx="2306">
                  <c:v>5.8323055763763043E-5</c:v>
                </c:pt>
                <c:pt idx="2307">
                  <c:v>5.8256716499139912E-5</c:v>
                </c:pt>
                <c:pt idx="2308">
                  <c:v>5.8187567268358843E-5</c:v>
                </c:pt>
                <c:pt idx="2309">
                  <c:v>5.8185022009205987E-5</c:v>
                </c:pt>
                <c:pt idx="2310">
                  <c:v>5.8095554652096481E-5</c:v>
                </c:pt>
                <c:pt idx="2311">
                  <c:v>5.8082790891637558E-5</c:v>
                </c:pt>
                <c:pt idx="2312">
                  <c:v>5.8043668652775767E-5</c:v>
                </c:pt>
                <c:pt idx="2313">
                  <c:v>5.7925623484780913E-5</c:v>
                </c:pt>
                <c:pt idx="2314">
                  <c:v>5.7921538689269037E-5</c:v>
                </c:pt>
                <c:pt idx="2315">
                  <c:v>5.7699713571052159E-5</c:v>
                </c:pt>
                <c:pt idx="2316">
                  <c:v>5.7582751196211421E-5</c:v>
                </c:pt>
                <c:pt idx="2317">
                  <c:v>5.7556012937134283E-5</c:v>
                </c:pt>
                <c:pt idx="2318">
                  <c:v>5.7554135889941401E-5</c:v>
                </c:pt>
                <c:pt idx="2319">
                  <c:v>5.7483515807069378E-5</c:v>
                </c:pt>
                <c:pt idx="2320">
                  <c:v>5.7431754464927578E-5</c:v>
                </c:pt>
                <c:pt idx="2321">
                  <c:v>5.7405709018547429E-5</c:v>
                </c:pt>
                <c:pt idx="2322">
                  <c:v>5.7390918941098357E-5</c:v>
                </c:pt>
                <c:pt idx="2323">
                  <c:v>5.7149184413871887E-5</c:v>
                </c:pt>
                <c:pt idx="2324">
                  <c:v>5.7045307325263301E-5</c:v>
                </c:pt>
                <c:pt idx="2325">
                  <c:v>5.7022156910838303E-5</c:v>
                </c:pt>
                <c:pt idx="2326">
                  <c:v>5.696311911476182E-5</c:v>
                </c:pt>
                <c:pt idx="2327">
                  <c:v>5.6777673584529458E-5</c:v>
                </c:pt>
                <c:pt idx="2328">
                  <c:v>5.6708575317516378E-5</c:v>
                </c:pt>
                <c:pt idx="2329">
                  <c:v>5.6607425155527173E-5</c:v>
                </c:pt>
                <c:pt idx="2330">
                  <c:v>5.6226399361187457E-5</c:v>
                </c:pt>
                <c:pt idx="2331">
                  <c:v>5.608178948002633E-5</c:v>
                </c:pt>
                <c:pt idx="2332">
                  <c:v>5.6016044257951213E-5</c:v>
                </c:pt>
                <c:pt idx="2333">
                  <c:v>5.5890728563128347E-5</c:v>
                </c:pt>
                <c:pt idx="2334">
                  <c:v>5.5290552176043327E-5</c:v>
                </c:pt>
                <c:pt idx="2335">
                  <c:v>5.5220512287669137E-5</c:v>
                </c:pt>
                <c:pt idx="2336">
                  <c:v>5.5195216137941457E-5</c:v>
                </c:pt>
                <c:pt idx="2337">
                  <c:v>5.5127369300209082E-5</c:v>
                </c:pt>
                <c:pt idx="2338">
                  <c:v>5.5071815078822702E-5</c:v>
                </c:pt>
                <c:pt idx="2339">
                  <c:v>5.5066633172691291E-5</c:v>
                </c:pt>
                <c:pt idx="2340">
                  <c:v>5.503427542494588E-5</c:v>
                </c:pt>
                <c:pt idx="2341">
                  <c:v>5.4979176307907472E-5</c:v>
                </c:pt>
                <c:pt idx="2342">
                  <c:v>5.4893246947526201E-5</c:v>
                </c:pt>
                <c:pt idx="2343">
                  <c:v>5.4861199379776397E-5</c:v>
                </c:pt>
                <c:pt idx="2344">
                  <c:v>5.4830524879477462E-5</c:v>
                </c:pt>
                <c:pt idx="2345">
                  <c:v>5.4821367053202803E-5</c:v>
                </c:pt>
                <c:pt idx="2346">
                  <c:v>5.4617216098008949E-5</c:v>
                </c:pt>
                <c:pt idx="2347">
                  <c:v>5.4589232181101231E-5</c:v>
                </c:pt>
                <c:pt idx="2348">
                  <c:v>5.4554452900031639E-5</c:v>
                </c:pt>
                <c:pt idx="2349">
                  <c:v>5.4518299582510352E-5</c:v>
                </c:pt>
                <c:pt idx="2350">
                  <c:v>5.4506901470635962E-5</c:v>
                </c:pt>
                <c:pt idx="2351">
                  <c:v>5.4478818512208677E-5</c:v>
                </c:pt>
                <c:pt idx="2352">
                  <c:v>5.4249250143937548E-5</c:v>
                </c:pt>
                <c:pt idx="2353">
                  <c:v>5.4194131366267578E-5</c:v>
                </c:pt>
                <c:pt idx="2354">
                  <c:v>5.4102179974268153E-5</c:v>
                </c:pt>
                <c:pt idx="2355">
                  <c:v>5.3994481241524432E-5</c:v>
                </c:pt>
                <c:pt idx="2356">
                  <c:v>5.3994396356425252E-5</c:v>
                </c:pt>
                <c:pt idx="2357">
                  <c:v>5.3908311966483231E-5</c:v>
                </c:pt>
                <c:pt idx="2358">
                  <c:v>5.3852901744169947E-5</c:v>
                </c:pt>
                <c:pt idx="2359">
                  <c:v>5.3850294415614021E-5</c:v>
                </c:pt>
                <c:pt idx="2360">
                  <c:v>5.3765295965292107E-5</c:v>
                </c:pt>
                <c:pt idx="2361">
                  <c:v>5.3421836909100448E-5</c:v>
                </c:pt>
                <c:pt idx="2362">
                  <c:v>5.3366113587068242E-5</c:v>
                </c:pt>
                <c:pt idx="2363">
                  <c:v>5.3341498073303687E-5</c:v>
                </c:pt>
                <c:pt idx="2364">
                  <c:v>5.3280392494322198E-5</c:v>
                </c:pt>
                <c:pt idx="2365">
                  <c:v>5.3139231615115292E-5</c:v>
                </c:pt>
                <c:pt idx="2366">
                  <c:v>5.300917291392912E-5</c:v>
                </c:pt>
                <c:pt idx="2367">
                  <c:v>5.2993056631274057E-5</c:v>
                </c:pt>
                <c:pt idx="2368">
                  <c:v>5.2761859167848389E-5</c:v>
                </c:pt>
                <c:pt idx="2369">
                  <c:v>5.2704467164416549E-5</c:v>
                </c:pt>
                <c:pt idx="2370">
                  <c:v>5.2596115986089557E-5</c:v>
                </c:pt>
                <c:pt idx="2371">
                  <c:v>5.25884613928872E-5</c:v>
                </c:pt>
                <c:pt idx="2372">
                  <c:v>5.2538764970676577E-5</c:v>
                </c:pt>
                <c:pt idx="2373">
                  <c:v>5.2489456890450798E-5</c:v>
                </c:pt>
                <c:pt idx="2374">
                  <c:v>5.2414086647060908E-5</c:v>
                </c:pt>
                <c:pt idx="2375">
                  <c:v>5.2401888118389772E-5</c:v>
                </c:pt>
                <c:pt idx="2376">
                  <c:v>5.219273250176453E-5</c:v>
                </c:pt>
                <c:pt idx="2377">
                  <c:v>5.2104083428366613E-5</c:v>
                </c:pt>
                <c:pt idx="2378">
                  <c:v>5.2049156254576507E-5</c:v>
                </c:pt>
                <c:pt idx="2379">
                  <c:v>5.1942242198720171E-5</c:v>
                </c:pt>
                <c:pt idx="2380">
                  <c:v>5.1873157280936067E-5</c:v>
                </c:pt>
                <c:pt idx="2381">
                  <c:v>5.1831383767162653E-5</c:v>
                </c:pt>
                <c:pt idx="2382">
                  <c:v>5.1807358580656027E-5</c:v>
                </c:pt>
                <c:pt idx="2383">
                  <c:v>5.1768988950347229E-5</c:v>
                </c:pt>
                <c:pt idx="2384">
                  <c:v>5.158816734156392E-5</c:v>
                </c:pt>
                <c:pt idx="2385">
                  <c:v>5.1392678851497319E-5</c:v>
                </c:pt>
                <c:pt idx="2386">
                  <c:v>5.1001596819247223E-5</c:v>
                </c:pt>
                <c:pt idx="2387">
                  <c:v>5.0973203809443207E-5</c:v>
                </c:pt>
                <c:pt idx="2388">
                  <c:v>5.0900383926737377E-5</c:v>
                </c:pt>
                <c:pt idx="2389">
                  <c:v>5.0822389695793683E-5</c:v>
                </c:pt>
                <c:pt idx="2390">
                  <c:v>5.0684667528856949E-5</c:v>
                </c:pt>
                <c:pt idx="2391">
                  <c:v>5.0674345944364263E-5</c:v>
                </c:pt>
                <c:pt idx="2392">
                  <c:v>5.0671687156148893E-5</c:v>
                </c:pt>
                <c:pt idx="2393">
                  <c:v>5.0669937767242927E-5</c:v>
                </c:pt>
                <c:pt idx="2394">
                  <c:v>5.0390040107651057E-5</c:v>
                </c:pt>
                <c:pt idx="2395">
                  <c:v>5.0288395157475477E-5</c:v>
                </c:pt>
                <c:pt idx="2396">
                  <c:v>5.0262049732189247E-5</c:v>
                </c:pt>
                <c:pt idx="2397">
                  <c:v>5.0184623018909059E-5</c:v>
                </c:pt>
                <c:pt idx="2398">
                  <c:v>5.0131103153588222E-5</c:v>
                </c:pt>
                <c:pt idx="2399">
                  <c:v>5.0093934078745947E-5</c:v>
                </c:pt>
                <c:pt idx="2400">
                  <c:v>4.9675288239201673E-5</c:v>
                </c:pt>
                <c:pt idx="2401">
                  <c:v>4.9535209298553938E-5</c:v>
                </c:pt>
                <c:pt idx="2402">
                  <c:v>4.9532612620679283E-5</c:v>
                </c:pt>
                <c:pt idx="2403">
                  <c:v>4.9520133142738337E-5</c:v>
                </c:pt>
                <c:pt idx="2404">
                  <c:v>4.9517464808910613E-5</c:v>
                </c:pt>
                <c:pt idx="2405">
                  <c:v>4.9377943602833313E-5</c:v>
                </c:pt>
                <c:pt idx="2406">
                  <c:v>4.9373058808369507E-5</c:v>
                </c:pt>
                <c:pt idx="2407">
                  <c:v>4.9294040722456148E-5</c:v>
                </c:pt>
                <c:pt idx="2408">
                  <c:v>4.9270478937296473E-5</c:v>
                </c:pt>
                <c:pt idx="2409">
                  <c:v>4.9267166592108802E-5</c:v>
                </c:pt>
                <c:pt idx="2410">
                  <c:v>4.9133883324856293E-5</c:v>
                </c:pt>
                <c:pt idx="2411">
                  <c:v>4.9128644117698179E-5</c:v>
                </c:pt>
                <c:pt idx="2412">
                  <c:v>4.9109114089686463E-5</c:v>
                </c:pt>
                <c:pt idx="2413">
                  <c:v>4.9105839033416243E-5</c:v>
                </c:pt>
                <c:pt idx="2414">
                  <c:v>4.9041836054909277E-5</c:v>
                </c:pt>
                <c:pt idx="2415">
                  <c:v>4.9030625901751858E-5</c:v>
                </c:pt>
                <c:pt idx="2416">
                  <c:v>4.902830485353979E-5</c:v>
                </c:pt>
                <c:pt idx="2417">
                  <c:v>4.8855602475000118E-5</c:v>
                </c:pt>
                <c:pt idx="2418">
                  <c:v>4.8572121597799092E-5</c:v>
                </c:pt>
                <c:pt idx="2419">
                  <c:v>4.8555639256961288E-5</c:v>
                </c:pt>
                <c:pt idx="2420">
                  <c:v>4.8439380761128358E-5</c:v>
                </c:pt>
                <c:pt idx="2421">
                  <c:v>4.8212358727498443E-5</c:v>
                </c:pt>
                <c:pt idx="2422">
                  <c:v>4.8091557498247563E-5</c:v>
                </c:pt>
                <c:pt idx="2423">
                  <c:v>4.8037005714948393E-5</c:v>
                </c:pt>
                <c:pt idx="2424">
                  <c:v>4.7920184146157092E-5</c:v>
                </c:pt>
                <c:pt idx="2425">
                  <c:v>4.7896976635718183E-5</c:v>
                </c:pt>
                <c:pt idx="2426">
                  <c:v>4.7822660987082062E-5</c:v>
                </c:pt>
                <c:pt idx="2427">
                  <c:v>4.7726230294356959E-5</c:v>
                </c:pt>
                <c:pt idx="2428">
                  <c:v>4.7598779366956728E-5</c:v>
                </c:pt>
                <c:pt idx="2429">
                  <c:v>4.7538402419020563E-5</c:v>
                </c:pt>
                <c:pt idx="2430">
                  <c:v>4.7483695567019339E-5</c:v>
                </c:pt>
                <c:pt idx="2431">
                  <c:v>4.7455013002310253E-5</c:v>
                </c:pt>
                <c:pt idx="2432">
                  <c:v>4.7449297051111132E-5</c:v>
                </c:pt>
                <c:pt idx="2433">
                  <c:v>4.7405449595646612E-5</c:v>
                </c:pt>
                <c:pt idx="2434">
                  <c:v>4.7337865371610861E-5</c:v>
                </c:pt>
                <c:pt idx="2435">
                  <c:v>4.7185425349521287E-5</c:v>
                </c:pt>
                <c:pt idx="2436">
                  <c:v>4.7126000602869882E-5</c:v>
                </c:pt>
                <c:pt idx="2437">
                  <c:v>4.698296161255047E-5</c:v>
                </c:pt>
                <c:pt idx="2438">
                  <c:v>4.6943058755199857E-5</c:v>
                </c:pt>
                <c:pt idx="2439">
                  <c:v>4.687614249722864E-5</c:v>
                </c:pt>
                <c:pt idx="2440">
                  <c:v>4.6865814090628703E-5</c:v>
                </c:pt>
                <c:pt idx="2441">
                  <c:v>4.6844754996739912E-5</c:v>
                </c:pt>
                <c:pt idx="2442">
                  <c:v>4.6844479692074481E-5</c:v>
                </c:pt>
                <c:pt idx="2443">
                  <c:v>4.6804994846934827E-5</c:v>
                </c:pt>
                <c:pt idx="2444">
                  <c:v>4.6802678109677273E-5</c:v>
                </c:pt>
                <c:pt idx="2445">
                  <c:v>4.6739651641034428E-5</c:v>
                </c:pt>
                <c:pt idx="2446">
                  <c:v>4.6683363154720319E-5</c:v>
                </c:pt>
                <c:pt idx="2447">
                  <c:v>4.6619371899559978E-5</c:v>
                </c:pt>
                <c:pt idx="2448">
                  <c:v>4.658800351130575E-5</c:v>
                </c:pt>
                <c:pt idx="2449">
                  <c:v>4.6586900001848862E-5</c:v>
                </c:pt>
                <c:pt idx="2450">
                  <c:v>4.6585240141498567E-5</c:v>
                </c:pt>
                <c:pt idx="2451">
                  <c:v>4.6432897179577157E-5</c:v>
                </c:pt>
                <c:pt idx="2452">
                  <c:v>4.6416285508028912E-5</c:v>
                </c:pt>
                <c:pt idx="2453">
                  <c:v>4.6310078455692262E-5</c:v>
                </c:pt>
                <c:pt idx="2454">
                  <c:v>4.6286724005602843E-5</c:v>
                </c:pt>
                <c:pt idx="2455">
                  <c:v>4.6006486670153422E-5</c:v>
                </c:pt>
                <c:pt idx="2456">
                  <c:v>4.598737508481279E-5</c:v>
                </c:pt>
                <c:pt idx="2457">
                  <c:v>4.5908842102818549E-5</c:v>
                </c:pt>
                <c:pt idx="2458">
                  <c:v>4.5880829406952462E-5</c:v>
                </c:pt>
                <c:pt idx="2459">
                  <c:v>4.5861908728203648E-5</c:v>
                </c:pt>
                <c:pt idx="2460">
                  <c:v>4.581495299788018E-5</c:v>
                </c:pt>
                <c:pt idx="2461">
                  <c:v>4.5776986489500937E-5</c:v>
                </c:pt>
                <c:pt idx="2462">
                  <c:v>4.5749071094789532E-5</c:v>
                </c:pt>
                <c:pt idx="2463">
                  <c:v>4.5717872903604518E-5</c:v>
                </c:pt>
                <c:pt idx="2464">
                  <c:v>4.5717534278523803E-5</c:v>
                </c:pt>
                <c:pt idx="2465">
                  <c:v>4.5686988706390823E-5</c:v>
                </c:pt>
                <c:pt idx="2466">
                  <c:v>4.5663928735592473E-5</c:v>
                </c:pt>
                <c:pt idx="2467">
                  <c:v>4.5644098816851009E-5</c:v>
                </c:pt>
                <c:pt idx="2468">
                  <c:v>4.5508309185172099E-5</c:v>
                </c:pt>
                <c:pt idx="2469">
                  <c:v>4.5491082217557017E-5</c:v>
                </c:pt>
                <c:pt idx="2470">
                  <c:v>4.5480521105263763E-5</c:v>
                </c:pt>
                <c:pt idx="2471">
                  <c:v>4.5223249198476657E-5</c:v>
                </c:pt>
                <c:pt idx="2472">
                  <c:v>4.5198406786593237E-5</c:v>
                </c:pt>
                <c:pt idx="2473">
                  <c:v>4.5192831792426349E-5</c:v>
                </c:pt>
                <c:pt idx="2474">
                  <c:v>4.5149262475197722E-5</c:v>
                </c:pt>
                <c:pt idx="2475">
                  <c:v>4.5144136963921507E-5</c:v>
                </c:pt>
                <c:pt idx="2476">
                  <c:v>4.5127024828894478E-5</c:v>
                </c:pt>
                <c:pt idx="2477">
                  <c:v>4.5007798934544767E-5</c:v>
                </c:pt>
                <c:pt idx="2478">
                  <c:v>4.5005623917353193E-5</c:v>
                </c:pt>
                <c:pt idx="2479">
                  <c:v>4.4728508666244097E-5</c:v>
                </c:pt>
                <c:pt idx="2480">
                  <c:v>4.4683599221601557E-5</c:v>
                </c:pt>
                <c:pt idx="2481">
                  <c:v>4.459298509472094E-5</c:v>
                </c:pt>
                <c:pt idx="2482">
                  <c:v>4.4581910795496293E-5</c:v>
                </c:pt>
                <c:pt idx="2483">
                  <c:v>4.4522099287828019E-5</c:v>
                </c:pt>
                <c:pt idx="2484">
                  <c:v>4.4450316492870143E-5</c:v>
                </c:pt>
                <c:pt idx="2485">
                  <c:v>4.4349142174169998E-5</c:v>
                </c:pt>
                <c:pt idx="2486">
                  <c:v>4.4208846455602307E-5</c:v>
                </c:pt>
                <c:pt idx="2487">
                  <c:v>4.4197284182795769E-5</c:v>
                </c:pt>
                <c:pt idx="2488">
                  <c:v>4.416261099403867E-5</c:v>
                </c:pt>
                <c:pt idx="2489">
                  <c:v>4.4152579381642699E-5</c:v>
                </c:pt>
                <c:pt idx="2490">
                  <c:v>4.4129604431563303E-5</c:v>
                </c:pt>
                <c:pt idx="2491">
                  <c:v>4.4008141930789993E-5</c:v>
                </c:pt>
                <c:pt idx="2492">
                  <c:v>4.3910755307612148E-5</c:v>
                </c:pt>
                <c:pt idx="2493">
                  <c:v>4.3883193639771169E-5</c:v>
                </c:pt>
                <c:pt idx="2494">
                  <c:v>4.3834467915919438E-5</c:v>
                </c:pt>
                <c:pt idx="2495">
                  <c:v>4.3821399417202193E-5</c:v>
                </c:pt>
                <c:pt idx="2496">
                  <c:v>4.3790283355145031E-5</c:v>
                </c:pt>
                <c:pt idx="2497">
                  <c:v>4.3719503091620622E-5</c:v>
                </c:pt>
                <c:pt idx="2498">
                  <c:v>4.3651307225601248E-5</c:v>
                </c:pt>
                <c:pt idx="2499">
                  <c:v>4.3612752062664337E-5</c:v>
                </c:pt>
                <c:pt idx="2500">
                  <c:v>4.3609007222989061E-5</c:v>
                </c:pt>
                <c:pt idx="2501">
                  <c:v>4.3457547828374387E-5</c:v>
                </c:pt>
                <c:pt idx="2502">
                  <c:v>4.3441738936927658E-5</c:v>
                </c:pt>
                <c:pt idx="2503">
                  <c:v>4.3239207458073077E-5</c:v>
                </c:pt>
                <c:pt idx="2504">
                  <c:v>4.3229850290166187E-5</c:v>
                </c:pt>
                <c:pt idx="2505">
                  <c:v>4.3228529849950123E-5</c:v>
                </c:pt>
                <c:pt idx="2506">
                  <c:v>4.3202311823520358E-5</c:v>
                </c:pt>
                <c:pt idx="2507">
                  <c:v>4.3173293228807848E-5</c:v>
                </c:pt>
                <c:pt idx="2508">
                  <c:v>4.3168889839321982E-5</c:v>
                </c:pt>
                <c:pt idx="2509">
                  <c:v>4.3166016445478598E-5</c:v>
                </c:pt>
                <c:pt idx="2510">
                  <c:v>4.3158088664738362E-5</c:v>
                </c:pt>
                <c:pt idx="2511">
                  <c:v>4.3139227131793511E-5</c:v>
                </c:pt>
                <c:pt idx="2512">
                  <c:v>4.3130311529349513E-5</c:v>
                </c:pt>
                <c:pt idx="2513">
                  <c:v>4.2978662632303453E-5</c:v>
                </c:pt>
                <c:pt idx="2514">
                  <c:v>4.2958197628009163E-5</c:v>
                </c:pt>
                <c:pt idx="2515">
                  <c:v>4.2902893728233303E-5</c:v>
                </c:pt>
                <c:pt idx="2516">
                  <c:v>4.2796546385409209E-5</c:v>
                </c:pt>
                <c:pt idx="2517">
                  <c:v>4.2750317617958432E-5</c:v>
                </c:pt>
                <c:pt idx="2518">
                  <c:v>4.2720041186944613E-5</c:v>
                </c:pt>
                <c:pt idx="2519">
                  <c:v>4.2666747382268311E-5</c:v>
                </c:pt>
                <c:pt idx="2520">
                  <c:v>4.2665075111330722E-5</c:v>
                </c:pt>
                <c:pt idx="2521">
                  <c:v>4.2639077580063897E-5</c:v>
                </c:pt>
                <c:pt idx="2522">
                  <c:v>4.2333636384217427E-5</c:v>
                </c:pt>
                <c:pt idx="2523">
                  <c:v>4.2279960393789553E-5</c:v>
                </c:pt>
                <c:pt idx="2524">
                  <c:v>4.2247362071471713E-5</c:v>
                </c:pt>
                <c:pt idx="2525">
                  <c:v>4.2242836301616533E-5</c:v>
                </c:pt>
                <c:pt idx="2526">
                  <c:v>4.2233394834987093E-5</c:v>
                </c:pt>
                <c:pt idx="2527">
                  <c:v>4.2216412512581721E-5</c:v>
                </c:pt>
                <c:pt idx="2528">
                  <c:v>4.2194285824604832E-5</c:v>
                </c:pt>
                <c:pt idx="2529">
                  <c:v>4.2191883225144832E-5</c:v>
                </c:pt>
                <c:pt idx="2530">
                  <c:v>4.2170292589662328E-5</c:v>
                </c:pt>
                <c:pt idx="2531">
                  <c:v>4.2142455758097282E-5</c:v>
                </c:pt>
                <c:pt idx="2532">
                  <c:v>4.2111216845400113E-5</c:v>
                </c:pt>
                <c:pt idx="2533">
                  <c:v>4.2038256919811387E-5</c:v>
                </c:pt>
                <c:pt idx="2534">
                  <c:v>4.1985500191373609E-5</c:v>
                </c:pt>
                <c:pt idx="2535">
                  <c:v>4.19731746278215E-5</c:v>
                </c:pt>
                <c:pt idx="2536">
                  <c:v>4.1890079706416923E-5</c:v>
                </c:pt>
                <c:pt idx="2537">
                  <c:v>4.1830364294417302E-5</c:v>
                </c:pt>
                <c:pt idx="2538">
                  <c:v>4.1827063363670611E-5</c:v>
                </c:pt>
                <c:pt idx="2539">
                  <c:v>4.1765987205275532E-5</c:v>
                </c:pt>
                <c:pt idx="2540">
                  <c:v>4.1764447218896053E-5</c:v>
                </c:pt>
                <c:pt idx="2541">
                  <c:v>4.1764391142230559E-5</c:v>
                </c:pt>
                <c:pt idx="2542">
                  <c:v>4.1746974253980357E-5</c:v>
                </c:pt>
                <c:pt idx="2543">
                  <c:v>4.1707934471596992E-5</c:v>
                </c:pt>
                <c:pt idx="2544">
                  <c:v>4.165183607907293E-5</c:v>
                </c:pt>
                <c:pt idx="2545">
                  <c:v>4.1651562377837588E-5</c:v>
                </c:pt>
                <c:pt idx="2546">
                  <c:v>4.1599823836615083E-5</c:v>
                </c:pt>
                <c:pt idx="2547">
                  <c:v>4.1577729478303899E-5</c:v>
                </c:pt>
                <c:pt idx="2548">
                  <c:v>4.1535241279859307E-5</c:v>
                </c:pt>
                <c:pt idx="2549">
                  <c:v>4.1534226092123511E-5</c:v>
                </c:pt>
                <c:pt idx="2550">
                  <c:v>4.1510670605975041E-5</c:v>
                </c:pt>
                <c:pt idx="2551">
                  <c:v>4.1464802614810749E-5</c:v>
                </c:pt>
                <c:pt idx="2552">
                  <c:v>4.1439439388152897E-5</c:v>
                </c:pt>
                <c:pt idx="2553">
                  <c:v>4.1347632804041097E-5</c:v>
                </c:pt>
                <c:pt idx="2554">
                  <c:v>4.1184669300153471E-5</c:v>
                </c:pt>
                <c:pt idx="2555">
                  <c:v>4.1169325373413283E-5</c:v>
                </c:pt>
                <c:pt idx="2556">
                  <c:v>4.1087229762433337E-5</c:v>
                </c:pt>
                <c:pt idx="2557">
                  <c:v>4.1063597967545179E-5</c:v>
                </c:pt>
                <c:pt idx="2558">
                  <c:v>4.0947633806462547E-5</c:v>
                </c:pt>
                <c:pt idx="2559">
                  <c:v>4.0800248896448952E-5</c:v>
                </c:pt>
                <c:pt idx="2560">
                  <c:v>4.0792172595929761E-5</c:v>
                </c:pt>
                <c:pt idx="2561">
                  <c:v>4.0785412038750602E-5</c:v>
                </c:pt>
                <c:pt idx="2562">
                  <c:v>4.0783053258068432E-5</c:v>
                </c:pt>
                <c:pt idx="2563">
                  <c:v>4.0559301668458411E-5</c:v>
                </c:pt>
                <c:pt idx="2564">
                  <c:v>4.0558726277818031E-5</c:v>
                </c:pt>
                <c:pt idx="2565">
                  <c:v>4.0307750194247149E-5</c:v>
                </c:pt>
                <c:pt idx="2566">
                  <c:v>4.0298919218216768E-5</c:v>
                </c:pt>
                <c:pt idx="2567">
                  <c:v>4.0185389397742203E-5</c:v>
                </c:pt>
                <c:pt idx="2568">
                  <c:v>4.0149396633507388E-5</c:v>
                </c:pt>
                <c:pt idx="2569">
                  <c:v>4.0145236788017731E-5</c:v>
                </c:pt>
                <c:pt idx="2570">
                  <c:v>4.0080543031688778E-5</c:v>
                </c:pt>
                <c:pt idx="2571">
                  <c:v>4.0051953716641163E-5</c:v>
                </c:pt>
                <c:pt idx="2572">
                  <c:v>4.0001530258865827E-5</c:v>
                </c:pt>
                <c:pt idx="2573">
                  <c:v>3.9979272622251987E-5</c:v>
                </c:pt>
                <c:pt idx="2574">
                  <c:v>3.9874810079392053E-5</c:v>
                </c:pt>
                <c:pt idx="2575">
                  <c:v>3.9797698131783583E-5</c:v>
                </c:pt>
                <c:pt idx="2576">
                  <c:v>3.9718597780646667E-5</c:v>
                </c:pt>
                <c:pt idx="2577">
                  <c:v>3.9695604319359012E-5</c:v>
                </c:pt>
                <c:pt idx="2578">
                  <c:v>3.9628085954467238E-5</c:v>
                </c:pt>
                <c:pt idx="2579">
                  <c:v>3.9612663894775092E-5</c:v>
                </c:pt>
                <c:pt idx="2580">
                  <c:v>3.9412300761060779E-5</c:v>
                </c:pt>
                <c:pt idx="2581">
                  <c:v>3.937923627466493E-5</c:v>
                </c:pt>
                <c:pt idx="2582">
                  <c:v>3.9376832793860433E-5</c:v>
                </c:pt>
                <c:pt idx="2583">
                  <c:v>3.9356537198303209E-5</c:v>
                </c:pt>
                <c:pt idx="2584">
                  <c:v>3.9167087722785917E-5</c:v>
                </c:pt>
                <c:pt idx="2585">
                  <c:v>3.9166096805053303E-5</c:v>
                </c:pt>
                <c:pt idx="2586">
                  <c:v>3.9022648408245533E-5</c:v>
                </c:pt>
                <c:pt idx="2587">
                  <c:v>3.8896374923353677E-5</c:v>
                </c:pt>
                <c:pt idx="2588">
                  <c:v>3.8679826594391432E-5</c:v>
                </c:pt>
                <c:pt idx="2589">
                  <c:v>3.8596806390939233E-5</c:v>
                </c:pt>
                <c:pt idx="2590">
                  <c:v>3.848832932045406E-5</c:v>
                </c:pt>
                <c:pt idx="2591">
                  <c:v>3.8467497261824432E-5</c:v>
                </c:pt>
                <c:pt idx="2592">
                  <c:v>3.8454260192765901E-5</c:v>
                </c:pt>
                <c:pt idx="2593">
                  <c:v>3.8409415108867003E-5</c:v>
                </c:pt>
                <c:pt idx="2594">
                  <c:v>3.8366754131850247E-5</c:v>
                </c:pt>
                <c:pt idx="2595">
                  <c:v>3.8335332389824382E-5</c:v>
                </c:pt>
                <c:pt idx="2596">
                  <c:v>3.8317068698688793E-5</c:v>
                </c:pt>
                <c:pt idx="2597">
                  <c:v>3.8218689349798502E-5</c:v>
                </c:pt>
                <c:pt idx="2598">
                  <c:v>3.8111415430897102E-5</c:v>
                </c:pt>
                <c:pt idx="2599">
                  <c:v>3.8105540009624252E-5</c:v>
                </c:pt>
                <c:pt idx="2600">
                  <c:v>3.8091799035100467E-5</c:v>
                </c:pt>
                <c:pt idx="2601">
                  <c:v>3.8078128197876167E-5</c:v>
                </c:pt>
                <c:pt idx="2602">
                  <c:v>3.8064450893343563E-5</c:v>
                </c:pt>
                <c:pt idx="2603">
                  <c:v>3.7999663515818257E-5</c:v>
                </c:pt>
                <c:pt idx="2604">
                  <c:v>3.7935520894905553E-5</c:v>
                </c:pt>
                <c:pt idx="2605">
                  <c:v>3.7888144678536757E-5</c:v>
                </c:pt>
                <c:pt idx="2606">
                  <c:v>3.7879468360781217E-5</c:v>
                </c:pt>
                <c:pt idx="2607">
                  <c:v>3.7844223950133827E-5</c:v>
                </c:pt>
                <c:pt idx="2608">
                  <c:v>3.7843254115230713E-5</c:v>
                </c:pt>
                <c:pt idx="2609">
                  <c:v>3.7826049969639117E-5</c:v>
                </c:pt>
                <c:pt idx="2610">
                  <c:v>3.7747640651565567E-5</c:v>
                </c:pt>
                <c:pt idx="2611">
                  <c:v>3.7710852894251978E-5</c:v>
                </c:pt>
                <c:pt idx="2612">
                  <c:v>3.7622367068637577E-5</c:v>
                </c:pt>
                <c:pt idx="2613">
                  <c:v>3.7621810057642388E-5</c:v>
                </c:pt>
                <c:pt idx="2614">
                  <c:v>3.7617340581505512E-5</c:v>
                </c:pt>
                <c:pt idx="2615">
                  <c:v>3.7556886287507039E-5</c:v>
                </c:pt>
                <c:pt idx="2616">
                  <c:v>3.7546109189059442E-5</c:v>
                </c:pt>
                <c:pt idx="2617">
                  <c:v>3.7510901310749117E-5</c:v>
                </c:pt>
                <c:pt idx="2618">
                  <c:v>3.7510419473837649E-5</c:v>
                </c:pt>
                <c:pt idx="2619">
                  <c:v>3.7483797752775148E-5</c:v>
                </c:pt>
                <c:pt idx="2620">
                  <c:v>3.7339760510458932E-5</c:v>
                </c:pt>
                <c:pt idx="2621">
                  <c:v>3.7336009638933697E-5</c:v>
                </c:pt>
                <c:pt idx="2622">
                  <c:v>3.7262408625077043E-5</c:v>
                </c:pt>
                <c:pt idx="2623">
                  <c:v>3.7191296570188461E-5</c:v>
                </c:pt>
                <c:pt idx="2624">
                  <c:v>3.7165755963576413E-5</c:v>
                </c:pt>
                <c:pt idx="2625">
                  <c:v>3.7164531987375598E-5</c:v>
                </c:pt>
                <c:pt idx="2626">
                  <c:v>3.7152117060967608E-5</c:v>
                </c:pt>
                <c:pt idx="2627">
                  <c:v>3.7101607438183787E-5</c:v>
                </c:pt>
                <c:pt idx="2628">
                  <c:v>3.7004899521307863E-5</c:v>
                </c:pt>
                <c:pt idx="2629">
                  <c:v>3.6949185333810678E-5</c:v>
                </c:pt>
                <c:pt idx="2630">
                  <c:v>3.6903127537151659E-5</c:v>
                </c:pt>
                <c:pt idx="2631">
                  <c:v>3.6883647820636577E-5</c:v>
                </c:pt>
                <c:pt idx="2632">
                  <c:v>3.6781609951331988E-5</c:v>
                </c:pt>
                <c:pt idx="2633">
                  <c:v>3.6739433150540157E-5</c:v>
                </c:pt>
                <c:pt idx="2634">
                  <c:v>3.672032013488035E-5</c:v>
                </c:pt>
                <c:pt idx="2635">
                  <c:v>3.6704643788835331E-5</c:v>
                </c:pt>
                <c:pt idx="2636">
                  <c:v>3.6678643072260742E-5</c:v>
                </c:pt>
                <c:pt idx="2637">
                  <c:v>3.6530856702086378E-5</c:v>
                </c:pt>
                <c:pt idx="2638">
                  <c:v>3.6498599029175529E-5</c:v>
                </c:pt>
                <c:pt idx="2639">
                  <c:v>3.6489843197795653E-5</c:v>
                </c:pt>
                <c:pt idx="2640">
                  <c:v>3.6489634910309537E-5</c:v>
                </c:pt>
                <c:pt idx="2641">
                  <c:v>3.6478688169391737E-5</c:v>
                </c:pt>
                <c:pt idx="2642">
                  <c:v>3.6417695739344792E-5</c:v>
                </c:pt>
                <c:pt idx="2643">
                  <c:v>3.6406076612096817E-5</c:v>
                </c:pt>
                <c:pt idx="2644">
                  <c:v>3.6342641564724603E-5</c:v>
                </c:pt>
                <c:pt idx="2645">
                  <c:v>3.6338833388150661E-5</c:v>
                </c:pt>
                <c:pt idx="2646">
                  <c:v>3.6326453619082717E-5</c:v>
                </c:pt>
                <c:pt idx="2647">
                  <c:v>3.6293708422300009E-5</c:v>
                </c:pt>
                <c:pt idx="2648">
                  <c:v>3.628197275126543E-5</c:v>
                </c:pt>
                <c:pt idx="2649">
                  <c:v>3.6235525924685198E-5</c:v>
                </c:pt>
                <c:pt idx="2650">
                  <c:v>3.61527373592441E-5</c:v>
                </c:pt>
                <c:pt idx="2651">
                  <c:v>3.6152589675216427E-5</c:v>
                </c:pt>
                <c:pt idx="2652">
                  <c:v>3.610291213964037E-5</c:v>
                </c:pt>
                <c:pt idx="2653">
                  <c:v>3.5813968239236201E-5</c:v>
                </c:pt>
                <c:pt idx="2654">
                  <c:v>3.5777639152841072E-5</c:v>
                </c:pt>
                <c:pt idx="2655">
                  <c:v>3.5600717782406847E-5</c:v>
                </c:pt>
                <c:pt idx="2656">
                  <c:v>3.5500487956333843E-5</c:v>
                </c:pt>
                <c:pt idx="2657">
                  <c:v>3.5436703220480197E-5</c:v>
                </c:pt>
                <c:pt idx="2658">
                  <c:v>3.5406820720216858E-5</c:v>
                </c:pt>
                <c:pt idx="2659">
                  <c:v>3.5201472255311738E-5</c:v>
                </c:pt>
                <c:pt idx="2660">
                  <c:v>3.5196372348578558E-5</c:v>
                </c:pt>
                <c:pt idx="2661">
                  <c:v>3.515930052657336E-5</c:v>
                </c:pt>
                <c:pt idx="2662">
                  <c:v>3.5064266337984011E-5</c:v>
                </c:pt>
                <c:pt idx="2663">
                  <c:v>3.4943344670832783E-5</c:v>
                </c:pt>
                <c:pt idx="2664">
                  <c:v>3.4920590139165133E-5</c:v>
                </c:pt>
                <c:pt idx="2665">
                  <c:v>3.4905442957056233E-5</c:v>
                </c:pt>
                <c:pt idx="2666">
                  <c:v>3.4814402515038989E-5</c:v>
                </c:pt>
                <c:pt idx="2667">
                  <c:v>3.4715925189426531E-5</c:v>
                </c:pt>
                <c:pt idx="2668">
                  <c:v>3.4649422537141899E-5</c:v>
                </c:pt>
                <c:pt idx="2669">
                  <c:v>3.4632429276904777E-5</c:v>
                </c:pt>
                <c:pt idx="2670">
                  <c:v>3.4579855383678218E-5</c:v>
                </c:pt>
                <c:pt idx="2671">
                  <c:v>3.4560303743774681E-5</c:v>
                </c:pt>
                <c:pt idx="2672">
                  <c:v>3.439156236244489E-5</c:v>
                </c:pt>
                <c:pt idx="2673">
                  <c:v>3.4171978378783333E-5</c:v>
                </c:pt>
                <c:pt idx="2674">
                  <c:v>3.4137010164870663E-5</c:v>
                </c:pt>
                <c:pt idx="2675">
                  <c:v>3.3997564403148878E-5</c:v>
                </c:pt>
                <c:pt idx="2676">
                  <c:v>3.3922104987370182E-5</c:v>
                </c:pt>
                <c:pt idx="2677">
                  <c:v>3.3896318000491508E-5</c:v>
                </c:pt>
                <c:pt idx="2678">
                  <c:v>3.3892102062039443E-5</c:v>
                </c:pt>
                <c:pt idx="2679">
                  <c:v>3.388595516670855E-5</c:v>
                </c:pt>
                <c:pt idx="2680">
                  <c:v>3.3881062296090212E-5</c:v>
                </c:pt>
                <c:pt idx="2681">
                  <c:v>3.3877641877582052E-5</c:v>
                </c:pt>
                <c:pt idx="2682">
                  <c:v>3.3874832950483213E-5</c:v>
                </c:pt>
                <c:pt idx="2683">
                  <c:v>3.3853074252886272E-5</c:v>
                </c:pt>
                <c:pt idx="2684">
                  <c:v>3.3794396880024249E-5</c:v>
                </c:pt>
                <c:pt idx="2685">
                  <c:v>3.3773920086068468E-5</c:v>
                </c:pt>
                <c:pt idx="2686">
                  <c:v>3.3702422182427842E-5</c:v>
                </c:pt>
                <c:pt idx="2687">
                  <c:v>3.3689460564451427E-5</c:v>
                </c:pt>
                <c:pt idx="2688">
                  <c:v>3.3659013249040527E-5</c:v>
                </c:pt>
                <c:pt idx="2689">
                  <c:v>3.3645676649040612E-5</c:v>
                </c:pt>
                <c:pt idx="2690">
                  <c:v>3.3644438147776468E-5</c:v>
                </c:pt>
                <c:pt idx="2691">
                  <c:v>3.3449879708666879E-5</c:v>
                </c:pt>
                <c:pt idx="2692">
                  <c:v>3.3436290630453551E-5</c:v>
                </c:pt>
                <c:pt idx="2693">
                  <c:v>3.3372672361955918E-5</c:v>
                </c:pt>
                <c:pt idx="2694">
                  <c:v>3.335309529106166E-5</c:v>
                </c:pt>
                <c:pt idx="2695">
                  <c:v>3.3292425194824342E-5</c:v>
                </c:pt>
                <c:pt idx="2696">
                  <c:v>3.3279035559971998E-5</c:v>
                </c:pt>
                <c:pt idx="2697">
                  <c:v>3.3237813542126793E-5</c:v>
                </c:pt>
                <c:pt idx="2698">
                  <c:v>3.3133201900371722E-5</c:v>
                </c:pt>
                <c:pt idx="2699">
                  <c:v>3.3068717541784937E-5</c:v>
                </c:pt>
                <c:pt idx="2700">
                  <c:v>3.3000309021613842E-5</c:v>
                </c:pt>
                <c:pt idx="2701">
                  <c:v>3.2939800018258303E-5</c:v>
                </c:pt>
                <c:pt idx="2702">
                  <c:v>3.2902621366238957E-5</c:v>
                </c:pt>
                <c:pt idx="2703">
                  <c:v>3.2874508196620308E-5</c:v>
                </c:pt>
                <c:pt idx="2704">
                  <c:v>3.2803837466770273E-5</c:v>
                </c:pt>
                <c:pt idx="2705">
                  <c:v>3.2714699789527268E-5</c:v>
                </c:pt>
                <c:pt idx="2706">
                  <c:v>3.2610391296700792E-5</c:v>
                </c:pt>
                <c:pt idx="2707">
                  <c:v>3.2608185818058589E-5</c:v>
                </c:pt>
                <c:pt idx="2708">
                  <c:v>3.2600238053738342E-5</c:v>
                </c:pt>
                <c:pt idx="2709">
                  <c:v>3.2594283133846277E-5</c:v>
                </c:pt>
                <c:pt idx="2710">
                  <c:v>3.2548885347750747E-5</c:v>
                </c:pt>
                <c:pt idx="2711">
                  <c:v>3.24676419170361E-5</c:v>
                </c:pt>
                <c:pt idx="2712">
                  <c:v>3.2423128741447141E-5</c:v>
                </c:pt>
                <c:pt idx="2713">
                  <c:v>3.2411581959468021E-5</c:v>
                </c:pt>
                <c:pt idx="2714">
                  <c:v>3.2233335874276811E-5</c:v>
                </c:pt>
                <c:pt idx="2715">
                  <c:v>3.2226768966713743E-5</c:v>
                </c:pt>
                <c:pt idx="2716">
                  <c:v>3.2028924693714E-5</c:v>
                </c:pt>
                <c:pt idx="2717">
                  <c:v>3.1872614604385908E-5</c:v>
                </c:pt>
                <c:pt idx="2718">
                  <c:v>3.1828515776362267E-5</c:v>
                </c:pt>
                <c:pt idx="2719">
                  <c:v>3.1816655791458187E-5</c:v>
                </c:pt>
                <c:pt idx="2720">
                  <c:v>3.1811456765424743E-5</c:v>
                </c:pt>
                <c:pt idx="2721">
                  <c:v>3.1747089817149208E-5</c:v>
                </c:pt>
                <c:pt idx="2722">
                  <c:v>3.170539036509843E-5</c:v>
                </c:pt>
                <c:pt idx="2723">
                  <c:v>3.1699468457011527E-5</c:v>
                </c:pt>
                <c:pt idx="2724">
                  <c:v>3.1603317431013138E-5</c:v>
                </c:pt>
                <c:pt idx="2725">
                  <c:v>3.1571001168899558E-5</c:v>
                </c:pt>
                <c:pt idx="2726">
                  <c:v>3.1550636249233049E-5</c:v>
                </c:pt>
                <c:pt idx="2727">
                  <c:v>3.1544648362089347E-5</c:v>
                </c:pt>
                <c:pt idx="2728">
                  <c:v>3.1544625773063042E-5</c:v>
                </c:pt>
                <c:pt idx="2729">
                  <c:v>3.1531889864775467E-5</c:v>
                </c:pt>
                <c:pt idx="2730">
                  <c:v>3.1447325393591119E-5</c:v>
                </c:pt>
                <c:pt idx="2731">
                  <c:v>3.144061520636368E-5</c:v>
                </c:pt>
                <c:pt idx="2732">
                  <c:v>3.1378977281040852E-5</c:v>
                </c:pt>
                <c:pt idx="2733">
                  <c:v>3.1373394080752683E-5</c:v>
                </c:pt>
                <c:pt idx="2734">
                  <c:v>3.1348336549543542E-5</c:v>
                </c:pt>
                <c:pt idx="2735">
                  <c:v>3.1343779888582799E-5</c:v>
                </c:pt>
                <c:pt idx="2736">
                  <c:v>3.1320239213582663E-5</c:v>
                </c:pt>
                <c:pt idx="2737">
                  <c:v>3.1315693679846611E-5</c:v>
                </c:pt>
                <c:pt idx="2738">
                  <c:v>3.1297419167654527E-5</c:v>
                </c:pt>
                <c:pt idx="2739">
                  <c:v>3.1184702587143031E-5</c:v>
                </c:pt>
                <c:pt idx="2740">
                  <c:v>3.112111494771598E-5</c:v>
                </c:pt>
                <c:pt idx="2741">
                  <c:v>3.1074134972112921E-5</c:v>
                </c:pt>
                <c:pt idx="2742">
                  <c:v>3.107061224899802E-5</c:v>
                </c:pt>
                <c:pt idx="2743">
                  <c:v>3.1002988365976023E-5</c:v>
                </c:pt>
                <c:pt idx="2744">
                  <c:v>3.0957391959370419E-5</c:v>
                </c:pt>
                <c:pt idx="2745">
                  <c:v>3.0941664566763173E-5</c:v>
                </c:pt>
                <c:pt idx="2746">
                  <c:v>3.090086505079075E-5</c:v>
                </c:pt>
                <c:pt idx="2747">
                  <c:v>3.0886259726015477E-5</c:v>
                </c:pt>
                <c:pt idx="2748">
                  <c:v>3.0805994417510813E-5</c:v>
                </c:pt>
                <c:pt idx="2749">
                  <c:v>3.065795484006206E-5</c:v>
                </c:pt>
                <c:pt idx="2750">
                  <c:v>3.063711509926873E-5</c:v>
                </c:pt>
                <c:pt idx="2751">
                  <c:v>3.0596184027138427E-5</c:v>
                </c:pt>
                <c:pt idx="2752">
                  <c:v>3.0557599789168533E-5</c:v>
                </c:pt>
                <c:pt idx="2753">
                  <c:v>3.0557493116799427E-5</c:v>
                </c:pt>
                <c:pt idx="2754">
                  <c:v>3.0550485501627552E-5</c:v>
                </c:pt>
                <c:pt idx="2755">
                  <c:v>3.0425681353077299E-5</c:v>
                </c:pt>
                <c:pt idx="2756">
                  <c:v>3.0332362512309251E-5</c:v>
                </c:pt>
                <c:pt idx="2757">
                  <c:v>3.0315072484066059E-5</c:v>
                </c:pt>
                <c:pt idx="2758">
                  <c:v>3.0293815981444979E-5</c:v>
                </c:pt>
                <c:pt idx="2759">
                  <c:v>3.0278835895451971E-5</c:v>
                </c:pt>
                <c:pt idx="2760">
                  <c:v>3.0265243468971369E-5</c:v>
                </c:pt>
                <c:pt idx="2761">
                  <c:v>3.0264900988676299E-5</c:v>
                </c:pt>
                <c:pt idx="2762">
                  <c:v>3.0161000173919281E-5</c:v>
                </c:pt>
                <c:pt idx="2763">
                  <c:v>3.0144147363778801E-5</c:v>
                </c:pt>
                <c:pt idx="2764">
                  <c:v>3.0137634019408941E-5</c:v>
                </c:pt>
                <c:pt idx="2765">
                  <c:v>3.0126968396978481E-5</c:v>
                </c:pt>
                <c:pt idx="2766">
                  <c:v>3.008870801773042E-5</c:v>
                </c:pt>
                <c:pt idx="2767">
                  <c:v>3.0056435050284231E-5</c:v>
                </c:pt>
                <c:pt idx="2768">
                  <c:v>2.999619071359827E-5</c:v>
                </c:pt>
                <c:pt idx="2769">
                  <c:v>2.997974532688706E-5</c:v>
                </c:pt>
                <c:pt idx="2770">
                  <c:v>2.9921513999656101E-5</c:v>
                </c:pt>
                <c:pt idx="2771">
                  <c:v>2.9905967369621391E-5</c:v>
                </c:pt>
                <c:pt idx="2772">
                  <c:v>2.9875694178246621E-5</c:v>
                </c:pt>
                <c:pt idx="2773">
                  <c:v>2.9801038100738071E-5</c:v>
                </c:pt>
                <c:pt idx="2774">
                  <c:v>2.976534807443304E-5</c:v>
                </c:pt>
                <c:pt idx="2775">
                  <c:v>2.9725116489840019E-5</c:v>
                </c:pt>
                <c:pt idx="2776">
                  <c:v>2.9629655429737801E-5</c:v>
                </c:pt>
                <c:pt idx="2777">
                  <c:v>2.956996258875995E-5</c:v>
                </c:pt>
                <c:pt idx="2778">
                  <c:v>2.9551284855172669E-5</c:v>
                </c:pt>
                <c:pt idx="2779">
                  <c:v>2.9550914619582561E-5</c:v>
                </c:pt>
                <c:pt idx="2780">
                  <c:v>2.9531268688063639E-5</c:v>
                </c:pt>
                <c:pt idx="2781">
                  <c:v>2.9505112108834829E-5</c:v>
                </c:pt>
                <c:pt idx="2782">
                  <c:v>2.947661293503402E-5</c:v>
                </c:pt>
                <c:pt idx="2783">
                  <c:v>2.9453462671875392E-5</c:v>
                </c:pt>
                <c:pt idx="2784">
                  <c:v>2.9434457009035161E-5</c:v>
                </c:pt>
                <c:pt idx="2785">
                  <c:v>2.930961976380558E-5</c:v>
                </c:pt>
                <c:pt idx="2786">
                  <c:v>2.9296428921092981E-5</c:v>
                </c:pt>
                <c:pt idx="2787">
                  <c:v>2.925610908092027E-5</c:v>
                </c:pt>
                <c:pt idx="2788">
                  <c:v>2.9163479177719519E-5</c:v>
                </c:pt>
                <c:pt idx="2789">
                  <c:v>2.9163212815870451E-5</c:v>
                </c:pt>
                <c:pt idx="2790">
                  <c:v>2.9080422917940759E-5</c:v>
                </c:pt>
                <c:pt idx="2791">
                  <c:v>2.906166281786161E-5</c:v>
                </c:pt>
                <c:pt idx="2792">
                  <c:v>2.9007350748501991E-5</c:v>
                </c:pt>
                <c:pt idx="2793">
                  <c:v>2.8950767352002611E-5</c:v>
                </c:pt>
                <c:pt idx="2794">
                  <c:v>2.8869143578275121E-5</c:v>
                </c:pt>
                <c:pt idx="2795">
                  <c:v>2.8821761308776089E-5</c:v>
                </c:pt>
                <c:pt idx="2796">
                  <c:v>2.8743736698426969E-5</c:v>
                </c:pt>
                <c:pt idx="2797">
                  <c:v>2.8629514549395012E-5</c:v>
                </c:pt>
                <c:pt idx="2798">
                  <c:v>2.8552868907836081E-5</c:v>
                </c:pt>
                <c:pt idx="2799">
                  <c:v>2.85177738178272E-5</c:v>
                </c:pt>
                <c:pt idx="2800">
                  <c:v>2.846580463131749E-5</c:v>
                </c:pt>
                <c:pt idx="2801">
                  <c:v>2.8464501928332499E-5</c:v>
                </c:pt>
                <c:pt idx="2802">
                  <c:v>2.833219890872849E-5</c:v>
                </c:pt>
                <c:pt idx="2803">
                  <c:v>2.8286227654233101E-5</c:v>
                </c:pt>
                <c:pt idx="2804">
                  <c:v>2.8267974952326681E-5</c:v>
                </c:pt>
                <c:pt idx="2805">
                  <c:v>2.8266900595528511E-5</c:v>
                </c:pt>
                <c:pt idx="2806">
                  <c:v>2.8265354423477381E-5</c:v>
                </c:pt>
                <c:pt idx="2807">
                  <c:v>2.8228363410061221E-5</c:v>
                </c:pt>
                <c:pt idx="2808">
                  <c:v>2.8131740244345871E-5</c:v>
                </c:pt>
                <c:pt idx="2809">
                  <c:v>2.8107206762250361E-5</c:v>
                </c:pt>
                <c:pt idx="2810">
                  <c:v>2.8058217329225909E-5</c:v>
                </c:pt>
                <c:pt idx="2811">
                  <c:v>2.801999889888326E-5</c:v>
                </c:pt>
                <c:pt idx="2812">
                  <c:v>2.800626888283958E-5</c:v>
                </c:pt>
                <c:pt idx="2813">
                  <c:v>2.8000559738631939E-5</c:v>
                </c:pt>
                <c:pt idx="2814">
                  <c:v>2.7930762535184811E-5</c:v>
                </c:pt>
                <c:pt idx="2815">
                  <c:v>2.7903469815582211E-5</c:v>
                </c:pt>
                <c:pt idx="2816">
                  <c:v>2.7885554968217199E-5</c:v>
                </c:pt>
                <c:pt idx="2817">
                  <c:v>2.7795646905669268E-5</c:v>
                </c:pt>
                <c:pt idx="2818">
                  <c:v>2.779396626934807E-5</c:v>
                </c:pt>
                <c:pt idx="2819">
                  <c:v>2.7787159458103819E-5</c:v>
                </c:pt>
                <c:pt idx="2820">
                  <c:v>2.7753366700189809E-5</c:v>
                </c:pt>
                <c:pt idx="2821">
                  <c:v>2.766259425703298E-5</c:v>
                </c:pt>
                <c:pt idx="2822">
                  <c:v>2.7630513709194318E-5</c:v>
                </c:pt>
                <c:pt idx="2823">
                  <c:v>2.7625480089490071E-5</c:v>
                </c:pt>
                <c:pt idx="2824">
                  <c:v>2.7613061033152241E-5</c:v>
                </c:pt>
                <c:pt idx="2825">
                  <c:v>2.7587323801147122E-5</c:v>
                </c:pt>
                <c:pt idx="2826">
                  <c:v>2.7533995064640619E-5</c:v>
                </c:pt>
                <c:pt idx="2827">
                  <c:v>2.7493246208125481E-5</c:v>
                </c:pt>
                <c:pt idx="2828">
                  <c:v>2.7450297633555398E-5</c:v>
                </c:pt>
                <c:pt idx="2829">
                  <c:v>2.733055930182076E-5</c:v>
                </c:pt>
                <c:pt idx="2830">
                  <c:v>2.7249068075186689E-5</c:v>
                </c:pt>
                <c:pt idx="2831">
                  <c:v>2.7203644545014068E-5</c:v>
                </c:pt>
                <c:pt idx="2832">
                  <c:v>2.7190277977337941E-5</c:v>
                </c:pt>
                <c:pt idx="2833">
                  <c:v>2.7155936678503441E-5</c:v>
                </c:pt>
                <c:pt idx="2834">
                  <c:v>2.7112296793608269E-5</c:v>
                </c:pt>
                <c:pt idx="2835">
                  <c:v>2.7083009192982501E-5</c:v>
                </c:pt>
                <c:pt idx="2836">
                  <c:v>2.706409444592424E-5</c:v>
                </c:pt>
                <c:pt idx="2837">
                  <c:v>2.7044732585357181E-5</c:v>
                </c:pt>
                <c:pt idx="2838">
                  <c:v>2.7025813138350039E-5</c:v>
                </c:pt>
                <c:pt idx="2839">
                  <c:v>2.7015247317711701E-5</c:v>
                </c:pt>
                <c:pt idx="2840">
                  <c:v>2.6982497113062801E-5</c:v>
                </c:pt>
                <c:pt idx="2841">
                  <c:v>2.6919293483209741E-5</c:v>
                </c:pt>
                <c:pt idx="2842">
                  <c:v>2.6891965184295071E-5</c:v>
                </c:pt>
                <c:pt idx="2843">
                  <c:v>2.6817127282670692E-5</c:v>
                </c:pt>
                <c:pt idx="2844">
                  <c:v>2.6811916275790242E-5</c:v>
                </c:pt>
                <c:pt idx="2845">
                  <c:v>2.673525365489926E-5</c:v>
                </c:pt>
                <c:pt idx="2846">
                  <c:v>2.6718298319928291E-5</c:v>
                </c:pt>
                <c:pt idx="2847">
                  <c:v>2.6716066009247222E-5</c:v>
                </c:pt>
                <c:pt idx="2848">
                  <c:v>2.6706378374161391E-5</c:v>
                </c:pt>
                <c:pt idx="2849">
                  <c:v>2.669778363831705E-5</c:v>
                </c:pt>
                <c:pt idx="2850">
                  <c:v>2.661831156336415E-5</c:v>
                </c:pt>
                <c:pt idx="2851">
                  <c:v>2.654114974885017E-5</c:v>
                </c:pt>
                <c:pt idx="2852">
                  <c:v>2.6520309578923522E-5</c:v>
                </c:pt>
                <c:pt idx="2853">
                  <c:v>2.6515164463810219E-5</c:v>
                </c:pt>
                <c:pt idx="2854">
                  <c:v>2.6496887890974941E-5</c:v>
                </c:pt>
                <c:pt idx="2855">
                  <c:v>2.6491007000256631E-5</c:v>
                </c:pt>
                <c:pt idx="2856">
                  <c:v>2.6472764992048732E-5</c:v>
                </c:pt>
                <c:pt idx="2857">
                  <c:v>2.640038571079377E-5</c:v>
                </c:pt>
                <c:pt idx="2858">
                  <c:v>2.6385158397326541E-5</c:v>
                </c:pt>
                <c:pt idx="2859">
                  <c:v>2.638051255071624E-5</c:v>
                </c:pt>
                <c:pt idx="2860">
                  <c:v>2.6336101127581589E-5</c:v>
                </c:pt>
                <c:pt idx="2861">
                  <c:v>2.6252035728064359E-5</c:v>
                </c:pt>
                <c:pt idx="2862">
                  <c:v>2.6237706605772212E-5</c:v>
                </c:pt>
                <c:pt idx="2863">
                  <c:v>2.6226359730118231E-5</c:v>
                </c:pt>
                <c:pt idx="2864">
                  <c:v>2.6150781516508191E-5</c:v>
                </c:pt>
                <c:pt idx="2865">
                  <c:v>2.6117558468395908E-5</c:v>
                </c:pt>
                <c:pt idx="2866">
                  <c:v>2.6104985681674149E-5</c:v>
                </c:pt>
                <c:pt idx="2867">
                  <c:v>2.6030977774045401E-5</c:v>
                </c:pt>
                <c:pt idx="2868">
                  <c:v>2.591723991404972E-5</c:v>
                </c:pt>
                <c:pt idx="2869">
                  <c:v>2.5906639650823749E-5</c:v>
                </c:pt>
                <c:pt idx="2870">
                  <c:v>2.589174453151238E-5</c:v>
                </c:pt>
                <c:pt idx="2871">
                  <c:v>2.5851875772706501E-5</c:v>
                </c:pt>
                <c:pt idx="2872">
                  <c:v>2.5847983276980889E-5</c:v>
                </c:pt>
                <c:pt idx="2873">
                  <c:v>2.5749869886215981E-5</c:v>
                </c:pt>
                <c:pt idx="2874">
                  <c:v>2.5688232330799908E-5</c:v>
                </c:pt>
                <c:pt idx="2875">
                  <c:v>2.5601734272744632E-5</c:v>
                </c:pt>
                <c:pt idx="2876">
                  <c:v>2.5594090383022829E-5</c:v>
                </c:pt>
                <c:pt idx="2877">
                  <c:v>2.5566159349077989E-5</c:v>
                </c:pt>
                <c:pt idx="2878">
                  <c:v>2.5496874064785541E-5</c:v>
                </c:pt>
                <c:pt idx="2879">
                  <c:v>2.5387264960816901E-5</c:v>
                </c:pt>
                <c:pt idx="2880">
                  <c:v>2.5361957003071072E-5</c:v>
                </c:pt>
                <c:pt idx="2881">
                  <c:v>2.527884103944001E-5</c:v>
                </c:pt>
                <c:pt idx="2882">
                  <c:v>2.5257420085466069E-5</c:v>
                </c:pt>
                <c:pt idx="2883">
                  <c:v>2.5160642367785069E-5</c:v>
                </c:pt>
                <c:pt idx="2884">
                  <c:v>2.5033685772301361E-5</c:v>
                </c:pt>
                <c:pt idx="2885">
                  <c:v>2.5012947376347199E-5</c:v>
                </c:pt>
                <c:pt idx="2886">
                  <c:v>2.5010352552068661E-5</c:v>
                </c:pt>
                <c:pt idx="2887">
                  <c:v>2.484300331557604E-5</c:v>
                </c:pt>
                <c:pt idx="2888">
                  <c:v>2.481172321103231E-5</c:v>
                </c:pt>
                <c:pt idx="2889">
                  <c:v>2.4771479221729489E-5</c:v>
                </c:pt>
                <c:pt idx="2890">
                  <c:v>2.470893939552523E-5</c:v>
                </c:pt>
                <c:pt idx="2891">
                  <c:v>2.4701182147612619E-5</c:v>
                </c:pt>
                <c:pt idx="2892">
                  <c:v>2.4701169179991301E-5</c:v>
                </c:pt>
                <c:pt idx="2893">
                  <c:v>2.4638100451551791E-5</c:v>
                </c:pt>
                <c:pt idx="2894">
                  <c:v>2.4637405287714581E-5</c:v>
                </c:pt>
                <c:pt idx="2895">
                  <c:v>2.4611729785148848E-5</c:v>
                </c:pt>
                <c:pt idx="2896">
                  <c:v>2.4511756881076151E-5</c:v>
                </c:pt>
                <c:pt idx="2897">
                  <c:v>2.451160876123823E-5</c:v>
                </c:pt>
                <c:pt idx="2898">
                  <c:v>2.4492343234090461E-5</c:v>
                </c:pt>
                <c:pt idx="2899">
                  <c:v>2.448823357095213E-5</c:v>
                </c:pt>
                <c:pt idx="2900">
                  <c:v>2.4420753330947949E-5</c:v>
                </c:pt>
                <c:pt idx="2901">
                  <c:v>2.4412798129706351E-5</c:v>
                </c:pt>
                <c:pt idx="2902">
                  <c:v>2.4393955459806879E-5</c:v>
                </c:pt>
                <c:pt idx="2903">
                  <c:v>2.432797084712918E-5</c:v>
                </c:pt>
                <c:pt idx="2904">
                  <c:v>2.4276056873469289E-5</c:v>
                </c:pt>
                <c:pt idx="2905">
                  <c:v>2.4254033166978961E-5</c:v>
                </c:pt>
                <c:pt idx="2906">
                  <c:v>2.423805019391969E-5</c:v>
                </c:pt>
                <c:pt idx="2907">
                  <c:v>2.417240909973421E-5</c:v>
                </c:pt>
                <c:pt idx="2908">
                  <c:v>2.4155541646943268E-5</c:v>
                </c:pt>
                <c:pt idx="2909">
                  <c:v>2.4153805599418829E-5</c:v>
                </c:pt>
                <c:pt idx="2910">
                  <c:v>2.4152380957649231E-5</c:v>
                </c:pt>
                <c:pt idx="2911">
                  <c:v>2.413654895692898E-5</c:v>
                </c:pt>
                <c:pt idx="2912">
                  <c:v>2.4129143054913549E-5</c:v>
                </c:pt>
                <c:pt idx="2913">
                  <c:v>2.411943070921407E-5</c:v>
                </c:pt>
                <c:pt idx="2914">
                  <c:v>2.4092584112260671E-5</c:v>
                </c:pt>
                <c:pt idx="2915">
                  <c:v>2.4076408812242381E-5</c:v>
                </c:pt>
                <c:pt idx="2916">
                  <c:v>2.4074323587074542E-5</c:v>
                </c:pt>
                <c:pt idx="2917">
                  <c:v>2.4072784077902159E-5</c:v>
                </c:pt>
                <c:pt idx="2918">
                  <c:v>2.4070454876069789E-5</c:v>
                </c:pt>
                <c:pt idx="2919">
                  <c:v>2.404447711748469E-5</c:v>
                </c:pt>
                <c:pt idx="2920">
                  <c:v>2.4035084818818309E-5</c:v>
                </c:pt>
                <c:pt idx="2921">
                  <c:v>2.4024689868300881E-5</c:v>
                </c:pt>
                <c:pt idx="2922">
                  <c:v>2.402400089051996E-5</c:v>
                </c:pt>
                <c:pt idx="2923">
                  <c:v>2.4018466740241972E-5</c:v>
                </c:pt>
                <c:pt idx="2924">
                  <c:v>2.4013000831509949E-5</c:v>
                </c:pt>
                <c:pt idx="2925">
                  <c:v>2.3969942394284249E-5</c:v>
                </c:pt>
                <c:pt idx="2926">
                  <c:v>2.39395744300506E-5</c:v>
                </c:pt>
                <c:pt idx="2927">
                  <c:v>2.3927721920323481E-5</c:v>
                </c:pt>
                <c:pt idx="2928">
                  <c:v>2.3926552242522471E-5</c:v>
                </c:pt>
                <c:pt idx="2929">
                  <c:v>2.3922217671774169E-5</c:v>
                </c:pt>
                <c:pt idx="2930">
                  <c:v>2.392153629639901E-5</c:v>
                </c:pt>
                <c:pt idx="2931">
                  <c:v>2.389924198760073E-5</c:v>
                </c:pt>
                <c:pt idx="2932">
                  <c:v>2.388109886062632E-5</c:v>
                </c:pt>
                <c:pt idx="2933">
                  <c:v>2.3859808255256899E-5</c:v>
                </c:pt>
                <c:pt idx="2934">
                  <c:v>2.3847108884265289E-5</c:v>
                </c:pt>
                <c:pt idx="2935">
                  <c:v>2.3756613208166391E-5</c:v>
                </c:pt>
                <c:pt idx="2936">
                  <c:v>2.3743965284929489E-5</c:v>
                </c:pt>
                <c:pt idx="2937">
                  <c:v>2.374320014137957E-5</c:v>
                </c:pt>
                <c:pt idx="2938">
                  <c:v>2.367800367798566E-5</c:v>
                </c:pt>
                <c:pt idx="2939">
                  <c:v>2.3677775893036449E-5</c:v>
                </c:pt>
                <c:pt idx="2940">
                  <c:v>2.367336038492344E-5</c:v>
                </c:pt>
                <c:pt idx="2941">
                  <c:v>2.3648178617273449E-5</c:v>
                </c:pt>
                <c:pt idx="2942">
                  <c:v>2.3634495999413461E-5</c:v>
                </c:pt>
                <c:pt idx="2943">
                  <c:v>2.3632680060156961E-5</c:v>
                </c:pt>
                <c:pt idx="2944">
                  <c:v>2.3624327140369579E-5</c:v>
                </c:pt>
                <c:pt idx="2945">
                  <c:v>2.36113078991493E-5</c:v>
                </c:pt>
                <c:pt idx="2946">
                  <c:v>2.3578096340298461E-5</c:v>
                </c:pt>
                <c:pt idx="2947">
                  <c:v>2.3559407013173239E-5</c:v>
                </c:pt>
                <c:pt idx="2948">
                  <c:v>2.353733761900334E-5</c:v>
                </c:pt>
                <c:pt idx="2949">
                  <c:v>2.3526923178477678E-5</c:v>
                </c:pt>
                <c:pt idx="2950">
                  <c:v>2.351802869508941E-5</c:v>
                </c:pt>
                <c:pt idx="2951">
                  <c:v>2.351517447870458E-5</c:v>
                </c:pt>
                <c:pt idx="2952">
                  <c:v>2.3498844884837779E-5</c:v>
                </c:pt>
                <c:pt idx="2953">
                  <c:v>2.3475980546522539E-5</c:v>
                </c:pt>
                <c:pt idx="2954">
                  <c:v>2.3451957613390629E-5</c:v>
                </c:pt>
                <c:pt idx="2955">
                  <c:v>2.3428422413480971E-5</c:v>
                </c:pt>
                <c:pt idx="2956">
                  <c:v>2.341502271927866E-5</c:v>
                </c:pt>
                <c:pt idx="2957">
                  <c:v>2.3399626700314139E-5</c:v>
                </c:pt>
                <c:pt idx="2958">
                  <c:v>2.3394664200711209E-5</c:v>
                </c:pt>
                <c:pt idx="2959">
                  <c:v>2.3349479733028401E-5</c:v>
                </c:pt>
                <c:pt idx="2960">
                  <c:v>2.334464302167553E-5</c:v>
                </c:pt>
                <c:pt idx="2961">
                  <c:v>2.3326971300379678E-5</c:v>
                </c:pt>
                <c:pt idx="2962">
                  <c:v>2.3313621103997618E-5</c:v>
                </c:pt>
                <c:pt idx="2963">
                  <c:v>2.3312678118856389E-5</c:v>
                </c:pt>
                <c:pt idx="2964">
                  <c:v>2.3305304720012259E-5</c:v>
                </c:pt>
                <c:pt idx="2965">
                  <c:v>2.3302081344235999E-5</c:v>
                </c:pt>
                <c:pt idx="2966">
                  <c:v>2.3297697726963029E-5</c:v>
                </c:pt>
                <c:pt idx="2967">
                  <c:v>2.3235824557345031E-5</c:v>
                </c:pt>
                <c:pt idx="2968">
                  <c:v>2.3206763620872269E-5</c:v>
                </c:pt>
                <c:pt idx="2969">
                  <c:v>2.320413999322606E-5</c:v>
                </c:pt>
                <c:pt idx="2970">
                  <c:v>2.318849296797027E-5</c:v>
                </c:pt>
                <c:pt idx="2971">
                  <c:v>2.3187265244413961E-5</c:v>
                </c:pt>
                <c:pt idx="2972">
                  <c:v>2.3171741257506658E-5</c:v>
                </c:pt>
                <c:pt idx="2973">
                  <c:v>2.316122193021068E-5</c:v>
                </c:pt>
                <c:pt idx="2974">
                  <c:v>2.3149852045713391E-5</c:v>
                </c:pt>
                <c:pt idx="2975">
                  <c:v>2.313040455659594E-5</c:v>
                </c:pt>
                <c:pt idx="2976">
                  <c:v>2.312385637982171E-5</c:v>
                </c:pt>
                <c:pt idx="2977">
                  <c:v>2.311447420994669E-5</c:v>
                </c:pt>
                <c:pt idx="2978">
                  <c:v>2.3111685182647239E-5</c:v>
                </c:pt>
                <c:pt idx="2979">
                  <c:v>2.3055925245027339E-5</c:v>
                </c:pt>
                <c:pt idx="2980">
                  <c:v>2.2984807153667291E-5</c:v>
                </c:pt>
                <c:pt idx="2981">
                  <c:v>2.2955962695210489E-5</c:v>
                </c:pt>
                <c:pt idx="2982">
                  <c:v>2.2925663807819071E-5</c:v>
                </c:pt>
                <c:pt idx="2983">
                  <c:v>2.2923761978318469E-5</c:v>
                </c:pt>
                <c:pt idx="2984">
                  <c:v>2.2877014797138529E-5</c:v>
                </c:pt>
                <c:pt idx="2985">
                  <c:v>2.2867974180362142E-5</c:v>
                </c:pt>
                <c:pt idx="2986">
                  <c:v>2.2860751067430591E-5</c:v>
                </c:pt>
                <c:pt idx="2987">
                  <c:v>2.285905428289143E-5</c:v>
                </c:pt>
                <c:pt idx="2988">
                  <c:v>2.285552696843909E-5</c:v>
                </c:pt>
                <c:pt idx="2989">
                  <c:v>2.2837266484247549E-5</c:v>
                </c:pt>
                <c:pt idx="2990">
                  <c:v>2.283596230143253E-5</c:v>
                </c:pt>
                <c:pt idx="2991">
                  <c:v>2.2829438632446982E-5</c:v>
                </c:pt>
                <c:pt idx="2992">
                  <c:v>2.282543848418117E-5</c:v>
                </c:pt>
                <c:pt idx="2993">
                  <c:v>2.2806487856063738E-5</c:v>
                </c:pt>
                <c:pt idx="2994">
                  <c:v>2.2793156050913321E-5</c:v>
                </c:pt>
                <c:pt idx="2995">
                  <c:v>2.278060499378434E-5</c:v>
                </c:pt>
                <c:pt idx="2996">
                  <c:v>2.2769110342432469E-5</c:v>
                </c:pt>
                <c:pt idx="2997">
                  <c:v>2.275290988694587E-5</c:v>
                </c:pt>
                <c:pt idx="2998">
                  <c:v>2.27420079160951E-5</c:v>
                </c:pt>
                <c:pt idx="2999">
                  <c:v>2.2712644111603381E-5</c:v>
                </c:pt>
                <c:pt idx="3000">
                  <c:v>2.2691796109162039E-5</c:v>
                </c:pt>
                <c:pt idx="3001">
                  <c:v>2.2680469273604011E-5</c:v>
                </c:pt>
                <c:pt idx="3002">
                  <c:v>2.265087102148224E-5</c:v>
                </c:pt>
                <c:pt idx="3003">
                  <c:v>2.2632607264212731E-5</c:v>
                </c:pt>
                <c:pt idx="3004">
                  <c:v>2.2631302184056099E-5</c:v>
                </c:pt>
                <c:pt idx="3005">
                  <c:v>2.2630215446723879E-5</c:v>
                </c:pt>
                <c:pt idx="3006">
                  <c:v>2.2629605798679371E-5</c:v>
                </c:pt>
                <c:pt idx="3007">
                  <c:v>2.2620895608227029E-5</c:v>
                </c:pt>
                <c:pt idx="3008">
                  <c:v>2.2611698844876019E-5</c:v>
                </c:pt>
                <c:pt idx="3009">
                  <c:v>2.2597509981052489E-5</c:v>
                </c:pt>
                <c:pt idx="3010">
                  <c:v>2.257455898632486E-5</c:v>
                </c:pt>
                <c:pt idx="3011">
                  <c:v>2.248968710475246E-5</c:v>
                </c:pt>
                <c:pt idx="3012">
                  <c:v>2.2484852802847759E-5</c:v>
                </c:pt>
                <c:pt idx="3013">
                  <c:v>2.2483318373657449E-5</c:v>
                </c:pt>
                <c:pt idx="3014">
                  <c:v>2.248056058944315E-5</c:v>
                </c:pt>
                <c:pt idx="3015">
                  <c:v>2.247494213255952E-5</c:v>
                </c:pt>
                <c:pt idx="3016">
                  <c:v>2.2444740435338931E-5</c:v>
                </c:pt>
                <c:pt idx="3017">
                  <c:v>2.243779223848473E-5</c:v>
                </c:pt>
                <c:pt idx="3018">
                  <c:v>2.2430122815469231E-5</c:v>
                </c:pt>
                <c:pt idx="3019">
                  <c:v>2.2416845629644491E-5</c:v>
                </c:pt>
                <c:pt idx="3020">
                  <c:v>2.2399201011605392E-5</c:v>
                </c:pt>
                <c:pt idx="3021">
                  <c:v>2.2389928113235959E-5</c:v>
                </c:pt>
                <c:pt idx="3022">
                  <c:v>2.238229811961479E-5</c:v>
                </c:pt>
                <c:pt idx="3023">
                  <c:v>2.2375517142866431E-5</c:v>
                </c:pt>
                <c:pt idx="3024">
                  <c:v>2.2375334323356229E-5</c:v>
                </c:pt>
                <c:pt idx="3025">
                  <c:v>2.2366315074232809E-5</c:v>
                </c:pt>
                <c:pt idx="3026">
                  <c:v>2.236099109324774E-5</c:v>
                </c:pt>
                <c:pt idx="3027">
                  <c:v>2.2359277223706119E-5</c:v>
                </c:pt>
                <c:pt idx="3028">
                  <c:v>2.228108158130763E-5</c:v>
                </c:pt>
                <c:pt idx="3029">
                  <c:v>2.226820315461735E-5</c:v>
                </c:pt>
                <c:pt idx="3030">
                  <c:v>2.2224424766878219E-5</c:v>
                </c:pt>
                <c:pt idx="3031">
                  <c:v>2.220575077206611E-5</c:v>
                </c:pt>
                <c:pt idx="3032">
                  <c:v>2.2168880375271339E-5</c:v>
                </c:pt>
                <c:pt idx="3033">
                  <c:v>2.216459879479968E-5</c:v>
                </c:pt>
                <c:pt idx="3034">
                  <c:v>2.214271867536256E-5</c:v>
                </c:pt>
                <c:pt idx="3035">
                  <c:v>2.2088927379396589E-5</c:v>
                </c:pt>
                <c:pt idx="3036">
                  <c:v>2.2066927623949861E-5</c:v>
                </c:pt>
                <c:pt idx="3037">
                  <c:v>2.2058066921733622E-5</c:v>
                </c:pt>
                <c:pt idx="3038">
                  <c:v>2.20542284523871E-5</c:v>
                </c:pt>
                <c:pt idx="3039">
                  <c:v>2.205046311825694E-5</c:v>
                </c:pt>
                <c:pt idx="3040">
                  <c:v>2.1967264027012748E-5</c:v>
                </c:pt>
                <c:pt idx="3041">
                  <c:v>2.194936052553666E-5</c:v>
                </c:pt>
                <c:pt idx="3042">
                  <c:v>2.1863544684187352E-5</c:v>
                </c:pt>
                <c:pt idx="3043">
                  <c:v>2.1830767848533342E-5</c:v>
                </c:pt>
                <c:pt idx="3044">
                  <c:v>2.1824783832655381E-5</c:v>
                </c:pt>
                <c:pt idx="3045">
                  <c:v>2.1812276039970281E-5</c:v>
                </c:pt>
                <c:pt idx="3046">
                  <c:v>2.1800239982109761E-5</c:v>
                </c:pt>
                <c:pt idx="3047">
                  <c:v>2.1792732027268979E-5</c:v>
                </c:pt>
                <c:pt idx="3048">
                  <c:v>2.178538831837568E-5</c:v>
                </c:pt>
                <c:pt idx="3049">
                  <c:v>2.1770972118413199E-5</c:v>
                </c:pt>
                <c:pt idx="3050">
                  <c:v>2.176292180665622E-5</c:v>
                </c:pt>
                <c:pt idx="3051">
                  <c:v>2.1752361356344439E-5</c:v>
                </c:pt>
                <c:pt idx="3052">
                  <c:v>2.168883604297506E-5</c:v>
                </c:pt>
                <c:pt idx="3053">
                  <c:v>2.1637019955435761E-5</c:v>
                </c:pt>
                <c:pt idx="3054">
                  <c:v>2.1546877660450352E-5</c:v>
                </c:pt>
                <c:pt idx="3055">
                  <c:v>2.1539833283416259E-5</c:v>
                </c:pt>
                <c:pt idx="3056">
                  <c:v>2.1532024539082981E-5</c:v>
                </c:pt>
                <c:pt idx="3057">
                  <c:v>2.1492195360749689E-5</c:v>
                </c:pt>
                <c:pt idx="3058">
                  <c:v>2.1447509471923531E-5</c:v>
                </c:pt>
                <c:pt idx="3059">
                  <c:v>2.1438241369094291E-5</c:v>
                </c:pt>
                <c:pt idx="3060">
                  <c:v>2.1436303278199679E-5</c:v>
                </c:pt>
                <c:pt idx="3061">
                  <c:v>2.1409864576314541E-5</c:v>
                </c:pt>
                <c:pt idx="3062">
                  <c:v>2.140412246812392E-5</c:v>
                </c:pt>
                <c:pt idx="3063">
                  <c:v>2.139682631399204E-5</c:v>
                </c:pt>
                <c:pt idx="3064">
                  <c:v>2.137140878292154E-5</c:v>
                </c:pt>
                <c:pt idx="3065">
                  <c:v>2.1371379261850779E-5</c:v>
                </c:pt>
                <c:pt idx="3066">
                  <c:v>2.1366406242361289E-5</c:v>
                </c:pt>
                <c:pt idx="3067">
                  <c:v>2.1343894171080101E-5</c:v>
                </c:pt>
                <c:pt idx="3068">
                  <c:v>2.1339219714782342E-5</c:v>
                </c:pt>
                <c:pt idx="3069">
                  <c:v>2.1338820900688179E-5</c:v>
                </c:pt>
                <c:pt idx="3070">
                  <c:v>2.1320555519629689E-5</c:v>
                </c:pt>
                <c:pt idx="3071">
                  <c:v>2.131761105384391E-5</c:v>
                </c:pt>
                <c:pt idx="3072">
                  <c:v>2.1301189608058609E-5</c:v>
                </c:pt>
                <c:pt idx="3073">
                  <c:v>2.1242238170421439E-5</c:v>
                </c:pt>
                <c:pt idx="3074">
                  <c:v>2.122712204840348E-5</c:v>
                </c:pt>
                <c:pt idx="3075">
                  <c:v>2.120562883245205E-5</c:v>
                </c:pt>
                <c:pt idx="3076">
                  <c:v>2.1194471691471571E-5</c:v>
                </c:pt>
                <c:pt idx="3077">
                  <c:v>2.1193809915270411E-5</c:v>
                </c:pt>
                <c:pt idx="3078">
                  <c:v>2.1174581425818421E-5</c:v>
                </c:pt>
                <c:pt idx="3079">
                  <c:v>2.116230748179759E-5</c:v>
                </c:pt>
                <c:pt idx="3080">
                  <c:v>2.1156544431719591E-5</c:v>
                </c:pt>
                <c:pt idx="3081">
                  <c:v>2.114771081614927E-5</c:v>
                </c:pt>
                <c:pt idx="3082">
                  <c:v>2.1141223676105889E-5</c:v>
                </c:pt>
                <c:pt idx="3083">
                  <c:v>2.1121892265432431E-5</c:v>
                </c:pt>
                <c:pt idx="3084">
                  <c:v>2.1096376938828809E-5</c:v>
                </c:pt>
                <c:pt idx="3085">
                  <c:v>2.1089514550473929E-5</c:v>
                </c:pt>
                <c:pt idx="3086">
                  <c:v>2.106902562456616E-5</c:v>
                </c:pt>
                <c:pt idx="3087">
                  <c:v>2.106329816820011E-5</c:v>
                </c:pt>
                <c:pt idx="3088">
                  <c:v>2.1062543012081971E-5</c:v>
                </c:pt>
                <c:pt idx="3089">
                  <c:v>2.1059444679175121E-5</c:v>
                </c:pt>
                <c:pt idx="3090">
                  <c:v>2.102864401058238E-5</c:v>
                </c:pt>
                <c:pt idx="3091">
                  <c:v>2.0991627504644061E-5</c:v>
                </c:pt>
                <c:pt idx="3092">
                  <c:v>2.0991338433757489E-5</c:v>
                </c:pt>
                <c:pt idx="3093">
                  <c:v>2.0983976345997901E-5</c:v>
                </c:pt>
                <c:pt idx="3094">
                  <c:v>2.091983640414187E-5</c:v>
                </c:pt>
                <c:pt idx="3095">
                  <c:v>2.0918966192392951E-5</c:v>
                </c:pt>
                <c:pt idx="3096">
                  <c:v>2.0917775411967081E-5</c:v>
                </c:pt>
                <c:pt idx="3097">
                  <c:v>2.091466586186223E-5</c:v>
                </c:pt>
                <c:pt idx="3098">
                  <c:v>2.0907803379123641E-5</c:v>
                </c:pt>
                <c:pt idx="3099">
                  <c:v>2.087881444358042E-5</c:v>
                </c:pt>
                <c:pt idx="3100">
                  <c:v>2.085063080802489E-5</c:v>
                </c:pt>
                <c:pt idx="3101">
                  <c:v>2.083140265684613E-5</c:v>
                </c:pt>
                <c:pt idx="3102">
                  <c:v>2.0828898205793811E-5</c:v>
                </c:pt>
                <c:pt idx="3103">
                  <c:v>2.0806242007251909E-5</c:v>
                </c:pt>
                <c:pt idx="3104">
                  <c:v>2.0793835287439099E-5</c:v>
                </c:pt>
                <c:pt idx="3105">
                  <c:v>2.0768843770189249E-5</c:v>
                </c:pt>
                <c:pt idx="3106">
                  <c:v>2.0760415781605838E-5</c:v>
                </c:pt>
                <c:pt idx="3107">
                  <c:v>2.073415425194192E-5</c:v>
                </c:pt>
                <c:pt idx="3108">
                  <c:v>2.0680515404396291E-5</c:v>
                </c:pt>
                <c:pt idx="3109">
                  <c:v>2.0664653898525649E-5</c:v>
                </c:pt>
                <c:pt idx="3110">
                  <c:v>2.0654592470865431E-5</c:v>
                </c:pt>
                <c:pt idx="3111">
                  <c:v>2.0653766400708061E-5</c:v>
                </c:pt>
                <c:pt idx="3112">
                  <c:v>2.064990339173669E-5</c:v>
                </c:pt>
                <c:pt idx="3113">
                  <c:v>2.0624618798938611E-5</c:v>
                </c:pt>
                <c:pt idx="3114">
                  <c:v>2.0463436023523711E-5</c:v>
                </c:pt>
                <c:pt idx="3115">
                  <c:v>2.0416126995147619E-5</c:v>
                </c:pt>
                <c:pt idx="3116">
                  <c:v>2.0414787602412181E-5</c:v>
                </c:pt>
                <c:pt idx="3117">
                  <c:v>2.0411927651925011E-5</c:v>
                </c:pt>
                <c:pt idx="3118">
                  <c:v>2.039547221277504E-5</c:v>
                </c:pt>
                <c:pt idx="3119">
                  <c:v>2.0349048993528799E-5</c:v>
                </c:pt>
                <c:pt idx="3120">
                  <c:v>2.0308340243775811E-5</c:v>
                </c:pt>
                <c:pt idx="3121">
                  <c:v>2.0305259185788879E-5</c:v>
                </c:pt>
                <c:pt idx="3122">
                  <c:v>2.0305166170536948E-5</c:v>
                </c:pt>
                <c:pt idx="3123">
                  <c:v>2.0300393440787201E-5</c:v>
                </c:pt>
                <c:pt idx="3124">
                  <c:v>2.028739986585516E-5</c:v>
                </c:pt>
                <c:pt idx="3125">
                  <c:v>2.0225033396619299E-5</c:v>
                </c:pt>
                <c:pt idx="3126">
                  <c:v>2.019923795979846E-5</c:v>
                </c:pt>
                <c:pt idx="3127">
                  <c:v>2.0124005659319E-5</c:v>
                </c:pt>
                <c:pt idx="3128">
                  <c:v>2.0119901820138289E-5</c:v>
                </c:pt>
                <c:pt idx="3129">
                  <c:v>2.011926276232198E-5</c:v>
                </c:pt>
                <c:pt idx="3130">
                  <c:v>2.0108643734869939E-5</c:v>
                </c:pt>
                <c:pt idx="3131">
                  <c:v>2.0092461765776919E-5</c:v>
                </c:pt>
                <c:pt idx="3132">
                  <c:v>2.0026429749143468E-5</c:v>
                </c:pt>
                <c:pt idx="3133">
                  <c:v>1.997746767141619E-5</c:v>
                </c:pt>
                <c:pt idx="3134">
                  <c:v>1.9962040190456801E-5</c:v>
                </c:pt>
                <c:pt idx="3135">
                  <c:v>1.98669915706358E-5</c:v>
                </c:pt>
                <c:pt idx="3136">
                  <c:v>1.981100512069709E-5</c:v>
                </c:pt>
                <c:pt idx="3137">
                  <c:v>1.9789691105016361E-5</c:v>
                </c:pt>
                <c:pt idx="3138">
                  <c:v>1.9773202876784422E-5</c:v>
                </c:pt>
                <c:pt idx="3139">
                  <c:v>1.9741243828444221E-5</c:v>
                </c:pt>
                <c:pt idx="3140">
                  <c:v>1.967952631695457E-5</c:v>
                </c:pt>
                <c:pt idx="3141">
                  <c:v>1.9657726429737369E-5</c:v>
                </c:pt>
                <c:pt idx="3142">
                  <c:v>1.964807834948808E-5</c:v>
                </c:pt>
                <c:pt idx="3143">
                  <c:v>1.9625952633340568E-5</c:v>
                </c:pt>
                <c:pt idx="3144">
                  <c:v>1.962124871843842E-5</c:v>
                </c:pt>
                <c:pt idx="3145">
                  <c:v>1.9581242022228641E-5</c:v>
                </c:pt>
                <c:pt idx="3146">
                  <c:v>1.9555895500851828E-5</c:v>
                </c:pt>
                <c:pt idx="3147">
                  <c:v>1.9518157019451849E-5</c:v>
                </c:pt>
                <c:pt idx="3148">
                  <c:v>1.9386197205080191E-5</c:v>
                </c:pt>
                <c:pt idx="3149">
                  <c:v>1.9379044148809261E-5</c:v>
                </c:pt>
                <c:pt idx="3150">
                  <c:v>1.9375867243246062E-5</c:v>
                </c:pt>
                <c:pt idx="3151">
                  <c:v>1.9356189562251291E-5</c:v>
                </c:pt>
                <c:pt idx="3152">
                  <c:v>1.934602229170837E-5</c:v>
                </c:pt>
                <c:pt idx="3153">
                  <c:v>1.9336908387249951E-5</c:v>
                </c:pt>
                <c:pt idx="3154">
                  <c:v>1.9329090980189901E-5</c:v>
                </c:pt>
                <c:pt idx="3155">
                  <c:v>1.931318204568148E-5</c:v>
                </c:pt>
                <c:pt idx="3156">
                  <c:v>1.928170619916745E-5</c:v>
                </c:pt>
                <c:pt idx="3157">
                  <c:v>1.9275642237130028E-5</c:v>
                </c:pt>
                <c:pt idx="3158">
                  <c:v>1.9269890721198989E-5</c:v>
                </c:pt>
                <c:pt idx="3159">
                  <c:v>1.9263115160002751E-5</c:v>
                </c:pt>
                <c:pt idx="3160">
                  <c:v>1.918173758217116E-5</c:v>
                </c:pt>
                <c:pt idx="3161">
                  <c:v>1.9153992395040149E-5</c:v>
                </c:pt>
                <c:pt idx="3162">
                  <c:v>1.914867047190773E-5</c:v>
                </c:pt>
                <c:pt idx="3163">
                  <c:v>1.9014198535015039E-5</c:v>
                </c:pt>
                <c:pt idx="3164">
                  <c:v>1.9012954934659309E-5</c:v>
                </c:pt>
                <c:pt idx="3165">
                  <c:v>1.8998497488023091E-5</c:v>
                </c:pt>
                <c:pt idx="3166">
                  <c:v>1.8972913431155469E-5</c:v>
                </c:pt>
                <c:pt idx="3167">
                  <c:v>1.8962680944027319E-5</c:v>
                </c:pt>
                <c:pt idx="3168">
                  <c:v>1.8913831266160751E-5</c:v>
                </c:pt>
                <c:pt idx="3169">
                  <c:v>1.890767418687283E-5</c:v>
                </c:pt>
                <c:pt idx="3170">
                  <c:v>1.8895203174253031E-5</c:v>
                </c:pt>
                <c:pt idx="3171">
                  <c:v>1.88651980576513E-5</c:v>
                </c:pt>
                <c:pt idx="3172">
                  <c:v>1.886286939923457E-5</c:v>
                </c:pt>
                <c:pt idx="3173">
                  <c:v>1.8793683942487892E-5</c:v>
                </c:pt>
                <c:pt idx="3174">
                  <c:v>1.8758847224989721E-5</c:v>
                </c:pt>
                <c:pt idx="3175">
                  <c:v>1.872812533521011E-5</c:v>
                </c:pt>
                <c:pt idx="3176">
                  <c:v>1.871711984892285E-5</c:v>
                </c:pt>
                <c:pt idx="3177">
                  <c:v>1.8699689986250218E-5</c:v>
                </c:pt>
                <c:pt idx="3178">
                  <c:v>1.8697353531627039E-5</c:v>
                </c:pt>
                <c:pt idx="3179">
                  <c:v>1.8661795895928528E-5</c:v>
                </c:pt>
                <c:pt idx="3180">
                  <c:v>1.8656687853733091E-5</c:v>
                </c:pt>
                <c:pt idx="3181">
                  <c:v>1.8591293489655439E-5</c:v>
                </c:pt>
                <c:pt idx="3182">
                  <c:v>1.8566839617306451E-5</c:v>
                </c:pt>
                <c:pt idx="3183">
                  <c:v>1.855284080750982E-5</c:v>
                </c:pt>
                <c:pt idx="3184">
                  <c:v>1.8535109444621681E-5</c:v>
                </c:pt>
                <c:pt idx="3185">
                  <c:v>1.8520001606930191E-5</c:v>
                </c:pt>
                <c:pt idx="3186">
                  <c:v>1.8444432541521089E-5</c:v>
                </c:pt>
                <c:pt idx="3187">
                  <c:v>1.843220234871156E-5</c:v>
                </c:pt>
                <c:pt idx="3188">
                  <c:v>1.8336704640979201E-5</c:v>
                </c:pt>
                <c:pt idx="3189">
                  <c:v>1.8331112951449281E-5</c:v>
                </c:pt>
                <c:pt idx="3190">
                  <c:v>1.832781986553997E-5</c:v>
                </c:pt>
                <c:pt idx="3191">
                  <c:v>1.8302916009794311E-5</c:v>
                </c:pt>
                <c:pt idx="3192">
                  <c:v>1.8291884551000411E-5</c:v>
                </c:pt>
                <c:pt idx="3193">
                  <c:v>1.8169867169604721E-5</c:v>
                </c:pt>
                <c:pt idx="3194">
                  <c:v>1.8163140702603999E-5</c:v>
                </c:pt>
                <c:pt idx="3195">
                  <c:v>1.81333864298859E-5</c:v>
                </c:pt>
                <c:pt idx="3196">
                  <c:v>1.8089843368148751E-5</c:v>
                </c:pt>
                <c:pt idx="3197">
                  <c:v>1.8051408420624781E-5</c:v>
                </c:pt>
                <c:pt idx="3198">
                  <c:v>1.8031758392564722E-5</c:v>
                </c:pt>
                <c:pt idx="3199">
                  <c:v>1.7991849680035211E-5</c:v>
                </c:pt>
                <c:pt idx="3200">
                  <c:v>1.7971057852348591E-5</c:v>
                </c:pt>
                <c:pt idx="3201">
                  <c:v>1.794045115405523E-5</c:v>
                </c:pt>
                <c:pt idx="3202">
                  <c:v>1.793705448314707E-5</c:v>
                </c:pt>
                <c:pt idx="3203">
                  <c:v>1.7923300930466301E-5</c:v>
                </c:pt>
                <c:pt idx="3204">
                  <c:v>1.787405935552088E-5</c:v>
                </c:pt>
                <c:pt idx="3205">
                  <c:v>1.7864100362559138E-5</c:v>
                </c:pt>
                <c:pt idx="3206">
                  <c:v>1.782500348620001E-5</c:v>
                </c:pt>
                <c:pt idx="3207">
                  <c:v>1.7804583591189731E-5</c:v>
                </c:pt>
                <c:pt idx="3208">
                  <c:v>1.776106088215428E-5</c:v>
                </c:pt>
                <c:pt idx="3209">
                  <c:v>1.7632345565792429E-5</c:v>
                </c:pt>
                <c:pt idx="3210">
                  <c:v>1.7527781018612099E-5</c:v>
                </c:pt>
                <c:pt idx="3211">
                  <c:v>1.7515254957607541E-5</c:v>
                </c:pt>
                <c:pt idx="3212">
                  <c:v>1.7494424444413639E-5</c:v>
                </c:pt>
                <c:pt idx="3213">
                  <c:v>1.7493602514957939E-5</c:v>
                </c:pt>
                <c:pt idx="3214">
                  <c:v>1.748360266069739E-5</c:v>
                </c:pt>
                <c:pt idx="3215">
                  <c:v>1.7481489249054909E-5</c:v>
                </c:pt>
                <c:pt idx="3216">
                  <c:v>1.7464941928768958E-5</c:v>
                </c:pt>
                <c:pt idx="3217">
                  <c:v>1.7460835997138851E-5</c:v>
                </c:pt>
                <c:pt idx="3218">
                  <c:v>1.7364469195576741E-5</c:v>
                </c:pt>
                <c:pt idx="3219">
                  <c:v>1.7309164766526991E-5</c:v>
                </c:pt>
                <c:pt idx="3220">
                  <c:v>1.729198465538994E-5</c:v>
                </c:pt>
                <c:pt idx="3221">
                  <c:v>1.7248223681525011E-5</c:v>
                </c:pt>
                <c:pt idx="3222">
                  <c:v>1.7247832358101581E-5</c:v>
                </c:pt>
                <c:pt idx="3223">
                  <c:v>1.724250043511992E-5</c:v>
                </c:pt>
                <c:pt idx="3224">
                  <c:v>1.7222353240252809E-5</c:v>
                </c:pt>
                <c:pt idx="3225">
                  <c:v>1.7211377022436049E-5</c:v>
                </c:pt>
                <c:pt idx="3226">
                  <c:v>1.720345774576604E-5</c:v>
                </c:pt>
                <c:pt idx="3227">
                  <c:v>1.720140768422943E-5</c:v>
                </c:pt>
                <c:pt idx="3228">
                  <c:v>1.7199513678560529E-5</c:v>
                </c:pt>
                <c:pt idx="3229">
                  <c:v>1.7076609809422621E-5</c:v>
                </c:pt>
                <c:pt idx="3230">
                  <c:v>1.6977000469065149E-5</c:v>
                </c:pt>
                <c:pt idx="3231">
                  <c:v>1.6948731494377729E-5</c:v>
                </c:pt>
                <c:pt idx="3232">
                  <c:v>1.6947489339637721E-5</c:v>
                </c:pt>
                <c:pt idx="3233">
                  <c:v>1.6888544484465569E-5</c:v>
                </c:pt>
                <c:pt idx="3234">
                  <c:v>1.6815526619076581E-5</c:v>
                </c:pt>
                <c:pt idx="3235">
                  <c:v>1.6811974100280901E-5</c:v>
                </c:pt>
                <c:pt idx="3236">
                  <c:v>1.6795764833838269E-5</c:v>
                </c:pt>
                <c:pt idx="3237">
                  <c:v>1.67902119055742E-5</c:v>
                </c:pt>
                <c:pt idx="3238">
                  <c:v>1.6779768969978991E-5</c:v>
                </c:pt>
                <c:pt idx="3239">
                  <c:v>1.677529571396742E-5</c:v>
                </c:pt>
                <c:pt idx="3240">
                  <c:v>1.6764007055419821E-5</c:v>
                </c:pt>
                <c:pt idx="3241">
                  <c:v>1.6753812450500041E-5</c:v>
                </c:pt>
                <c:pt idx="3242">
                  <c:v>1.6748124762239208E-5</c:v>
                </c:pt>
                <c:pt idx="3243">
                  <c:v>1.6702973207074452E-5</c:v>
                </c:pt>
                <c:pt idx="3244">
                  <c:v>1.6690989500761569E-5</c:v>
                </c:pt>
                <c:pt idx="3245">
                  <c:v>1.664533495063286E-5</c:v>
                </c:pt>
                <c:pt idx="3246">
                  <c:v>1.660394400274236E-5</c:v>
                </c:pt>
                <c:pt idx="3247">
                  <c:v>1.6574745478416401E-5</c:v>
                </c:pt>
                <c:pt idx="3248">
                  <c:v>1.6562580132540959E-5</c:v>
                </c:pt>
                <c:pt idx="3249">
                  <c:v>1.6509371611285781E-5</c:v>
                </c:pt>
                <c:pt idx="3250">
                  <c:v>1.6479943859379149E-5</c:v>
                </c:pt>
                <c:pt idx="3251">
                  <c:v>1.642613563078298E-5</c:v>
                </c:pt>
                <c:pt idx="3252">
                  <c:v>1.6381091856600611E-5</c:v>
                </c:pt>
                <c:pt idx="3253">
                  <c:v>1.6343743228388921E-5</c:v>
                </c:pt>
                <c:pt idx="3254">
                  <c:v>1.6274242635064571E-5</c:v>
                </c:pt>
                <c:pt idx="3255">
                  <c:v>1.625801118254081E-5</c:v>
                </c:pt>
                <c:pt idx="3256">
                  <c:v>1.625694732878449E-5</c:v>
                </c:pt>
                <c:pt idx="3257">
                  <c:v>1.620052505155667E-5</c:v>
                </c:pt>
                <c:pt idx="3258">
                  <c:v>1.6200291391123149E-5</c:v>
                </c:pt>
                <c:pt idx="3259">
                  <c:v>1.6172393803538539E-5</c:v>
                </c:pt>
                <c:pt idx="3260">
                  <c:v>1.6170898595134919E-5</c:v>
                </c:pt>
                <c:pt idx="3261">
                  <c:v>1.6157157872205409E-5</c:v>
                </c:pt>
                <c:pt idx="3262">
                  <c:v>1.612520291649993E-5</c:v>
                </c:pt>
                <c:pt idx="3263">
                  <c:v>1.6124565801632231E-5</c:v>
                </c:pt>
                <c:pt idx="3264">
                  <c:v>1.6075421303564251E-5</c:v>
                </c:pt>
                <c:pt idx="3265">
                  <c:v>1.6073434636279468E-5</c:v>
                </c:pt>
                <c:pt idx="3266">
                  <c:v>1.6062181728333641E-5</c:v>
                </c:pt>
                <c:pt idx="3267">
                  <c:v>1.6045278319162079E-5</c:v>
                </c:pt>
                <c:pt idx="3268">
                  <c:v>1.6036077459834059E-5</c:v>
                </c:pt>
                <c:pt idx="3269">
                  <c:v>1.6026013228106499E-5</c:v>
                </c:pt>
                <c:pt idx="3270">
                  <c:v>1.6019270157305659E-5</c:v>
                </c:pt>
                <c:pt idx="3271">
                  <c:v>1.599210108732257E-5</c:v>
                </c:pt>
                <c:pt idx="3272">
                  <c:v>1.591184267187041E-5</c:v>
                </c:pt>
                <c:pt idx="3273">
                  <c:v>1.5869914201175001E-5</c:v>
                </c:pt>
                <c:pt idx="3274">
                  <c:v>1.5856093252968761E-5</c:v>
                </c:pt>
                <c:pt idx="3275">
                  <c:v>1.5827798111767819E-5</c:v>
                </c:pt>
                <c:pt idx="3276">
                  <c:v>1.5815941174048971E-5</c:v>
                </c:pt>
                <c:pt idx="3277">
                  <c:v>1.581484921911318E-5</c:v>
                </c:pt>
                <c:pt idx="3278">
                  <c:v>1.5801124719552089E-5</c:v>
                </c:pt>
                <c:pt idx="3279">
                  <c:v>1.57854875595158E-5</c:v>
                </c:pt>
                <c:pt idx="3280">
                  <c:v>1.5783859402884449E-5</c:v>
                </c:pt>
                <c:pt idx="3281">
                  <c:v>1.5717470041535729E-5</c:v>
                </c:pt>
                <c:pt idx="3282">
                  <c:v>1.5700334342873529E-5</c:v>
                </c:pt>
                <c:pt idx="3283">
                  <c:v>1.5650762583978641E-5</c:v>
                </c:pt>
                <c:pt idx="3284">
                  <c:v>1.5650463903289959E-5</c:v>
                </c:pt>
                <c:pt idx="3285">
                  <c:v>1.555920556282811E-5</c:v>
                </c:pt>
                <c:pt idx="3286">
                  <c:v>1.5557842875401341E-5</c:v>
                </c:pt>
                <c:pt idx="3287">
                  <c:v>1.5512731763884439E-5</c:v>
                </c:pt>
                <c:pt idx="3288">
                  <c:v>1.5467335600116679E-5</c:v>
                </c:pt>
                <c:pt idx="3289">
                  <c:v>1.5463725858072732E-5</c:v>
                </c:pt>
                <c:pt idx="3290">
                  <c:v>1.5434209433350868E-5</c:v>
                </c:pt>
                <c:pt idx="3291">
                  <c:v>1.536932048076489E-5</c:v>
                </c:pt>
                <c:pt idx="3292">
                  <c:v>1.5325812492171788E-5</c:v>
                </c:pt>
                <c:pt idx="3293">
                  <c:v>1.532467718220255E-5</c:v>
                </c:pt>
                <c:pt idx="3294">
                  <c:v>1.5320237483658409E-5</c:v>
                </c:pt>
                <c:pt idx="3295">
                  <c:v>1.5304298164962062E-5</c:v>
                </c:pt>
                <c:pt idx="3296">
                  <c:v>1.5298244918393399E-5</c:v>
                </c:pt>
                <c:pt idx="3297">
                  <c:v>1.5296311236310291E-5</c:v>
                </c:pt>
                <c:pt idx="3298">
                  <c:v>1.528669957565172E-5</c:v>
                </c:pt>
                <c:pt idx="3299">
                  <c:v>1.527309582777684E-5</c:v>
                </c:pt>
                <c:pt idx="3300">
                  <c:v>1.525372636184552E-5</c:v>
                </c:pt>
                <c:pt idx="3301">
                  <c:v>1.524615282920341E-5</c:v>
                </c:pt>
                <c:pt idx="3302">
                  <c:v>1.5222365769981229E-5</c:v>
                </c:pt>
                <c:pt idx="3303">
                  <c:v>1.521653149290705E-5</c:v>
                </c:pt>
                <c:pt idx="3304">
                  <c:v>1.520200586846008E-5</c:v>
                </c:pt>
                <c:pt idx="3305">
                  <c:v>1.519270075700418E-5</c:v>
                </c:pt>
                <c:pt idx="3306">
                  <c:v>1.5178320748448641E-5</c:v>
                </c:pt>
                <c:pt idx="3307">
                  <c:v>1.513861859011955E-5</c:v>
                </c:pt>
                <c:pt idx="3308">
                  <c:v>1.5137220189697831E-5</c:v>
                </c:pt>
                <c:pt idx="3309">
                  <c:v>1.513060968221583E-5</c:v>
                </c:pt>
                <c:pt idx="3310">
                  <c:v>1.5101921282164939E-5</c:v>
                </c:pt>
                <c:pt idx="3311">
                  <c:v>1.508371552614037E-5</c:v>
                </c:pt>
                <c:pt idx="3312">
                  <c:v>1.5011817732615941E-5</c:v>
                </c:pt>
                <c:pt idx="3313">
                  <c:v>1.498094434576942E-5</c:v>
                </c:pt>
                <c:pt idx="3314">
                  <c:v>1.4917480464727529E-5</c:v>
                </c:pt>
                <c:pt idx="3315">
                  <c:v>1.4883113008896381E-5</c:v>
                </c:pt>
                <c:pt idx="3316">
                  <c:v>1.486959557879811E-5</c:v>
                </c:pt>
                <c:pt idx="3317">
                  <c:v>1.4860863724340741E-5</c:v>
                </c:pt>
                <c:pt idx="3318">
                  <c:v>1.479450239521128E-5</c:v>
                </c:pt>
                <c:pt idx="3319">
                  <c:v>1.478584356690315E-5</c:v>
                </c:pt>
                <c:pt idx="3320">
                  <c:v>1.4785413756690149E-5</c:v>
                </c:pt>
                <c:pt idx="3321">
                  <c:v>1.4759083351421529E-5</c:v>
                </c:pt>
                <c:pt idx="3322">
                  <c:v>1.4757528912633379E-5</c:v>
                </c:pt>
                <c:pt idx="3323">
                  <c:v>1.4743870295858601E-5</c:v>
                </c:pt>
                <c:pt idx="3324">
                  <c:v>1.474221594084465E-5</c:v>
                </c:pt>
                <c:pt idx="3325">
                  <c:v>1.4737080380138211E-5</c:v>
                </c:pt>
                <c:pt idx="3326">
                  <c:v>1.4722525372647549E-5</c:v>
                </c:pt>
                <c:pt idx="3327">
                  <c:v>1.462716594201371E-5</c:v>
                </c:pt>
                <c:pt idx="3328">
                  <c:v>1.460089899777593E-5</c:v>
                </c:pt>
                <c:pt idx="3329">
                  <c:v>1.450605729319847E-5</c:v>
                </c:pt>
                <c:pt idx="3330">
                  <c:v>1.4325220103879249E-5</c:v>
                </c:pt>
                <c:pt idx="3331">
                  <c:v>1.432065186703E-5</c:v>
                </c:pt>
                <c:pt idx="3332">
                  <c:v>1.430480277717804E-5</c:v>
                </c:pt>
                <c:pt idx="3333">
                  <c:v>1.428200815537154E-5</c:v>
                </c:pt>
                <c:pt idx="3334">
                  <c:v>1.4272385296835269E-5</c:v>
                </c:pt>
                <c:pt idx="3335">
                  <c:v>1.4253251005249291E-5</c:v>
                </c:pt>
                <c:pt idx="3336">
                  <c:v>1.4232751047607E-5</c:v>
                </c:pt>
                <c:pt idx="3337">
                  <c:v>1.422034981970126E-5</c:v>
                </c:pt>
                <c:pt idx="3338">
                  <c:v>1.421897816705682E-5</c:v>
                </c:pt>
                <c:pt idx="3339">
                  <c:v>1.417424814604785E-5</c:v>
                </c:pt>
                <c:pt idx="3340">
                  <c:v>1.414735622939849E-5</c:v>
                </c:pt>
                <c:pt idx="3341">
                  <c:v>1.411730419306505E-5</c:v>
                </c:pt>
                <c:pt idx="3342">
                  <c:v>1.4088110902563571E-5</c:v>
                </c:pt>
                <c:pt idx="3343">
                  <c:v>1.402094805923363E-5</c:v>
                </c:pt>
                <c:pt idx="3344">
                  <c:v>1.397639653170749E-5</c:v>
                </c:pt>
                <c:pt idx="3345">
                  <c:v>1.3953153804012369E-5</c:v>
                </c:pt>
                <c:pt idx="3346">
                  <c:v>1.392096235210418E-5</c:v>
                </c:pt>
                <c:pt idx="3347">
                  <c:v>1.3889184176806359E-5</c:v>
                </c:pt>
                <c:pt idx="3348">
                  <c:v>1.388445855008687E-5</c:v>
                </c:pt>
                <c:pt idx="3349">
                  <c:v>1.387937018414801E-5</c:v>
                </c:pt>
                <c:pt idx="3350">
                  <c:v>1.3874807246272319E-5</c:v>
                </c:pt>
                <c:pt idx="3351">
                  <c:v>1.386972290764791E-5</c:v>
                </c:pt>
                <c:pt idx="3352">
                  <c:v>1.3847797764561991E-5</c:v>
                </c:pt>
                <c:pt idx="3353">
                  <c:v>1.3822080826053909E-5</c:v>
                </c:pt>
                <c:pt idx="3354">
                  <c:v>1.378684897114787E-5</c:v>
                </c:pt>
                <c:pt idx="3355">
                  <c:v>1.375602111803939E-5</c:v>
                </c:pt>
                <c:pt idx="3356">
                  <c:v>1.374847152647663E-5</c:v>
                </c:pt>
                <c:pt idx="3357">
                  <c:v>1.373239521512559E-5</c:v>
                </c:pt>
                <c:pt idx="3358">
                  <c:v>1.371956697513323E-5</c:v>
                </c:pt>
                <c:pt idx="3359">
                  <c:v>1.36760114498952E-5</c:v>
                </c:pt>
                <c:pt idx="3360">
                  <c:v>1.3551160074455609E-5</c:v>
                </c:pt>
                <c:pt idx="3361">
                  <c:v>1.3497580339700351E-5</c:v>
                </c:pt>
                <c:pt idx="3362">
                  <c:v>1.348689304126063E-5</c:v>
                </c:pt>
                <c:pt idx="3363">
                  <c:v>1.34467429160514E-5</c:v>
                </c:pt>
                <c:pt idx="3364">
                  <c:v>1.3446427083796971E-5</c:v>
                </c:pt>
                <c:pt idx="3365">
                  <c:v>1.344461619240214E-5</c:v>
                </c:pt>
                <c:pt idx="3366">
                  <c:v>1.343291071916977E-5</c:v>
                </c:pt>
                <c:pt idx="3367">
                  <c:v>1.342327016387702E-5</c:v>
                </c:pt>
                <c:pt idx="3368">
                  <c:v>1.341393581680128E-5</c:v>
                </c:pt>
                <c:pt idx="3369">
                  <c:v>1.3397564279383399E-5</c:v>
                </c:pt>
                <c:pt idx="3370">
                  <c:v>1.3396560946649609E-5</c:v>
                </c:pt>
                <c:pt idx="3371">
                  <c:v>1.3359072604079491E-5</c:v>
                </c:pt>
                <c:pt idx="3372">
                  <c:v>1.3335980678977951E-5</c:v>
                </c:pt>
                <c:pt idx="3373">
                  <c:v>1.32673470428099E-5</c:v>
                </c:pt>
                <c:pt idx="3374">
                  <c:v>1.3262085736888149E-5</c:v>
                </c:pt>
                <c:pt idx="3375">
                  <c:v>1.3207534884894659E-5</c:v>
                </c:pt>
                <c:pt idx="3376">
                  <c:v>1.320509022172522E-5</c:v>
                </c:pt>
                <c:pt idx="3377">
                  <c:v>1.318543133134676E-5</c:v>
                </c:pt>
                <c:pt idx="3378">
                  <c:v>1.317660293898498E-5</c:v>
                </c:pt>
                <c:pt idx="3379">
                  <c:v>1.3175631000953499E-5</c:v>
                </c:pt>
                <c:pt idx="3380">
                  <c:v>1.315688551357455E-5</c:v>
                </c:pt>
                <c:pt idx="3381">
                  <c:v>1.3134417305609341E-5</c:v>
                </c:pt>
                <c:pt idx="3382">
                  <c:v>1.310966624109169E-5</c:v>
                </c:pt>
                <c:pt idx="3383">
                  <c:v>1.305852054743394E-5</c:v>
                </c:pt>
                <c:pt idx="3384">
                  <c:v>1.300869355210781E-5</c:v>
                </c:pt>
                <c:pt idx="3385">
                  <c:v>1.298580886558345E-5</c:v>
                </c:pt>
                <c:pt idx="3386">
                  <c:v>1.298513092019754E-5</c:v>
                </c:pt>
                <c:pt idx="3387">
                  <c:v>1.2937601588408769E-5</c:v>
                </c:pt>
                <c:pt idx="3388">
                  <c:v>1.293382744712644E-5</c:v>
                </c:pt>
                <c:pt idx="3389">
                  <c:v>1.293301978943982E-5</c:v>
                </c:pt>
                <c:pt idx="3390">
                  <c:v>1.2930942094909151E-5</c:v>
                </c:pt>
                <c:pt idx="3391">
                  <c:v>1.2910921009957421E-5</c:v>
                </c:pt>
                <c:pt idx="3392">
                  <c:v>1.289507263975547E-5</c:v>
                </c:pt>
                <c:pt idx="3393">
                  <c:v>1.2876208884934471E-5</c:v>
                </c:pt>
                <c:pt idx="3394">
                  <c:v>1.28551400637934E-5</c:v>
                </c:pt>
                <c:pt idx="3395">
                  <c:v>1.283637264368025E-5</c:v>
                </c:pt>
                <c:pt idx="3396">
                  <c:v>1.283104731022754E-5</c:v>
                </c:pt>
                <c:pt idx="3397">
                  <c:v>1.281454466052331E-5</c:v>
                </c:pt>
                <c:pt idx="3398">
                  <c:v>1.280763067849235E-5</c:v>
                </c:pt>
                <c:pt idx="3399">
                  <c:v>1.2807164477771029E-5</c:v>
                </c:pt>
                <c:pt idx="3400">
                  <c:v>1.280623007881926E-5</c:v>
                </c:pt>
                <c:pt idx="3401">
                  <c:v>1.279572516875203E-5</c:v>
                </c:pt>
                <c:pt idx="3402">
                  <c:v>1.278158987557177E-5</c:v>
                </c:pt>
                <c:pt idx="3403">
                  <c:v>1.2772772544539459E-5</c:v>
                </c:pt>
                <c:pt idx="3404">
                  <c:v>1.2760665154583879E-5</c:v>
                </c:pt>
                <c:pt idx="3405">
                  <c:v>1.275658636144278E-5</c:v>
                </c:pt>
                <c:pt idx="3406">
                  <c:v>1.273665625627665E-5</c:v>
                </c:pt>
                <c:pt idx="3407">
                  <c:v>1.273532453768989E-5</c:v>
                </c:pt>
                <c:pt idx="3408">
                  <c:v>1.2703480411979439E-5</c:v>
                </c:pt>
                <c:pt idx="3409">
                  <c:v>1.2633529856708491E-5</c:v>
                </c:pt>
                <c:pt idx="3410">
                  <c:v>1.261958663108801E-5</c:v>
                </c:pt>
                <c:pt idx="3411">
                  <c:v>1.259152847107718E-5</c:v>
                </c:pt>
                <c:pt idx="3412">
                  <c:v>1.255842468207199E-5</c:v>
                </c:pt>
                <c:pt idx="3413">
                  <c:v>1.255787593660056E-5</c:v>
                </c:pt>
                <c:pt idx="3414">
                  <c:v>1.251108727884828E-5</c:v>
                </c:pt>
                <c:pt idx="3415">
                  <c:v>1.2503172034389379E-5</c:v>
                </c:pt>
                <c:pt idx="3416">
                  <c:v>1.2491260105568239E-5</c:v>
                </c:pt>
                <c:pt idx="3417">
                  <c:v>1.248746002633815E-5</c:v>
                </c:pt>
                <c:pt idx="3418">
                  <c:v>1.2443400847977481E-5</c:v>
                </c:pt>
                <c:pt idx="3419">
                  <c:v>1.241376260229076E-5</c:v>
                </c:pt>
                <c:pt idx="3420">
                  <c:v>1.2402727237174659E-5</c:v>
                </c:pt>
                <c:pt idx="3421">
                  <c:v>1.238998053136923E-5</c:v>
                </c:pt>
                <c:pt idx="3422">
                  <c:v>1.237874237283978E-5</c:v>
                </c:pt>
                <c:pt idx="3423">
                  <c:v>1.237657492879309E-5</c:v>
                </c:pt>
                <c:pt idx="3424">
                  <c:v>1.2375226142427879E-5</c:v>
                </c:pt>
                <c:pt idx="3425">
                  <c:v>1.236475129254177E-5</c:v>
                </c:pt>
                <c:pt idx="3426">
                  <c:v>1.235407673671901E-5</c:v>
                </c:pt>
                <c:pt idx="3427">
                  <c:v>1.233326998174001E-5</c:v>
                </c:pt>
                <c:pt idx="3428">
                  <c:v>1.23241910210505E-5</c:v>
                </c:pt>
                <c:pt idx="3429">
                  <c:v>1.2322692852696329E-5</c:v>
                </c:pt>
                <c:pt idx="3430">
                  <c:v>1.2301079163214989E-5</c:v>
                </c:pt>
                <c:pt idx="3431">
                  <c:v>1.226581569852088E-5</c:v>
                </c:pt>
                <c:pt idx="3432">
                  <c:v>1.226070999436346E-5</c:v>
                </c:pt>
                <c:pt idx="3433">
                  <c:v>1.224842593121618E-5</c:v>
                </c:pt>
                <c:pt idx="3434">
                  <c:v>1.2240946236734159E-5</c:v>
                </c:pt>
                <c:pt idx="3435">
                  <c:v>1.2237147676095449E-5</c:v>
                </c:pt>
                <c:pt idx="3436">
                  <c:v>1.223074530287303E-5</c:v>
                </c:pt>
                <c:pt idx="3437">
                  <c:v>1.221916634936435E-5</c:v>
                </c:pt>
                <c:pt idx="3438">
                  <c:v>1.221193027613821E-5</c:v>
                </c:pt>
                <c:pt idx="3439">
                  <c:v>1.2208100557324721E-5</c:v>
                </c:pt>
                <c:pt idx="3440">
                  <c:v>1.2178052446184159E-5</c:v>
                </c:pt>
                <c:pt idx="3441">
                  <c:v>1.217555945007681E-5</c:v>
                </c:pt>
                <c:pt idx="3442">
                  <c:v>1.216769836131643E-5</c:v>
                </c:pt>
                <c:pt idx="3443">
                  <c:v>1.2154259376247461E-5</c:v>
                </c:pt>
                <c:pt idx="3444">
                  <c:v>1.2140864078349241E-5</c:v>
                </c:pt>
                <c:pt idx="3445">
                  <c:v>1.2140538869539891E-5</c:v>
                </c:pt>
                <c:pt idx="3446">
                  <c:v>1.2108471776420261E-5</c:v>
                </c:pt>
                <c:pt idx="3447">
                  <c:v>1.2065976999099849E-5</c:v>
                </c:pt>
                <c:pt idx="3448">
                  <c:v>1.203889480208084E-5</c:v>
                </c:pt>
                <c:pt idx="3449">
                  <c:v>1.2030098052454529E-5</c:v>
                </c:pt>
                <c:pt idx="3450">
                  <c:v>1.2008963927892569E-5</c:v>
                </c:pt>
                <c:pt idx="3451">
                  <c:v>1.200097995352215E-5</c:v>
                </c:pt>
                <c:pt idx="3452">
                  <c:v>1.1943064455268101E-5</c:v>
                </c:pt>
                <c:pt idx="3453">
                  <c:v>1.1910282814883381E-5</c:v>
                </c:pt>
                <c:pt idx="3454">
                  <c:v>1.191000738563404E-5</c:v>
                </c:pt>
                <c:pt idx="3455">
                  <c:v>1.1903597933913221E-5</c:v>
                </c:pt>
                <c:pt idx="3456">
                  <c:v>1.1881517497639251E-5</c:v>
                </c:pt>
                <c:pt idx="3457">
                  <c:v>1.185559631983094E-5</c:v>
                </c:pt>
                <c:pt idx="3458">
                  <c:v>1.1854183637079569E-5</c:v>
                </c:pt>
                <c:pt idx="3459">
                  <c:v>1.182935307856184E-5</c:v>
                </c:pt>
                <c:pt idx="3460">
                  <c:v>1.181868486326147E-5</c:v>
                </c:pt>
                <c:pt idx="3461">
                  <c:v>1.181022892296111E-5</c:v>
                </c:pt>
                <c:pt idx="3462">
                  <c:v>1.1775832428834981E-5</c:v>
                </c:pt>
                <c:pt idx="3463">
                  <c:v>1.1734936386809779E-5</c:v>
                </c:pt>
                <c:pt idx="3464">
                  <c:v>1.169914919553896E-5</c:v>
                </c:pt>
                <c:pt idx="3465">
                  <c:v>1.1686238989469659E-5</c:v>
                </c:pt>
                <c:pt idx="3466">
                  <c:v>1.1669279383074711E-5</c:v>
                </c:pt>
                <c:pt idx="3467">
                  <c:v>1.164867162398484E-5</c:v>
                </c:pt>
                <c:pt idx="3468">
                  <c:v>1.1630536033341821E-5</c:v>
                </c:pt>
                <c:pt idx="3469">
                  <c:v>1.162499284803898E-5</c:v>
                </c:pt>
                <c:pt idx="3470">
                  <c:v>1.160585101634336E-5</c:v>
                </c:pt>
                <c:pt idx="3471">
                  <c:v>1.160296432969064E-5</c:v>
                </c:pt>
                <c:pt idx="3472">
                  <c:v>1.160022795638198E-5</c:v>
                </c:pt>
                <c:pt idx="3473">
                  <c:v>1.1580959464255231E-5</c:v>
                </c:pt>
                <c:pt idx="3474">
                  <c:v>1.157570270495897E-5</c:v>
                </c:pt>
                <c:pt idx="3475">
                  <c:v>1.157422094151374E-5</c:v>
                </c:pt>
                <c:pt idx="3476">
                  <c:v>1.156065510813474E-5</c:v>
                </c:pt>
                <c:pt idx="3477">
                  <c:v>1.1541065926257959E-5</c:v>
                </c:pt>
                <c:pt idx="3478">
                  <c:v>1.1518430137857519E-5</c:v>
                </c:pt>
                <c:pt idx="3479">
                  <c:v>1.151758120005643E-5</c:v>
                </c:pt>
                <c:pt idx="3480">
                  <c:v>1.1493341602605599E-5</c:v>
                </c:pt>
                <c:pt idx="3481">
                  <c:v>1.1491448209779361E-5</c:v>
                </c:pt>
                <c:pt idx="3482">
                  <c:v>1.147737620163358E-5</c:v>
                </c:pt>
                <c:pt idx="3483">
                  <c:v>1.147349563920724E-5</c:v>
                </c:pt>
                <c:pt idx="3484">
                  <c:v>1.1471894328807039E-5</c:v>
                </c:pt>
                <c:pt idx="3485">
                  <c:v>1.147168890198665E-5</c:v>
                </c:pt>
                <c:pt idx="3486">
                  <c:v>1.1470308967453141E-5</c:v>
                </c:pt>
                <c:pt idx="3487">
                  <c:v>1.146371610202495E-5</c:v>
                </c:pt>
                <c:pt idx="3488">
                  <c:v>1.1460001807163271E-5</c:v>
                </c:pt>
                <c:pt idx="3489">
                  <c:v>1.145611005079524E-5</c:v>
                </c:pt>
                <c:pt idx="3490">
                  <c:v>1.143262555399064E-5</c:v>
                </c:pt>
                <c:pt idx="3491">
                  <c:v>1.1378319376113409E-5</c:v>
                </c:pt>
                <c:pt idx="3492">
                  <c:v>1.1372686887934979E-5</c:v>
                </c:pt>
                <c:pt idx="3493">
                  <c:v>1.1364173478432471E-5</c:v>
                </c:pt>
                <c:pt idx="3494">
                  <c:v>1.1353510902052721E-5</c:v>
                </c:pt>
                <c:pt idx="3495">
                  <c:v>1.1350369588973659E-5</c:v>
                </c:pt>
                <c:pt idx="3496">
                  <c:v>1.1339320487800081E-5</c:v>
                </c:pt>
                <c:pt idx="3497">
                  <c:v>1.132997513133029E-5</c:v>
                </c:pt>
                <c:pt idx="3498">
                  <c:v>1.1328617519320051E-5</c:v>
                </c:pt>
                <c:pt idx="3499">
                  <c:v>1.131413803871539E-5</c:v>
                </c:pt>
                <c:pt idx="3500">
                  <c:v>1.131361821836193E-5</c:v>
                </c:pt>
                <c:pt idx="3501">
                  <c:v>1.1312471613460051E-5</c:v>
                </c:pt>
                <c:pt idx="3502">
                  <c:v>1.130947293973166E-5</c:v>
                </c:pt>
                <c:pt idx="3503">
                  <c:v>1.1294675649336789E-5</c:v>
                </c:pt>
                <c:pt idx="3504">
                  <c:v>1.126103420728297E-5</c:v>
                </c:pt>
                <c:pt idx="3505">
                  <c:v>1.12548119840115E-5</c:v>
                </c:pt>
                <c:pt idx="3506">
                  <c:v>1.122482013549222E-5</c:v>
                </c:pt>
                <c:pt idx="3507">
                  <c:v>1.122386971344695E-5</c:v>
                </c:pt>
                <c:pt idx="3508">
                  <c:v>1.120049839528678E-5</c:v>
                </c:pt>
                <c:pt idx="3509">
                  <c:v>1.119140905734306E-5</c:v>
                </c:pt>
                <c:pt idx="3510">
                  <c:v>1.118656345031881E-5</c:v>
                </c:pt>
                <c:pt idx="3511">
                  <c:v>1.11668185464178E-5</c:v>
                </c:pt>
                <c:pt idx="3512">
                  <c:v>1.11322418826276E-5</c:v>
                </c:pt>
                <c:pt idx="3513">
                  <c:v>1.1113274544746449E-5</c:v>
                </c:pt>
                <c:pt idx="3514">
                  <c:v>1.1097704118059481E-5</c:v>
                </c:pt>
                <c:pt idx="3515">
                  <c:v>1.1090828580784111E-5</c:v>
                </c:pt>
                <c:pt idx="3516">
                  <c:v>1.1060622571753871E-5</c:v>
                </c:pt>
                <c:pt idx="3517">
                  <c:v>1.103121173547879E-5</c:v>
                </c:pt>
                <c:pt idx="3518">
                  <c:v>1.102493547311436E-5</c:v>
                </c:pt>
                <c:pt idx="3519">
                  <c:v>1.1005003654423331E-5</c:v>
                </c:pt>
                <c:pt idx="3520">
                  <c:v>1.099821736643553E-5</c:v>
                </c:pt>
                <c:pt idx="3521">
                  <c:v>1.099779091930032E-5</c:v>
                </c:pt>
                <c:pt idx="3522">
                  <c:v>1.0986363994993741E-5</c:v>
                </c:pt>
                <c:pt idx="3523">
                  <c:v>1.0977620141839029E-5</c:v>
                </c:pt>
                <c:pt idx="3524">
                  <c:v>1.09694457125208E-5</c:v>
                </c:pt>
                <c:pt idx="3525">
                  <c:v>1.094837445065242E-5</c:v>
                </c:pt>
                <c:pt idx="3526">
                  <c:v>1.094689395071848E-5</c:v>
                </c:pt>
                <c:pt idx="3527">
                  <c:v>1.091708773803009E-5</c:v>
                </c:pt>
                <c:pt idx="3528">
                  <c:v>1.0888442535567761E-5</c:v>
                </c:pt>
                <c:pt idx="3529">
                  <c:v>1.08842094948811E-5</c:v>
                </c:pt>
                <c:pt idx="3530">
                  <c:v>1.0882390228025351E-5</c:v>
                </c:pt>
                <c:pt idx="3531">
                  <c:v>1.087218693981979E-5</c:v>
                </c:pt>
                <c:pt idx="3532">
                  <c:v>1.087107870025887E-5</c:v>
                </c:pt>
                <c:pt idx="3533">
                  <c:v>1.0865489442318521E-5</c:v>
                </c:pt>
                <c:pt idx="3534">
                  <c:v>1.0850752260647279E-5</c:v>
                </c:pt>
                <c:pt idx="3535">
                  <c:v>1.083417891929003E-5</c:v>
                </c:pt>
                <c:pt idx="3536">
                  <c:v>1.08313273583503E-5</c:v>
                </c:pt>
                <c:pt idx="3537">
                  <c:v>1.0817382797065061E-5</c:v>
                </c:pt>
                <c:pt idx="3538">
                  <c:v>1.0812998957344969E-5</c:v>
                </c:pt>
                <c:pt idx="3539">
                  <c:v>1.0780440873452569E-5</c:v>
                </c:pt>
                <c:pt idx="3540">
                  <c:v>1.0776456882026771E-5</c:v>
                </c:pt>
                <c:pt idx="3541">
                  <c:v>1.0761437941755461E-5</c:v>
                </c:pt>
                <c:pt idx="3542">
                  <c:v>1.074652063080524E-5</c:v>
                </c:pt>
                <c:pt idx="3543">
                  <c:v>1.0744459217078471E-5</c:v>
                </c:pt>
                <c:pt idx="3544">
                  <c:v>1.073828294087098E-5</c:v>
                </c:pt>
                <c:pt idx="3545">
                  <c:v>1.0736549530194139E-5</c:v>
                </c:pt>
                <c:pt idx="3546">
                  <c:v>1.0707457045460879E-5</c:v>
                </c:pt>
                <c:pt idx="3547">
                  <c:v>1.070562984500161E-5</c:v>
                </c:pt>
                <c:pt idx="3548">
                  <c:v>1.070090611146212E-5</c:v>
                </c:pt>
                <c:pt idx="3549">
                  <c:v>1.0677878321348809E-5</c:v>
                </c:pt>
                <c:pt idx="3550">
                  <c:v>1.0634494961227689E-5</c:v>
                </c:pt>
                <c:pt idx="3551">
                  <c:v>1.0627786318781539E-5</c:v>
                </c:pt>
                <c:pt idx="3552">
                  <c:v>1.0625720547839061E-5</c:v>
                </c:pt>
                <c:pt idx="3553">
                  <c:v>1.062404160883563E-5</c:v>
                </c:pt>
                <c:pt idx="3554">
                  <c:v>1.061675499756444E-5</c:v>
                </c:pt>
                <c:pt idx="3555">
                  <c:v>1.0584807779998001E-5</c:v>
                </c:pt>
                <c:pt idx="3556">
                  <c:v>1.056113174285796E-5</c:v>
                </c:pt>
                <c:pt idx="3557">
                  <c:v>1.0547310198994991E-5</c:v>
                </c:pt>
                <c:pt idx="3558">
                  <c:v>1.0540793361177541E-5</c:v>
                </c:pt>
                <c:pt idx="3559">
                  <c:v>1.05392107453172E-5</c:v>
                </c:pt>
                <c:pt idx="3560">
                  <c:v>1.050075114843212E-5</c:v>
                </c:pt>
                <c:pt idx="3561">
                  <c:v>1.0471211113205631E-5</c:v>
                </c:pt>
                <c:pt idx="3562">
                  <c:v>1.042685462292612E-5</c:v>
                </c:pt>
                <c:pt idx="3563">
                  <c:v>1.041909095986473E-5</c:v>
                </c:pt>
                <c:pt idx="3564">
                  <c:v>1.041606300905998E-5</c:v>
                </c:pt>
                <c:pt idx="3565">
                  <c:v>1.0392894220745191E-5</c:v>
                </c:pt>
                <c:pt idx="3566">
                  <c:v>1.037676638747611E-5</c:v>
                </c:pt>
                <c:pt idx="3567">
                  <c:v>1.032527648913148E-5</c:v>
                </c:pt>
                <c:pt idx="3568">
                  <c:v>1.031104772422864E-5</c:v>
                </c:pt>
                <c:pt idx="3569">
                  <c:v>1.0290276171751159E-5</c:v>
                </c:pt>
                <c:pt idx="3570">
                  <c:v>1.028862975107253E-5</c:v>
                </c:pt>
                <c:pt idx="3571">
                  <c:v>1.027668628141098E-5</c:v>
                </c:pt>
                <c:pt idx="3572">
                  <c:v>1.024234667954016E-5</c:v>
                </c:pt>
                <c:pt idx="3573">
                  <c:v>1.020102364822121E-5</c:v>
                </c:pt>
                <c:pt idx="3574">
                  <c:v>1.0190564393471029E-5</c:v>
                </c:pt>
                <c:pt idx="3575">
                  <c:v>1.019010486035192E-5</c:v>
                </c:pt>
                <c:pt idx="3576">
                  <c:v>1.017108486262952E-5</c:v>
                </c:pt>
                <c:pt idx="3577">
                  <c:v>1.016435720493525E-5</c:v>
                </c:pt>
                <c:pt idx="3578">
                  <c:v>1.015864540056402E-5</c:v>
                </c:pt>
                <c:pt idx="3579">
                  <c:v>1.0140603759169621E-5</c:v>
                </c:pt>
                <c:pt idx="3580">
                  <c:v>1.012801657522088E-5</c:v>
                </c:pt>
                <c:pt idx="3581">
                  <c:v>1.012394485977459E-5</c:v>
                </c:pt>
                <c:pt idx="3582">
                  <c:v>1.0099052068209459E-5</c:v>
                </c:pt>
                <c:pt idx="3583">
                  <c:v>1.0085798139819841E-5</c:v>
                </c:pt>
                <c:pt idx="3584">
                  <c:v>1.007282268773207E-5</c:v>
                </c:pt>
                <c:pt idx="3585">
                  <c:v>1.006668543745589E-5</c:v>
                </c:pt>
                <c:pt idx="3586">
                  <c:v>1.006609398882101E-5</c:v>
                </c:pt>
                <c:pt idx="3587">
                  <c:v>1.003698944244619E-5</c:v>
                </c:pt>
                <c:pt idx="3588">
                  <c:v>1.003180867437042E-5</c:v>
                </c:pt>
                <c:pt idx="3589">
                  <c:v>1.002142684571019E-5</c:v>
                </c:pt>
                <c:pt idx="3590">
                  <c:v>1.0004732246545429E-5</c:v>
                </c:pt>
                <c:pt idx="3591">
                  <c:v>9.9465504542686999E-6</c:v>
                </c:pt>
                <c:pt idx="3592">
                  <c:v>9.9432783568678352E-6</c:v>
                </c:pt>
                <c:pt idx="3593">
                  <c:v>9.934200093620438E-6</c:v>
                </c:pt>
                <c:pt idx="3594">
                  <c:v>9.9339975344671224E-6</c:v>
                </c:pt>
                <c:pt idx="3595">
                  <c:v>9.9190859377020342E-6</c:v>
                </c:pt>
                <c:pt idx="3596">
                  <c:v>9.8607558774240175E-6</c:v>
                </c:pt>
                <c:pt idx="3597">
                  <c:v>9.8542407390221729E-6</c:v>
                </c:pt>
                <c:pt idx="3598">
                  <c:v>9.8368730460246042E-6</c:v>
                </c:pt>
                <c:pt idx="3599">
                  <c:v>9.8071793587084844E-6</c:v>
                </c:pt>
                <c:pt idx="3600">
                  <c:v>9.804854764061485E-6</c:v>
                </c:pt>
                <c:pt idx="3601">
                  <c:v>9.7976308632908311E-6</c:v>
                </c:pt>
                <c:pt idx="3602">
                  <c:v>9.7888066084919318E-6</c:v>
                </c:pt>
                <c:pt idx="3603">
                  <c:v>9.7847732685902472E-6</c:v>
                </c:pt>
                <c:pt idx="3604">
                  <c:v>9.7829460282529194E-6</c:v>
                </c:pt>
                <c:pt idx="3605">
                  <c:v>9.7077540770121861E-6</c:v>
                </c:pt>
                <c:pt idx="3606">
                  <c:v>9.7001201033209809E-6</c:v>
                </c:pt>
                <c:pt idx="3607">
                  <c:v>9.6907840000806833E-6</c:v>
                </c:pt>
                <c:pt idx="3608">
                  <c:v>9.6801808310261332E-6</c:v>
                </c:pt>
                <c:pt idx="3609">
                  <c:v>9.6531841315205461E-6</c:v>
                </c:pt>
                <c:pt idx="3610">
                  <c:v>9.6416385514150842E-6</c:v>
                </c:pt>
                <c:pt idx="3611">
                  <c:v>9.6241851040379236E-6</c:v>
                </c:pt>
                <c:pt idx="3612">
                  <c:v>9.6010528253343389E-6</c:v>
                </c:pt>
                <c:pt idx="3613">
                  <c:v>9.5983531770978376E-6</c:v>
                </c:pt>
                <c:pt idx="3614">
                  <c:v>9.5570529406510222E-6</c:v>
                </c:pt>
                <c:pt idx="3615">
                  <c:v>9.5423755819495279E-6</c:v>
                </c:pt>
                <c:pt idx="3616">
                  <c:v>9.5253358378337925E-6</c:v>
                </c:pt>
                <c:pt idx="3617">
                  <c:v>9.5219101569892983E-6</c:v>
                </c:pt>
                <c:pt idx="3618">
                  <c:v>9.5131129411911049E-6</c:v>
                </c:pt>
                <c:pt idx="3619">
                  <c:v>9.5027136412270518E-6</c:v>
                </c:pt>
                <c:pt idx="3620">
                  <c:v>9.4933442169515345E-6</c:v>
                </c:pt>
                <c:pt idx="3621">
                  <c:v>9.48471796086051E-6</c:v>
                </c:pt>
                <c:pt idx="3622">
                  <c:v>9.4806920580777969E-6</c:v>
                </c:pt>
                <c:pt idx="3623">
                  <c:v>9.4748556029264713E-6</c:v>
                </c:pt>
                <c:pt idx="3624">
                  <c:v>9.4558689503120315E-6</c:v>
                </c:pt>
                <c:pt idx="3625">
                  <c:v>9.4541526109443535E-6</c:v>
                </c:pt>
                <c:pt idx="3626">
                  <c:v>9.4439053889430195E-6</c:v>
                </c:pt>
                <c:pt idx="3627">
                  <c:v>9.4405269921701064E-6</c:v>
                </c:pt>
                <c:pt idx="3628">
                  <c:v>9.4206580664314671E-6</c:v>
                </c:pt>
                <c:pt idx="3629">
                  <c:v>9.4095480831225889E-6</c:v>
                </c:pt>
                <c:pt idx="3630">
                  <c:v>9.380878939633403E-6</c:v>
                </c:pt>
                <c:pt idx="3631">
                  <c:v>9.3665944533536781E-6</c:v>
                </c:pt>
                <c:pt idx="3632">
                  <c:v>9.2944322240464245E-6</c:v>
                </c:pt>
                <c:pt idx="3633">
                  <c:v>9.256541007460118E-6</c:v>
                </c:pt>
                <c:pt idx="3634">
                  <c:v>9.225610838022603E-6</c:v>
                </c:pt>
                <c:pt idx="3635">
                  <c:v>9.2251593949208994E-6</c:v>
                </c:pt>
                <c:pt idx="3636">
                  <c:v>9.2004645865584602E-6</c:v>
                </c:pt>
                <c:pt idx="3637">
                  <c:v>9.1940166432722541E-6</c:v>
                </c:pt>
                <c:pt idx="3638">
                  <c:v>9.1870230248514688E-6</c:v>
                </c:pt>
                <c:pt idx="3639">
                  <c:v>9.1783795992046418E-6</c:v>
                </c:pt>
                <c:pt idx="3640">
                  <c:v>9.1780596099436758E-6</c:v>
                </c:pt>
                <c:pt idx="3641">
                  <c:v>9.139915857564626E-6</c:v>
                </c:pt>
                <c:pt idx="3642">
                  <c:v>9.1254081780806127E-6</c:v>
                </c:pt>
                <c:pt idx="3643">
                  <c:v>9.1139908246577932E-6</c:v>
                </c:pt>
                <c:pt idx="3644">
                  <c:v>9.1085093370350286E-6</c:v>
                </c:pt>
                <c:pt idx="3645">
                  <c:v>9.089935286662541E-6</c:v>
                </c:pt>
                <c:pt idx="3646">
                  <c:v>9.0263170263187961E-6</c:v>
                </c:pt>
                <c:pt idx="3647">
                  <c:v>9.0124889701613726E-6</c:v>
                </c:pt>
                <c:pt idx="3648">
                  <c:v>9.0074739388885738E-6</c:v>
                </c:pt>
                <c:pt idx="3649">
                  <c:v>9.0048504681138144E-6</c:v>
                </c:pt>
                <c:pt idx="3650">
                  <c:v>8.9548121876439022E-6</c:v>
                </c:pt>
                <c:pt idx="3651">
                  <c:v>8.9373358974906058E-6</c:v>
                </c:pt>
                <c:pt idx="3652">
                  <c:v>8.9258370054757814E-6</c:v>
                </c:pt>
                <c:pt idx="3653">
                  <c:v>8.9184213273948308E-6</c:v>
                </c:pt>
                <c:pt idx="3654">
                  <c:v>8.8784507189620583E-6</c:v>
                </c:pt>
                <c:pt idx="3655">
                  <c:v>8.8712766742215262E-6</c:v>
                </c:pt>
                <c:pt idx="3656">
                  <c:v>8.8403603649861089E-6</c:v>
                </c:pt>
                <c:pt idx="3657">
                  <c:v>8.7870712711778453E-6</c:v>
                </c:pt>
                <c:pt idx="3658">
                  <c:v>8.7800909303028066E-6</c:v>
                </c:pt>
                <c:pt idx="3659">
                  <c:v>8.747301726002252E-6</c:v>
                </c:pt>
                <c:pt idx="3660">
                  <c:v>8.7304242400127294E-6</c:v>
                </c:pt>
                <c:pt idx="3661">
                  <c:v>8.7108797416886835E-6</c:v>
                </c:pt>
                <c:pt idx="3662">
                  <c:v>8.7025552707533198E-6</c:v>
                </c:pt>
                <c:pt idx="3663">
                  <c:v>8.6985507438402243E-6</c:v>
                </c:pt>
                <c:pt idx="3664">
                  <c:v>8.6956014822728381E-6</c:v>
                </c:pt>
                <c:pt idx="3665">
                  <c:v>8.67776600742604E-6</c:v>
                </c:pt>
                <c:pt idx="3666">
                  <c:v>8.6635538410576356E-6</c:v>
                </c:pt>
                <c:pt idx="3667">
                  <c:v>8.6612527653722168E-6</c:v>
                </c:pt>
                <c:pt idx="3668">
                  <c:v>8.651038948029332E-6</c:v>
                </c:pt>
                <c:pt idx="3669">
                  <c:v>8.6456007201636365E-6</c:v>
                </c:pt>
                <c:pt idx="3670">
                  <c:v>8.644247774495234E-6</c:v>
                </c:pt>
                <c:pt idx="3671">
                  <c:v>8.6384698306557928E-6</c:v>
                </c:pt>
                <c:pt idx="3672">
                  <c:v>8.6302913251991315E-6</c:v>
                </c:pt>
                <c:pt idx="3673">
                  <c:v>8.6249435910099836E-6</c:v>
                </c:pt>
                <c:pt idx="3674">
                  <c:v>8.6061831187361748E-6</c:v>
                </c:pt>
                <c:pt idx="3675">
                  <c:v>8.6046965246887738E-6</c:v>
                </c:pt>
                <c:pt idx="3676">
                  <c:v>8.5968752478599234E-6</c:v>
                </c:pt>
                <c:pt idx="3677">
                  <c:v>8.5937950761135796E-6</c:v>
                </c:pt>
                <c:pt idx="3678">
                  <c:v>8.5840474624779188E-6</c:v>
                </c:pt>
                <c:pt idx="3679">
                  <c:v>8.5657538473446384E-6</c:v>
                </c:pt>
                <c:pt idx="3680">
                  <c:v>8.5594199233132651E-6</c:v>
                </c:pt>
                <c:pt idx="3681">
                  <c:v>8.5379033006951935E-6</c:v>
                </c:pt>
                <c:pt idx="3682">
                  <c:v>8.5264648420562665E-6</c:v>
                </c:pt>
                <c:pt idx="3683">
                  <c:v>8.5028944886924027E-6</c:v>
                </c:pt>
                <c:pt idx="3684">
                  <c:v>8.4957358190585269E-6</c:v>
                </c:pt>
                <c:pt idx="3685">
                  <c:v>8.4898325961971017E-6</c:v>
                </c:pt>
                <c:pt idx="3686">
                  <c:v>8.4854057832271908E-6</c:v>
                </c:pt>
                <c:pt idx="3687">
                  <c:v>8.476269262565603E-6</c:v>
                </c:pt>
                <c:pt idx="3688">
                  <c:v>8.4650404885222193E-6</c:v>
                </c:pt>
                <c:pt idx="3689">
                  <c:v>8.4633604258374505E-6</c:v>
                </c:pt>
                <c:pt idx="3690">
                  <c:v>8.440422749848422E-6</c:v>
                </c:pt>
                <c:pt idx="3691">
                  <c:v>8.4141631468367125E-6</c:v>
                </c:pt>
                <c:pt idx="3692">
                  <c:v>8.4123735093687148E-6</c:v>
                </c:pt>
                <c:pt idx="3693">
                  <c:v>8.4106372281944097E-6</c:v>
                </c:pt>
                <c:pt idx="3694">
                  <c:v>8.4053464075109744E-6</c:v>
                </c:pt>
                <c:pt idx="3695">
                  <c:v>8.4050732749009445E-6</c:v>
                </c:pt>
                <c:pt idx="3696">
                  <c:v>8.4009215898196752E-6</c:v>
                </c:pt>
                <c:pt idx="3697">
                  <c:v>8.3920375499041755E-6</c:v>
                </c:pt>
                <c:pt idx="3698">
                  <c:v>8.3785981646214217E-6</c:v>
                </c:pt>
                <c:pt idx="3699">
                  <c:v>8.3545247351071944E-6</c:v>
                </c:pt>
                <c:pt idx="3700">
                  <c:v>8.342981103140467E-6</c:v>
                </c:pt>
                <c:pt idx="3701">
                  <c:v>8.3349204787475197E-6</c:v>
                </c:pt>
                <c:pt idx="3702">
                  <c:v>8.3165719478664852E-6</c:v>
                </c:pt>
                <c:pt idx="3703">
                  <c:v>8.3138169561597614E-6</c:v>
                </c:pt>
                <c:pt idx="3704">
                  <c:v>8.2956695409218396E-6</c:v>
                </c:pt>
                <c:pt idx="3705">
                  <c:v>8.2731413150947869E-6</c:v>
                </c:pt>
                <c:pt idx="3706">
                  <c:v>8.2687831782888087E-6</c:v>
                </c:pt>
                <c:pt idx="3707">
                  <c:v>8.2496557253054106E-6</c:v>
                </c:pt>
                <c:pt idx="3708">
                  <c:v>8.2291731752928825E-6</c:v>
                </c:pt>
                <c:pt idx="3709">
                  <c:v>8.2134620671922451E-6</c:v>
                </c:pt>
                <c:pt idx="3710">
                  <c:v>8.2112788187895843E-6</c:v>
                </c:pt>
                <c:pt idx="3711">
                  <c:v>8.2034103721681361E-6</c:v>
                </c:pt>
                <c:pt idx="3712">
                  <c:v>8.1979932232145397E-6</c:v>
                </c:pt>
                <c:pt idx="3713">
                  <c:v>8.1808844369140017E-6</c:v>
                </c:pt>
                <c:pt idx="3714">
                  <c:v>8.1689385798920757E-6</c:v>
                </c:pt>
                <c:pt idx="3715">
                  <c:v>8.1680136073503442E-6</c:v>
                </c:pt>
                <c:pt idx="3716">
                  <c:v>8.1618141959106132E-6</c:v>
                </c:pt>
                <c:pt idx="3717">
                  <c:v>8.1570109418699094E-6</c:v>
                </c:pt>
                <c:pt idx="3718">
                  <c:v>8.1529932477298259E-6</c:v>
                </c:pt>
                <c:pt idx="3719">
                  <c:v>8.1463611898277496E-6</c:v>
                </c:pt>
                <c:pt idx="3720">
                  <c:v>8.1387697509613651E-6</c:v>
                </c:pt>
                <c:pt idx="3721">
                  <c:v>8.1209762220652166E-6</c:v>
                </c:pt>
                <c:pt idx="3722">
                  <c:v>8.1176489389858763E-6</c:v>
                </c:pt>
                <c:pt idx="3723">
                  <c:v>8.1036814700024512E-6</c:v>
                </c:pt>
                <c:pt idx="3724">
                  <c:v>8.0846010165447048E-6</c:v>
                </c:pt>
                <c:pt idx="3725">
                  <c:v>8.0836461181007747E-6</c:v>
                </c:pt>
                <c:pt idx="3726">
                  <c:v>8.0742532355059826E-6</c:v>
                </c:pt>
                <c:pt idx="3727">
                  <c:v>8.0577452024678343E-6</c:v>
                </c:pt>
                <c:pt idx="3728">
                  <c:v>8.0283216032904853E-6</c:v>
                </c:pt>
                <c:pt idx="3729">
                  <c:v>7.9881719965981015E-6</c:v>
                </c:pt>
                <c:pt idx="3730">
                  <c:v>7.9831315548004527E-6</c:v>
                </c:pt>
                <c:pt idx="3731">
                  <c:v>7.9730757154685321E-6</c:v>
                </c:pt>
                <c:pt idx="3732">
                  <c:v>7.968564975031911E-6</c:v>
                </c:pt>
                <c:pt idx="3733">
                  <c:v>7.9557021738832699E-6</c:v>
                </c:pt>
                <c:pt idx="3734">
                  <c:v>7.9518148717486408E-6</c:v>
                </c:pt>
                <c:pt idx="3735">
                  <c:v>7.9368520848237061E-6</c:v>
                </c:pt>
                <c:pt idx="3736">
                  <c:v>7.9331722096886988E-6</c:v>
                </c:pt>
                <c:pt idx="3737">
                  <c:v>7.924296802748161E-6</c:v>
                </c:pt>
                <c:pt idx="3738">
                  <c:v>7.923471704299595E-6</c:v>
                </c:pt>
                <c:pt idx="3739">
                  <c:v>7.9165774890017954E-6</c:v>
                </c:pt>
                <c:pt idx="3740">
                  <c:v>7.9161265374482459E-6</c:v>
                </c:pt>
                <c:pt idx="3741">
                  <c:v>7.9061589179283775E-6</c:v>
                </c:pt>
                <c:pt idx="3742">
                  <c:v>7.9059411323758782E-6</c:v>
                </c:pt>
                <c:pt idx="3743">
                  <c:v>7.8887342915473641E-6</c:v>
                </c:pt>
                <c:pt idx="3744">
                  <c:v>7.8850397680432912E-6</c:v>
                </c:pt>
                <c:pt idx="3745">
                  <c:v>7.8826609203439577E-6</c:v>
                </c:pt>
                <c:pt idx="3746">
                  <c:v>7.8651186064832893E-6</c:v>
                </c:pt>
                <c:pt idx="3747">
                  <c:v>7.8626396858785915E-6</c:v>
                </c:pt>
                <c:pt idx="3748">
                  <c:v>7.8434776817693882E-6</c:v>
                </c:pt>
                <c:pt idx="3749">
                  <c:v>7.813142635995032E-6</c:v>
                </c:pt>
                <c:pt idx="3750">
                  <c:v>7.7990704729461629E-6</c:v>
                </c:pt>
                <c:pt idx="3751">
                  <c:v>7.7969664551437203E-6</c:v>
                </c:pt>
                <c:pt idx="3752">
                  <c:v>7.795989094796117E-6</c:v>
                </c:pt>
                <c:pt idx="3753">
                  <c:v>7.7471526448333854E-6</c:v>
                </c:pt>
                <c:pt idx="3754">
                  <c:v>7.7430965973916781E-6</c:v>
                </c:pt>
                <c:pt idx="3755">
                  <c:v>7.7374371239549144E-6</c:v>
                </c:pt>
                <c:pt idx="3756">
                  <c:v>7.730192403418844E-6</c:v>
                </c:pt>
                <c:pt idx="3757">
                  <c:v>7.7282416103994471E-6</c:v>
                </c:pt>
                <c:pt idx="3758">
                  <c:v>7.7269699535329553E-6</c:v>
                </c:pt>
                <c:pt idx="3759">
                  <c:v>7.7071298720044497E-6</c:v>
                </c:pt>
                <c:pt idx="3760">
                  <c:v>7.695129943716335E-6</c:v>
                </c:pt>
                <c:pt idx="3761">
                  <c:v>7.6818288518230319E-6</c:v>
                </c:pt>
                <c:pt idx="3762">
                  <c:v>7.6715404706615757E-6</c:v>
                </c:pt>
                <c:pt idx="3763">
                  <c:v>7.6494909958975693E-6</c:v>
                </c:pt>
                <c:pt idx="3764">
                  <c:v>7.637315795489405E-6</c:v>
                </c:pt>
                <c:pt idx="3765">
                  <c:v>7.6349658244944592E-6</c:v>
                </c:pt>
                <c:pt idx="3766">
                  <c:v>7.6181257132015773E-6</c:v>
                </c:pt>
                <c:pt idx="3767">
                  <c:v>7.5984054196629272E-6</c:v>
                </c:pt>
                <c:pt idx="3768">
                  <c:v>7.5952154011243614E-6</c:v>
                </c:pt>
                <c:pt idx="3769">
                  <c:v>7.5852110866945539E-6</c:v>
                </c:pt>
                <c:pt idx="3770">
                  <c:v>7.5695984542017141E-6</c:v>
                </c:pt>
                <c:pt idx="3771">
                  <c:v>7.5336547570201209E-6</c:v>
                </c:pt>
                <c:pt idx="3772">
                  <c:v>7.5251062745543126E-6</c:v>
                </c:pt>
                <c:pt idx="3773">
                  <c:v>7.5211866091887936E-6</c:v>
                </c:pt>
                <c:pt idx="3774">
                  <c:v>7.5021032164773E-6</c:v>
                </c:pt>
                <c:pt idx="3775">
                  <c:v>7.478824384333281E-6</c:v>
                </c:pt>
                <c:pt idx="3776">
                  <c:v>7.4733193587498133E-6</c:v>
                </c:pt>
                <c:pt idx="3777">
                  <c:v>7.4728318125073868E-6</c:v>
                </c:pt>
                <c:pt idx="3778">
                  <c:v>7.4660963702397278E-6</c:v>
                </c:pt>
                <c:pt idx="3779">
                  <c:v>7.4631571786060676E-6</c:v>
                </c:pt>
                <c:pt idx="3780">
                  <c:v>7.4514429636970357E-6</c:v>
                </c:pt>
                <c:pt idx="3781">
                  <c:v>7.4511767048066736E-6</c:v>
                </c:pt>
                <c:pt idx="3782">
                  <c:v>7.4325296965638348E-6</c:v>
                </c:pt>
                <c:pt idx="3783">
                  <c:v>7.3940692033493014E-6</c:v>
                </c:pt>
                <c:pt idx="3784">
                  <c:v>7.3537632705496157E-6</c:v>
                </c:pt>
                <c:pt idx="3785">
                  <c:v>7.3427499776607437E-6</c:v>
                </c:pt>
                <c:pt idx="3786">
                  <c:v>7.328562672324487E-6</c:v>
                </c:pt>
                <c:pt idx="3787">
                  <c:v>7.3163020436303294E-6</c:v>
                </c:pt>
                <c:pt idx="3788">
                  <c:v>7.2814435271178904E-6</c:v>
                </c:pt>
                <c:pt idx="3789">
                  <c:v>7.2778977613314991E-6</c:v>
                </c:pt>
                <c:pt idx="3790">
                  <c:v>7.2703149654254389E-6</c:v>
                </c:pt>
                <c:pt idx="3791">
                  <c:v>7.2496745073347366E-6</c:v>
                </c:pt>
                <c:pt idx="3792">
                  <c:v>7.2412738806094874E-6</c:v>
                </c:pt>
                <c:pt idx="3793">
                  <c:v>7.2343322436271437E-6</c:v>
                </c:pt>
                <c:pt idx="3794">
                  <c:v>7.2174179244043692E-6</c:v>
                </c:pt>
                <c:pt idx="3795">
                  <c:v>7.2132425088521764E-6</c:v>
                </c:pt>
                <c:pt idx="3796">
                  <c:v>7.2103971286580643E-6</c:v>
                </c:pt>
                <c:pt idx="3797">
                  <c:v>7.1849970892462441E-6</c:v>
                </c:pt>
                <c:pt idx="3798">
                  <c:v>7.1779276356527997E-6</c:v>
                </c:pt>
                <c:pt idx="3799">
                  <c:v>7.1769956384367036E-6</c:v>
                </c:pt>
                <c:pt idx="3800">
                  <c:v>7.1387169227802276E-6</c:v>
                </c:pt>
                <c:pt idx="3801">
                  <c:v>7.1270578393155579E-6</c:v>
                </c:pt>
                <c:pt idx="3802">
                  <c:v>7.1216699383845859E-6</c:v>
                </c:pt>
                <c:pt idx="3803">
                  <c:v>7.1005706163733293E-6</c:v>
                </c:pt>
                <c:pt idx="3804">
                  <c:v>7.0998187138610333E-6</c:v>
                </c:pt>
                <c:pt idx="3805">
                  <c:v>7.0547168700249104E-6</c:v>
                </c:pt>
                <c:pt idx="3806">
                  <c:v>7.0361136639853987E-6</c:v>
                </c:pt>
                <c:pt idx="3807">
                  <c:v>7.02766111662975E-6</c:v>
                </c:pt>
                <c:pt idx="3808">
                  <c:v>7.0276333075423781E-6</c:v>
                </c:pt>
                <c:pt idx="3809">
                  <c:v>7.0187321238603729E-6</c:v>
                </c:pt>
                <c:pt idx="3810">
                  <c:v>7.0187214459960464E-6</c:v>
                </c:pt>
                <c:pt idx="3811">
                  <c:v>6.9988989298761614E-6</c:v>
                </c:pt>
                <c:pt idx="3812">
                  <c:v>6.9980530664312776E-6</c:v>
                </c:pt>
                <c:pt idx="3813">
                  <c:v>6.9732338356549492E-6</c:v>
                </c:pt>
                <c:pt idx="3814">
                  <c:v>6.9701158214023594E-6</c:v>
                </c:pt>
                <c:pt idx="3815">
                  <c:v>6.9581384156124841E-6</c:v>
                </c:pt>
                <c:pt idx="3816">
                  <c:v>6.9544431464128806E-6</c:v>
                </c:pt>
                <c:pt idx="3817">
                  <c:v>6.9450845303881243E-6</c:v>
                </c:pt>
                <c:pt idx="3818">
                  <c:v>6.9225806680731796E-6</c:v>
                </c:pt>
                <c:pt idx="3819">
                  <c:v>6.9193966955890654E-6</c:v>
                </c:pt>
                <c:pt idx="3820">
                  <c:v>6.9091427309751859E-6</c:v>
                </c:pt>
                <c:pt idx="3821">
                  <c:v>6.9050270298277126E-6</c:v>
                </c:pt>
                <c:pt idx="3822">
                  <c:v>6.8981418441662487E-6</c:v>
                </c:pt>
                <c:pt idx="3823">
                  <c:v>6.8831817297200361E-6</c:v>
                </c:pt>
                <c:pt idx="3824">
                  <c:v>6.8801950356890313E-6</c:v>
                </c:pt>
                <c:pt idx="3825">
                  <c:v>6.8779800788102827E-6</c:v>
                </c:pt>
                <c:pt idx="3826">
                  <c:v>6.8638119329592241E-6</c:v>
                </c:pt>
                <c:pt idx="3827">
                  <c:v>6.8518339347321836E-6</c:v>
                </c:pt>
                <c:pt idx="3828">
                  <c:v>6.8425355747777666E-6</c:v>
                </c:pt>
                <c:pt idx="3829">
                  <c:v>6.8378717105937551E-6</c:v>
                </c:pt>
                <c:pt idx="3830">
                  <c:v>6.8376849481456056E-6</c:v>
                </c:pt>
                <c:pt idx="3831">
                  <c:v>6.8306327817014548E-6</c:v>
                </c:pt>
                <c:pt idx="3832">
                  <c:v>6.8211930663763072E-6</c:v>
                </c:pt>
                <c:pt idx="3833">
                  <c:v>6.8195305475411088E-6</c:v>
                </c:pt>
                <c:pt idx="3834">
                  <c:v>6.8177154089199684E-6</c:v>
                </c:pt>
                <c:pt idx="3835">
                  <c:v>6.7933194537010366E-6</c:v>
                </c:pt>
                <c:pt idx="3836">
                  <c:v>6.7884406698902648E-6</c:v>
                </c:pt>
                <c:pt idx="3837">
                  <c:v>6.7850506412168782E-6</c:v>
                </c:pt>
                <c:pt idx="3838">
                  <c:v>6.7765454555911126E-6</c:v>
                </c:pt>
                <c:pt idx="3839">
                  <c:v>6.7737601582210552E-6</c:v>
                </c:pt>
                <c:pt idx="3840">
                  <c:v>6.7602079043772422E-6</c:v>
                </c:pt>
                <c:pt idx="3841">
                  <c:v>6.7418209317492754E-6</c:v>
                </c:pt>
                <c:pt idx="3842">
                  <c:v>6.7340146623383306E-6</c:v>
                </c:pt>
                <c:pt idx="3843">
                  <c:v>6.7326574399466036E-6</c:v>
                </c:pt>
                <c:pt idx="3844">
                  <c:v>6.7324562463919639E-6</c:v>
                </c:pt>
                <c:pt idx="3845">
                  <c:v>6.7166753044288094E-6</c:v>
                </c:pt>
                <c:pt idx="3846">
                  <c:v>6.7078139624056898E-6</c:v>
                </c:pt>
                <c:pt idx="3847">
                  <c:v>6.6980252189418581E-6</c:v>
                </c:pt>
                <c:pt idx="3848">
                  <c:v>6.6942690835383828E-6</c:v>
                </c:pt>
                <c:pt idx="3849">
                  <c:v>6.6609164372708247E-6</c:v>
                </c:pt>
                <c:pt idx="3850">
                  <c:v>6.6566310093221436E-6</c:v>
                </c:pt>
                <c:pt idx="3851">
                  <c:v>6.654910327040325E-6</c:v>
                </c:pt>
                <c:pt idx="3852">
                  <c:v>6.6484395601824586E-6</c:v>
                </c:pt>
                <c:pt idx="3853">
                  <c:v>6.6478410202468604E-6</c:v>
                </c:pt>
                <c:pt idx="3854">
                  <c:v>6.6458530849460111E-6</c:v>
                </c:pt>
                <c:pt idx="3855">
                  <c:v>6.6429156267529362E-6</c:v>
                </c:pt>
                <c:pt idx="3856">
                  <c:v>6.6416254494839154E-6</c:v>
                </c:pt>
                <c:pt idx="3857">
                  <c:v>6.6358098273894067E-6</c:v>
                </c:pt>
                <c:pt idx="3858">
                  <c:v>6.6173595895537539E-6</c:v>
                </c:pt>
                <c:pt idx="3859">
                  <c:v>6.5901250775989192E-6</c:v>
                </c:pt>
                <c:pt idx="3860">
                  <c:v>6.5837760593039832E-6</c:v>
                </c:pt>
                <c:pt idx="3861">
                  <c:v>6.5818109074214913E-6</c:v>
                </c:pt>
                <c:pt idx="3862">
                  <c:v>6.5705025584281847E-6</c:v>
                </c:pt>
                <c:pt idx="3863">
                  <c:v>6.5511326837638669E-6</c:v>
                </c:pt>
                <c:pt idx="3864">
                  <c:v>6.5454626186749446E-6</c:v>
                </c:pt>
                <c:pt idx="3865">
                  <c:v>6.5428637548772323E-6</c:v>
                </c:pt>
                <c:pt idx="3866">
                  <c:v>6.5402189973259779E-6</c:v>
                </c:pt>
                <c:pt idx="3867">
                  <c:v>6.5349747789424401E-6</c:v>
                </c:pt>
                <c:pt idx="3868">
                  <c:v>6.5318533218089949E-6</c:v>
                </c:pt>
                <c:pt idx="3869">
                  <c:v>6.5309210350645572E-6</c:v>
                </c:pt>
                <c:pt idx="3870">
                  <c:v>6.529526772810763E-6</c:v>
                </c:pt>
                <c:pt idx="3871">
                  <c:v>6.5176712489878769E-6</c:v>
                </c:pt>
                <c:pt idx="3872">
                  <c:v>6.4915680430081299E-6</c:v>
                </c:pt>
                <c:pt idx="3873">
                  <c:v>6.4818114794428476E-6</c:v>
                </c:pt>
                <c:pt idx="3874">
                  <c:v>6.4715119327334004E-6</c:v>
                </c:pt>
                <c:pt idx="3875">
                  <c:v>6.4369525627948668E-6</c:v>
                </c:pt>
                <c:pt idx="3876">
                  <c:v>6.4274018483047527E-6</c:v>
                </c:pt>
                <c:pt idx="3877">
                  <c:v>6.4158160718010331E-6</c:v>
                </c:pt>
                <c:pt idx="3878">
                  <c:v>6.4097240466077012E-6</c:v>
                </c:pt>
                <c:pt idx="3879">
                  <c:v>6.4047301625738239E-6</c:v>
                </c:pt>
                <c:pt idx="3880">
                  <c:v>6.3919351249171797E-6</c:v>
                </c:pt>
                <c:pt idx="3881">
                  <c:v>6.3816018645902566E-6</c:v>
                </c:pt>
                <c:pt idx="3882">
                  <c:v>6.3807398738452591E-6</c:v>
                </c:pt>
                <c:pt idx="3883">
                  <c:v>6.3758893126560173E-6</c:v>
                </c:pt>
                <c:pt idx="3884">
                  <c:v>6.3664152603076818E-6</c:v>
                </c:pt>
                <c:pt idx="3885">
                  <c:v>6.3478241771104628E-6</c:v>
                </c:pt>
                <c:pt idx="3886">
                  <c:v>6.3338341044362028E-6</c:v>
                </c:pt>
                <c:pt idx="3887">
                  <c:v>6.3327119308260734E-6</c:v>
                </c:pt>
                <c:pt idx="3888">
                  <c:v>6.3253494355544611E-6</c:v>
                </c:pt>
                <c:pt idx="3889">
                  <c:v>6.3093925013732856E-6</c:v>
                </c:pt>
                <c:pt idx="3890">
                  <c:v>6.3050812390037128E-6</c:v>
                </c:pt>
                <c:pt idx="3891">
                  <c:v>6.2901170157970916E-6</c:v>
                </c:pt>
                <c:pt idx="3892">
                  <c:v>6.2879808863927396E-6</c:v>
                </c:pt>
                <c:pt idx="3893">
                  <c:v>6.2849723429258966E-6</c:v>
                </c:pt>
                <c:pt idx="3894">
                  <c:v>6.2782571677660014E-6</c:v>
                </c:pt>
                <c:pt idx="3895">
                  <c:v>6.2738024324785113E-6</c:v>
                </c:pt>
                <c:pt idx="3896">
                  <c:v>6.2710803246605148E-6</c:v>
                </c:pt>
                <c:pt idx="3897">
                  <c:v>6.2709511327601214E-6</c:v>
                </c:pt>
                <c:pt idx="3898">
                  <c:v>6.2702784142990549E-6</c:v>
                </c:pt>
                <c:pt idx="3899">
                  <c:v>6.2683353907174136E-6</c:v>
                </c:pt>
                <c:pt idx="3900">
                  <c:v>6.2512054182268976E-6</c:v>
                </c:pt>
                <c:pt idx="3901">
                  <c:v>6.2294614181396603E-6</c:v>
                </c:pt>
                <c:pt idx="3902">
                  <c:v>6.2239897698940929E-6</c:v>
                </c:pt>
                <c:pt idx="3903">
                  <c:v>6.2198556421392414E-6</c:v>
                </c:pt>
                <c:pt idx="3904">
                  <c:v>6.2183508492194844E-6</c:v>
                </c:pt>
                <c:pt idx="3905">
                  <c:v>6.2067304067582052E-6</c:v>
                </c:pt>
                <c:pt idx="3906">
                  <c:v>6.1947579773173111E-6</c:v>
                </c:pt>
                <c:pt idx="3907">
                  <c:v>6.1938747939716819E-6</c:v>
                </c:pt>
                <c:pt idx="3908">
                  <c:v>6.1876872650952157E-6</c:v>
                </c:pt>
                <c:pt idx="3909">
                  <c:v>6.1805568027787828E-6</c:v>
                </c:pt>
                <c:pt idx="3910">
                  <c:v>6.1801069844791151E-6</c:v>
                </c:pt>
                <c:pt idx="3911">
                  <c:v>6.1620521700925822E-6</c:v>
                </c:pt>
                <c:pt idx="3912">
                  <c:v>6.160717717267094E-6</c:v>
                </c:pt>
                <c:pt idx="3913">
                  <c:v>6.1583798939454412E-6</c:v>
                </c:pt>
                <c:pt idx="3914">
                  <c:v>6.1460840501134006E-6</c:v>
                </c:pt>
                <c:pt idx="3915">
                  <c:v>6.1440423910561347E-6</c:v>
                </c:pt>
                <c:pt idx="3916">
                  <c:v>6.1314833088603268E-6</c:v>
                </c:pt>
                <c:pt idx="3917">
                  <c:v>6.1144580137044541E-6</c:v>
                </c:pt>
                <c:pt idx="3918">
                  <c:v>6.107951091623763E-6</c:v>
                </c:pt>
                <c:pt idx="3919">
                  <c:v>6.105134105747248E-6</c:v>
                </c:pt>
                <c:pt idx="3920">
                  <c:v>6.101247509034899E-6</c:v>
                </c:pt>
                <c:pt idx="3921">
                  <c:v>6.0907385021374752E-6</c:v>
                </c:pt>
                <c:pt idx="3922">
                  <c:v>6.0849492907464883E-6</c:v>
                </c:pt>
                <c:pt idx="3923">
                  <c:v>6.0801684408910106E-6</c:v>
                </c:pt>
                <c:pt idx="3924">
                  <c:v>6.0659037124952633E-6</c:v>
                </c:pt>
                <c:pt idx="3925">
                  <c:v>6.0641884273660757E-6</c:v>
                </c:pt>
                <c:pt idx="3926">
                  <c:v>6.0570007349995871E-6</c:v>
                </c:pt>
                <c:pt idx="3927">
                  <c:v>6.0296386183341214E-6</c:v>
                </c:pt>
                <c:pt idx="3928">
                  <c:v>6.0272885971988036E-6</c:v>
                </c:pt>
                <c:pt idx="3929">
                  <c:v>6.0195484816620957E-6</c:v>
                </c:pt>
                <c:pt idx="3930">
                  <c:v>6.0186344320161909E-6</c:v>
                </c:pt>
                <c:pt idx="3931">
                  <c:v>6.0141704300718848E-6</c:v>
                </c:pt>
                <c:pt idx="3932">
                  <c:v>6.014074579559256E-6</c:v>
                </c:pt>
                <c:pt idx="3933">
                  <c:v>6.0094108688664144E-6</c:v>
                </c:pt>
                <c:pt idx="3934">
                  <c:v>6.0051473851115497E-6</c:v>
                </c:pt>
                <c:pt idx="3935">
                  <c:v>5.9952284586392552E-6</c:v>
                </c:pt>
                <c:pt idx="3936">
                  <c:v>5.9766218614111871E-6</c:v>
                </c:pt>
                <c:pt idx="3937">
                  <c:v>5.9645211738901476E-6</c:v>
                </c:pt>
                <c:pt idx="3938">
                  <c:v>5.9593060368899539E-6</c:v>
                </c:pt>
                <c:pt idx="3939">
                  <c:v>5.9544978438358413E-6</c:v>
                </c:pt>
                <c:pt idx="3940">
                  <c:v>5.9426858532728862E-6</c:v>
                </c:pt>
                <c:pt idx="3941">
                  <c:v>5.9378723110039798E-6</c:v>
                </c:pt>
                <c:pt idx="3942">
                  <c:v>5.9283538894317697E-6</c:v>
                </c:pt>
                <c:pt idx="3943">
                  <c:v>5.9120311265405628E-6</c:v>
                </c:pt>
                <c:pt idx="3944">
                  <c:v>5.911742114362324E-6</c:v>
                </c:pt>
                <c:pt idx="3945">
                  <c:v>5.9077644142075954E-6</c:v>
                </c:pt>
                <c:pt idx="3946">
                  <c:v>5.8991730679873736E-6</c:v>
                </c:pt>
                <c:pt idx="3947">
                  <c:v>5.8976734285081046E-6</c:v>
                </c:pt>
                <c:pt idx="3948">
                  <c:v>5.8861173239420206E-6</c:v>
                </c:pt>
                <c:pt idx="3949">
                  <c:v>5.8583604384166644E-6</c:v>
                </c:pt>
                <c:pt idx="3950">
                  <c:v>5.8570576999231128E-6</c:v>
                </c:pt>
                <c:pt idx="3951">
                  <c:v>5.8485727003162879E-6</c:v>
                </c:pt>
                <c:pt idx="3952">
                  <c:v>5.7985664289973504E-6</c:v>
                </c:pt>
                <c:pt idx="3953">
                  <c:v>5.7961110066117193E-6</c:v>
                </c:pt>
                <c:pt idx="3954">
                  <c:v>5.7855709135140329E-6</c:v>
                </c:pt>
                <c:pt idx="3955">
                  <c:v>5.7736981606040738E-6</c:v>
                </c:pt>
                <c:pt idx="3956">
                  <c:v>5.7502153604975618E-6</c:v>
                </c:pt>
                <c:pt idx="3957">
                  <c:v>5.7384695222826079E-6</c:v>
                </c:pt>
                <c:pt idx="3958">
                  <c:v>5.6971758312564574E-6</c:v>
                </c:pt>
                <c:pt idx="3959">
                  <c:v>5.6784818206450694E-6</c:v>
                </c:pt>
                <c:pt idx="3960">
                  <c:v>5.659702124362685E-6</c:v>
                </c:pt>
                <c:pt idx="3961">
                  <c:v>5.6485112572968366E-6</c:v>
                </c:pt>
                <c:pt idx="3962">
                  <c:v>5.6466624824680896E-6</c:v>
                </c:pt>
                <c:pt idx="3963">
                  <c:v>5.6460018291300827E-6</c:v>
                </c:pt>
                <c:pt idx="3964">
                  <c:v>5.6458657845247606E-6</c:v>
                </c:pt>
                <c:pt idx="3965">
                  <c:v>5.6328134698056428E-6</c:v>
                </c:pt>
                <c:pt idx="3966">
                  <c:v>5.6278173068657257E-6</c:v>
                </c:pt>
                <c:pt idx="3967">
                  <c:v>5.6192972214757366E-6</c:v>
                </c:pt>
                <c:pt idx="3968">
                  <c:v>5.6161153232586416E-6</c:v>
                </c:pt>
                <c:pt idx="3969">
                  <c:v>5.6152282699959862E-6</c:v>
                </c:pt>
                <c:pt idx="3970">
                  <c:v>5.6113091950437319E-6</c:v>
                </c:pt>
                <c:pt idx="3971">
                  <c:v>5.6066745133336516E-6</c:v>
                </c:pt>
                <c:pt idx="3972">
                  <c:v>5.6018735883998021E-6</c:v>
                </c:pt>
                <c:pt idx="3973">
                  <c:v>5.5930398067997323E-6</c:v>
                </c:pt>
                <c:pt idx="3974">
                  <c:v>5.5844953726429448E-6</c:v>
                </c:pt>
                <c:pt idx="3975">
                  <c:v>5.5712128002440539E-6</c:v>
                </c:pt>
                <c:pt idx="3976">
                  <c:v>5.5506670337872809E-6</c:v>
                </c:pt>
                <c:pt idx="3977">
                  <c:v>5.5466105695043447E-6</c:v>
                </c:pt>
                <c:pt idx="3978">
                  <c:v>5.5357136584063001E-6</c:v>
                </c:pt>
                <c:pt idx="3979">
                  <c:v>5.5341161136490674E-6</c:v>
                </c:pt>
                <c:pt idx="3980">
                  <c:v>5.5278080065865062E-6</c:v>
                </c:pt>
                <c:pt idx="3981">
                  <c:v>5.5253081847886134E-6</c:v>
                </c:pt>
                <c:pt idx="3982">
                  <c:v>5.5218745580417323E-6</c:v>
                </c:pt>
                <c:pt idx="3983">
                  <c:v>5.5194118856036311E-6</c:v>
                </c:pt>
                <c:pt idx="3984">
                  <c:v>5.5156678730437842E-6</c:v>
                </c:pt>
                <c:pt idx="3985">
                  <c:v>5.4756964178189317E-6</c:v>
                </c:pt>
                <c:pt idx="3986">
                  <c:v>5.4712924241778346E-6</c:v>
                </c:pt>
                <c:pt idx="3987">
                  <c:v>5.4700997850272464E-6</c:v>
                </c:pt>
                <c:pt idx="3988">
                  <c:v>5.4663700867780692E-6</c:v>
                </c:pt>
                <c:pt idx="3989">
                  <c:v>5.4624682503641619E-6</c:v>
                </c:pt>
                <c:pt idx="3990">
                  <c:v>5.4547198477198926E-6</c:v>
                </c:pt>
                <c:pt idx="3991">
                  <c:v>5.4523538699181701E-6</c:v>
                </c:pt>
                <c:pt idx="3992">
                  <c:v>5.4291563677959681E-6</c:v>
                </c:pt>
                <c:pt idx="3993">
                  <c:v>5.4180461892423456E-6</c:v>
                </c:pt>
                <c:pt idx="3994">
                  <c:v>5.4046147490103591E-6</c:v>
                </c:pt>
                <c:pt idx="3995">
                  <c:v>5.4040401552987218E-6</c:v>
                </c:pt>
                <c:pt idx="3996">
                  <c:v>5.3983718132662614E-6</c:v>
                </c:pt>
                <c:pt idx="3997">
                  <c:v>5.3947423890590963E-6</c:v>
                </c:pt>
                <c:pt idx="3998">
                  <c:v>5.3874280080300809E-6</c:v>
                </c:pt>
                <c:pt idx="3999">
                  <c:v>5.3820387265707456E-6</c:v>
                </c:pt>
                <c:pt idx="4000">
                  <c:v>5.3777806718946331E-6</c:v>
                </c:pt>
                <c:pt idx="4001">
                  <c:v>5.3736883018704607E-6</c:v>
                </c:pt>
                <c:pt idx="4002">
                  <c:v>5.3663826107692467E-6</c:v>
                </c:pt>
                <c:pt idx="4003">
                  <c:v>5.3555494294036293E-6</c:v>
                </c:pt>
                <c:pt idx="4004">
                  <c:v>5.3192685033221188E-6</c:v>
                </c:pt>
                <c:pt idx="4005">
                  <c:v>5.3130880033948603E-6</c:v>
                </c:pt>
                <c:pt idx="4006">
                  <c:v>5.3108929196254488E-6</c:v>
                </c:pt>
                <c:pt idx="4007">
                  <c:v>5.2920618079387274E-6</c:v>
                </c:pt>
                <c:pt idx="4008">
                  <c:v>5.2854823604876572E-6</c:v>
                </c:pt>
                <c:pt idx="4009">
                  <c:v>5.2824134791284101E-6</c:v>
                </c:pt>
                <c:pt idx="4010">
                  <c:v>5.2799410720486476E-6</c:v>
                </c:pt>
                <c:pt idx="4011">
                  <c:v>5.2435453925326687E-6</c:v>
                </c:pt>
                <c:pt idx="4012">
                  <c:v>5.2390329233937113E-6</c:v>
                </c:pt>
                <c:pt idx="4013">
                  <c:v>5.2382112160606807E-6</c:v>
                </c:pt>
                <c:pt idx="4014">
                  <c:v>5.2379830954723486E-6</c:v>
                </c:pt>
                <c:pt idx="4015">
                  <c:v>5.2338923806013128E-6</c:v>
                </c:pt>
                <c:pt idx="4016">
                  <c:v>5.2311950072224277E-6</c:v>
                </c:pt>
                <c:pt idx="4017">
                  <c:v>5.2110068023432852E-6</c:v>
                </c:pt>
                <c:pt idx="4018">
                  <c:v>5.2082948400716434E-6</c:v>
                </c:pt>
                <c:pt idx="4019">
                  <c:v>5.1959355603408527E-6</c:v>
                </c:pt>
                <c:pt idx="4020">
                  <c:v>5.1903761812300467E-6</c:v>
                </c:pt>
                <c:pt idx="4021">
                  <c:v>5.1750299219946039E-6</c:v>
                </c:pt>
                <c:pt idx="4022">
                  <c:v>5.1618628199479446E-6</c:v>
                </c:pt>
                <c:pt idx="4023">
                  <c:v>5.1600769535664089E-6</c:v>
                </c:pt>
                <c:pt idx="4024">
                  <c:v>5.1581542200347177E-6</c:v>
                </c:pt>
                <c:pt idx="4025">
                  <c:v>5.1572903559458381E-6</c:v>
                </c:pt>
                <c:pt idx="4026">
                  <c:v>5.1525428173205554E-6</c:v>
                </c:pt>
                <c:pt idx="4027">
                  <c:v>5.1093669544997172E-6</c:v>
                </c:pt>
                <c:pt idx="4028">
                  <c:v>5.0857256905324857E-6</c:v>
                </c:pt>
                <c:pt idx="4029">
                  <c:v>5.0707896610965426E-6</c:v>
                </c:pt>
                <c:pt idx="4030">
                  <c:v>5.0614143389537079E-6</c:v>
                </c:pt>
                <c:pt idx="4031">
                  <c:v>5.0579990866903386E-6</c:v>
                </c:pt>
                <c:pt idx="4032">
                  <c:v>5.05685998255287E-6</c:v>
                </c:pt>
                <c:pt idx="4033">
                  <c:v>5.0516093278911004E-6</c:v>
                </c:pt>
                <c:pt idx="4034">
                  <c:v>5.0174426029788268E-6</c:v>
                </c:pt>
                <c:pt idx="4035">
                  <c:v>5.0104060568386806E-6</c:v>
                </c:pt>
                <c:pt idx="4036">
                  <c:v>5.0090218953737052E-6</c:v>
                </c:pt>
                <c:pt idx="4037">
                  <c:v>5.0040162434011146E-6</c:v>
                </c:pt>
                <c:pt idx="4038">
                  <c:v>4.9958571369823298E-6</c:v>
                </c:pt>
                <c:pt idx="4039">
                  <c:v>4.9821770285939459E-6</c:v>
                </c:pt>
                <c:pt idx="4040">
                  <c:v>4.9717502312003207E-6</c:v>
                </c:pt>
                <c:pt idx="4041">
                  <c:v>4.9710070839862224E-6</c:v>
                </c:pt>
                <c:pt idx="4042">
                  <c:v>4.9682317556764272E-6</c:v>
                </c:pt>
                <c:pt idx="4043">
                  <c:v>4.9677649542426968E-6</c:v>
                </c:pt>
                <c:pt idx="4044">
                  <c:v>4.9568785580768304E-6</c:v>
                </c:pt>
                <c:pt idx="4045">
                  <c:v>4.9467886362207966E-6</c:v>
                </c:pt>
                <c:pt idx="4046">
                  <c:v>4.9306526517996376E-6</c:v>
                </c:pt>
                <c:pt idx="4047">
                  <c:v>4.928040685527185E-6</c:v>
                </c:pt>
                <c:pt idx="4048">
                  <c:v>4.9140451302798299E-6</c:v>
                </c:pt>
                <c:pt idx="4049">
                  <c:v>4.9120760379115643E-6</c:v>
                </c:pt>
                <c:pt idx="4050">
                  <c:v>4.8942176321060257E-6</c:v>
                </c:pt>
                <c:pt idx="4051">
                  <c:v>4.8886255758724154E-6</c:v>
                </c:pt>
                <c:pt idx="4052">
                  <c:v>4.8842401925581641E-6</c:v>
                </c:pt>
                <c:pt idx="4053">
                  <c:v>4.8736863305366256E-6</c:v>
                </c:pt>
                <c:pt idx="4054">
                  <c:v>4.8680514434774091E-6</c:v>
                </c:pt>
                <c:pt idx="4055">
                  <c:v>4.8465604701222941E-6</c:v>
                </c:pt>
                <c:pt idx="4056">
                  <c:v>4.8419399725306762E-6</c:v>
                </c:pt>
                <c:pt idx="4057">
                  <c:v>4.8215859507194509E-6</c:v>
                </c:pt>
                <c:pt idx="4058">
                  <c:v>4.8075211717247527E-6</c:v>
                </c:pt>
                <c:pt idx="4059">
                  <c:v>4.7989684740508007E-6</c:v>
                </c:pt>
                <c:pt idx="4060">
                  <c:v>4.7896737792325969E-6</c:v>
                </c:pt>
                <c:pt idx="4061">
                  <c:v>4.7762565408266997E-6</c:v>
                </c:pt>
                <c:pt idx="4062">
                  <c:v>4.7749856792201501E-6</c:v>
                </c:pt>
                <c:pt idx="4063">
                  <c:v>4.7705944018671441E-6</c:v>
                </c:pt>
                <c:pt idx="4064">
                  <c:v>4.7568171325453086E-6</c:v>
                </c:pt>
                <c:pt idx="4065">
                  <c:v>4.7476677467159546E-6</c:v>
                </c:pt>
                <c:pt idx="4066">
                  <c:v>4.740617110913849E-6</c:v>
                </c:pt>
                <c:pt idx="4067">
                  <c:v>4.7404869678440154E-6</c:v>
                </c:pt>
                <c:pt idx="4068">
                  <c:v>4.7311877038410246E-6</c:v>
                </c:pt>
                <c:pt idx="4069">
                  <c:v>4.7296735607838286E-6</c:v>
                </c:pt>
                <c:pt idx="4070">
                  <c:v>4.7245155232910184E-6</c:v>
                </c:pt>
                <c:pt idx="4071">
                  <c:v>4.7214660414677252E-6</c:v>
                </c:pt>
                <c:pt idx="4072">
                  <c:v>4.7191219462909186E-6</c:v>
                </c:pt>
                <c:pt idx="4073">
                  <c:v>4.711916596940582E-6</c:v>
                </c:pt>
                <c:pt idx="4074">
                  <c:v>4.7103947369673406E-6</c:v>
                </c:pt>
                <c:pt idx="4075">
                  <c:v>4.7075997461083391E-6</c:v>
                </c:pt>
                <c:pt idx="4076">
                  <c:v>4.7021183152690997E-6</c:v>
                </c:pt>
                <c:pt idx="4077">
                  <c:v>4.6945936999860641E-6</c:v>
                </c:pt>
                <c:pt idx="4078">
                  <c:v>4.6891962333118802E-6</c:v>
                </c:pt>
                <c:pt idx="4079">
                  <c:v>4.6889502579720336E-6</c:v>
                </c:pt>
                <c:pt idx="4080">
                  <c:v>4.6867041242026387E-6</c:v>
                </c:pt>
                <c:pt idx="4081">
                  <c:v>4.6760276270788098E-6</c:v>
                </c:pt>
                <c:pt idx="4082">
                  <c:v>4.6674818855128336E-6</c:v>
                </c:pt>
                <c:pt idx="4083">
                  <c:v>4.6586043152307702E-6</c:v>
                </c:pt>
                <c:pt idx="4084">
                  <c:v>4.6540624797465884E-6</c:v>
                </c:pt>
                <c:pt idx="4085">
                  <c:v>4.6494048843781149E-6</c:v>
                </c:pt>
                <c:pt idx="4086">
                  <c:v>4.6452627001955249E-6</c:v>
                </c:pt>
                <c:pt idx="4087">
                  <c:v>4.643068352899189E-6</c:v>
                </c:pt>
                <c:pt idx="4088">
                  <c:v>4.6369320229303394E-6</c:v>
                </c:pt>
                <c:pt idx="4089">
                  <c:v>4.6073353008633769E-6</c:v>
                </c:pt>
                <c:pt idx="4090">
                  <c:v>4.6024576878068479E-6</c:v>
                </c:pt>
                <c:pt idx="4091">
                  <c:v>4.5922375390347306E-6</c:v>
                </c:pt>
                <c:pt idx="4092">
                  <c:v>4.5831350258723327E-6</c:v>
                </c:pt>
                <c:pt idx="4093">
                  <c:v>4.5815467699360203E-6</c:v>
                </c:pt>
                <c:pt idx="4094">
                  <c:v>4.5769732076565288E-6</c:v>
                </c:pt>
                <c:pt idx="4095">
                  <c:v>4.5662230419867007E-6</c:v>
                </c:pt>
                <c:pt idx="4096">
                  <c:v>4.5654402215356404E-6</c:v>
                </c:pt>
                <c:pt idx="4097">
                  <c:v>4.5614921399772743E-6</c:v>
                </c:pt>
                <c:pt idx="4098">
                  <c:v>4.5515063762289664E-6</c:v>
                </c:pt>
                <c:pt idx="4099">
                  <c:v>4.5446642350269211E-6</c:v>
                </c:pt>
                <c:pt idx="4100">
                  <c:v>4.52899734834246E-6</c:v>
                </c:pt>
                <c:pt idx="4101">
                  <c:v>4.5179193950685357E-6</c:v>
                </c:pt>
                <c:pt idx="4102">
                  <c:v>4.5165161836318771E-6</c:v>
                </c:pt>
                <c:pt idx="4103">
                  <c:v>4.5139326155369328E-6</c:v>
                </c:pt>
                <c:pt idx="4104">
                  <c:v>4.5045254673588429E-6</c:v>
                </c:pt>
                <c:pt idx="4105">
                  <c:v>4.4951816712157976E-6</c:v>
                </c:pt>
                <c:pt idx="4106">
                  <c:v>4.4915303623471183E-6</c:v>
                </c:pt>
                <c:pt idx="4107">
                  <c:v>4.488099730175434E-6</c:v>
                </c:pt>
                <c:pt idx="4108">
                  <c:v>4.4860341686012869E-6</c:v>
                </c:pt>
                <c:pt idx="4109">
                  <c:v>4.4761681621508269E-6</c:v>
                </c:pt>
                <c:pt idx="4110">
                  <c:v>4.4761080259541369E-6</c:v>
                </c:pt>
                <c:pt idx="4111">
                  <c:v>4.4756680505499388E-6</c:v>
                </c:pt>
                <c:pt idx="4112">
                  <c:v>4.4704751477163082E-6</c:v>
                </c:pt>
                <c:pt idx="4113">
                  <c:v>4.4679949950801988E-6</c:v>
                </c:pt>
                <c:pt idx="4114">
                  <c:v>4.4659312171319558E-6</c:v>
                </c:pt>
                <c:pt idx="4115">
                  <c:v>4.4647308312603978E-6</c:v>
                </c:pt>
                <c:pt idx="4116">
                  <c:v>4.4595094626355331E-6</c:v>
                </c:pt>
                <c:pt idx="4117">
                  <c:v>4.4527357162593303E-6</c:v>
                </c:pt>
                <c:pt idx="4118">
                  <c:v>4.4414647903164381E-6</c:v>
                </c:pt>
                <c:pt idx="4119">
                  <c:v>4.4306634065299032E-6</c:v>
                </c:pt>
                <c:pt idx="4120">
                  <c:v>4.4283608539944226E-6</c:v>
                </c:pt>
                <c:pt idx="4121">
                  <c:v>4.4282631399178439E-6</c:v>
                </c:pt>
                <c:pt idx="4122">
                  <c:v>4.4237806967040573E-6</c:v>
                </c:pt>
                <c:pt idx="4123">
                  <c:v>4.420509155060239E-6</c:v>
                </c:pt>
                <c:pt idx="4124">
                  <c:v>4.4065787367717252E-6</c:v>
                </c:pt>
                <c:pt idx="4125">
                  <c:v>4.3981523771780853E-6</c:v>
                </c:pt>
                <c:pt idx="4126">
                  <c:v>4.3914585997758014E-6</c:v>
                </c:pt>
                <c:pt idx="4127">
                  <c:v>4.3729337810137581E-6</c:v>
                </c:pt>
                <c:pt idx="4128">
                  <c:v>4.3656181880275316E-6</c:v>
                </c:pt>
                <c:pt idx="4129">
                  <c:v>4.3641516095349993E-6</c:v>
                </c:pt>
                <c:pt idx="4130">
                  <c:v>4.3587292651562056E-6</c:v>
                </c:pt>
                <c:pt idx="4131">
                  <c:v>4.3538661944381836E-6</c:v>
                </c:pt>
                <c:pt idx="4132">
                  <c:v>4.3466231463404894E-6</c:v>
                </c:pt>
                <c:pt idx="4133">
                  <c:v>4.3426637767389539E-6</c:v>
                </c:pt>
                <c:pt idx="4134">
                  <c:v>4.3394023243576739E-6</c:v>
                </c:pt>
                <c:pt idx="4135">
                  <c:v>4.3366838437682744E-6</c:v>
                </c:pt>
                <c:pt idx="4136">
                  <c:v>4.3362318242687952E-6</c:v>
                </c:pt>
                <c:pt idx="4137">
                  <c:v>4.3288764426623121E-6</c:v>
                </c:pt>
                <c:pt idx="4138">
                  <c:v>4.3283304611100169E-6</c:v>
                </c:pt>
                <c:pt idx="4139">
                  <c:v>4.3281125213873839E-6</c:v>
                </c:pt>
                <c:pt idx="4140">
                  <c:v>4.3210433217385684E-6</c:v>
                </c:pt>
                <c:pt idx="4141">
                  <c:v>4.3200068781047186E-6</c:v>
                </c:pt>
                <c:pt idx="4142">
                  <c:v>4.3137091418210687E-6</c:v>
                </c:pt>
                <c:pt idx="4143">
                  <c:v>4.3046343784651569E-6</c:v>
                </c:pt>
                <c:pt idx="4144">
                  <c:v>4.3035948742525763E-6</c:v>
                </c:pt>
                <c:pt idx="4145">
                  <c:v>4.3028577050244989E-6</c:v>
                </c:pt>
                <c:pt idx="4146">
                  <c:v>4.2864270061122294E-6</c:v>
                </c:pt>
                <c:pt idx="4147">
                  <c:v>4.2705066085182413E-6</c:v>
                </c:pt>
                <c:pt idx="4148">
                  <c:v>4.2678189293286958E-6</c:v>
                </c:pt>
                <c:pt idx="4149">
                  <c:v>4.2673656724468709E-6</c:v>
                </c:pt>
                <c:pt idx="4150">
                  <c:v>4.2633900639699008E-6</c:v>
                </c:pt>
                <c:pt idx="4151">
                  <c:v>4.2543584804861017E-6</c:v>
                </c:pt>
                <c:pt idx="4152">
                  <c:v>4.2492874188334754E-6</c:v>
                </c:pt>
                <c:pt idx="4153">
                  <c:v>4.226153208721445E-6</c:v>
                </c:pt>
                <c:pt idx="4154">
                  <c:v>4.2077134161461284E-6</c:v>
                </c:pt>
                <c:pt idx="4155">
                  <c:v>4.2010389876538944E-6</c:v>
                </c:pt>
                <c:pt idx="4156">
                  <c:v>4.197786143668714E-6</c:v>
                </c:pt>
                <c:pt idx="4157">
                  <c:v>4.196518165170031E-6</c:v>
                </c:pt>
                <c:pt idx="4158">
                  <c:v>4.18012028888009E-6</c:v>
                </c:pt>
                <c:pt idx="4159">
                  <c:v>4.1795944433950706E-6</c:v>
                </c:pt>
                <c:pt idx="4160">
                  <c:v>4.1542959361604406E-6</c:v>
                </c:pt>
                <c:pt idx="4161">
                  <c:v>4.1367270603828301E-6</c:v>
                </c:pt>
                <c:pt idx="4162">
                  <c:v>4.1318632812140108E-6</c:v>
                </c:pt>
                <c:pt idx="4163">
                  <c:v>4.1053568122084956E-6</c:v>
                </c:pt>
                <c:pt idx="4164">
                  <c:v>4.093132634510031E-6</c:v>
                </c:pt>
                <c:pt idx="4165">
                  <c:v>4.0883554376183084E-6</c:v>
                </c:pt>
                <c:pt idx="4166">
                  <c:v>4.0881982033775069E-6</c:v>
                </c:pt>
                <c:pt idx="4167">
                  <c:v>4.0675456446365923E-6</c:v>
                </c:pt>
                <c:pt idx="4168">
                  <c:v>4.0666489913603673E-6</c:v>
                </c:pt>
                <c:pt idx="4169">
                  <c:v>4.0628466355662231E-6</c:v>
                </c:pt>
                <c:pt idx="4170">
                  <c:v>4.0613714608479816E-6</c:v>
                </c:pt>
                <c:pt idx="4171">
                  <c:v>4.0609454825789394E-6</c:v>
                </c:pt>
                <c:pt idx="4172">
                  <c:v>4.0575714388331542E-6</c:v>
                </c:pt>
                <c:pt idx="4173">
                  <c:v>4.0512320862970519E-6</c:v>
                </c:pt>
                <c:pt idx="4174">
                  <c:v>4.0350277647662707E-6</c:v>
                </c:pt>
                <c:pt idx="4175">
                  <c:v>4.0349074189992826E-6</c:v>
                </c:pt>
                <c:pt idx="4176">
                  <c:v>4.0339298124877179E-6</c:v>
                </c:pt>
                <c:pt idx="4177">
                  <c:v>4.0330527750186566E-6</c:v>
                </c:pt>
                <c:pt idx="4178">
                  <c:v>4.0288844724785906E-6</c:v>
                </c:pt>
                <c:pt idx="4179">
                  <c:v>4.0219163367737438E-6</c:v>
                </c:pt>
                <c:pt idx="4180">
                  <c:v>4.0213537357195263E-6</c:v>
                </c:pt>
                <c:pt idx="4181">
                  <c:v>4.0082184994917123E-6</c:v>
                </c:pt>
                <c:pt idx="4182">
                  <c:v>3.982969414502554E-6</c:v>
                </c:pt>
                <c:pt idx="4183">
                  <c:v>3.9668490258340701E-6</c:v>
                </c:pt>
                <c:pt idx="4184">
                  <c:v>3.9626719027902937E-6</c:v>
                </c:pt>
                <c:pt idx="4185">
                  <c:v>3.9499242932509623E-6</c:v>
                </c:pt>
                <c:pt idx="4186">
                  <c:v>3.9496663107162193E-6</c:v>
                </c:pt>
                <c:pt idx="4187">
                  <c:v>3.9457160087072698E-6</c:v>
                </c:pt>
                <c:pt idx="4188">
                  <c:v>3.9453498094434987E-6</c:v>
                </c:pt>
                <c:pt idx="4189">
                  <c:v>3.9349890141061186E-6</c:v>
                </c:pt>
                <c:pt idx="4190">
                  <c:v>3.9341511527149756E-6</c:v>
                </c:pt>
                <c:pt idx="4191">
                  <c:v>3.9224726070069393E-6</c:v>
                </c:pt>
                <c:pt idx="4192">
                  <c:v>3.9202225239581406E-6</c:v>
                </c:pt>
                <c:pt idx="4193">
                  <c:v>3.9142595648338271E-6</c:v>
                </c:pt>
                <c:pt idx="4194">
                  <c:v>3.9015851934554462E-6</c:v>
                </c:pt>
                <c:pt idx="4195">
                  <c:v>3.8931954326013906E-6</c:v>
                </c:pt>
                <c:pt idx="4196">
                  <c:v>3.8823353660396232E-6</c:v>
                </c:pt>
                <c:pt idx="4197">
                  <c:v>3.8748179574388778E-6</c:v>
                </c:pt>
                <c:pt idx="4198">
                  <c:v>3.8706651795986279E-6</c:v>
                </c:pt>
                <c:pt idx="4199">
                  <c:v>3.8619827737419353E-6</c:v>
                </c:pt>
                <c:pt idx="4200">
                  <c:v>3.8546806427434404E-6</c:v>
                </c:pt>
                <c:pt idx="4201">
                  <c:v>3.8533013767870714E-6</c:v>
                </c:pt>
                <c:pt idx="4202">
                  <c:v>3.8464211004010159E-6</c:v>
                </c:pt>
                <c:pt idx="4203">
                  <c:v>3.8276630916139183E-6</c:v>
                </c:pt>
                <c:pt idx="4204">
                  <c:v>3.8105830199843449E-6</c:v>
                </c:pt>
                <c:pt idx="4205">
                  <c:v>3.8040530588193429E-6</c:v>
                </c:pt>
                <c:pt idx="4206">
                  <c:v>3.8038675737522179E-6</c:v>
                </c:pt>
                <c:pt idx="4207">
                  <c:v>3.794384054636367E-6</c:v>
                </c:pt>
                <c:pt idx="4208">
                  <c:v>3.7878223986803408E-6</c:v>
                </c:pt>
                <c:pt idx="4209">
                  <c:v>3.786627604573017E-6</c:v>
                </c:pt>
                <c:pt idx="4210">
                  <c:v>3.7824054484013359E-6</c:v>
                </c:pt>
                <c:pt idx="4211">
                  <c:v>3.7693834548938249E-6</c:v>
                </c:pt>
                <c:pt idx="4212">
                  <c:v>3.7682028583486271E-6</c:v>
                </c:pt>
                <c:pt idx="4213">
                  <c:v>3.7680740389114659E-6</c:v>
                </c:pt>
                <c:pt idx="4214">
                  <c:v>3.7641106597310609E-6</c:v>
                </c:pt>
                <c:pt idx="4215">
                  <c:v>3.761035899275616E-6</c:v>
                </c:pt>
                <c:pt idx="4216">
                  <c:v>3.748905642690592E-6</c:v>
                </c:pt>
                <c:pt idx="4217">
                  <c:v>3.7271831292689378E-6</c:v>
                </c:pt>
                <c:pt idx="4218">
                  <c:v>3.7229690170485142E-6</c:v>
                </c:pt>
                <c:pt idx="4219">
                  <c:v>3.722089538450399E-6</c:v>
                </c:pt>
                <c:pt idx="4220">
                  <c:v>3.717161033386135E-6</c:v>
                </c:pt>
                <c:pt idx="4221">
                  <c:v>3.715405793655887E-6</c:v>
                </c:pt>
                <c:pt idx="4222">
                  <c:v>3.7064289654186339E-6</c:v>
                </c:pt>
                <c:pt idx="4223">
                  <c:v>3.6969660200765738E-6</c:v>
                </c:pt>
                <c:pt idx="4224">
                  <c:v>3.692744538528894E-6</c:v>
                </c:pt>
                <c:pt idx="4225">
                  <c:v>3.6899507442162762E-6</c:v>
                </c:pt>
                <c:pt idx="4226">
                  <c:v>3.688112923939229E-6</c:v>
                </c:pt>
                <c:pt idx="4227">
                  <c:v>3.6860003911141032E-6</c:v>
                </c:pt>
                <c:pt idx="4228">
                  <c:v>3.6768059493963178E-6</c:v>
                </c:pt>
                <c:pt idx="4229">
                  <c:v>3.6763348794234138E-6</c:v>
                </c:pt>
                <c:pt idx="4230">
                  <c:v>3.6718194256909508E-6</c:v>
                </c:pt>
                <c:pt idx="4231">
                  <c:v>3.6701481137817438E-6</c:v>
                </c:pt>
                <c:pt idx="4232">
                  <c:v>3.6507278081284738E-6</c:v>
                </c:pt>
                <c:pt idx="4233">
                  <c:v>3.6342895102480489E-6</c:v>
                </c:pt>
                <c:pt idx="4234">
                  <c:v>3.6287103428962309E-6</c:v>
                </c:pt>
                <c:pt idx="4235">
                  <c:v>3.6280037452051232E-6</c:v>
                </c:pt>
                <c:pt idx="4236">
                  <c:v>3.6220663938496278E-6</c:v>
                </c:pt>
                <c:pt idx="4237">
                  <c:v>3.6136773959063829E-6</c:v>
                </c:pt>
                <c:pt idx="4238">
                  <c:v>3.602629808627422E-6</c:v>
                </c:pt>
                <c:pt idx="4239">
                  <c:v>3.597866665541963E-6</c:v>
                </c:pt>
                <c:pt idx="4240">
                  <c:v>3.5955433217192911E-6</c:v>
                </c:pt>
                <c:pt idx="4241">
                  <c:v>3.5785250458347338E-6</c:v>
                </c:pt>
                <c:pt idx="4242">
                  <c:v>3.5769622705887912E-6</c:v>
                </c:pt>
                <c:pt idx="4243">
                  <c:v>3.5681507117771739E-6</c:v>
                </c:pt>
                <c:pt idx="4244">
                  <c:v>3.5544268257504992E-6</c:v>
                </c:pt>
                <c:pt idx="4245">
                  <c:v>3.5491574880919749E-6</c:v>
                </c:pt>
                <c:pt idx="4246">
                  <c:v>3.5287539640952462E-6</c:v>
                </c:pt>
                <c:pt idx="4247">
                  <c:v>3.519236925290784E-6</c:v>
                </c:pt>
                <c:pt idx="4248">
                  <c:v>3.518886029312013E-6</c:v>
                </c:pt>
                <c:pt idx="4249">
                  <c:v>3.517821816286428E-6</c:v>
                </c:pt>
                <c:pt idx="4250">
                  <c:v>3.5172529917470661E-6</c:v>
                </c:pt>
                <c:pt idx="4251">
                  <c:v>3.5082465920105462E-6</c:v>
                </c:pt>
                <c:pt idx="4252">
                  <c:v>3.501193332864013E-6</c:v>
                </c:pt>
                <c:pt idx="4253">
                  <c:v>3.4872393656294571E-6</c:v>
                </c:pt>
                <c:pt idx="4254">
                  <c:v>3.4855367223517181E-6</c:v>
                </c:pt>
                <c:pt idx="4255">
                  <c:v>3.477102267296611E-6</c:v>
                </c:pt>
                <c:pt idx="4256">
                  <c:v>3.473050777853563E-6</c:v>
                </c:pt>
                <c:pt idx="4257">
                  <c:v>3.4462162971610649E-6</c:v>
                </c:pt>
                <c:pt idx="4258">
                  <c:v>3.4461521962699709E-6</c:v>
                </c:pt>
                <c:pt idx="4259">
                  <c:v>3.4376887053082189E-6</c:v>
                </c:pt>
                <c:pt idx="4260">
                  <c:v>3.4278460524999741E-6</c:v>
                </c:pt>
                <c:pt idx="4261">
                  <c:v>3.417480738022399E-6</c:v>
                </c:pt>
                <c:pt idx="4262">
                  <c:v>3.416145100722021E-6</c:v>
                </c:pt>
                <c:pt idx="4263">
                  <c:v>3.4106834342668502E-6</c:v>
                </c:pt>
                <c:pt idx="4264">
                  <c:v>3.4046645152678762E-6</c:v>
                </c:pt>
                <c:pt idx="4265">
                  <c:v>3.404500420249682E-6</c:v>
                </c:pt>
                <c:pt idx="4266">
                  <c:v>3.396086983587172E-6</c:v>
                </c:pt>
                <c:pt idx="4267">
                  <c:v>3.394072677168483E-6</c:v>
                </c:pt>
                <c:pt idx="4268">
                  <c:v>3.3922058283037281E-6</c:v>
                </c:pt>
                <c:pt idx="4269">
                  <c:v>3.3872159195833111E-6</c:v>
                </c:pt>
                <c:pt idx="4270">
                  <c:v>3.3570303581429682E-6</c:v>
                </c:pt>
                <c:pt idx="4271">
                  <c:v>3.3547203491495418E-6</c:v>
                </c:pt>
                <c:pt idx="4272">
                  <c:v>3.352957256950013E-6</c:v>
                </c:pt>
                <c:pt idx="4273">
                  <c:v>3.3480132775668181E-6</c:v>
                </c:pt>
                <c:pt idx="4274">
                  <c:v>3.3447183378445158E-6</c:v>
                </c:pt>
                <c:pt idx="4275">
                  <c:v>3.3339734091463391E-6</c:v>
                </c:pt>
                <c:pt idx="4276">
                  <c:v>3.32237189652919E-6</c:v>
                </c:pt>
                <c:pt idx="4277">
                  <c:v>3.320585326577111E-6</c:v>
                </c:pt>
                <c:pt idx="4278">
                  <c:v>3.3147926593457921E-6</c:v>
                </c:pt>
                <c:pt idx="4279">
                  <c:v>3.3042647402970501E-6</c:v>
                </c:pt>
                <c:pt idx="4280">
                  <c:v>3.2956729840465659E-6</c:v>
                </c:pt>
                <c:pt idx="4281">
                  <c:v>3.2933970026943612E-6</c:v>
                </c:pt>
                <c:pt idx="4282">
                  <c:v>3.2917217856403111E-6</c:v>
                </c:pt>
                <c:pt idx="4283">
                  <c:v>3.2885092413622069E-6</c:v>
                </c:pt>
                <c:pt idx="4284">
                  <c:v>3.2835059887265452E-6</c:v>
                </c:pt>
                <c:pt idx="4285">
                  <c:v>3.2791751683191951E-6</c:v>
                </c:pt>
                <c:pt idx="4286">
                  <c:v>3.2718675853582001E-6</c:v>
                </c:pt>
                <c:pt idx="4287">
                  <c:v>3.2703919689858169E-6</c:v>
                </c:pt>
                <c:pt idx="4288">
                  <c:v>3.2691946576466419E-6</c:v>
                </c:pt>
                <c:pt idx="4289">
                  <c:v>3.2688205632683888E-6</c:v>
                </c:pt>
                <c:pt idx="4290">
                  <c:v>3.251394884632103E-6</c:v>
                </c:pt>
                <c:pt idx="4291">
                  <c:v>3.2495346246194028E-6</c:v>
                </c:pt>
                <c:pt idx="4292">
                  <c:v>3.239403064471558E-6</c:v>
                </c:pt>
                <c:pt idx="4293">
                  <c:v>3.2275226264224659E-6</c:v>
                </c:pt>
                <c:pt idx="4294">
                  <c:v>3.22488824376567E-6</c:v>
                </c:pt>
                <c:pt idx="4295">
                  <c:v>3.2226285406655511E-6</c:v>
                </c:pt>
                <c:pt idx="4296">
                  <c:v>3.2075223155604262E-6</c:v>
                </c:pt>
                <c:pt idx="4297">
                  <c:v>3.206456392346544E-6</c:v>
                </c:pt>
                <c:pt idx="4298">
                  <c:v>3.2010158552828399E-6</c:v>
                </c:pt>
                <c:pt idx="4299">
                  <c:v>3.1984270621871662E-6</c:v>
                </c:pt>
                <c:pt idx="4300">
                  <c:v>3.1866669661971301E-6</c:v>
                </c:pt>
                <c:pt idx="4301">
                  <c:v>3.1808217273904812E-6</c:v>
                </c:pt>
                <c:pt idx="4302">
                  <c:v>3.1776788518446199E-6</c:v>
                </c:pt>
                <c:pt idx="4303">
                  <c:v>3.1709773272186249E-6</c:v>
                </c:pt>
                <c:pt idx="4304">
                  <c:v>3.1645456713634891E-6</c:v>
                </c:pt>
                <c:pt idx="4305">
                  <c:v>3.1518853716614118E-6</c:v>
                </c:pt>
                <c:pt idx="4306">
                  <c:v>3.1509130049306829E-6</c:v>
                </c:pt>
                <c:pt idx="4307">
                  <c:v>3.1398663296218149E-6</c:v>
                </c:pt>
                <c:pt idx="4308">
                  <c:v>3.1376260248740048E-6</c:v>
                </c:pt>
                <c:pt idx="4309">
                  <c:v>3.1363254406374189E-6</c:v>
                </c:pt>
                <c:pt idx="4310">
                  <c:v>3.1253183497419322E-6</c:v>
                </c:pt>
                <c:pt idx="4311">
                  <c:v>3.12409216672136E-6</c:v>
                </c:pt>
                <c:pt idx="4312">
                  <c:v>3.1227739125662511E-6</c:v>
                </c:pt>
                <c:pt idx="4313">
                  <c:v>3.111890983112601E-6</c:v>
                </c:pt>
                <c:pt idx="4314">
                  <c:v>3.102895541572888E-6</c:v>
                </c:pt>
                <c:pt idx="4315">
                  <c:v>3.102214952072964E-6</c:v>
                </c:pt>
                <c:pt idx="4316">
                  <c:v>3.10198308879148E-6</c:v>
                </c:pt>
                <c:pt idx="4317">
                  <c:v>3.0993668221911792E-6</c:v>
                </c:pt>
                <c:pt idx="4318">
                  <c:v>3.097077470484049E-6</c:v>
                </c:pt>
                <c:pt idx="4319">
                  <c:v>3.092723439061307E-6</c:v>
                </c:pt>
                <c:pt idx="4320">
                  <c:v>3.0859269762877511E-6</c:v>
                </c:pt>
                <c:pt idx="4321">
                  <c:v>3.082733812556803E-6</c:v>
                </c:pt>
                <c:pt idx="4322">
                  <c:v>3.0733602597742889E-6</c:v>
                </c:pt>
                <c:pt idx="4323">
                  <c:v>3.0663249777529399E-6</c:v>
                </c:pt>
                <c:pt idx="4324">
                  <c:v>3.061387950552759E-6</c:v>
                </c:pt>
                <c:pt idx="4325">
                  <c:v>3.0458018462472081E-6</c:v>
                </c:pt>
                <c:pt idx="4326">
                  <c:v>3.0457705556670691E-6</c:v>
                </c:pt>
                <c:pt idx="4327">
                  <c:v>3.04048537254354E-6</c:v>
                </c:pt>
                <c:pt idx="4328">
                  <c:v>3.0361663858704701E-6</c:v>
                </c:pt>
                <c:pt idx="4329">
                  <c:v>3.0236506738051261E-6</c:v>
                </c:pt>
                <c:pt idx="4330">
                  <c:v>3.0233552716138581E-6</c:v>
                </c:pt>
                <c:pt idx="4331">
                  <c:v>3.0198903696796832E-6</c:v>
                </c:pt>
                <c:pt idx="4332">
                  <c:v>3.018204635981126E-6</c:v>
                </c:pt>
                <c:pt idx="4333">
                  <c:v>3.0110425841215559E-6</c:v>
                </c:pt>
                <c:pt idx="4334">
                  <c:v>3.0000256446444832E-6</c:v>
                </c:pt>
                <c:pt idx="4335">
                  <c:v>2.999276521168909E-6</c:v>
                </c:pt>
                <c:pt idx="4336">
                  <c:v>2.990540708256204E-6</c:v>
                </c:pt>
                <c:pt idx="4337">
                  <c:v>2.9868992071756462E-6</c:v>
                </c:pt>
                <c:pt idx="4338">
                  <c:v>2.972355275401019E-6</c:v>
                </c:pt>
                <c:pt idx="4339">
                  <c:v>2.95953441483114E-6</c:v>
                </c:pt>
                <c:pt idx="4340">
                  <c:v>2.9552797004770188E-6</c:v>
                </c:pt>
                <c:pt idx="4341">
                  <c:v>2.9509052749684418E-6</c:v>
                </c:pt>
                <c:pt idx="4342">
                  <c:v>2.950246874101553E-6</c:v>
                </c:pt>
                <c:pt idx="4343">
                  <c:v>2.9457978841710691E-6</c:v>
                </c:pt>
                <c:pt idx="4344">
                  <c:v>2.9385135565346361E-6</c:v>
                </c:pt>
                <c:pt idx="4345">
                  <c:v>2.9326846819493868E-6</c:v>
                </c:pt>
                <c:pt idx="4346">
                  <c:v>2.9239849464501799E-6</c:v>
                </c:pt>
                <c:pt idx="4347">
                  <c:v>2.9162880272137121E-6</c:v>
                </c:pt>
                <c:pt idx="4348">
                  <c:v>2.9151347647003681E-6</c:v>
                </c:pt>
                <c:pt idx="4349">
                  <c:v>2.9125535256523248E-6</c:v>
                </c:pt>
                <c:pt idx="4350">
                  <c:v>2.912348900206341E-6</c:v>
                </c:pt>
                <c:pt idx="4351">
                  <c:v>2.9040760280040049E-6</c:v>
                </c:pt>
                <c:pt idx="4352">
                  <c:v>2.9009720476365408E-6</c:v>
                </c:pt>
                <c:pt idx="4353">
                  <c:v>2.8965310791206729E-6</c:v>
                </c:pt>
                <c:pt idx="4354">
                  <c:v>2.8927800850491522E-6</c:v>
                </c:pt>
                <c:pt idx="4355">
                  <c:v>2.8901725268862421E-6</c:v>
                </c:pt>
                <c:pt idx="4356">
                  <c:v>2.8894091224260568E-6</c:v>
                </c:pt>
                <c:pt idx="4357">
                  <c:v>2.8826673210170151E-6</c:v>
                </c:pt>
                <c:pt idx="4358">
                  <c:v>2.8791861448467081E-6</c:v>
                </c:pt>
                <c:pt idx="4359">
                  <c:v>2.8729015568291222E-6</c:v>
                </c:pt>
                <c:pt idx="4360">
                  <c:v>2.8692158067429088E-6</c:v>
                </c:pt>
                <c:pt idx="4361">
                  <c:v>2.8686454412198969E-6</c:v>
                </c:pt>
                <c:pt idx="4362">
                  <c:v>2.865899531214753E-6</c:v>
                </c:pt>
                <c:pt idx="4363">
                  <c:v>2.8623651531827609E-6</c:v>
                </c:pt>
                <c:pt idx="4364">
                  <c:v>2.8564332803805091E-6</c:v>
                </c:pt>
                <c:pt idx="4365">
                  <c:v>2.8525701827940922E-6</c:v>
                </c:pt>
                <c:pt idx="4366">
                  <c:v>2.844479378139223E-6</c:v>
                </c:pt>
                <c:pt idx="4367">
                  <c:v>2.8353354701601332E-6</c:v>
                </c:pt>
                <c:pt idx="4368">
                  <c:v>2.829388016485854E-6</c:v>
                </c:pt>
                <c:pt idx="4369">
                  <c:v>2.8279911117280201E-6</c:v>
                </c:pt>
                <c:pt idx="4370">
                  <c:v>2.8250661859835331E-6</c:v>
                </c:pt>
                <c:pt idx="4371">
                  <c:v>2.8231768793299312E-6</c:v>
                </c:pt>
                <c:pt idx="4372">
                  <c:v>2.8219540534875449E-6</c:v>
                </c:pt>
                <c:pt idx="4373">
                  <c:v>2.8200328333210332E-6</c:v>
                </c:pt>
                <c:pt idx="4374">
                  <c:v>2.8173812565933192E-6</c:v>
                </c:pt>
                <c:pt idx="4375">
                  <c:v>2.8171254909664329E-6</c:v>
                </c:pt>
                <c:pt idx="4376">
                  <c:v>2.8158044755071559E-6</c:v>
                </c:pt>
                <c:pt idx="4377">
                  <c:v>2.8085146517297538E-6</c:v>
                </c:pt>
                <c:pt idx="4378">
                  <c:v>2.8032575492678051E-6</c:v>
                </c:pt>
                <c:pt idx="4379">
                  <c:v>2.8029864189755259E-6</c:v>
                </c:pt>
                <c:pt idx="4380">
                  <c:v>2.802930749345813E-6</c:v>
                </c:pt>
                <c:pt idx="4381">
                  <c:v>2.7978763907001329E-6</c:v>
                </c:pt>
                <c:pt idx="4382">
                  <c:v>2.7894463829331019E-6</c:v>
                </c:pt>
                <c:pt idx="4383">
                  <c:v>2.7887001918106461E-6</c:v>
                </c:pt>
                <c:pt idx="4384">
                  <c:v>2.7879676666664782E-6</c:v>
                </c:pt>
                <c:pt idx="4385">
                  <c:v>2.7872342849296399E-6</c:v>
                </c:pt>
                <c:pt idx="4386">
                  <c:v>2.7531873741315678E-6</c:v>
                </c:pt>
                <c:pt idx="4387">
                  <c:v>2.7477615787449879E-6</c:v>
                </c:pt>
                <c:pt idx="4388">
                  <c:v>2.7439061345390629E-6</c:v>
                </c:pt>
                <c:pt idx="4389">
                  <c:v>2.7426281837560532E-6</c:v>
                </c:pt>
                <c:pt idx="4390">
                  <c:v>2.7404176445651651E-6</c:v>
                </c:pt>
                <c:pt idx="4391">
                  <c:v>2.7389888545145581E-6</c:v>
                </c:pt>
                <c:pt idx="4392">
                  <c:v>2.7357037476083751E-6</c:v>
                </c:pt>
                <c:pt idx="4393">
                  <c:v>2.732209865130313E-6</c:v>
                </c:pt>
                <c:pt idx="4394">
                  <c:v>2.7304109808974642E-6</c:v>
                </c:pt>
                <c:pt idx="4395">
                  <c:v>2.7297094635708439E-6</c:v>
                </c:pt>
                <c:pt idx="4396">
                  <c:v>2.7191212497894841E-6</c:v>
                </c:pt>
                <c:pt idx="4397">
                  <c:v>2.7083786523855832E-6</c:v>
                </c:pt>
                <c:pt idx="4398">
                  <c:v>2.7076954518307361E-6</c:v>
                </c:pt>
                <c:pt idx="4399">
                  <c:v>2.7012788837723958E-6</c:v>
                </c:pt>
                <c:pt idx="4400">
                  <c:v>2.693599478848015E-6</c:v>
                </c:pt>
                <c:pt idx="4401">
                  <c:v>2.690131495358377E-6</c:v>
                </c:pt>
                <c:pt idx="4402">
                  <c:v>2.680539339629102E-6</c:v>
                </c:pt>
                <c:pt idx="4403">
                  <c:v>2.6791669397010118E-6</c:v>
                </c:pt>
                <c:pt idx="4404">
                  <c:v>2.6781211151625141E-6</c:v>
                </c:pt>
                <c:pt idx="4405">
                  <c:v>2.6759447566555961E-6</c:v>
                </c:pt>
                <c:pt idx="4406">
                  <c:v>2.6691838414331201E-6</c:v>
                </c:pt>
                <c:pt idx="4407">
                  <c:v>2.6678312955897761E-6</c:v>
                </c:pt>
                <c:pt idx="4408">
                  <c:v>2.6669872440326031E-6</c:v>
                </c:pt>
                <c:pt idx="4409">
                  <c:v>2.664222547043684E-6</c:v>
                </c:pt>
                <c:pt idx="4410">
                  <c:v>2.660286828643769E-6</c:v>
                </c:pt>
                <c:pt idx="4411">
                  <c:v>2.654701840277904E-6</c:v>
                </c:pt>
                <c:pt idx="4412">
                  <c:v>2.6544325991361518E-6</c:v>
                </c:pt>
                <c:pt idx="4413">
                  <c:v>2.6459416656380371E-6</c:v>
                </c:pt>
                <c:pt idx="4414">
                  <c:v>2.6365592965323001E-6</c:v>
                </c:pt>
                <c:pt idx="4415">
                  <c:v>2.636385535852177E-6</c:v>
                </c:pt>
                <c:pt idx="4416">
                  <c:v>2.632736158184219E-6</c:v>
                </c:pt>
                <c:pt idx="4417">
                  <c:v>2.6299510344788221E-6</c:v>
                </c:pt>
                <c:pt idx="4418">
                  <c:v>2.620287508719273E-6</c:v>
                </c:pt>
                <c:pt idx="4419">
                  <c:v>2.616937343280519E-6</c:v>
                </c:pt>
                <c:pt idx="4420">
                  <c:v>2.611265331902406E-6</c:v>
                </c:pt>
                <c:pt idx="4421">
                  <c:v>2.6081390545619459E-6</c:v>
                </c:pt>
                <c:pt idx="4422">
                  <c:v>2.594054450704958E-6</c:v>
                </c:pt>
                <c:pt idx="4423">
                  <c:v>2.5939027386782178E-6</c:v>
                </c:pt>
                <c:pt idx="4424">
                  <c:v>2.5856041506975908E-6</c:v>
                </c:pt>
                <c:pt idx="4425">
                  <c:v>2.5835691150914851E-6</c:v>
                </c:pt>
                <c:pt idx="4426">
                  <c:v>2.5806237404748611E-6</c:v>
                </c:pt>
                <c:pt idx="4427">
                  <c:v>2.5796979260601558E-6</c:v>
                </c:pt>
                <c:pt idx="4428">
                  <c:v>2.579058095656075E-6</c:v>
                </c:pt>
                <c:pt idx="4429">
                  <c:v>2.56654377219111E-6</c:v>
                </c:pt>
                <c:pt idx="4430">
                  <c:v>2.5620159184681531E-6</c:v>
                </c:pt>
                <c:pt idx="4431">
                  <c:v>2.5553147707801901E-6</c:v>
                </c:pt>
                <c:pt idx="4432">
                  <c:v>2.5502298969147509E-6</c:v>
                </c:pt>
                <c:pt idx="4433">
                  <c:v>2.550022798933064E-6</c:v>
                </c:pt>
                <c:pt idx="4434">
                  <c:v>2.5496772277788781E-6</c:v>
                </c:pt>
                <c:pt idx="4435">
                  <c:v>2.545957806753852E-6</c:v>
                </c:pt>
                <c:pt idx="4436">
                  <c:v>2.5453275565462821E-6</c:v>
                </c:pt>
                <c:pt idx="4437">
                  <c:v>2.5383011018294938E-6</c:v>
                </c:pt>
                <c:pt idx="4438">
                  <c:v>2.5373219779763069E-6</c:v>
                </c:pt>
                <c:pt idx="4439">
                  <c:v>2.5332231815552151E-6</c:v>
                </c:pt>
                <c:pt idx="4440">
                  <c:v>2.5303045915440471E-6</c:v>
                </c:pt>
                <c:pt idx="4441">
                  <c:v>2.5289294380205269E-6</c:v>
                </c:pt>
                <c:pt idx="4442">
                  <c:v>2.5180270537394259E-6</c:v>
                </c:pt>
                <c:pt idx="4443">
                  <c:v>2.5123884112932469E-6</c:v>
                </c:pt>
                <c:pt idx="4444">
                  <c:v>2.5057343054714579E-6</c:v>
                </c:pt>
                <c:pt idx="4445">
                  <c:v>2.5042289101250099E-6</c:v>
                </c:pt>
                <c:pt idx="4446">
                  <c:v>2.5030453554239949E-6</c:v>
                </c:pt>
                <c:pt idx="4447">
                  <c:v>2.4918564496278031E-6</c:v>
                </c:pt>
                <c:pt idx="4448">
                  <c:v>2.4911898271860389E-6</c:v>
                </c:pt>
                <c:pt idx="4449">
                  <c:v>2.4873173635161462E-6</c:v>
                </c:pt>
                <c:pt idx="4450">
                  <c:v>2.4838747554610291E-6</c:v>
                </c:pt>
                <c:pt idx="4451">
                  <c:v>2.4763551227282198E-6</c:v>
                </c:pt>
                <c:pt idx="4452">
                  <c:v>2.4721769741720421E-6</c:v>
                </c:pt>
                <c:pt idx="4453">
                  <c:v>2.4521818466133781E-6</c:v>
                </c:pt>
                <c:pt idx="4454">
                  <c:v>2.4416723138561039E-6</c:v>
                </c:pt>
                <c:pt idx="4455">
                  <c:v>2.4405720104173499E-6</c:v>
                </c:pt>
                <c:pt idx="4456">
                  <c:v>2.4393936838622261E-6</c:v>
                </c:pt>
                <c:pt idx="4457">
                  <c:v>2.4387920127116119E-6</c:v>
                </c:pt>
                <c:pt idx="4458">
                  <c:v>2.4309736935885679E-6</c:v>
                </c:pt>
                <c:pt idx="4459">
                  <c:v>2.4282226230091851E-6</c:v>
                </c:pt>
                <c:pt idx="4460">
                  <c:v>2.4254730876952978E-6</c:v>
                </c:pt>
                <c:pt idx="4461">
                  <c:v>2.4241062527152211E-6</c:v>
                </c:pt>
                <c:pt idx="4462">
                  <c:v>2.4179167055370279E-6</c:v>
                </c:pt>
                <c:pt idx="4463">
                  <c:v>2.417855391270457E-6</c:v>
                </c:pt>
                <c:pt idx="4464">
                  <c:v>2.4111456910094549E-6</c:v>
                </c:pt>
                <c:pt idx="4465">
                  <c:v>2.4110196653352929E-6</c:v>
                </c:pt>
                <c:pt idx="4466">
                  <c:v>2.409329018819913E-6</c:v>
                </c:pt>
                <c:pt idx="4467">
                  <c:v>2.4047733212472802E-6</c:v>
                </c:pt>
                <c:pt idx="4468">
                  <c:v>2.402694259252763E-6</c:v>
                </c:pt>
                <c:pt idx="4469">
                  <c:v>2.4021736843099449E-6</c:v>
                </c:pt>
                <c:pt idx="4470">
                  <c:v>2.4016185606204499E-6</c:v>
                </c:pt>
                <c:pt idx="4471">
                  <c:v>2.400959115241636E-6</c:v>
                </c:pt>
                <c:pt idx="4472">
                  <c:v>2.3986795308880502E-6</c:v>
                </c:pt>
                <c:pt idx="4473">
                  <c:v>2.3862462080510092E-6</c:v>
                </c:pt>
                <c:pt idx="4474">
                  <c:v>2.3860816448703579E-6</c:v>
                </c:pt>
                <c:pt idx="4475">
                  <c:v>2.3843297341960109E-6</c:v>
                </c:pt>
                <c:pt idx="4476">
                  <c:v>2.3824997512383679E-6</c:v>
                </c:pt>
                <c:pt idx="4477">
                  <c:v>2.380794383754444E-6</c:v>
                </c:pt>
                <c:pt idx="4478">
                  <c:v>2.3766394771512282E-6</c:v>
                </c:pt>
                <c:pt idx="4479">
                  <c:v>2.3758412789386669E-6</c:v>
                </c:pt>
                <c:pt idx="4480">
                  <c:v>2.3676619745083241E-6</c:v>
                </c:pt>
                <c:pt idx="4481">
                  <c:v>2.3672262674276331E-6</c:v>
                </c:pt>
                <c:pt idx="4482">
                  <c:v>2.365281070328444E-6</c:v>
                </c:pt>
                <c:pt idx="4483">
                  <c:v>2.363473604005168E-6</c:v>
                </c:pt>
                <c:pt idx="4484">
                  <c:v>2.3550745240272338E-6</c:v>
                </c:pt>
                <c:pt idx="4485">
                  <c:v>2.354035600707127E-6</c:v>
                </c:pt>
                <c:pt idx="4486">
                  <c:v>2.351981026683371E-6</c:v>
                </c:pt>
                <c:pt idx="4487">
                  <c:v>2.350465053844884E-6</c:v>
                </c:pt>
                <c:pt idx="4488">
                  <c:v>2.3460566418872459E-6</c:v>
                </c:pt>
                <c:pt idx="4489">
                  <c:v>2.3451144413184911E-6</c:v>
                </c:pt>
                <c:pt idx="4490">
                  <c:v>2.3445095475970229E-6</c:v>
                </c:pt>
                <c:pt idx="4491">
                  <c:v>2.3433197281551892E-6</c:v>
                </c:pt>
                <c:pt idx="4492">
                  <c:v>2.3425325856517219E-6</c:v>
                </c:pt>
                <c:pt idx="4493">
                  <c:v>2.342181838465543E-6</c:v>
                </c:pt>
                <c:pt idx="4494">
                  <c:v>2.3335681982553771E-6</c:v>
                </c:pt>
                <c:pt idx="4495">
                  <c:v>2.3335549571874611E-6</c:v>
                </c:pt>
                <c:pt idx="4496">
                  <c:v>2.3267976667191569E-6</c:v>
                </c:pt>
                <c:pt idx="4497">
                  <c:v>2.3181808888205321E-6</c:v>
                </c:pt>
                <c:pt idx="4498">
                  <c:v>2.3176062683680061E-6</c:v>
                </c:pt>
                <c:pt idx="4499">
                  <c:v>2.317029678463916E-6</c:v>
                </c:pt>
                <c:pt idx="4500">
                  <c:v>2.3147449818976021E-6</c:v>
                </c:pt>
                <c:pt idx="4501">
                  <c:v>2.314308964293856E-6</c:v>
                </c:pt>
                <c:pt idx="4502">
                  <c:v>2.3083807976601659E-6</c:v>
                </c:pt>
                <c:pt idx="4503">
                  <c:v>2.306054344679557E-6</c:v>
                </c:pt>
                <c:pt idx="4504">
                  <c:v>2.3036627390529922E-6</c:v>
                </c:pt>
                <c:pt idx="4505">
                  <c:v>2.30095556065434E-6</c:v>
                </c:pt>
                <c:pt idx="4506">
                  <c:v>2.2945481207179251E-6</c:v>
                </c:pt>
                <c:pt idx="4507">
                  <c:v>2.2940764564600172E-6</c:v>
                </c:pt>
                <c:pt idx="4508">
                  <c:v>2.288033370559423E-6</c:v>
                </c:pt>
                <c:pt idx="4509">
                  <c:v>2.284952365329808E-6</c:v>
                </c:pt>
                <c:pt idx="4510">
                  <c:v>2.2713143050383408E-6</c:v>
                </c:pt>
                <c:pt idx="4511">
                  <c:v>2.269921607029089E-6</c:v>
                </c:pt>
                <c:pt idx="4512">
                  <c:v>2.2662221201957271E-6</c:v>
                </c:pt>
                <c:pt idx="4513">
                  <c:v>2.2649038785098448E-6</c:v>
                </c:pt>
                <c:pt idx="4514">
                  <c:v>2.2599261867187058E-6</c:v>
                </c:pt>
                <c:pt idx="4515">
                  <c:v>2.2555295768208211E-6</c:v>
                </c:pt>
                <c:pt idx="4516">
                  <c:v>2.239162974955987E-6</c:v>
                </c:pt>
                <c:pt idx="4517">
                  <c:v>2.231408135037451E-6</c:v>
                </c:pt>
                <c:pt idx="4518">
                  <c:v>2.2183426604870729E-6</c:v>
                </c:pt>
                <c:pt idx="4519">
                  <c:v>2.2168540857553599E-6</c:v>
                </c:pt>
                <c:pt idx="4520">
                  <c:v>2.216118876425735E-6</c:v>
                </c:pt>
                <c:pt idx="4521">
                  <c:v>2.2062988711204991E-6</c:v>
                </c:pt>
                <c:pt idx="4522">
                  <c:v>2.2056099545671072E-6</c:v>
                </c:pt>
                <c:pt idx="4523">
                  <c:v>2.2015674580382818E-6</c:v>
                </c:pt>
                <c:pt idx="4524">
                  <c:v>2.199817318411855E-6</c:v>
                </c:pt>
                <c:pt idx="4525">
                  <c:v>2.1916214163134048E-6</c:v>
                </c:pt>
                <c:pt idx="4526">
                  <c:v>2.1897473299658692E-6</c:v>
                </c:pt>
                <c:pt idx="4527">
                  <c:v>2.1853199103376439E-6</c:v>
                </c:pt>
                <c:pt idx="4528">
                  <c:v>2.171659350567092E-6</c:v>
                </c:pt>
                <c:pt idx="4529">
                  <c:v>2.1704518615926499E-6</c:v>
                </c:pt>
                <c:pt idx="4530">
                  <c:v>2.169314020983247E-6</c:v>
                </c:pt>
                <c:pt idx="4531">
                  <c:v>2.168410663447505E-6</c:v>
                </c:pt>
                <c:pt idx="4532">
                  <c:v>2.1660415136457239E-6</c:v>
                </c:pt>
                <c:pt idx="4533">
                  <c:v>2.1645126574048888E-6</c:v>
                </c:pt>
                <c:pt idx="4534">
                  <c:v>2.1595296322708889E-6</c:v>
                </c:pt>
                <c:pt idx="4535">
                  <c:v>2.1570052940860859E-6</c:v>
                </c:pt>
                <c:pt idx="4536">
                  <c:v>2.1559034081364842E-6</c:v>
                </c:pt>
                <c:pt idx="4537">
                  <c:v>2.1473013733477019E-6</c:v>
                </c:pt>
                <c:pt idx="4538">
                  <c:v>2.136252399164332E-6</c:v>
                </c:pt>
                <c:pt idx="4539">
                  <c:v>2.1354846976806922E-6</c:v>
                </c:pt>
                <c:pt idx="4540">
                  <c:v>2.1332919193343768E-6</c:v>
                </c:pt>
                <c:pt idx="4541">
                  <c:v>2.1263614071178049E-6</c:v>
                </c:pt>
                <c:pt idx="4542">
                  <c:v>2.12514659280613E-6</c:v>
                </c:pt>
                <c:pt idx="4543">
                  <c:v>2.124174717872712E-6</c:v>
                </c:pt>
                <c:pt idx="4544">
                  <c:v>2.123498004810082E-6</c:v>
                </c:pt>
                <c:pt idx="4545">
                  <c:v>2.1225163283190222E-6</c:v>
                </c:pt>
                <c:pt idx="4546">
                  <c:v>2.1123283074595128E-6</c:v>
                </c:pt>
                <c:pt idx="4547">
                  <c:v>2.1097243710681839E-6</c:v>
                </c:pt>
                <c:pt idx="4548">
                  <c:v>2.1072359095769218E-6</c:v>
                </c:pt>
                <c:pt idx="4549">
                  <c:v>2.106743530483806E-6</c:v>
                </c:pt>
                <c:pt idx="4550">
                  <c:v>2.106662594352714E-6</c:v>
                </c:pt>
                <c:pt idx="4551">
                  <c:v>2.1063097655442689E-6</c:v>
                </c:pt>
                <c:pt idx="4552">
                  <c:v>2.097050347726259E-6</c:v>
                </c:pt>
                <c:pt idx="4553">
                  <c:v>2.0932227089749912E-6</c:v>
                </c:pt>
                <c:pt idx="4554">
                  <c:v>2.0926491221658319E-6</c:v>
                </c:pt>
                <c:pt idx="4555">
                  <c:v>2.0879354933487809E-6</c:v>
                </c:pt>
                <c:pt idx="4556">
                  <c:v>2.0742671800424369E-6</c:v>
                </c:pt>
                <c:pt idx="4557">
                  <c:v>2.0695148763326879E-6</c:v>
                </c:pt>
                <c:pt idx="4558">
                  <c:v>2.0689636972919209E-6</c:v>
                </c:pt>
                <c:pt idx="4559">
                  <c:v>2.0678597152136601E-6</c:v>
                </c:pt>
                <c:pt idx="4560">
                  <c:v>2.0590623488747149E-6</c:v>
                </c:pt>
                <c:pt idx="4561">
                  <c:v>2.0587149116639509E-6</c:v>
                </c:pt>
                <c:pt idx="4562">
                  <c:v>2.0533573235193909E-6</c:v>
                </c:pt>
                <c:pt idx="4563">
                  <c:v>2.051775225631736E-6</c:v>
                </c:pt>
                <c:pt idx="4564">
                  <c:v>2.047380645437756E-6</c:v>
                </c:pt>
                <c:pt idx="4565">
                  <c:v>2.045320412320234E-6</c:v>
                </c:pt>
                <c:pt idx="4566">
                  <c:v>2.0428322858523788E-6</c:v>
                </c:pt>
                <c:pt idx="4567">
                  <c:v>2.0361986985632492E-6</c:v>
                </c:pt>
                <c:pt idx="4568">
                  <c:v>2.0330404584946061E-6</c:v>
                </c:pt>
                <c:pt idx="4569">
                  <c:v>2.0312164627462499E-6</c:v>
                </c:pt>
                <c:pt idx="4570">
                  <c:v>2.029406678603762E-6</c:v>
                </c:pt>
                <c:pt idx="4571">
                  <c:v>2.0195115867950389E-6</c:v>
                </c:pt>
                <c:pt idx="4572">
                  <c:v>2.016375246603572E-6</c:v>
                </c:pt>
                <c:pt idx="4573">
                  <c:v>2.0095848882776828E-6</c:v>
                </c:pt>
                <c:pt idx="4574">
                  <c:v>2.0058145719929288E-6</c:v>
                </c:pt>
                <c:pt idx="4575">
                  <c:v>2.001227152204543E-6</c:v>
                </c:pt>
                <c:pt idx="4576">
                  <c:v>1.9978571734366069E-6</c:v>
                </c:pt>
                <c:pt idx="4577">
                  <c:v>1.9968455029841339E-6</c:v>
                </c:pt>
                <c:pt idx="4578">
                  <c:v>1.9879441619240499E-6</c:v>
                </c:pt>
                <c:pt idx="4579">
                  <c:v>1.9853014959732369E-6</c:v>
                </c:pt>
                <c:pt idx="4580">
                  <c:v>1.984233800363249E-6</c:v>
                </c:pt>
                <c:pt idx="4581">
                  <c:v>1.983843730858085E-6</c:v>
                </c:pt>
                <c:pt idx="4582">
                  <c:v>1.9783483745838731E-6</c:v>
                </c:pt>
                <c:pt idx="4583">
                  <c:v>1.9764359075435641E-6</c:v>
                </c:pt>
                <c:pt idx="4584">
                  <c:v>1.9716942796606982E-6</c:v>
                </c:pt>
                <c:pt idx="4585">
                  <c:v>1.9657618071537711E-6</c:v>
                </c:pt>
                <c:pt idx="4586">
                  <c:v>1.9577601695696601E-6</c:v>
                </c:pt>
                <c:pt idx="4587">
                  <c:v>1.9495649720369369E-6</c:v>
                </c:pt>
                <c:pt idx="4588">
                  <c:v>1.9477993515489621E-6</c:v>
                </c:pt>
                <c:pt idx="4589">
                  <c:v>1.9426341978329308E-6</c:v>
                </c:pt>
                <c:pt idx="4590">
                  <c:v>1.9417226897372389E-6</c:v>
                </c:pt>
                <c:pt idx="4591">
                  <c:v>1.9376868300929169E-6</c:v>
                </c:pt>
                <c:pt idx="4592">
                  <c:v>1.9296907651012719E-6</c:v>
                </c:pt>
                <c:pt idx="4593">
                  <c:v>1.9265903191196511E-6</c:v>
                </c:pt>
                <c:pt idx="4594">
                  <c:v>1.9264406789511471E-6</c:v>
                </c:pt>
                <c:pt idx="4595">
                  <c:v>1.926203136717928E-6</c:v>
                </c:pt>
                <c:pt idx="4596">
                  <c:v>1.9189655437572909E-6</c:v>
                </c:pt>
                <c:pt idx="4597">
                  <c:v>1.918451615377148E-6</c:v>
                </c:pt>
                <c:pt idx="4598">
                  <c:v>1.9162354917683538E-6</c:v>
                </c:pt>
                <c:pt idx="4599">
                  <c:v>1.9141802315982829E-6</c:v>
                </c:pt>
                <c:pt idx="4600">
                  <c:v>1.91387525403013E-6</c:v>
                </c:pt>
                <c:pt idx="4601">
                  <c:v>1.912459311545791E-6</c:v>
                </c:pt>
                <c:pt idx="4602">
                  <c:v>1.908359703123684E-6</c:v>
                </c:pt>
                <c:pt idx="4603">
                  <c:v>1.9044073788253411E-6</c:v>
                </c:pt>
                <c:pt idx="4604">
                  <c:v>1.9026669317346241E-6</c:v>
                </c:pt>
                <c:pt idx="4605">
                  <c:v>1.901740661642874E-6</c:v>
                </c:pt>
                <c:pt idx="4606">
                  <c:v>1.901248268955935E-6</c:v>
                </c:pt>
                <c:pt idx="4607">
                  <c:v>1.8983786290652179E-6</c:v>
                </c:pt>
                <c:pt idx="4608">
                  <c:v>1.897376686470856E-6</c:v>
                </c:pt>
                <c:pt idx="4609">
                  <c:v>1.895108940621976E-6</c:v>
                </c:pt>
                <c:pt idx="4610">
                  <c:v>1.893592929998441E-6</c:v>
                </c:pt>
                <c:pt idx="4611">
                  <c:v>1.8916232841268121E-6</c:v>
                </c:pt>
                <c:pt idx="4612">
                  <c:v>1.889900589448314E-6</c:v>
                </c:pt>
                <c:pt idx="4613">
                  <c:v>1.888969660742942E-6</c:v>
                </c:pt>
                <c:pt idx="4614">
                  <c:v>1.888555250169178E-6</c:v>
                </c:pt>
                <c:pt idx="4615">
                  <c:v>1.8838088483634239E-6</c:v>
                </c:pt>
                <c:pt idx="4616">
                  <c:v>1.882294437974421E-6</c:v>
                </c:pt>
                <c:pt idx="4617">
                  <c:v>1.88128408903489E-6</c:v>
                </c:pt>
                <c:pt idx="4618">
                  <c:v>1.878275984414626E-6</c:v>
                </c:pt>
                <c:pt idx="4619">
                  <c:v>1.871920301208867E-6</c:v>
                </c:pt>
                <c:pt idx="4620">
                  <c:v>1.867087770920311E-6</c:v>
                </c:pt>
                <c:pt idx="4621">
                  <c:v>1.8656330750131991E-6</c:v>
                </c:pt>
                <c:pt idx="4622">
                  <c:v>1.8592558997033619E-6</c:v>
                </c:pt>
                <c:pt idx="4623">
                  <c:v>1.8588792109684961E-6</c:v>
                </c:pt>
                <c:pt idx="4624">
                  <c:v>1.857631517159312E-6</c:v>
                </c:pt>
                <c:pt idx="4625">
                  <c:v>1.847210335633882E-6</c:v>
                </c:pt>
                <c:pt idx="4626">
                  <c:v>1.8455131105428E-6</c:v>
                </c:pt>
                <c:pt idx="4627">
                  <c:v>1.8425926379122941E-6</c:v>
                </c:pt>
                <c:pt idx="4628">
                  <c:v>1.841873110313821E-6</c:v>
                </c:pt>
                <c:pt idx="4629">
                  <c:v>1.838349512557695E-6</c:v>
                </c:pt>
                <c:pt idx="4630">
                  <c:v>1.8360011778308591E-6</c:v>
                </c:pt>
                <c:pt idx="4631">
                  <c:v>1.835739018462881E-6</c:v>
                </c:pt>
                <c:pt idx="4632">
                  <c:v>1.8341964886347061E-6</c:v>
                </c:pt>
                <c:pt idx="4633">
                  <c:v>1.819263397315553E-6</c:v>
                </c:pt>
                <c:pt idx="4634">
                  <c:v>1.8159054072516709E-6</c:v>
                </c:pt>
                <c:pt idx="4635">
                  <c:v>1.8154747283762169E-6</c:v>
                </c:pt>
                <c:pt idx="4636">
                  <c:v>1.8123396183747811E-6</c:v>
                </c:pt>
                <c:pt idx="4637">
                  <c:v>1.811799708904604E-6</c:v>
                </c:pt>
                <c:pt idx="4638">
                  <c:v>1.8116688262814671E-6</c:v>
                </c:pt>
                <c:pt idx="4639">
                  <c:v>1.808251093229385E-6</c:v>
                </c:pt>
                <c:pt idx="4640">
                  <c:v>1.8079046328783519E-6</c:v>
                </c:pt>
                <c:pt idx="4641">
                  <c:v>1.8074932350412721E-6</c:v>
                </c:pt>
                <c:pt idx="4642">
                  <c:v>1.8053882037059071E-6</c:v>
                </c:pt>
                <c:pt idx="4643">
                  <c:v>1.795443456192932E-6</c:v>
                </c:pt>
                <c:pt idx="4644">
                  <c:v>1.795230706426062E-6</c:v>
                </c:pt>
                <c:pt idx="4645">
                  <c:v>1.792451571092604E-6</c:v>
                </c:pt>
                <c:pt idx="4646">
                  <c:v>1.7917737399282891E-6</c:v>
                </c:pt>
                <c:pt idx="4647">
                  <c:v>1.787669447926273E-6</c:v>
                </c:pt>
                <c:pt idx="4648">
                  <c:v>1.7865345030876661E-6</c:v>
                </c:pt>
                <c:pt idx="4649">
                  <c:v>1.786109781715177E-6</c:v>
                </c:pt>
                <c:pt idx="4650">
                  <c:v>1.7825300265152539E-6</c:v>
                </c:pt>
                <c:pt idx="4651">
                  <c:v>1.779034044048426E-6</c:v>
                </c:pt>
                <c:pt idx="4652">
                  <c:v>1.778493913705354E-6</c:v>
                </c:pt>
                <c:pt idx="4653">
                  <c:v>1.772871922834816E-6</c:v>
                </c:pt>
                <c:pt idx="4654">
                  <c:v>1.7645671595050271E-6</c:v>
                </c:pt>
                <c:pt idx="4655">
                  <c:v>1.7586236522813861E-6</c:v>
                </c:pt>
                <c:pt idx="4656">
                  <c:v>1.758002030197953E-6</c:v>
                </c:pt>
                <c:pt idx="4657">
                  <c:v>1.7501056718772569E-6</c:v>
                </c:pt>
                <c:pt idx="4658">
                  <c:v>1.7499741143769931E-6</c:v>
                </c:pt>
                <c:pt idx="4659">
                  <c:v>1.7477461697492649E-6</c:v>
                </c:pt>
                <c:pt idx="4660">
                  <c:v>1.746721037083176E-6</c:v>
                </c:pt>
                <c:pt idx="4661">
                  <c:v>1.742100148646235E-6</c:v>
                </c:pt>
                <c:pt idx="4662">
                  <c:v>1.741398644794427E-6</c:v>
                </c:pt>
                <c:pt idx="4663">
                  <c:v>1.7365699333180709E-6</c:v>
                </c:pt>
                <c:pt idx="4664">
                  <c:v>1.7354925346012191E-6</c:v>
                </c:pt>
                <c:pt idx="4665">
                  <c:v>1.7254709372568339E-6</c:v>
                </c:pt>
                <c:pt idx="4666">
                  <c:v>1.724911844101412E-6</c:v>
                </c:pt>
                <c:pt idx="4667">
                  <c:v>1.722920580382645E-6</c:v>
                </c:pt>
                <c:pt idx="4668">
                  <c:v>1.722067420630443E-6</c:v>
                </c:pt>
                <c:pt idx="4669">
                  <c:v>1.721474740983152E-6</c:v>
                </c:pt>
                <c:pt idx="4670">
                  <c:v>1.7189153512337541E-6</c:v>
                </c:pt>
                <c:pt idx="4671">
                  <c:v>1.714707492153974E-6</c:v>
                </c:pt>
                <c:pt idx="4672">
                  <c:v>1.7098538915004739E-6</c:v>
                </c:pt>
                <c:pt idx="4673">
                  <c:v>1.704574835593235E-6</c:v>
                </c:pt>
                <c:pt idx="4674">
                  <c:v>1.6999885277667829E-6</c:v>
                </c:pt>
                <c:pt idx="4675">
                  <c:v>1.697803460858172E-6</c:v>
                </c:pt>
                <c:pt idx="4676">
                  <c:v>1.6915728414846289E-6</c:v>
                </c:pt>
                <c:pt idx="4677">
                  <c:v>1.6814246581006349E-6</c:v>
                </c:pt>
                <c:pt idx="4678">
                  <c:v>1.6810626614921921E-6</c:v>
                </c:pt>
                <c:pt idx="4679">
                  <c:v>1.680007467177081E-6</c:v>
                </c:pt>
                <c:pt idx="4680">
                  <c:v>1.6794069748755211E-6</c:v>
                </c:pt>
                <c:pt idx="4681">
                  <c:v>1.663642629980037E-6</c:v>
                </c:pt>
                <c:pt idx="4682">
                  <c:v>1.6611410662291211E-6</c:v>
                </c:pt>
                <c:pt idx="4683">
                  <c:v>1.655360858555669E-6</c:v>
                </c:pt>
                <c:pt idx="4684">
                  <c:v>1.655307679228245E-6</c:v>
                </c:pt>
                <c:pt idx="4685">
                  <c:v>1.650364905204363E-6</c:v>
                </c:pt>
                <c:pt idx="4686">
                  <c:v>1.6478494623534321E-6</c:v>
                </c:pt>
                <c:pt idx="4687">
                  <c:v>1.6451046712717379E-6</c:v>
                </c:pt>
                <c:pt idx="4688">
                  <c:v>1.6444025180535881E-6</c:v>
                </c:pt>
                <c:pt idx="4689">
                  <c:v>1.6439981295472351E-6</c:v>
                </c:pt>
                <c:pt idx="4690">
                  <c:v>1.643845206785641E-6</c:v>
                </c:pt>
                <c:pt idx="4691">
                  <c:v>1.6429149602410459E-6</c:v>
                </c:pt>
                <c:pt idx="4692">
                  <c:v>1.641592264568869E-6</c:v>
                </c:pt>
                <c:pt idx="4693">
                  <c:v>1.640475550668207E-6</c:v>
                </c:pt>
                <c:pt idx="4694">
                  <c:v>1.638554115191332E-6</c:v>
                </c:pt>
                <c:pt idx="4695">
                  <c:v>1.6345667537547161E-6</c:v>
                </c:pt>
                <c:pt idx="4696">
                  <c:v>1.6295504189819449E-6</c:v>
                </c:pt>
                <c:pt idx="4697">
                  <c:v>1.6276266435345259E-6</c:v>
                </c:pt>
                <c:pt idx="4698">
                  <c:v>1.625924782352823E-6</c:v>
                </c:pt>
                <c:pt idx="4699">
                  <c:v>1.624669977526191E-6</c:v>
                </c:pt>
                <c:pt idx="4700">
                  <c:v>1.6231387464682601E-6</c:v>
                </c:pt>
                <c:pt idx="4701">
                  <c:v>1.622440139299803E-6</c:v>
                </c:pt>
                <c:pt idx="4702">
                  <c:v>1.621534446873651E-6</c:v>
                </c:pt>
                <c:pt idx="4703">
                  <c:v>1.621254089879605E-6</c:v>
                </c:pt>
                <c:pt idx="4704">
                  <c:v>1.620057171899885E-6</c:v>
                </c:pt>
                <c:pt idx="4705">
                  <c:v>1.6191116767710951E-6</c:v>
                </c:pt>
                <c:pt idx="4706">
                  <c:v>1.6190615812599789E-6</c:v>
                </c:pt>
                <c:pt idx="4707">
                  <c:v>1.6176663876728939E-6</c:v>
                </c:pt>
                <c:pt idx="4708">
                  <c:v>1.6162142365752779E-6</c:v>
                </c:pt>
                <c:pt idx="4709">
                  <c:v>1.6138841995121259E-6</c:v>
                </c:pt>
                <c:pt idx="4710">
                  <c:v>1.612391034806158E-6</c:v>
                </c:pt>
                <c:pt idx="4711">
                  <c:v>1.609385541291557E-6</c:v>
                </c:pt>
                <c:pt idx="4712">
                  <c:v>1.6075446248619981E-6</c:v>
                </c:pt>
                <c:pt idx="4713">
                  <c:v>1.603541991246578E-6</c:v>
                </c:pt>
                <c:pt idx="4714">
                  <c:v>1.5996290053322561E-6</c:v>
                </c:pt>
                <c:pt idx="4715">
                  <c:v>1.599429766816298E-6</c:v>
                </c:pt>
                <c:pt idx="4716">
                  <c:v>1.5963306579450131E-6</c:v>
                </c:pt>
                <c:pt idx="4717">
                  <c:v>1.591355216040829E-6</c:v>
                </c:pt>
                <c:pt idx="4718">
                  <c:v>1.589292787400345E-6</c:v>
                </c:pt>
                <c:pt idx="4719">
                  <c:v>1.589236186903793E-6</c:v>
                </c:pt>
                <c:pt idx="4720">
                  <c:v>1.587896733192787E-6</c:v>
                </c:pt>
                <c:pt idx="4721">
                  <c:v>1.584315952417776E-6</c:v>
                </c:pt>
                <c:pt idx="4722">
                  <c:v>1.583895279774454E-6</c:v>
                </c:pt>
                <c:pt idx="4723">
                  <c:v>1.582089242979997E-6</c:v>
                </c:pt>
                <c:pt idx="4724">
                  <c:v>1.5796109724369329E-6</c:v>
                </c:pt>
                <c:pt idx="4725">
                  <c:v>1.5795885005601959E-6</c:v>
                </c:pt>
                <c:pt idx="4726">
                  <c:v>1.5738391672242699E-6</c:v>
                </c:pt>
                <c:pt idx="4727">
                  <c:v>1.5711212031954359E-6</c:v>
                </c:pt>
                <c:pt idx="4728">
                  <c:v>1.5705604864517071E-6</c:v>
                </c:pt>
                <c:pt idx="4729">
                  <c:v>1.5704245202087901E-6</c:v>
                </c:pt>
                <c:pt idx="4730">
                  <c:v>1.570041772005663E-6</c:v>
                </c:pt>
                <c:pt idx="4731">
                  <c:v>1.564733955836749E-6</c:v>
                </c:pt>
                <c:pt idx="4732">
                  <c:v>1.558662158916561E-6</c:v>
                </c:pt>
                <c:pt idx="4733">
                  <c:v>1.5557185634425581E-6</c:v>
                </c:pt>
                <c:pt idx="4734">
                  <c:v>1.5555714067137919E-6</c:v>
                </c:pt>
                <c:pt idx="4735">
                  <c:v>1.555004105824341E-6</c:v>
                </c:pt>
                <c:pt idx="4736">
                  <c:v>1.5523714567058751E-6</c:v>
                </c:pt>
                <c:pt idx="4737">
                  <c:v>1.5514191269632649E-6</c:v>
                </c:pt>
                <c:pt idx="4738">
                  <c:v>1.550263103644805E-6</c:v>
                </c:pt>
                <c:pt idx="4739">
                  <c:v>1.547326538573804E-6</c:v>
                </c:pt>
                <c:pt idx="4740">
                  <c:v>1.547325901057064E-6</c:v>
                </c:pt>
                <c:pt idx="4741">
                  <c:v>1.5424049388694581E-6</c:v>
                </c:pt>
                <c:pt idx="4742">
                  <c:v>1.5405890383821171E-6</c:v>
                </c:pt>
                <c:pt idx="4743">
                  <c:v>1.5401634412874039E-6</c:v>
                </c:pt>
                <c:pt idx="4744">
                  <c:v>1.536693689240909E-6</c:v>
                </c:pt>
                <c:pt idx="4745">
                  <c:v>1.5324745911665349E-6</c:v>
                </c:pt>
                <c:pt idx="4746">
                  <c:v>1.5318553881306339E-6</c:v>
                </c:pt>
                <c:pt idx="4747">
                  <c:v>1.5270709831246901E-6</c:v>
                </c:pt>
                <c:pt idx="4748">
                  <c:v>1.5263279359131649E-6</c:v>
                </c:pt>
                <c:pt idx="4749">
                  <c:v>1.526154560110523E-6</c:v>
                </c:pt>
                <c:pt idx="4750">
                  <c:v>1.524152190435979E-6</c:v>
                </c:pt>
                <c:pt idx="4751">
                  <c:v>1.5239701910444391E-6</c:v>
                </c:pt>
                <c:pt idx="4752">
                  <c:v>1.5233275078358801E-6</c:v>
                </c:pt>
                <c:pt idx="4753">
                  <c:v>1.5232117663525569E-6</c:v>
                </c:pt>
                <c:pt idx="4754">
                  <c:v>1.5184398005014349E-6</c:v>
                </c:pt>
                <c:pt idx="4755">
                  <c:v>1.510249422374344E-6</c:v>
                </c:pt>
                <c:pt idx="4756">
                  <c:v>1.497382987015127E-6</c:v>
                </c:pt>
                <c:pt idx="4757">
                  <c:v>1.493432699643469E-6</c:v>
                </c:pt>
                <c:pt idx="4758">
                  <c:v>1.4914396345911229E-6</c:v>
                </c:pt>
                <c:pt idx="4759">
                  <c:v>1.490883720224835E-6</c:v>
                </c:pt>
                <c:pt idx="4760">
                  <c:v>1.4887188529685151E-6</c:v>
                </c:pt>
                <c:pt idx="4761">
                  <c:v>1.4818692195275399E-6</c:v>
                </c:pt>
                <c:pt idx="4762">
                  <c:v>1.4790687292648099E-6</c:v>
                </c:pt>
                <c:pt idx="4763">
                  <c:v>1.477614255757398E-6</c:v>
                </c:pt>
                <c:pt idx="4764">
                  <c:v>1.4755716261028371E-6</c:v>
                </c:pt>
                <c:pt idx="4765">
                  <c:v>1.4754224591871451E-6</c:v>
                </c:pt>
                <c:pt idx="4766">
                  <c:v>1.471772431506443E-6</c:v>
                </c:pt>
                <c:pt idx="4767">
                  <c:v>1.4672876212094361E-6</c:v>
                </c:pt>
                <c:pt idx="4768">
                  <c:v>1.4662471721067789E-6</c:v>
                </c:pt>
                <c:pt idx="4769">
                  <c:v>1.465333803028741E-6</c:v>
                </c:pt>
                <c:pt idx="4770">
                  <c:v>1.4645098287587641E-6</c:v>
                </c:pt>
                <c:pt idx="4771">
                  <c:v>1.4616596758742149E-6</c:v>
                </c:pt>
                <c:pt idx="4772">
                  <c:v>1.46139297044611E-6</c:v>
                </c:pt>
                <c:pt idx="4773">
                  <c:v>1.46096538447532E-6</c:v>
                </c:pt>
                <c:pt idx="4774">
                  <c:v>1.460283912950885E-6</c:v>
                </c:pt>
                <c:pt idx="4775">
                  <c:v>1.4597554401563139E-6</c:v>
                </c:pt>
                <c:pt idx="4776">
                  <c:v>1.4551090182444581E-6</c:v>
                </c:pt>
                <c:pt idx="4777">
                  <c:v>1.453948120979856E-6</c:v>
                </c:pt>
                <c:pt idx="4778">
                  <c:v>1.4498017741430439E-6</c:v>
                </c:pt>
                <c:pt idx="4779">
                  <c:v>1.4459795246534169E-6</c:v>
                </c:pt>
                <c:pt idx="4780">
                  <c:v>1.4452205069962179E-6</c:v>
                </c:pt>
                <c:pt idx="4781">
                  <c:v>1.4426611000440259E-6</c:v>
                </c:pt>
                <c:pt idx="4782">
                  <c:v>1.442017771711235E-6</c:v>
                </c:pt>
                <c:pt idx="4783">
                  <c:v>1.4371721728925489E-6</c:v>
                </c:pt>
                <c:pt idx="4784">
                  <c:v>1.4347062956019849E-6</c:v>
                </c:pt>
                <c:pt idx="4785">
                  <c:v>1.4337732926684141E-6</c:v>
                </c:pt>
                <c:pt idx="4786">
                  <c:v>1.432593406206328E-6</c:v>
                </c:pt>
                <c:pt idx="4787">
                  <c:v>1.429074290544535E-6</c:v>
                </c:pt>
                <c:pt idx="4788">
                  <c:v>1.4220421877481769E-6</c:v>
                </c:pt>
                <c:pt idx="4789">
                  <c:v>1.4205578938663489E-6</c:v>
                </c:pt>
                <c:pt idx="4790">
                  <c:v>1.4193359180412949E-6</c:v>
                </c:pt>
                <c:pt idx="4791">
                  <c:v>1.4184228185816351E-6</c:v>
                </c:pt>
                <c:pt idx="4792">
                  <c:v>1.41770507589963E-6</c:v>
                </c:pt>
                <c:pt idx="4793">
                  <c:v>1.4165982314491911E-6</c:v>
                </c:pt>
                <c:pt idx="4794">
                  <c:v>1.416408932046757E-6</c:v>
                </c:pt>
                <c:pt idx="4795">
                  <c:v>1.416390118782876E-6</c:v>
                </c:pt>
                <c:pt idx="4796">
                  <c:v>1.414526557224312E-6</c:v>
                </c:pt>
                <c:pt idx="4797">
                  <c:v>1.4143713042322429E-6</c:v>
                </c:pt>
                <c:pt idx="4798">
                  <c:v>1.4118297293655389E-6</c:v>
                </c:pt>
                <c:pt idx="4799">
                  <c:v>1.407751412060665E-6</c:v>
                </c:pt>
                <c:pt idx="4800">
                  <c:v>1.4055902364676231E-6</c:v>
                </c:pt>
                <c:pt idx="4801">
                  <c:v>1.405082492384234E-6</c:v>
                </c:pt>
                <c:pt idx="4802">
                  <c:v>1.4031034674780289E-6</c:v>
                </c:pt>
                <c:pt idx="4803">
                  <c:v>1.398855127949543E-6</c:v>
                </c:pt>
                <c:pt idx="4804">
                  <c:v>1.3981485174160589E-6</c:v>
                </c:pt>
                <c:pt idx="4805">
                  <c:v>1.398105317832967E-6</c:v>
                </c:pt>
                <c:pt idx="4806">
                  <c:v>1.3968621246495029E-6</c:v>
                </c:pt>
                <c:pt idx="4807">
                  <c:v>1.395358292550961E-6</c:v>
                </c:pt>
                <c:pt idx="4808">
                  <c:v>1.394696458118923E-6</c:v>
                </c:pt>
                <c:pt idx="4809">
                  <c:v>1.394076726255352E-6</c:v>
                </c:pt>
                <c:pt idx="4810">
                  <c:v>1.388081933427674E-6</c:v>
                </c:pt>
                <c:pt idx="4811">
                  <c:v>1.3811719078779851E-6</c:v>
                </c:pt>
                <c:pt idx="4812">
                  <c:v>1.379545409376868E-6</c:v>
                </c:pt>
                <c:pt idx="4813">
                  <c:v>1.3753447577184441E-6</c:v>
                </c:pt>
                <c:pt idx="4814">
                  <c:v>1.3731922257147221E-6</c:v>
                </c:pt>
                <c:pt idx="4815">
                  <c:v>1.3723214865654121E-6</c:v>
                </c:pt>
                <c:pt idx="4816">
                  <c:v>1.3717511670356501E-6</c:v>
                </c:pt>
                <c:pt idx="4817">
                  <c:v>1.370318287898699E-6</c:v>
                </c:pt>
                <c:pt idx="4818">
                  <c:v>1.3692498088159049E-6</c:v>
                </c:pt>
                <c:pt idx="4819">
                  <c:v>1.365835528737969E-6</c:v>
                </c:pt>
                <c:pt idx="4820">
                  <c:v>1.3650162341516211E-6</c:v>
                </c:pt>
                <c:pt idx="4821">
                  <c:v>1.362969523960353E-6</c:v>
                </c:pt>
                <c:pt idx="4822">
                  <c:v>1.3621321343193849E-6</c:v>
                </c:pt>
                <c:pt idx="4823">
                  <c:v>1.3620362181532599E-6</c:v>
                </c:pt>
                <c:pt idx="4824">
                  <c:v>1.361901992980957E-6</c:v>
                </c:pt>
                <c:pt idx="4825">
                  <c:v>1.35347665010459E-6</c:v>
                </c:pt>
                <c:pt idx="4826">
                  <c:v>1.3483545845523971E-6</c:v>
                </c:pt>
                <c:pt idx="4827">
                  <c:v>1.347769609085321E-6</c:v>
                </c:pt>
                <c:pt idx="4828">
                  <c:v>1.346916732567182E-6</c:v>
                </c:pt>
                <c:pt idx="4829">
                  <c:v>1.346729894289684E-6</c:v>
                </c:pt>
                <c:pt idx="4830">
                  <c:v>1.3457702758119321E-6</c:v>
                </c:pt>
                <c:pt idx="4831">
                  <c:v>1.345501511641476E-6</c:v>
                </c:pt>
                <c:pt idx="4832">
                  <c:v>1.34465700496222E-6</c:v>
                </c:pt>
                <c:pt idx="4833">
                  <c:v>1.3436094566224899E-6</c:v>
                </c:pt>
                <c:pt idx="4834">
                  <c:v>1.342651755360312E-6</c:v>
                </c:pt>
                <c:pt idx="4835">
                  <c:v>1.3414365563540831E-6</c:v>
                </c:pt>
                <c:pt idx="4836">
                  <c:v>1.339657730390522E-6</c:v>
                </c:pt>
                <c:pt idx="4837">
                  <c:v>1.3389110238190151E-6</c:v>
                </c:pt>
                <c:pt idx="4838">
                  <c:v>1.336354013246938E-6</c:v>
                </c:pt>
                <c:pt idx="4839">
                  <c:v>1.33498774320125E-6</c:v>
                </c:pt>
                <c:pt idx="4840">
                  <c:v>1.3348114776874411E-6</c:v>
                </c:pt>
                <c:pt idx="4841">
                  <c:v>1.3339184925102219E-6</c:v>
                </c:pt>
                <c:pt idx="4842">
                  <c:v>1.328809676272729E-6</c:v>
                </c:pt>
                <c:pt idx="4843">
                  <c:v>1.323471789786642E-6</c:v>
                </c:pt>
                <c:pt idx="4844">
                  <c:v>1.322347691418276E-6</c:v>
                </c:pt>
                <c:pt idx="4845">
                  <c:v>1.3156791976335491E-6</c:v>
                </c:pt>
                <c:pt idx="4846">
                  <c:v>1.3131667995128379E-6</c:v>
                </c:pt>
                <c:pt idx="4847">
                  <c:v>1.310259894455652E-6</c:v>
                </c:pt>
                <c:pt idx="4848">
                  <c:v>1.305356884661813E-6</c:v>
                </c:pt>
                <c:pt idx="4849">
                  <c:v>1.3044639983961061E-6</c:v>
                </c:pt>
                <c:pt idx="4850">
                  <c:v>1.3034238675940199E-6</c:v>
                </c:pt>
                <c:pt idx="4851">
                  <c:v>1.298254471232183E-6</c:v>
                </c:pt>
                <c:pt idx="4852">
                  <c:v>1.2951883836536471E-6</c:v>
                </c:pt>
                <c:pt idx="4853">
                  <c:v>1.2948342927562229E-6</c:v>
                </c:pt>
                <c:pt idx="4854">
                  <c:v>1.2928210529103621E-6</c:v>
                </c:pt>
                <c:pt idx="4855">
                  <c:v>1.2915735387384689E-6</c:v>
                </c:pt>
                <c:pt idx="4856">
                  <c:v>1.290258967710259E-6</c:v>
                </c:pt>
                <c:pt idx="4857">
                  <c:v>1.288750297039403E-6</c:v>
                </c:pt>
                <c:pt idx="4858">
                  <c:v>1.2826115614692651E-6</c:v>
                </c:pt>
                <c:pt idx="4859">
                  <c:v>1.2820198032042151E-6</c:v>
                </c:pt>
                <c:pt idx="4860">
                  <c:v>1.2806742291353441E-6</c:v>
                </c:pt>
                <c:pt idx="4861">
                  <c:v>1.2741080453727729E-6</c:v>
                </c:pt>
                <c:pt idx="4862">
                  <c:v>1.2725329346765921E-6</c:v>
                </c:pt>
                <c:pt idx="4863">
                  <c:v>1.271699179501083E-6</c:v>
                </c:pt>
                <c:pt idx="4864">
                  <c:v>1.2711874338188531E-6</c:v>
                </c:pt>
                <c:pt idx="4865">
                  <c:v>1.2690157801766711E-6</c:v>
                </c:pt>
                <c:pt idx="4866">
                  <c:v>1.268330917369749E-6</c:v>
                </c:pt>
                <c:pt idx="4867">
                  <c:v>1.2680048861501259E-6</c:v>
                </c:pt>
                <c:pt idx="4868">
                  <c:v>1.2674430099903861E-6</c:v>
                </c:pt>
                <c:pt idx="4869">
                  <c:v>1.2668041979135521E-6</c:v>
                </c:pt>
                <c:pt idx="4870">
                  <c:v>1.2667555761800141E-6</c:v>
                </c:pt>
                <c:pt idx="4871">
                  <c:v>1.259967127368568E-6</c:v>
                </c:pt>
                <c:pt idx="4872">
                  <c:v>1.2599099231949519E-6</c:v>
                </c:pt>
                <c:pt idx="4873">
                  <c:v>1.259508274096373E-6</c:v>
                </c:pt>
                <c:pt idx="4874">
                  <c:v>1.2576667179642459E-6</c:v>
                </c:pt>
                <c:pt idx="4875">
                  <c:v>1.2546494543042909E-6</c:v>
                </c:pt>
                <c:pt idx="4876">
                  <c:v>1.2531125443626839E-6</c:v>
                </c:pt>
                <c:pt idx="4877">
                  <c:v>1.2474328492968791E-6</c:v>
                </c:pt>
                <c:pt idx="4878">
                  <c:v>1.2445144689899819E-6</c:v>
                </c:pt>
                <c:pt idx="4879">
                  <c:v>1.243716287879156E-6</c:v>
                </c:pt>
                <c:pt idx="4880">
                  <c:v>1.2368210830310661E-6</c:v>
                </c:pt>
                <c:pt idx="4881">
                  <c:v>1.236688450564604E-6</c:v>
                </c:pt>
                <c:pt idx="4882">
                  <c:v>1.2341551761191199E-6</c:v>
                </c:pt>
                <c:pt idx="4883">
                  <c:v>1.2324157868560819E-6</c:v>
                </c:pt>
                <c:pt idx="4884">
                  <c:v>1.2298441337295641E-6</c:v>
                </c:pt>
                <c:pt idx="4885">
                  <c:v>1.229753031721616E-6</c:v>
                </c:pt>
                <c:pt idx="4886">
                  <c:v>1.2296240411852619E-6</c:v>
                </c:pt>
                <c:pt idx="4887">
                  <c:v>1.228756713056463E-6</c:v>
                </c:pt>
                <c:pt idx="4888">
                  <c:v>1.2285706733342379E-6</c:v>
                </c:pt>
                <c:pt idx="4889">
                  <c:v>1.224646124201832E-6</c:v>
                </c:pt>
                <c:pt idx="4890">
                  <c:v>1.224270927750782E-6</c:v>
                </c:pt>
                <c:pt idx="4891">
                  <c:v>1.223675720943955E-6</c:v>
                </c:pt>
                <c:pt idx="4892">
                  <c:v>1.2214407893905009E-6</c:v>
                </c:pt>
                <c:pt idx="4893">
                  <c:v>1.220357405964264E-6</c:v>
                </c:pt>
                <c:pt idx="4894">
                  <c:v>1.218394165575302E-6</c:v>
                </c:pt>
                <c:pt idx="4895">
                  <c:v>1.2162199631157261E-6</c:v>
                </c:pt>
                <c:pt idx="4896">
                  <c:v>1.2135552710944579E-6</c:v>
                </c:pt>
                <c:pt idx="4897">
                  <c:v>1.203974866692375E-6</c:v>
                </c:pt>
                <c:pt idx="4898">
                  <c:v>1.2014646153870139E-6</c:v>
                </c:pt>
                <c:pt idx="4899">
                  <c:v>1.199938015433458E-6</c:v>
                </c:pt>
                <c:pt idx="4900">
                  <c:v>1.1959437850325749E-6</c:v>
                </c:pt>
                <c:pt idx="4901">
                  <c:v>1.1928485862562919E-6</c:v>
                </c:pt>
                <c:pt idx="4902">
                  <c:v>1.1920945403835451E-6</c:v>
                </c:pt>
                <c:pt idx="4903">
                  <c:v>1.190894457263387E-6</c:v>
                </c:pt>
                <c:pt idx="4904">
                  <c:v>1.188843483131029E-6</c:v>
                </c:pt>
                <c:pt idx="4905">
                  <c:v>1.187797664526765E-6</c:v>
                </c:pt>
                <c:pt idx="4906">
                  <c:v>1.1877387207279489E-6</c:v>
                </c:pt>
                <c:pt idx="4907">
                  <c:v>1.187716768238521E-6</c:v>
                </c:pt>
                <c:pt idx="4908">
                  <c:v>1.187568597647945E-6</c:v>
                </c:pt>
                <c:pt idx="4909">
                  <c:v>1.187200977098462E-6</c:v>
                </c:pt>
                <c:pt idx="4910">
                  <c:v>1.1845135436229961E-6</c:v>
                </c:pt>
                <c:pt idx="4911">
                  <c:v>1.1828835468517879E-6</c:v>
                </c:pt>
                <c:pt idx="4912">
                  <c:v>1.181190396314124E-6</c:v>
                </c:pt>
                <c:pt idx="4913">
                  <c:v>1.1725899111079401E-6</c:v>
                </c:pt>
                <c:pt idx="4914">
                  <c:v>1.171391324914046E-6</c:v>
                </c:pt>
                <c:pt idx="4915">
                  <c:v>1.171288077922789E-6</c:v>
                </c:pt>
                <c:pt idx="4916">
                  <c:v>1.166261507044969E-6</c:v>
                </c:pt>
                <c:pt idx="4917">
                  <c:v>1.1660977251851871E-6</c:v>
                </c:pt>
                <c:pt idx="4918">
                  <c:v>1.164272594609956E-6</c:v>
                </c:pt>
                <c:pt idx="4919">
                  <c:v>1.164090802717563E-6</c:v>
                </c:pt>
                <c:pt idx="4920">
                  <c:v>1.162573411460533E-6</c:v>
                </c:pt>
                <c:pt idx="4921">
                  <c:v>1.1618150171285921E-6</c:v>
                </c:pt>
                <c:pt idx="4922">
                  <c:v>1.1605478815005559E-6</c:v>
                </c:pt>
                <c:pt idx="4923">
                  <c:v>1.1603046372589849E-6</c:v>
                </c:pt>
                <c:pt idx="4924">
                  <c:v>1.1602852551196501E-6</c:v>
                </c:pt>
                <c:pt idx="4925">
                  <c:v>1.155752604634688E-6</c:v>
                </c:pt>
                <c:pt idx="4926">
                  <c:v>1.1524460508419189E-6</c:v>
                </c:pt>
                <c:pt idx="4927">
                  <c:v>1.151571612700678E-6</c:v>
                </c:pt>
                <c:pt idx="4928">
                  <c:v>1.1502725097997981E-6</c:v>
                </c:pt>
                <c:pt idx="4929">
                  <c:v>1.146156276845879E-6</c:v>
                </c:pt>
                <c:pt idx="4930">
                  <c:v>1.145404366995499E-6</c:v>
                </c:pt>
                <c:pt idx="4931">
                  <c:v>1.1450386620993109E-6</c:v>
                </c:pt>
                <c:pt idx="4932">
                  <c:v>1.1447740396515661E-6</c:v>
                </c:pt>
                <c:pt idx="4933">
                  <c:v>1.1439418834734079E-6</c:v>
                </c:pt>
                <c:pt idx="4934">
                  <c:v>1.14299281631343E-6</c:v>
                </c:pt>
                <c:pt idx="4935">
                  <c:v>1.1415862397377161E-6</c:v>
                </c:pt>
                <c:pt idx="4936">
                  <c:v>1.140636331447282E-6</c:v>
                </c:pt>
                <c:pt idx="4937">
                  <c:v>1.140612762846918E-6</c:v>
                </c:pt>
                <c:pt idx="4938">
                  <c:v>1.1383059534679089E-6</c:v>
                </c:pt>
                <c:pt idx="4939">
                  <c:v>1.136971829948199E-6</c:v>
                </c:pt>
                <c:pt idx="4940">
                  <c:v>1.1361266157768629E-6</c:v>
                </c:pt>
                <c:pt idx="4941">
                  <c:v>1.1361136474909039E-6</c:v>
                </c:pt>
                <c:pt idx="4942">
                  <c:v>1.13516414353134E-6</c:v>
                </c:pt>
                <c:pt idx="4943">
                  <c:v>1.132208820864846E-6</c:v>
                </c:pt>
                <c:pt idx="4944">
                  <c:v>1.131456024604023E-6</c:v>
                </c:pt>
                <c:pt idx="4945">
                  <c:v>1.1306879366988999E-6</c:v>
                </c:pt>
                <c:pt idx="4946">
                  <c:v>1.1303248478914789E-6</c:v>
                </c:pt>
                <c:pt idx="4947">
                  <c:v>1.12950526973658E-6</c:v>
                </c:pt>
                <c:pt idx="4948">
                  <c:v>1.129497481072275E-6</c:v>
                </c:pt>
                <c:pt idx="4949">
                  <c:v>1.126697131938763E-6</c:v>
                </c:pt>
                <c:pt idx="4950">
                  <c:v>1.1257854703570829E-6</c:v>
                </c:pt>
                <c:pt idx="4951">
                  <c:v>1.124876386947426E-6</c:v>
                </c:pt>
                <c:pt idx="4952">
                  <c:v>1.1246503386895241E-6</c:v>
                </c:pt>
                <c:pt idx="4953">
                  <c:v>1.1228648079911711E-6</c:v>
                </c:pt>
                <c:pt idx="4954">
                  <c:v>1.1195932594618941E-6</c:v>
                </c:pt>
                <c:pt idx="4955">
                  <c:v>1.1156901925941631E-6</c:v>
                </c:pt>
                <c:pt idx="4956">
                  <c:v>1.1134417949413479E-6</c:v>
                </c:pt>
                <c:pt idx="4957">
                  <c:v>1.1127066634102491E-6</c:v>
                </c:pt>
                <c:pt idx="4958">
                  <c:v>1.1094704246054369E-6</c:v>
                </c:pt>
                <c:pt idx="4959">
                  <c:v>1.107433697147267E-6</c:v>
                </c:pt>
                <c:pt idx="4960">
                  <c:v>1.106534186513323E-6</c:v>
                </c:pt>
                <c:pt idx="4961">
                  <c:v>1.103902480998996E-6</c:v>
                </c:pt>
                <c:pt idx="4962">
                  <c:v>1.103091242880628E-6</c:v>
                </c:pt>
                <c:pt idx="4963">
                  <c:v>1.10001240607407E-6</c:v>
                </c:pt>
                <c:pt idx="4964">
                  <c:v>1.099879236937035E-6</c:v>
                </c:pt>
                <c:pt idx="4965">
                  <c:v>1.096494866410775E-6</c:v>
                </c:pt>
                <c:pt idx="4966">
                  <c:v>1.0949411030303409E-6</c:v>
                </c:pt>
                <c:pt idx="4967">
                  <c:v>1.09471586384299E-6</c:v>
                </c:pt>
                <c:pt idx="4968">
                  <c:v>1.0944885983719051E-6</c:v>
                </c:pt>
                <c:pt idx="4969">
                  <c:v>1.0942105285520331E-6</c:v>
                </c:pt>
                <c:pt idx="4970">
                  <c:v>1.0929390751883019E-6</c:v>
                </c:pt>
                <c:pt idx="4971">
                  <c:v>1.0909312317177519E-6</c:v>
                </c:pt>
                <c:pt idx="4972">
                  <c:v>1.089831161423065E-6</c:v>
                </c:pt>
                <c:pt idx="4973">
                  <c:v>1.086798700365146E-6</c:v>
                </c:pt>
                <c:pt idx="4974">
                  <c:v>1.085884538081001E-6</c:v>
                </c:pt>
                <c:pt idx="4975">
                  <c:v>1.083860003367196E-6</c:v>
                </c:pt>
                <c:pt idx="4976">
                  <c:v>1.081724083204058E-6</c:v>
                </c:pt>
                <c:pt idx="4977">
                  <c:v>1.080167539909462E-6</c:v>
                </c:pt>
                <c:pt idx="4978">
                  <c:v>1.078261521672438E-6</c:v>
                </c:pt>
                <c:pt idx="4979">
                  <c:v>1.0765829824888821E-6</c:v>
                </c:pt>
                <c:pt idx="4980">
                  <c:v>1.074679527998309E-6</c:v>
                </c:pt>
                <c:pt idx="4981">
                  <c:v>1.0725272583521769E-6</c:v>
                </c:pt>
                <c:pt idx="4982">
                  <c:v>1.0712655503414441E-6</c:v>
                </c:pt>
                <c:pt idx="4983">
                  <c:v>1.070156583766578E-6</c:v>
                </c:pt>
                <c:pt idx="4984">
                  <c:v>1.068093720395798E-6</c:v>
                </c:pt>
                <c:pt idx="4985">
                  <c:v>1.065833992330437E-6</c:v>
                </c:pt>
                <c:pt idx="4986">
                  <c:v>1.064627225016836E-6</c:v>
                </c:pt>
                <c:pt idx="4987">
                  <c:v>1.0636072586919229E-6</c:v>
                </c:pt>
                <c:pt idx="4988">
                  <c:v>1.0626495666342181E-6</c:v>
                </c:pt>
                <c:pt idx="4989">
                  <c:v>1.060607529895019E-6</c:v>
                </c:pt>
                <c:pt idx="4990">
                  <c:v>1.0605986778351851E-6</c:v>
                </c:pt>
                <c:pt idx="4991">
                  <c:v>1.059856228930268E-6</c:v>
                </c:pt>
                <c:pt idx="4992">
                  <c:v>1.0561250234277741E-6</c:v>
                </c:pt>
                <c:pt idx="4993">
                  <c:v>1.0532712084126051E-6</c:v>
                </c:pt>
                <c:pt idx="4994">
                  <c:v>1.052546611716317E-6</c:v>
                </c:pt>
                <c:pt idx="4995">
                  <c:v>1.05143506932662E-6</c:v>
                </c:pt>
                <c:pt idx="4996">
                  <c:v>1.051074820100181E-6</c:v>
                </c:pt>
                <c:pt idx="4997">
                  <c:v>1.0509993618474301E-6</c:v>
                </c:pt>
                <c:pt idx="4998">
                  <c:v>1.048483936282708E-6</c:v>
                </c:pt>
                <c:pt idx="4999">
                  <c:v>1.0475647613935471E-6</c:v>
                </c:pt>
                <c:pt idx="5000">
                  <c:v>1.046765840487278E-6</c:v>
                </c:pt>
                <c:pt idx="5001">
                  <c:v>1.0429877155275429E-6</c:v>
                </c:pt>
                <c:pt idx="5002">
                  <c:v>1.042606106551754E-6</c:v>
                </c:pt>
                <c:pt idx="5003">
                  <c:v>1.040336179892258E-6</c:v>
                </c:pt>
                <c:pt idx="5004">
                  <c:v>1.0396197478566571E-6</c:v>
                </c:pt>
                <c:pt idx="5005">
                  <c:v>1.038131445331712E-6</c:v>
                </c:pt>
                <c:pt idx="5006">
                  <c:v>1.037810048535208E-6</c:v>
                </c:pt>
                <c:pt idx="5007">
                  <c:v>1.0375094752544779E-6</c:v>
                </c:pt>
                <c:pt idx="5008">
                  <c:v>1.03717723166462E-6</c:v>
                </c:pt>
                <c:pt idx="5009">
                  <c:v>1.036414187460959E-6</c:v>
                </c:pt>
                <c:pt idx="5010">
                  <c:v>1.035828770220786E-6</c:v>
                </c:pt>
                <c:pt idx="5011">
                  <c:v>1.0346418366794121E-6</c:v>
                </c:pt>
                <c:pt idx="5012">
                  <c:v>1.0338136262569441E-6</c:v>
                </c:pt>
                <c:pt idx="5013">
                  <c:v>1.0335334701912971E-6</c:v>
                </c:pt>
                <c:pt idx="5014">
                  <c:v>1.033441271874909E-6</c:v>
                </c:pt>
                <c:pt idx="5015">
                  <c:v>1.03229195354112E-6</c:v>
                </c:pt>
                <c:pt idx="5016">
                  <c:v>1.031397742641356E-6</c:v>
                </c:pt>
                <c:pt idx="5017">
                  <c:v>1.027178051532854E-6</c:v>
                </c:pt>
                <c:pt idx="5018">
                  <c:v>1.0265959674417221E-6</c:v>
                </c:pt>
                <c:pt idx="5019">
                  <c:v>1.026173064356575E-6</c:v>
                </c:pt>
                <c:pt idx="5020">
                  <c:v>1.026099483034737E-6</c:v>
                </c:pt>
                <c:pt idx="5021">
                  <c:v>1.02526231340055E-6</c:v>
                </c:pt>
                <c:pt idx="5022">
                  <c:v>1.0226877229057919E-6</c:v>
                </c:pt>
                <c:pt idx="5023">
                  <c:v>1.021252043328367E-6</c:v>
                </c:pt>
                <c:pt idx="5024">
                  <c:v>1.020212510363633E-6</c:v>
                </c:pt>
                <c:pt idx="5025">
                  <c:v>1.017830949097198E-6</c:v>
                </c:pt>
                <c:pt idx="5026">
                  <c:v>1.0177025687732001E-6</c:v>
                </c:pt>
                <c:pt idx="5027">
                  <c:v>1.0159487026230111E-6</c:v>
                </c:pt>
                <c:pt idx="5028">
                  <c:v>1.015403140874173E-6</c:v>
                </c:pt>
                <c:pt idx="5029">
                  <c:v>1.0104444719751589E-6</c:v>
                </c:pt>
                <c:pt idx="5030">
                  <c:v>1.007272224186153E-6</c:v>
                </c:pt>
                <c:pt idx="5031">
                  <c:v>1.007234614186407E-6</c:v>
                </c:pt>
                <c:pt idx="5032">
                  <c:v>1.006289276317126E-6</c:v>
                </c:pt>
                <c:pt idx="5033">
                  <c:v>1.0049276039114051E-6</c:v>
                </c:pt>
                <c:pt idx="5034">
                  <c:v>1.004196417251175E-6</c:v>
                </c:pt>
                <c:pt idx="5035">
                  <c:v>1.0034777913805039E-6</c:v>
                </c:pt>
                <c:pt idx="5036">
                  <c:v>1.0027517559855109E-6</c:v>
                </c:pt>
                <c:pt idx="5037">
                  <c:v>1.002622933720125E-6</c:v>
                </c:pt>
                <c:pt idx="5038">
                  <c:v>1.001572726599492E-6</c:v>
                </c:pt>
                <c:pt idx="5039">
                  <c:v>1.0005319985908631E-6</c:v>
                </c:pt>
                <c:pt idx="5040">
                  <c:v>9.9911596292224225E-7</c:v>
                </c:pt>
                <c:pt idx="5041">
                  <c:v>9.9809556894251266E-7</c:v>
                </c:pt>
                <c:pt idx="5042">
                  <c:v>9.9496751311906043E-7</c:v>
                </c:pt>
                <c:pt idx="5043">
                  <c:v>9.9447090269427932E-7</c:v>
                </c:pt>
                <c:pt idx="5044">
                  <c:v>9.9379170646161655E-7</c:v>
                </c:pt>
                <c:pt idx="5045">
                  <c:v>9.9225765354926066E-7</c:v>
                </c:pt>
                <c:pt idx="5046">
                  <c:v>9.9151829576258772E-7</c:v>
                </c:pt>
                <c:pt idx="5047">
                  <c:v>9.9135844186673331E-7</c:v>
                </c:pt>
                <c:pt idx="5048">
                  <c:v>9.9043753246655534E-7</c:v>
                </c:pt>
                <c:pt idx="5049">
                  <c:v>9.8964376031155539E-7</c:v>
                </c:pt>
                <c:pt idx="5050">
                  <c:v>9.8928183457575133E-7</c:v>
                </c:pt>
                <c:pt idx="5051">
                  <c:v>9.8428156151747802E-7</c:v>
                </c:pt>
                <c:pt idx="5052">
                  <c:v>9.8170316430880248E-7</c:v>
                </c:pt>
                <c:pt idx="5053">
                  <c:v>9.8147011513703591E-7</c:v>
                </c:pt>
                <c:pt idx="5054">
                  <c:v>9.8053891883033169E-7</c:v>
                </c:pt>
                <c:pt idx="5055">
                  <c:v>9.7981716280595113E-7</c:v>
                </c:pt>
                <c:pt idx="5056">
                  <c:v>9.7895401220787534E-7</c:v>
                </c:pt>
                <c:pt idx="5057">
                  <c:v>9.7673898604938676E-7</c:v>
                </c:pt>
                <c:pt idx="5058">
                  <c:v>9.7500732906729972E-7</c:v>
                </c:pt>
                <c:pt idx="5059">
                  <c:v>9.7485103041262808E-7</c:v>
                </c:pt>
                <c:pt idx="5060">
                  <c:v>9.7287700686043286E-7</c:v>
                </c:pt>
                <c:pt idx="5061">
                  <c:v>9.7243729702467077E-7</c:v>
                </c:pt>
                <c:pt idx="5062">
                  <c:v>9.6923031530670336E-7</c:v>
                </c:pt>
                <c:pt idx="5063">
                  <c:v>9.6900055334607559E-7</c:v>
                </c:pt>
                <c:pt idx="5064">
                  <c:v>9.6479620471676484E-7</c:v>
                </c:pt>
                <c:pt idx="5065">
                  <c:v>9.6282492367536648E-7</c:v>
                </c:pt>
                <c:pt idx="5066">
                  <c:v>9.6053179220737937E-7</c:v>
                </c:pt>
                <c:pt idx="5067">
                  <c:v>9.5984746809384822E-7</c:v>
                </c:pt>
                <c:pt idx="5068">
                  <c:v>9.5768418561654879E-7</c:v>
                </c:pt>
                <c:pt idx="5069">
                  <c:v>9.5643247943353797E-7</c:v>
                </c:pt>
                <c:pt idx="5070">
                  <c:v>9.5631599293368298E-7</c:v>
                </c:pt>
                <c:pt idx="5071">
                  <c:v>9.5597443104717649E-7</c:v>
                </c:pt>
                <c:pt idx="5072">
                  <c:v>9.5450004339416845E-7</c:v>
                </c:pt>
                <c:pt idx="5073">
                  <c:v>9.5441178434774249E-7</c:v>
                </c:pt>
                <c:pt idx="5074">
                  <c:v>9.5218622191312784E-7</c:v>
                </c:pt>
                <c:pt idx="5075">
                  <c:v>9.5178194780734711E-7</c:v>
                </c:pt>
                <c:pt idx="5076">
                  <c:v>9.5176473599459955E-7</c:v>
                </c:pt>
                <c:pt idx="5077">
                  <c:v>9.504751757167994E-7</c:v>
                </c:pt>
                <c:pt idx="5078">
                  <c:v>9.5028514545911222E-7</c:v>
                </c:pt>
                <c:pt idx="5079">
                  <c:v>9.4699935836115653E-7</c:v>
                </c:pt>
                <c:pt idx="5080">
                  <c:v>9.4626177371341231E-7</c:v>
                </c:pt>
                <c:pt idx="5081">
                  <c:v>9.446687395481447E-7</c:v>
                </c:pt>
                <c:pt idx="5082">
                  <c:v>9.4437655056657385E-7</c:v>
                </c:pt>
                <c:pt idx="5083">
                  <c:v>9.4390805338152722E-7</c:v>
                </c:pt>
                <c:pt idx="5084">
                  <c:v>9.4372170954908206E-7</c:v>
                </c:pt>
                <c:pt idx="5085">
                  <c:v>9.4269692655755135E-7</c:v>
                </c:pt>
                <c:pt idx="5086">
                  <c:v>9.4251745012317041E-7</c:v>
                </c:pt>
                <c:pt idx="5087">
                  <c:v>9.425049281286829E-7</c:v>
                </c:pt>
                <c:pt idx="5088">
                  <c:v>9.4213130876077049E-7</c:v>
                </c:pt>
                <c:pt idx="5089">
                  <c:v>9.4120267799888907E-7</c:v>
                </c:pt>
                <c:pt idx="5090">
                  <c:v>9.4097390749959292E-7</c:v>
                </c:pt>
                <c:pt idx="5091">
                  <c:v>9.4080386530147956E-7</c:v>
                </c:pt>
                <c:pt idx="5092">
                  <c:v>9.3812449596913623E-7</c:v>
                </c:pt>
                <c:pt idx="5093">
                  <c:v>9.3711024570094559E-7</c:v>
                </c:pt>
                <c:pt idx="5094">
                  <c:v>9.3033772395748186E-7</c:v>
                </c:pt>
                <c:pt idx="5095">
                  <c:v>9.2959332782009688E-7</c:v>
                </c:pt>
                <c:pt idx="5096">
                  <c:v>9.2910137201030069E-7</c:v>
                </c:pt>
                <c:pt idx="5097">
                  <c:v>9.2906959398141467E-7</c:v>
                </c:pt>
                <c:pt idx="5098">
                  <c:v>9.277919226057453E-7</c:v>
                </c:pt>
                <c:pt idx="5099">
                  <c:v>9.2714302648236927E-7</c:v>
                </c:pt>
                <c:pt idx="5100">
                  <c:v>9.2600424236689977E-7</c:v>
                </c:pt>
                <c:pt idx="5101">
                  <c:v>9.2460260139498249E-7</c:v>
                </c:pt>
                <c:pt idx="5102">
                  <c:v>9.2197043722059505E-7</c:v>
                </c:pt>
                <c:pt idx="5103">
                  <c:v>9.219167513376662E-7</c:v>
                </c:pt>
                <c:pt idx="5104">
                  <c:v>9.2140499287697449E-7</c:v>
                </c:pt>
                <c:pt idx="5105">
                  <c:v>9.2084902623107769E-7</c:v>
                </c:pt>
                <c:pt idx="5106">
                  <c:v>9.1757189711918138E-7</c:v>
                </c:pt>
                <c:pt idx="5107">
                  <c:v>9.150657541205401E-7</c:v>
                </c:pt>
                <c:pt idx="5108">
                  <c:v>9.1446819009935591E-7</c:v>
                </c:pt>
                <c:pt idx="5109">
                  <c:v>9.1389336492582725E-7</c:v>
                </c:pt>
                <c:pt idx="5110">
                  <c:v>9.1331268356627441E-7</c:v>
                </c:pt>
                <c:pt idx="5111">
                  <c:v>9.122874366673044E-7</c:v>
                </c:pt>
                <c:pt idx="5112">
                  <c:v>9.1189609800266449E-7</c:v>
                </c:pt>
                <c:pt idx="5113">
                  <c:v>9.0835329951681891E-7</c:v>
                </c:pt>
                <c:pt idx="5114">
                  <c:v>9.0417718461529806E-7</c:v>
                </c:pt>
                <c:pt idx="5115">
                  <c:v>9.0415920012445156E-7</c:v>
                </c:pt>
                <c:pt idx="5116">
                  <c:v>9.0171221940540886E-7</c:v>
                </c:pt>
                <c:pt idx="5117">
                  <c:v>9.0164445960484886E-7</c:v>
                </c:pt>
                <c:pt idx="5118">
                  <c:v>9.0136570900977992E-7</c:v>
                </c:pt>
                <c:pt idx="5119">
                  <c:v>8.9924748918450072E-7</c:v>
                </c:pt>
                <c:pt idx="5120">
                  <c:v>8.9922101159936559E-7</c:v>
                </c:pt>
                <c:pt idx="5121">
                  <c:v>8.9779670935106353E-7</c:v>
                </c:pt>
                <c:pt idx="5122">
                  <c:v>8.9749038389621638E-7</c:v>
                </c:pt>
                <c:pt idx="5123">
                  <c:v>8.9520124812838902E-7</c:v>
                </c:pt>
                <c:pt idx="5124">
                  <c:v>8.9358566578212671E-7</c:v>
                </c:pt>
                <c:pt idx="5125">
                  <c:v>8.9045582574556501E-7</c:v>
                </c:pt>
                <c:pt idx="5126">
                  <c:v>8.9016215261703491E-7</c:v>
                </c:pt>
                <c:pt idx="5127">
                  <c:v>8.8889212800829976E-7</c:v>
                </c:pt>
                <c:pt idx="5128">
                  <c:v>8.8603795491176755E-7</c:v>
                </c:pt>
                <c:pt idx="5129">
                  <c:v>8.8449045205469996E-7</c:v>
                </c:pt>
                <c:pt idx="5130">
                  <c:v>8.8376858745909883E-7</c:v>
                </c:pt>
                <c:pt idx="5131">
                  <c:v>8.8322562440692708E-7</c:v>
                </c:pt>
                <c:pt idx="5132">
                  <c:v>8.8211487933265776E-7</c:v>
                </c:pt>
                <c:pt idx="5133">
                  <c:v>8.7973533883572897E-7</c:v>
                </c:pt>
                <c:pt idx="5134">
                  <c:v>8.7892678747018147E-7</c:v>
                </c:pt>
                <c:pt idx="5135">
                  <c:v>8.7878041772932222E-7</c:v>
                </c:pt>
                <c:pt idx="5136">
                  <c:v>8.7667743009542417E-7</c:v>
                </c:pt>
                <c:pt idx="5137">
                  <c:v>8.7638986936534106E-7</c:v>
                </c:pt>
                <c:pt idx="5138">
                  <c:v>8.7584658701398605E-7</c:v>
                </c:pt>
                <c:pt idx="5139">
                  <c:v>8.7482730200103075E-7</c:v>
                </c:pt>
                <c:pt idx="5140">
                  <c:v>8.7292114453822864E-7</c:v>
                </c:pt>
                <c:pt idx="5141">
                  <c:v>8.7287366497260199E-7</c:v>
                </c:pt>
                <c:pt idx="5142">
                  <c:v>8.7053623912631434E-7</c:v>
                </c:pt>
                <c:pt idx="5143">
                  <c:v>8.7012180147310859E-7</c:v>
                </c:pt>
                <c:pt idx="5144">
                  <c:v>8.6840815176623145E-7</c:v>
                </c:pt>
                <c:pt idx="5145">
                  <c:v>8.6798771975774955E-7</c:v>
                </c:pt>
                <c:pt idx="5146">
                  <c:v>8.6685243907492236E-7</c:v>
                </c:pt>
                <c:pt idx="5147">
                  <c:v>8.6577530479691912E-7</c:v>
                </c:pt>
                <c:pt idx="5148">
                  <c:v>8.6080740831434214E-7</c:v>
                </c:pt>
                <c:pt idx="5149">
                  <c:v>8.6074577538415877E-7</c:v>
                </c:pt>
                <c:pt idx="5150">
                  <c:v>8.5966721027651746E-7</c:v>
                </c:pt>
                <c:pt idx="5151">
                  <c:v>8.5960750068192366E-7</c:v>
                </c:pt>
                <c:pt idx="5152">
                  <c:v>8.5532445846075753E-7</c:v>
                </c:pt>
                <c:pt idx="5153">
                  <c:v>8.5463866937622972E-7</c:v>
                </c:pt>
                <c:pt idx="5154">
                  <c:v>8.5004964209398179E-7</c:v>
                </c:pt>
                <c:pt idx="5155">
                  <c:v>8.4921391082983216E-7</c:v>
                </c:pt>
                <c:pt idx="5156">
                  <c:v>8.4853721320690717E-7</c:v>
                </c:pt>
                <c:pt idx="5157">
                  <c:v>8.4839862039533651E-7</c:v>
                </c:pt>
                <c:pt idx="5158">
                  <c:v>8.4824548924527261E-7</c:v>
                </c:pt>
                <c:pt idx="5159">
                  <c:v>8.4624399901208408E-7</c:v>
                </c:pt>
                <c:pt idx="5160">
                  <c:v>8.4582606016337402E-7</c:v>
                </c:pt>
                <c:pt idx="5161">
                  <c:v>8.416842764170795E-7</c:v>
                </c:pt>
                <c:pt idx="5162">
                  <c:v>8.4167074013272379E-7</c:v>
                </c:pt>
                <c:pt idx="5163">
                  <c:v>8.4051223524614911E-7</c:v>
                </c:pt>
                <c:pt idx="5164">
                  <c:v>8.3686287188033222E-7</c:v>
                </c:pt>
                <c:pt idx="5165">
                  <c:v>8.3683379358998222E-7</c:v>
                </c:pt>
                <c:pt idx="5166">
                  <c:v>8.3422170520546325E-7</c:v>
                </c:pt>
                <c:pt idx="5167">
                  <c:v>8.306679336105967E-7</c:v>
                </c:pt>
                <c:pt idx="5168">
                  <c:v>8.2960284769211435E-7</c:v>
                </c:pt>
                <c:pt idx="5169">
                  <c:v>8.2944956814469597E-7</c:v>
                </c:pt>
                <c:pt idx="5170">
                  <c:v>8.288983373357516E-7</c:v>
                </c:pt>
                <c:pt idx="5171">
                  <c:v>8.2865753322025388E-7</c:v>
                </c:pt>
                <c:pt idx="5172">
                  <c:v>8.2836523016077242E-7</c:v>
                </c:pt>
                <c:pt idx="5173">
                  <c:v>8.2700186813896124E-7</c:v>
                </c:pt>
                <c:pt idx="5174">
                  <c:v>8.2597350395213971E-7</c:v>
                </c:pt>
                <c:pt idx="5175">
                  <c:v>8.2569288410517895E-7</c:v>
                </c:pt>
                <c:pt idx="5176">
                  <c:v>8.2470049533478587E-7</c:v>
                </c:pt>
                <c:pt idx="5177">
                  <c:v>8.2466948907142837E-7</c:v>
                </c:pt>
                <c:pt idx="5178">
                  <c:v>8.2163296136821266E-7</c:v>
                </c:pt>
                <c:pt idx="5179">
                  <c:v>8.1978417370773292E-7</c:v>
                </c:pt>
                <c:pt idx="5180">
                  <c:v>8.1638784286740142E-7</c:v>
                </c:pt>
                <c:pt idx="5181">
                  <c:v>8.1506027079661492E-7</c:v>
                </c:pt>
                <c:pt idx="5182">
                  <c:v>8.1446421745187492E-7</c:v>
                </c:pt>
                <c:pt idx="5183">
                  <c:v>8.1190377034637456E-7</c:v>
                </c:pt>
                <c:pt idx="5184">
                  <c:v>8.1141886023014022E-7</c:v>
                </c:pt>
                <c:pt idx="5185">
                  <c:v>8.1015419828578698E-7</c:v>
                </c:pt>
                <c:pt idx="5186">
                  <c:v>8.0937137212318522E-7</c:v>
                </c:pt>
                <c:pt idx="5187">
                  <c:v>8.0669600201036847E-7</c:v>
                </c:pt>
                <c:pt idx="5188">
                  <c:v>8.0587371630206893E-7</c:v>
                </c:pt>
                <c:pt idx="5189">
                  <c:v>8.0357397625169093E-7</c:v>
                </c:pt>
                <c:pt idx="5190">
                  <c:v>8.0229791977321953E-7</c:v>
                </c:pt>
                <c:pt idx="5191">
                  <c:v>8.0223541452377167E-7</c:v>
                </c:pt>
                <c:pt idx="5192">
                  <c:v>8.0214854619687877E-7</c:v>
                </c:pt>
                <c:pt idx="5193">
                  <c:v>8.0037296390611737E-7</c:v>
                </c:pt>
                <c:pt idx="5194">
                  <c:v>7.9955110772050955E-7</c:v>
                </c:pt>
                <c:pt idx="5195">
                  <c:v>7.9777920707675354E-7</c:v>
                </c:pt>
                <c:pt idx="5196">
                  <c:v>7.9635481054263248E-7</c:v>
                </c:pt>
                <c:pt idx="5197">
                  <c:v>7.95607336157402E-7</c:v>
                </c:pt>
                <c:pt idx="5198">
                  <c:v>7.9442351831831746E-7</c:v>
                </c:pt>
                <c:pt idx="5199">
                  <c:v>7.9403292538221053E-7</c:v>
                </c:pt>
                <c:pt idx="5200">
                  <c:v>7.9371218536144311E-7</c:v>
                </c:pt>
                <c:pt idx="5201">
                  <c:v>7.9293065223310927E-7</c:v>
                </c:pt>
                <c:pt idx="5202">
                  <c:v>7.9068544314716004E-7</c:v>
                </c:pt>
                <c:pt idx="5203">
                  <c:v>7.9061399423153428E-7</c:v>
                </c:pt>
                <c:pt idx="5204">
                  <c:v>7.9039618096130065E-7</c:v>
                </c:pt>
                <c:pt idx="5205">
                  <c:v>7.8996193851844214E-7</c:v>
                </c:pt>
                <c:pt idx="5206">
                  <c:v>7.846307209592353E-7</c:v>
                </c:pt>
                <c:pt idx="5207">
                  <c:v>7.8179637896570106E-7</c:v>
                </c:pt>
                <c:pt idx="5208">
                  <c:v>7.8123234991289311E-7</c:v>
                </c:pt>
                <c:pt idx="5209">
                  <c:v>7.7958430636682715E-7</c:v>
                </c:pt>
                <c:pt idx="5210">
                  <c:v>7.763575666445096E-7</c:v>
                </c:pt>
                <c:pt idx="5211">
                  <c:v>7.7589956197268981E-7</c:v>
                </c:pt>
                <c:pt idx="5212">
                  <c:v>7.756662652975818E-7</c:v>
                </c:pt>
                <c:pt idx="5213">
                  <c:v>7.7473194368723352E-7</c:v>
                </c:pt>
                <c:pt idx="5214">
                  <c:v>7.72939845949173E-7</c:v>
                </c:pt>
                <c:pt idx="5215">
                  <c:v>7.6799817531859042E-7</c:v>
                </c:pt>
                <c:pt idx="5216">
                  <c:v>7.6731290556017958E-7</c:v>
                </c:pt>
                <c:pt idx="5217">
                  <c:v>7.6677056138645873E-7</c:v>
                </c:pt>
                <c:pt idx="5218">
                  <c:v>7.6516517369664413E-7</c:v>
                </c:pt>
                <c:pt idx="5219">
                  <c:v>7.6401687479875929E-7</c:v>
                </c:pt>
                <c:pt idx="5220">
                  <c:v>7.6379527759533268E-7</c:v>
                </c:pt>
                <c:pt idx="5221">
                  <c:v>7.6338430737299806E-7</c:v>
                </c:pt>
                <c:pt idx="5222">
                  <c:v>7.6321698775088301E-7</c:v>
                </c:pt>
                <c:pt idx="5223">
                  <c:v>7.6135723560195382E-7</c:v>
                </c:pt>
                <c:pt idx="5224">
                  <c:v>7.6122533372154629E-7</c:v>
                </c:pt>
                <c:pt idx="5225">
                  <c:v>7.5734878185804285E-7</c:v>
                </c:pt>
                <c:pt idx="5226">
                  <c:v>7.5673731624765395E-7</c:v>
                </c:pt>
                <c:pt idx="5227">
                  <c:v>7.5465302210598383E-7</c:v>
                </c:pt>
                <c:pt idx="5228">
                  <c:v>7.5269899264884699E-7</c:v>
                </c:pt>
                <c:pt idx="5229">
                  <c:v>7.5252311687789437E-7</c:v>
                </c:pt>
                <c:pt idx="5230">
                  <c:v>7.5158624649887203E-7</c:v>
                </c:pt>
                <c:pt idx="5231">
                  <c:v>7.4987614149071749E-7</c:v>
                </c:pt>
                <c:pt idx="5232">
                  <c:v>7.4966793796990095E-7</c:v>
                </c:pt>
                <c:pt idx="5233">
                  <c:v>7.484661967969644E-7</c:v>
                </c:pt>
                <c:pt idx="5234">
                  <c:v>7.4838829752853173E-7</c:v>
                </c:pt>
                <c:pt idx="5235">
                  <c:v>7.4837904501720802E-7</c:v>
                </c:pt>
                <c:pt idx="5236">
                  <c:v>7.4832289637015672E-7</c:v>
                </c:pt>
                <c:pt idx="5237">
                  <c:v>7.4586255274308022E-7</c:v>
                </c:pt>
                <c:pt idx="5238">
                  <c:v>7.4478796101407483E-7</c:v>
                </c:pt>
                <c:pt idx="5239">
                  <c:v>7.4469324886502881E-7</c:v>
                </c:pt>
                <c:pt idx="5240">
                  <c:v>7.4206550181456836E-7</c:v>
                </c:pt>
                <c:pt idx="5241">
                  <c:v>7.3901350032924117E-7</c:v>
                </c:pt>
                <c:pt idx="5242">
                  <c:v>7.3868638846535829E-7</c:v>
                </c:pt>
                <c:pt idx="5243">
                  <c:v>7.3784282464700683E-7</c:v>
                </c:pt>
                <c:pt idx="5244">
                  <c:v>7.3713684792687135E-7</c:v>
                </c:pt>
                <c:pt idx="5245">
                  <c:v>7.3665681959061864E-7</c:v>
                </c:pt>
                <c:pt idx="5246">
                  <c:v>7.3581514275117655E-7</c:v>
                </c:pt>
                <c:pt idx="5247">
                  <c:v>7.3372668716206588E-7</c:v>
                </c:pt>
                <c:pt idx="5248">
                  <c:v>7.3118208034941283E-7</c:v>
                </c:pt>
                <c:pt idx="5249">
                  <c:v>7.2961904203544887E-7</c:v>
                </c:pt>
                <c:pt idx="5250">
                  <c:v>7.295338656315919E-7</c:v>
                </c:pt>
                <c:pt idx="5251">
                  <c:v>7.2655408468275996E-7</c:v>
                </c:pt>
                <c:pt idx="5252">
                  <c:v>7.2633325640687574E-7</c:v>
                </c:pt>
                <c:pt idx="5253">
                  <c:v>7.2591318982466852E-7</c:v>
                </c:pt>
                <c:pt idx="5254">
                  <c:v>7.2539152240242866E-7</c:v>
                </c:pt>
                <c:pt idx="5255">
                  <c:v>7.2539006670433133E-7</c:v>
                </c:pt>
                <c:pt idx="5256">
                  <c:v>7.2503839815841157E-7</c:v>
                </c:pt>
                <c:pt idx="5257">
                  <c:v>7.2498895659728095E-7</c:v>
                </c:pt>
                <c:pt idx="5258">
                  <c:v>7.236278141968596E-7</c:v>
                </c:pt>
                <c:pt idx="5259">
                  <c:v>7.2301641314782296E-7</c:v>
                </c:pt>
                <c:pt idx="5260">
                  <c:v>7.2222623193237577E-7</c:v>
                </c:pt>
                <c:pt idx="5261">
                  <c:v>7.2158079107014713E-7</c:v>
                </c:pt>
                <c:pt idx="5262">
                  <c:v>7.2114926667950874E-7</c:v>
                </c:pt>
                <c:pt idx="5263">
                  <c:v>7.2064376681077028E-7</c:v>
                </c:pt>
                <c:pt idx="5264">
                  <c:v>7.1924851554379362E-7</c:v>
                </c:pt>
                <c:pt idx="5265">
                  <c:v>7.1881267204411318E-7</c:v>
                </c:pt>
                <c:pt idx="5266">
                  <c:v>7.1807213490754401E-7</c:v>
                </c:pt>
                <c:pt idx="5267">
                  <c:v>7.1793452064751837E-7</c:v>
                </c:pt>
                <c:pt idx="5268">
                  <c:v>7.1523690523291192E-7</c:v>
                </c:pt>
                <c:pt idx="5269">
                  <c:v>7.1494604735420619E-7</c:v>
                </c:pt>
                <c:pt idx="5270">
                  <c:v>7.1465001590838001E-7</c:v>
                </c:pt>
                <c:pt idx="5271">
                  <c:v>7.143581429791184E-7</c:v>
                </c:pt>
                <c:pt idx="5272">
                  <c:v>7.1332532590548275E-7</c:v>
                </c:pt>
                <c:pt idx="5273">
                  <c:v>7.1080711021457271E-7</c:v>
                </c:pt>
                <c:pt idx="5274">
                  <c:v>7.1007104373365767E-7</c:v>
                </c:pt>
                <c:pt idx="5275">
                  <c:v>7.087410252396119E-7</c:v>
                </c:pt>
                <c:pt idx="5276">
                  <c:v>7.072063799528869E-7</c:v>
                </c:pt>
                <c:pt idx="5277">
                  <c:v>7.0711292739832292E-7</c:v>
                </c:pt>
                <c:pt idx="5278">
                  <c:v>7.0556055386470695E-7</c:v>
                </c:pt>
                <c:pt idx="5279">
                  <c:v>7.0530926399087818E-7</c:v>
                </c:pt>
                <c:pt idx="5280">
                  <c:v>7.0487554156187011E-7</c:v>
                </c:pt>
                <c:pt idx="5281">
                  <c:v>7.0453756644667848E-7</c:v>
                </c:pt>
                <c:pt idx="5282">
                  <c:v>7.0439070881212052E-7</c:v>
                </c:pt>
                <c:pt idx="5283">
                  <c:v>7.0415122172722474E-7</c:v>
                </c:pt>
                <c:pt idx="5284">
                  <c:v>6.997276433726306E-7</c:v>
                </c:pt>
                <c:pt idx="5285">
                  <c:v>6.9955833667371116E-7</c:v>
                </c:pt>
                <c:pt idx="5286">
                  <c:v>6.9937769415183733E-7</c:v>
                </c:pt>
                <c:pt idx="5287">
                  <c:v>6.9937150336289538E-7</c:v>
                </c:pt>
                <c:pt idx="5288">
                  <c:v>6.9803979439371263E-7</c:v>
                </c:pt>
                <c:pt idx="5289">
                  <c:v>6.9687280887328503E-7</c:v>
                </c:pt>
                <c:pt idx="5290">
                  <c:v>6.949330864340333E-7</c:v>
                </c:pt>
                <c:pt idx="5291">
                  <c:v>6.9419552009875886E-7</c:v>
                </c:pt>
                <c:pt idx="5292">
                  <c:v>6.9381379818498035E-7</c:v>
                </c:pt>
                <c:pt idx="5293">
                  <c:v>6.9022846577417339E-7</c:v>
                </c:pt>
                <c:pt idx="5294">
                  <c:v>6.9014582852173596E-7</c:v>
                </c:pt>
                <c:pt idx="5295">
                  <c:v>6.8860014267816703E-7</c:v>
                </c:pt>
                <c:pt idx="5296">
                  <c:v>6.8797820571848272E-7</c:v>
                </c:pt>
                <c:pt idx="5297">
                  <c:v>6.8728245612054514E-7</c:v>
                </c:pt>
                <c:pt idx="5298">
                  <c:v>6.8651999208899786E-7</c:v>
                </c:pt>
                <c:pt idx="5299">
                  <c:v>6.8521271047681186E-7</c:v>
                </c:pt>
                <c:pt idx="5300">
                  <c:v>6.837719696840045E-7</c:v>
                </c:pt>
                <c:pt idx="5301">
                  <c:v>6.8284041997595076E-7</c:v>
                </c:pt>
                <c:pt idx="5302">
                  <c:v>6.824249095249392E-7</c:v>
                </c:pt>
                <c:pt idx="5303">
                  <c:v>6.8067773065143483E-7</c:v>
                </c:pt>
                <c:pt idx="5304">
                  <c:v>6.8036670277641877E-7</c:v>
                </c:pt>
                <c:pt idx="5305">
                  <c:v>6.7989320025540611E-7</c:v>
                </c:pt>
                <c:pt idx="5306">
                  <c:v>6.7843557796880159E-7</c:v>
                </c:pt>
                <c:pt idx="5307">
                  <c:v>6.7695749963901111E-7</c:v>
                </c:pt>
                <c:pt idx="5308">
                  <c:v>6.7662179959126658E-7</c:v>
                </c:pt>
                <c:pt idx="5309">
                  <c:v>6.7641907424653153E-7</c:v>
                </c:pt>
                <c:pt idx="5310">
                  <c:v>6.755616824171388E-7</c:v>
                </c:pt>
                <c:pt idx="5311">
                  <c:v>6.7488480368008384E-7</c:v>
                </c:pt>
                <c:pt idx="5312">
                  <c:v>6.7397001033811711E-7</c:v>
                </c:pt>
                <c:pt idx="5313">
                  <c:v>6.7309856398391468E-7</c:v>
                </c:pt>
                <c:pt idx="5314">
                  <c:v>6.7271412335052258E-7</c:v>
                </c:pt>
                <c:pt idx="5315">
                  <c:v>6.7234305200760647E-7</c:v>
                </c:pt>
                <c:pt idx="5316">
                  <c:v>6.7222317721330598E-7</c:v>
                </c:pt>
                <c:pt idx="5317">
                  <c:v>6.7211383404721318E-7</c:v>
                </c:pt>
                <c:pt idx="5318">
                  <c:v>6.7162801951234032E-7</c:v>
                </c:pt>
                <c:pt idx="5319">
                  <c:v>6.6911720781242459E-7</c:v>
                </c:pt>
                <c:pt idx="5320">
                  <c:v>6.6817463750666029E-7</c:v>
                </c:pt>
                <c:pt idx="5321">
                  <c:v>6.6671080389134306E-7</c:v>
                </c:pt>
                <c:pt idx="5322">
                  <c:v>6.6645025181801566E-7</c:v>
                </c:pt>
                <c:pt idx="5323">
                  <c:v>6.628796497673494E-7</c:v>
                </c:pt>
                <c:pt idx="5324">
                  <c:v>6.6269424389492493E-7</c:v>
                </c:pt>
                <c:pt idx="5325">
                  <c:v>6.6157492266503291E-7</c:v>
                </c:pt>
                <c:pt idx="5326">
                  <c:v>6.612183361310138E-7</c:v>
                </c:pt>
                <c:pt idx="5327">
                  <c:v>6.5779381742489046E-7</c:v>
                </c:pt>
                <c:pt idx="5328">
                  <c:v>6.5532313980120018E-7</c:v>
                </c:pt>
                <c:pt idx="5329">
                  <c:v>6.5128533978742299E-7</c:v>
                </c:pt>
                <c:pt idx="5330">
                  <c:v>6.5113933920555444E-7</c:v>
                </c:pt>
                <c:pt idx="5331">
                  <c:v>6.5078376685215195E-7</c:v>
                </c:pt>
                <c:pt idx="5332">
                  <c:v>6.5057168284913607E-7</c:v>
                </c:pt>
                <c:pt idx="5333">
                  <c:v>6.4962579847861287E-7</c:v>
                </c:pt>
                <c:pt idx="5334">
                  <c:v>6.4869236500994414E-7</c:v>
                </c:pt>
                <c:pt idx="5335">
                  <c:v>6.4583034317657935E-7</c:v>
                </c:pt>
                <c:pt idx="5336">
                  <c:v>6.4312468182339447E-7</c:v>
                </c:pt>
                <c:pt idx="5337">
                  <c:v>6.4241834329493224E-7</c:v>
                </c:pt>
                <c:pt idx="5338">
                  <c:v>6.4116570865653811E-7</c:v>
                </c:pt>
                <c:pt idx="5339">
                  <c:v>6.3586532393427058E-7</c:v>
                </c:pt>
                <c:pt idx="5340">
                  <c:v>6.341274499319798E-7</c:v>
                </c:pt>
                <c:pt idx="5341">
                  <c:v>6.311281638250613E-7</c:v>
                </c:pt>
                <c:pt idx="5342">
                  <c:v>6.3085339686890323E-7</c:v>
                </c:pt>
                <c:pt idx="5343">
                  <c:v>6.3068576527978502E-7</c:v>
                </c:pt>
                <c:pt idx="5344">
                  <c:v>6.3025899548771314E-7</c:v>
                </c:pt>
                <c:pt idx="5345">
                  <c:v>6.2756691993493103E-7</c:v>
                </c:pt>
                <c:pt idx="5346">
                  <c:v>6.273723904392063E-7</c:v>
                </c:pt>
                <c:pt idx="5347">
                  <c:v>6.2686800535068865E-7</c:v>
                </c:pt>
                <c:pt idx="5348">
                  <c:v>6.2660057956936967E-7</c:v>
                </c:pt>
                <c:pt idx="5349">
                  <c:v>6.2471775857776188E-7</c:v>
                </c:pt>
                <c:pt idx="5350">
                  <c:v>6.2400687921008201E-7</c:v>
                </c:pt>
                <c:pt idx="5351">
                  <c:v>6.2074777859300473E-7</c:v>
                </c:pt>
                <c:pt idx="5352">
                  <c:v>6.1847416833750556E-7</c:v>
                </c:pt>
                <c:pt idx="5353">
                  <c:v>6.1833155456363232E-7</c:v>
                </c:pt>
                <c:pt idx="5354">
                  <c:v>6.1741381549937043E-7</c:v>
                </c:pt>
                <c:pt idx="5355">
                  <c:v>6.1433909725759938E-7</c:v>
                </c:pt>
                <c:pt idx="5356">
                  <c:v>6.1390946234958752E-7</c:v>
                </c:pt>
                <c:pt idx="5357">
                  <c:v>6.1037508977955551E-7</c:v>
                </c:pt>
                <c:pt idx="5358">
                  <c:v>6.058790928444646E-7</c:v>
                </c:pt>
                <c:pt idx="5359">
                  <c:v>6.0352856256003752E-7</c:v>
                </c:pt>
                <c:pt idx="5360">
                  <c:v>6.0329535385899727E-7</c:v>
                </c:pt>
                <c:pt idx="5361">
                  <c:v>6.0276405379955751E-7</c:v>
                </c:pt>
                <c:pt idx="5362">
                  <c:v>6.0098441662208085E-7</c:v>
                </c:pt>
                <c:pt idx="5363">
                  <c:v>6.0024219742872791E-7</c:v>
                </c:pt>
                <c:pt idx="5364">
                  <c:v>5.9917461886499911E-7</c:v>
                </c:pt>
                <c:pt idx="5365">
                  <c:v>5.9901215581519324E-7</c:v>
                </c:pt>
                <c:pt idx="5366">
                  <c:v>5.9854091955782642E-7</c:v>
                </c:pt>
                <c:pt idx="5367">
                  <c:v>5.9812912059611321E-7</c:v>
                </c:pt>
                <c:pt idx="5368">
                  <c:v>5.9482216145799339E-7</c:v>
                </c:pt>
                <c:pt idx="5369">
                  <c:v>5.9463826538643527E-7</c:v>
                </c:pt>
                <c:pt idx="5370">
                  <c:v>5.9438729379921756E-7</c:v>
                </c:pt>
                <c:pt idx="5371">
                  <c:v>5.9229791574723022E-7</c:v>
                </c:pt>
                <c:pt idx="5372">
                  <c:v>5.9210639018552225E-7</c:v>
                </c:pt>
                <c:pt idx="5373">
                  <c:v>5.9178620974335944E-7</c:v>
                </c:pt>
                <c:pt idx="5374">
                  <c:v>5.9087247407147902E-7</c:v>
                </c:pt>
                <c:pt idx="5375">
                  <c:v>5.8888828002743077E-7</c:v>
                </c:pt>
                <c:pt idx="5376">
                  <c:v>5.8802274110065794E-7</c:v>
                </c:pt>
                <c:pt idx="5377">
                  <c:v>5.8785199670469113E-7</c:v>
                </c:pt>
                <c:pt idx="5378">
                  <c:v>5.8578710125891529E-7</c:v>
                </c:pt>
                <c:pt idx="5379">
                  <c:v>5.8335899753398769E-7</c:v>
                </c:pt>
                <c:pt idx="5380">
                  <c:v>5.8272570193689647E-7</c:v>
                </c:pt>
                <c:pt idx="5381">
                  <c:v>5.8121357154886669E-7</c:v>
                </c:pt>
                <c:pt idx="5382">
                  <c:v>5.8106241801232833E-7</c:v>
                </c:pt>
                <c:pt idx="5383">
                  <c:v>5.7824960821421441E-7</c:v>
                </c:pt>
                <c:pt idx="5384">
                  <c:v>5.7756722410873329E-7</c:v>
                </c:pt>
                <c:pt idx="5385">
                  <c:v>5.7720863015953805E-7</c:v>
                </c:pt>
                <c:pt idx="5386">
                  <c:v>5.7496512728618715E-7</c:v>
                </c:pt>
                <c:pt idx="5387">
                  <c:v>5.7458344955180339E-7</c:v>
                </c:pt>
                <c:pt idx="5388">
                  <c:v>5.7419041830360955E-7</c:v>
                </c:pt>
                <c:pt idx="5389">
                  <c:v>5.7225949338573958E-7</c:v>
                </c:pt>
                <c:pt idx="5390">
                  <c:v>5.7163463256646124E-7</c:v>
                </c:pt>
                <c:pt idx="5391">
                  <c:v>5.7147326171490263E-7</c:v>
                </c:pt>
                <c:pt idx="5392">
                  <c:v>5.6990793520000875E-7</c:v>
                </c:pt>
                <c:pt idx="5393">
                  <c:v>5.6913970610617486E-7</c:v>
                </c:pt>
                <c:pt idx="5394">
                  <c:v>5.6751293550904212E-7</c:v>
                </c:pt>
                <c:pt idx="5395">
                  <c:v>5.6535532091406167E-7</c:v>
                </c:pt>
                <c:pt idx="5396">
                  <c:v>5.6530457015933978E-7</c:v>
                </c:pt>
                <c:pt idx="5397">
                  <c:v>5.6435294546339736E-7</c:v>
                </c:pt>
                <c:pt idx="5398">
                  <c:v>5.6325457999394833E-7</c:v>
                </c:pt>
                <c:pt idx="5399">
                  <c:v>5.6128405240936455E-7</c:v>
                </c:pt>
                <c:pt idx="5400">
                  <c:v>5.6021453893514445E-7</c:v>
                </c:pt>
                <c:pt idx="5401">
                  <c:v>5.5998336142527156E-7</c:v>
                </c:pt>
                <c:pt idx="5402">
                  <c:v>5.5951396642111487E-7</c:v>
                </c:pt>
                <c:pt idx="5403">
                  <c:v>5.5747857876149645E-7</c:v>
                </c:pt>
                <c:pt idx="5404">
                  <c:v>5.5679364015266257E-7</c:v>
                </c:pt>
                <c:pt idx="5405">
                  <c:v>5.542327740910209E-7</c:v>
                </c:pt>
                <c:pt idx="5406">
                  <c:v>5.5340931992278479E-7</c:v>
                </c:pt>
                <c:pt idx="5407">
                  <c:v>5.532095164605756E-7</c:v>
                </c:pt>
                <c:pt idx="5408">
                  <c:v>5.5202179996529109E-7</c:v>
                </c:pt>
                <c:pt idx="5409">
                  <c:v>5.5108565092056625E-7</c:v>
                </c:pt>
                <c:pt idx="5410">
                  <c:v>5.4937033506948926E-7</c:v>
                </c:pt>
                <c:pt idx="5411">
                  <c:v>5.4924832173697808E-7</c:v>
                </c:pt>
                <c:pt idx="5412">
                  <c:v>5.480244165882065E-7</c:v>
                </c:pt>
                <c:pt idx="5413">
                  <c:v>5.4773246289871147E-7</c:v>
                </c:pt>
                <c:pt idx="5414">
                  <c:v>5.437085546208492E-7</c:v>
                </c:pt>
                <c:pt idx="5415">
                  <c:v>5.4204788803993276E-7</c:v>
                </c:pt>
                <c:pt idx="5416">
                  <c:v>5.4202229311420634E-7</c:v>
                </c:pt>
                <c:pt idx="5417">
                  <c:v>5.4176485686088484E-7</c:v>
                </c:pt>
                <c:pt idx="5418">
                  <c:v>5.4005331500493627E-7</c:v>
                </c:pt>
                <c:pt idx="5419">
                  <c:v>5.3988355493423802E-7</c:v>
                </c:pt>
                <c:pt idx="5420">
                  <c:v>5.3871908495768023E-7</c:v>
                </c:pt>
                <c:pt idx="5421">
                  <c:v>5.3812484765100169E-7</c:v>
                </c:pt>
                <c:pt idx="5422">
                  <c:v>5.3693846918783696E-7</c:v>
                </c:pt>
                <c:pt idx="5423">
                  <c:v>5.3659914976684514E-7</c:v>
                </c:pt>
                <c:pt idx="5424">
                  <c:v>5.3339897708418093E-7</c:v>
                </c:pt>
                <c:pt idx="5425">
                  <c:v>5.2982056936687661E-7</c:v>
                </c:pt>
                <c:pt idx="5426">
                  <c:v>5.2822329954883807E-7</c:v>
                </c:pt>
                <c:pt idx="5427">
                  <c:v>5.2751902789572444E-7</c:v>
                </c:pt>
                <c:pt idx="5428">
                  <c:v>5.2578156453332524E-7</c:v>
                </c:pt>
                <c:pt idx="5429">
                  <c:v>5.2436595774884677E-7</c:v>
                </c:pt>
                <c:pt idx="5430">
                  <c:v>5.2388612234334875E-7</c:v>
                </c:pt>
                <c:pt idx="5431">
                  <c:v>5.238484955341932E-7</c:v>
                </c:pt>
                <c:pt idx="5432">
                  <c:v>5.2235417306104202E-7</c:v>
                </c:pt>
                <c:pt idx="5433">
                  <c:v>5.2214122118684697E-7</c:v>
                </c:pt>
                <c:pt idx="5434">
                  <c:v>5.2186259646589923E-7</c:v>
                </c:pt>
                <c:pt idx="5435">
                  <c:v>5.2133516222756933E-7</c:v>
                </c:pt>
                <c:pt idx="5436">
                  <c:v>5.2123221134061528E-7</c:v>
                </c:pt>
                <c:pt idx="5437">
                  <c:v>5.2049776945521339E-7</c:v>
                </c:pt>
                <c:pt idx="5438">
                  <c:v>5.1781268566354835E-7</c:v>
                </c:pt>
                <c:pt idx="5439">
                  <c:v>5.1697917065709769E-7</c:v>
                </c:pt>
                <c:pt idx="5440">
                  <c:v>5.161850678205211E-7</c:v>
                </c:pt>
                <c:pt idx="5441">
                  <c:v>5.1574586435451E-7</c:v>
                </c:pt>
                <c:pt idx="5442">
                  <c:v>5.1569457107976921E-7</c:v>
                </c:pt>
                <c:pt idx="5443">
                  <c:v>5.1296613989815095E-7</c:v>
                </c:pt>
                <c:pt idx="5444">
                  <c:v>5.102287813384766E-7</c:v>
                </c:pt>
                <c:pt idx="5445">
                  <c:v>5.0929041483147348E-7</c:v>
                </c:pt>
                <c:pt idx="5446">
                  <c:v>5.0712874960812601E-7</c:v>
                </c:pt>
                <c:pt idx="5447">
                  <c:v>5.0589175418305573E-7</c:v>
                </c:pt>
                <c:pt idx="5448">
                  <c:v>5.0465828443087612E-7</c:v>
                </c:pt>
                <c:pt idx="5449">
                  <c:v>5.0419335192697994E-7</c:v>
                </c:pt>
                <c:pt idx="5450">
                  <c:v>5.0342170517443202E-7</c:v>
                </c:pt>
                <c:pt idx="5451">
                  <c:v>5.0334536497118472E-7</c:v>
                </c:pt>
                <c:pt idx="5452">
                  <c:v>4.9914275400708362E-7</c:v>
                </c:pt>
                <c:pt idx="5453">
                  <c:v>4.9852415196051611E-7</c:v>
                </c:pt>
                <c:pt idx="5454">
                  <c:v>4.9833016604895915E-7</c:v>
                </c:pt>
                <c:pt idx="5455">
                  <c:v>4.9778332878110615E-7</c:v>
                </c:pt>
                <c:pt idx="5456">
                  <c:v>4.931892989802216E-7</c:v>
                </c:pt>
                <c:pt idx="5457">
                  <c:v>4.9234210110606745E-7</c:v>
                </c:pt>
                <c:pt idx="5458">
                  <c:v>4.9214871058561709E-7</c:v>
                </c:pt>
                <c:pt idx="5459">
                  <c:v>4.9114347858034039E-7</c:v>
                </c:pt>
                <c:pt idx="5460">
                  <c:v>4.8964070006444712E-7</c:v>
                </c:pt>
                <c:pt idx="5461">
                  <c:v>4.8918543918226765E-7</c:v>
                </c:pt>
                <c:pt idx="5462">
                  <c:v>4.8902305102688977E-7</c:v>
                </c:pt>
                <c:pt idx="5463">
                  <c:v>4.8765971577525028E-7</c:v>
                </c:pt>
                <c:pt idx="5464">
                  <c:v>4.8752838291882495E-7</c:v>
                </c:pt>
                <c:pt idx="5465">
                  <c:v>4.8665966631164115E-7</c:v>
                </c:pt>
                <c:pt idx="5466">
                  <c:v>4.8663028188689852E-7</c:v>
                </c:pt>
                <c:pt idx="5467">
                  <c:v>4.8650538031922126E-7</c:v>
                </c:pt>
                <c:pt idx="5468">
                  <c:v>4.8607740785999063E-7</c:v>
                </c:pt>
                <c:pt idx="5469">
                  <c:v>4.8446613608268795E-7</c:v>
                </c:pt>
                <c:pt idx="5470">
                  <c:v>4.8439790724156522E-7</c:v>
                </c:pt>
                <c:pt idx="5471">
                  <c:v>4.8222705739427501E-7</c:v>
                </c:pt>
                <c:pt idx="5472">
                  <c:v>4.8161732046542016E-7</c:v>
                </c:pt>
                <c:pt idx="5473">
                  <c:v>4.8069287177932758E-7</c:v>
                </c:pt>
                <c:pt idx="5474">
                  <c:v>4.8011177747486691E-7</c:v>
                </c:pt>
                <c:pt idx="5475">
                  <c:v>4.7974937877325173E-7</c:v>
                </c:pt>
                <c:pt idx="5476">
                  <c:v>4.7967417591094514E-7</c:v>
                </c:pt>
                <c:pt idx="5477">
                  <c:v>4.795312444427912E-7</c:v>
                </c:pt>
                <c:pt idx="5478">
                  <c:v>4.7923682763515917E-7</c:v>
                </c:pt>
                <c:pt idx="5479">
                  <c:v>4.7870965196145771E-7</c:v>
                </c:pt>
                <c:pt idx="5480">
                  <c:v>4.7709674118827752E-7</c:v>
                </c:pt>
                <c:pt idx="5481">
                  <c:v>4.767268847428754E-7</c:v>
                </c:pt>
                <c:pt idx="5482">
                  <c:v>4.7578120755659099E-7</c:v>
                </c:pt>
                <c:pt idx="5483">
                  <c:v>4.7552040915762422E-7</c:v>
                </c:pt>
                <c:pt idx="5484">
                  <c:v>4.7465445519633318E-7</c:v>
                </c:pt>
                <c:pt idx="5485">
                  <c:v>4.7464977012328929E-7</c:v>
                </c:pt>
                <c:pt idx="5486">
                  <c:v>4.7327922624604762E-7</c:v>
                </c:pt>
                <c:pt idx="5487">
                  <c:v>4.7109753158835789E-7</c:v>
                </c:pt>
                <c:pt idx="5488">
                  <c:v>4.701425321634345E-7</c:v>
                </c:pt>
                <c:pt idx="5489">
                  <c:v>4.6995237418080303E-7</c:v>
                </c:pt>
                <c:pt idx="5490">
                  <c:v>4.6891946002464998E-7</c:v>
                </c:pt>
                <c:pt idx="5491">
                  <c:v>4.6874097056055499E-7</c:v>
                </c:pt>
                <c:pt idx="5492">
                  <c:v>4.6606688770125072E-7</c:v>
                </c:pt>
                <c:pt idx="5493">
                  <c:v>4.6402358670800089E-7</c:v>
                </c:pt>
                <c:pt idx="5494">
                  <c:v>4.6274997883062429E-7</c:v>
                </c:pt>
                <c:pt idx="5495">
                  <c:v>4.6221608573342169E-7</c:v>
                </c:pt>
                <c:pt idx="5496">
                  <c:v>4.6154028267798381E-7</c:v>
                </c:pt>
                <c:pt idx="5497">
                  <c:v>4.5964095382642471E-7</c:v>
                </c:pt>
                <c:pt idx="5498">
                  <c:v>4.5925529170581949E-7</c:v>
                </c:pt>
                <c:pt idx="5499">
                  <c:v>4.5850119917959422E-7</c:v>
                </c:pt>
                <c:pt idx="5500">
                  <c:v>4.5821125855085992E-7</c:v>
                </c:pt>
                <c:pt idx="5501">
                  <c:v>4.554694246494936E-7</c:v>
                </c:pt>
                <c:pt idx="5502">
                  <c:v>4.5542856891468482E-7</c:v>
                </c:pt>
                <c:pt idx="5503">
                  <c:v>4.5481257954254829E-7</c:v>
                </c:pt>
                <c:pt idx="5504">
                  <c:v>4.5464640508584191E-7</c:v>
                </c:pt>
                <c:pt idx="5505">
                  <c:v>4.5158546212922418E-7</c:v>
                </c:pt>
                <c:pt idx="5506">
                  <c:v>4.5011700555721062E-7</c:v>
                </c:pt>
                <c:pt idx="5507">
                  <c:v>4.4730438601049931E-7</c:v>
                </c:pt>
                <c:pt idx="5508">
                  <c:v>4.4585752715921919E-7</c:v>
                </c:pt>
                <c:pt idx="5509">
                  <c:v>4.4569817821852829E-7</c:v>
                </c:pt>
                <c:pt idx="5510">
                  <c:v>4.4306409618414928E-7</c:v>
                </c:pt>
                <c:pt idx="5511">
                  <c:v>4.4299177249312712E-7</c:v>
                </c:pt>
                <c:pt idx="5512">
                  <c:v>4.4111233498891478E-7</c:v>
                </c:pt>
                <c:pt idx="5513">
                  <c:v>4.3780375600259841E-7</c:v>
                </c:pt>
                <c:pt idx="5514">
                  <c:v>4.3774295110522268E-7</c:v>
                </c:pt>
                <c:pt idx="5515">
                  <c:v>4.3664736267613319E-7</c:v>
                </c:pt>
                <c:pt idx="5516">
                  <c:v>4.3616659350273681E-7</c:v>
                </c:pt>
                <c:pt idx="5517">
                  <c:v>4.3611093211832521E-7</c:v>
                </c:pt>
                <c:pt idx="5518">
                  <c:v>4.352041051238667E-7</c:v>
                </c:pt>
                <c:pt idx="5519">
                  <c:v>4.3421141087945022E-7</c:v>
                </c:pt>
                <c:pt idx="5520">
                  <c:v>4.3398184197546509E-7</c:v>
                </c:pt>
                <c:pt idx="5521">
                  <c:v>4.3052680120520132E-7</c:v>
                </c:pt>
                <c:pt idx="5522">
                  <c:v>4.3007449504996429E-7</c:v>
                </c:pt>
                <c:pt idx="5523">
                  <c:v>4.2985666460003352E-7</c:v>
                </c:pt>
                <c:pt idx="5524">
                  <c:v>4.2982535909883289E-7</c:v>
                </c:pt>
                <c:pt idx="5525">
                  <c:v>4.2911433398868751E-7</c:v>
                </c:pt>
                <c:pt idx="5526">
                  <c:v>4.2829510266801382E-7</c:v>
                </c:pt>
                <c:pt idx="5527">
                  <c:v>4.2773141582074838E-7</c:v>
                </c:pt>
                <c:pt idx="5528">
                  <c:v>4.2565059079428288E-7</c:v>
                </c:pt>
                <c:pt idx="5529">
                  <c:v>4.2507430292606088E-7</c:v>
                </c:pt>
                <c:pt idx="5530">
                  <c:v>4.1962768787364501E-7</c:v>
                </c:pt>
                <c:pt idx="5531">
                  <c:v>4.190822499156932E-7</c:v>
                </c:pt>
                <c:pt idx="5532">
                  <c:v>4.1902501817162412E-7</c:v>
                </c:pt>
                <c:pt idx="5533">
                  <c:v>4.1855868945494798E-7</c:v>
                </c:pt>
                <c:pt idx="5534">
                  <c:v>4.1820963966934169E-7</c:v>
                </c:pt>
                <c:pt idx="5535">
                  <c:v>4.1716197455523171E-7</c:v>
                </c:pt>
                <c:pt idx="5536">
                  <c:v>4.167721802396421E-7</c:v>
                </c:pt>
                <c:pt idx="5537">
                  <c:v>4.1656566579101011E-7</c:v>
                </c:pt>
                <c:pt idx="5538">
                  <c:v>4.157487807254461E-7</c:v>
                </c:pt>
                <c:pt idx="5539">
                  <c:v>4.1500638232989822E-7</c:v>
                </c:pt>
                <c:pt idx="5540">
                  <c:v>4.1372411162358821E-7</c:v>
                </c:pt>
                <c:pt idx="5541">
                  <c:v>4.1331782308031539E-7</c:v>
                </c:pt>
                <c:pt idx="5542">
                  <c:v>4.1105182245460222E-7</c:v>
                </c:pt>
                <c:pt idx="5543">
                  <c:v>4.1028858529168512E-7</c:v>
                </c:pt>
                <c:pt idx="5544">
                  <c:v>4.0857984028365881E-7</c:v>
                </c:pt>
                <c:pt idx="5545">
                  <c:v>4.0774970503750458E-7</c:v>
                </c:pt>
                <c:pt idx="5546">
                  <c:v>4.0721381994720808E-7</c:v>
                </c:pt>
                <c:pt idx="5547">
                  <c:v>4.0622024799423011E-7</c:v>
                </c:pt>
                <c:pt idx="5548">
                  <c:v>4.0517770764255551E-7</c:v>
                </c:pt>
                <c:pt idx="5549">
                  <c:v>4.0388004640592481E-7</c:v>
                </c:pt>
                <c:pt idx="5550">
                  <c:v>4.033763572065309E-7</c:v>
                </c:pt>
                <c:pt idx="5551">
                  <c:v>4.0199850608346801E-7</c:v>
                </c:pt>
                <c:pt idx="5552">
                  <c:v>4.0187821572656012E-7</c:v>
                </c:pt>
                <c:pt idx="5553">
                  <c:v>3.9995450776894458E-7</c:v>
                </c:pt>
                <c:pt idx="5554">
                  <c:v>3.9964140444465429E-7</c:v>
                </c:pt>
                <c:pt idx="5555">
                  <c:v>3.9959554479334158E-7</c:v>
                </c:pt>
                <c:pt idx="5556">
                  <c:v>3.9959164207242568E-7</c:v>
                </c:pt>
                <c:pt idx="5557">
                  <c:v>3.9867341553632211E-7</c:v>
                </c:pt>
                <c:pt idx="5558">
                  <c:v>3.9836410125140698E-7</c:v>
                </c:pt>
                <c:pt idx="5559">
                  <c:v>3.9813822259693302E-7</c:v>
                </c:pt>
                <c:pt idx="5560">
                  <c:v>3.9783380314586028E-7</c:v>
                </c:pt>
                <c:pt idx="5561">
                  <c:v>3.9460455615333611E-7</c:v>
                </c:pt>
                <c:pt idx="5562">
                  <c:v>3.9381510284978462E-7</c:v>
                </c:pt>
                <c:pt idx="5563">
                  <c:v>3.9355607085530769E-7</c:v>
                </c:pt>
                <c:pt idx="5564">
                  <c:v>3.9211288211406538E-7</c:v>
                </c:pt>
                <c:pt idx="5565">
                  <c:v>3.9060626431245831E-7</c:v>
                </c:pt>
                <c:pt idx="5566">
                  <c:v>3.9015576848639352E-7</c:v>
                </c:pt>
                <c:pt idx="5567">
                  <c:v>3.8940106897933249E-7</c:v>
                </c:pt>
                <c:pt idx="5568">
                  <c:v>3.8897916704805898E-7</c:v>
                </c:pt>
                <c:pt idx="5569">
                  <c:v>3.8619424688867101E-7</c:v>
                </c:pt>
                <c:pt idx="5570">
                  <c:v>3.856179870529325E-7</c:v>
                </c:pt>
                <c:pt idx="5571">
                  <c:v>3.825701033065152E-7</c:v>
                </c:pt>
                <c:pt idx="5572">
                  <c:v>3.8235345859964652E-7</c:v>
                </c:pt>
                <c:pt idx="5573">
                  <c:v>3.8088874730792699E-7</c:v>
                </c:pt>
                <c:pt idx="5574">
                  <c:v>3.8002603369028871E-7</c:v>
                </c:pt>
                <c:pt idx="5575">
                  <c:v>3.7906342874878067E-7</c:v>
                </c:pt>
                <c:pt idx="5576">
                  <c:v>3.7783591492404878E-7</c:v>
                </c:pt>
                <c:pt idx="5577">
                  <c:v>3.7442136753388759E-7</c:v>
                </c:pt>
                <c:pt idx="5578">
                  <c:v>3.7266939477170328E-7</c:v>
                </c:pt>
                <c:pt idx="5579">
                  <c:v>3.7159294196293922E-7</c:v>
                </c:pt>
                <c:pt idx="5580">
                  <c:v>3.7146175729724899E-7</c:v>
                </c:pt>
                <c:pt idx="5581">
                  <c:v>3.698864604524336E-7</c:v>
                </c:pt>
                <c:pt idx="5582">
                  <c:v>3.6892732672545502E-7</c:v>
                </c:pt>
                <c:pt idx="5583">
                  <c:v>3.6883765931357371E-7</c:v>
                </c:pt>
                <c:pt idx="5584">
                  <c:v>3.6685587032650859E-7</c:v>
                </c:pt>
                <c:pt idx="5585">
                  <c:v>3.6643401692932849E-7</c:v>
                </c:pt>
                <c:pt idx="5586">
                  <c:v>3.6630668122261178E-7</c:v>
                </c:pt>
                <c:pt idx="5587">
                  <c:v>3.662333538893117E-7</c:v>
                </c:pt>
                <c:pt idx="5588">
                  <c:v>3.6579413486316401E-7</c:v>
                </c:pt>
                <c:pt idx="5589">
                  <c:v>3.6560060320986269E-7</c:v>
                </c:pt>
                <c:pt idx="5590">
                  <c:v>3.6504927094418318E-7</c:v>
                </c:pt>
                <c:pt idx="5591">
                  <c:v>3.6489769958721079E-7</c:v>
                </c:pt>
                <c:pt idx="5592">
                  <c:v>3.636345586805347E-7</c:v>
                </c:pt>
                <c:pt idx="5593">
                  <c:v>3.623169498072661E-7</c:v>
                </c:pt>
                <c:pt idx="5594">
                  <c:v>3.6118777043121122E-7</c:v>
                </c:pt>
                <c:pt idx="5595">
                  <c:v>3.6088368012458938E-7</c:v>
                </c:pt>
                <c:pt idx="5596">
                  <c:v>3.5971718908727231E-7</c:v>
                </c:pt>
                <c:pt idx="5597">
                  <c:v>3.5943504112516151E-7</c:v>
                </c:pt>
                <c:pt idx="5598">
                  <c:v>3.5942361355700299E-7</c:v>
                </c:pt>
                <c:pt idx="5599">
                  <c:v>3.5939458732498802E-7</c:v>
                </c:pt>
                <c:pt idx="5600">
                  <c:v>3.5895414423292529E-7</c:v>
                </c:pt>
                <c:pt idx="5601">
                  <c:v>3.5783911884781281E-7</c:v>
                </c:pt>
                <c:pt idx="5602">
                  <c:v>3.5712122821678413E-7</c:v>
                </c:pt>
                <c:pt idx="5603">
                  <c:v>3.5625642199577651E-7</c:v>
                </c:pt>
                <c:pt idx="5604">
                  <c:v>3.553032911756923E-7</c:v>
                </c:pt>
                <c:pt idx="5605">
                  <c:v>3.5437972633928168E-7</c:v>
                </c:pt>
                <c:pt idx="5606">
                  <c:v>3.5396388075680908E-7</c:v>
                </c:pt>
                <c:pt idx="5607">
                  <c:v>3.536015362858886E-7</c:v>
                </c:pt>
                <c:pt idx="5608">
                  <c:v>3.5171536456871422E-7</c:v>
                </c:pt>
                <c:pt idx="5609">
                  <c:v>3.5157412597529851E-7</c:v>
                </c:pt>
                <c:pt idx="5610">
                  <c:v>3.5112960809188841E-7</c:v>
                </c:pt>
                <c:pt idx="5611">
                  <c:v>3.4868348716820398E-7</c:v>
                </c:pt>
                <c:pt idx="5612">
                  <c:v>3.4866074024147108E-7</c:v>
                </c:pt>
                <c:pt idx="5613">
                  <c:v>3.4824965156039262E-7</c:v>
                </c:pt>
                <c:pt idx="5614">
                  <c:v>3.4790722587193401E-7</c:v>
                </c:pt>
                <c:pt idx="5615">
                  <c:v>3.4604151295885228E-7</c:v>
                </c:pt>
                <c:pt idx="5616">
                  <c:v>3.4528720732638008E-7</c:v>
                </c:pt>
                <c:pt idx="5617">
                  <c:v>3.450465811720141E-7</c:v>
                </c:pt>
                <c:pt idx="5618">
                  <c:v>3.4443972862541101E-7</c:v>
                </c:pt>
                <c:pt idx="5619">
                  <c:v>3.4430926895069489E-7</c:v>
                </c:pt>
                <c:pt idx="5620">
                  <c:v>3.413162635928564E-7</c:v>
                </c:pt>
                <c:pt idx="5621">
                  <c:v>3.404435098042191E-7</c:v>
                </c:pt>
                <c:pt idx="5622">
                  <c:v>3.3984649771051682E-7</c:v>
                </c:pt>
                <c:pt idx="5623">
                  <c:v>3.3919121524322008E-7</c:v>
                </c:pt>
                <c:pt idx="5624">
                  <c:v>3.373180113594821E-7</c:v>
                </c:pt>
                <c:pt idx="5625">
                  <c:v>3.369392859583209E-7</c:v>
                </c:pt>
                <c:pt idx="5626">
                  <c:v>3.3674198900128431E-7</c:v>
                </c:pt>
                <c:pt idx="5627">
                  <c:v>3.3660132259224418E-7</c:v>
                </c:pt>
                <c:pt idx="5628">
                  <c:v>3.3652117396387348E-7</c:v>
                </c:pt>
                <c:pt idx="5629">
                  <c:v>3.3564528407822409E-7</c:v>
                </c:pt>
                <c:pt idx="5630">
                  <c:v>3.3507303942902712E-7</c:v>
                </c:pt>
                <c:pt idx="5631">
                  <c:v>3.3467176710208517E-7</c:v>
                </c:pt>
                <c:pt idx="5632">
                  <c:v>3.3466109199541988E-7</c:v>
                </c:pt>
                <c:pt idx="5633">
                  <c:v>3.3445767392030899E-7</c:v>
                </c:pt>
                <c:pt idx="5634">
                  <c:v>3.34208470781879E-7</c:v>
                </c:pt>
                <c:pt idx="5635">
                  <c:v>3.3415768607387169E-7</c:v>
                </c:pt>
                <c:pt idx="5636">
                  <c:v>3.3405925814398361E-7</c:v>
                </c:pt>
                <c:pt idx="5637">
                  <c:v>3.3404888558342151E-7</c:v>
                </c:pt>
                <c:pt idx="5638">
                  <c:v>3.3347248979366178E-7</c:v>
                </c:pt>
                <c:pt idx="5639">
                  <c:v>3.3272813603321021E-7</c:v>
                </c:pt>
                <c:pt idx="5640">
                  <c:v>3.3175973475881948E-7</c:v>
                </c:pt>
                <c:pt idx="5641">
                  <c:v>3.3042061999076092E-7</c:v>
                </c:pt>
                <c:pt idx="5642">
                  <c:v>3.3008128143443032E-7</c:v>
                </c:pt>
                <c:pt idx="5643">
                  <c:v>3.2987787943457139E-7</c:v>
                </c:pt>
                <c:pt idx="5644">
                  <c:v>3.2956625969030511E-7</c:v>
                </c:pt>
                <c:pt idx="5645">
                  <c:v>3.2897867037743901E-7</c:v>
                </c:pt>
                <c:pt idx="5646">
                  <c:v>3.2806018444977743E-7</c:v>
                </c:pt>
                <c:pt idx="5647">
                  <c:v>3.268702849743171E-7</c:v>
                </c:pt>
                <c:pt idx="5648">
                  <c:v>3.265081614968929E-7</c:v>
                </c:pt>
                <c:pt idx="5649">
                  <c:v>3.2649227199635198E-7</c:v>
                </c:pt>
                <c:pt idx="5650">
                  <c:v>3.2634512019644292E-7</c:v>
                </c:pt>
                <c:pt idx="5651">
                  <c:v>3.262935481446611E-7</c:v>
                </c:pt>
                <c:pt idx="5652">
                  <c:v>3.2616086824460721E-7</c:v>
                </c:pt>
                <c:pt idx="5653">
                  <c:v>3.2583230332564202E-7</c:v>
                </c:pt>
                <c:pt idx="5654">
                  <c:v>3.245899984091308E-7</c:v>
                </c:pt>
                <c:pt idx="5655">
                  <c:v>3.2411086337984479E-7</c:v>
                </c:pt>
                <c:pt idx="5656">
                  <c:v>3.223788895513671E-7</c:v>
                </c:pt>
                <c:pt idx="5657">
                  <c:v>3.2231191548385581E-7</c:v>
                </c:pt>
                <c:pt idx="5658">
                  <c:v>3.2134234620657818E-7</c:v>
                </c:pt>
                <c:pt idx="5659">
                  <c:v>3.208465476333955E-7</c:v>
                </c:pt>
                <c:pt idx="5660">
                  <c:v>3.1930605946271919E-7</c:v>
                </c:pt>
                <c:pt idx="5661">
                  <c:v>3.184132489653674E-7</c:v>
                </c:pt>
                <c:pt idx="5662">
                  <c:v>3.1764622419194291E-7</c:v>
                </c:pt>
                <c:pt idx="5663">
                  <c:v>3.1753513906255351E-7</c:v>
                </c:pt>
                <c:pt idx="5664">
                  <c:v>3.1651828423780529E-7</c:v>
                </c:pt>
                <c:pt idx="5665">
                  <c:v>3.1502813572242561E-7</c:v>
                </c:pt>
                <c:pt idx="5666">
                  <c:v>3.1471103744596888E-7</c:v>
                </c:pt>
                <c:pt idx="5667">
                  <c:v>3.1244302531432998E-7</c:v>
                </c:pt>
                <c:pt idx="5668">
                  <c:v>3.1145903232694889E-7</c:v>
                </c:pt>
                <c:pt idx="5669">
                  <c:v>3.1025449181889478E-7</c:v>
                </c:pt>
                <c:pt idx="5670">
                  <c:v>3.0997495983782697E-7</c:v>
                </c:pt>
                <c:pt idx="5671">
                  <c:v>3.0948974104265612E-7</c:v>
                </c:pt>
                <c:pt idx="5672">
                  <c:v>3.0739886497480212E-7</c:v>
                </c:pt>
                <c:pt idx="5673">
                  <c:v>3.0721451853673051E-7</c:v>
                </c:pt>
                <c:pt idx="5674">
                  <c:v>3.06103563881154E-7</c:v>
                </c:pt>
                <c:pt idx="5675">
                  <c:v>3.0538804344092899E-7</c:v>
                </c:pt>
                <c:pt idx="5676">
                  <c:v>3.0459866653480611E-7</c:v>
                </c:pt>
                <c:pt idx="5677">
                  <c:v>3.035438151487698E-7</c:v>
                </c:pt>
                <c:pt idx="5678">
                  <c:v>3.0022439312130208E-7</c:v>
                </c:pt>
                <c:pt idx="5679">
                  <c:v>2.9986780922262773E-7</c:v>
                </c:pt>
                <c:pt idx="5680">
                  <c:v>2.9920753851170277E-7</c:v>
                </c:pt>
                <c:pt idx="5681">
                  <c:v>2.9658192551427449E-7</c:v>
                </c:pt>
                <c:pt idx="5682">
                  <c:v>2.9619460428703652E-7</c:v>
                </c:pt>
                <c:pt idx="5683">
                  <c:v>2.9598705091084839E-7</c:v>
                </c:pt>
                <c:pt idx="5684">
                  <c:v>2.9544928022210352E-7</c:v>
                </c:pt>
                <c:pt idx="5685">
                  <c:v>2.9466299667982593E-7</c:v>
                </c:pt>
                <c:pt idx="5686">
                  <c:v>2.9428637690755658E-7</c:v>
                </c:pt>
                <c:pt idx="5687">
                  <c:v>2.9417914255687828E-7</c:v>
                </c:pt>
                <c:pt idx="5688">
                  <c:v>2.9355930547652778E-7</c:v>
                </c:pt>
                <c:pt idx="5689">
                  <c:v>2.9346863375154582E-7</c:v>
                </c:pt>
                <c:pt idx="5690">
                  <c:v>2.910004385277137E-7</c:v>
                </c:pt>
                <c:pt idx="5691">
                  <c:v>2.9099240228771408E-7</c:v>
                </c:pt>
                <c:pt idx="5692">
                  <c:v>2.9087654187804703E-7</c:v>
                </c:pt>
                <c:pt idx="5693">
                  <c:v>2.9073547421728678E-7</c:v>
                </c:pt>
                <c:pt idx="5694">
                  <c:v>2.8923089585208811E-7</c:v>
                </c:pt>
                <c:pt idx="5695">
                  <c:v>2.8855884823862452E-7</c:v>
                </c:pt>
                <c:pt idx="5696">
                  <c:v>2.8736866055410902E-7</c:v>
                </c:pt>
                <c:pt idx="5697">
                  <c:v>2.8631384043900948E-7</c:v>
                </c:pt>
                <c:pt idx="5698">
                  <c:v>2.8544328048771859E-7</c:v>
                </c:pt>
                <c:pt idx="5699">
                  <c:v>2.8534231701850171E-7</c:v>
                </c:pt>
                <c:pt idx="5700">
                  <c:v>2.8521971098035801E-7</c:v>
                </c:pt>
                <c:pt idx="5701">
                  <c:v>2.8431744956770531E-7</c:v>
                </c:pt>
                <c:pt idx="5702">
                  <c:v>2.8258377464477541E-7</c:v>
                </c:pt>
                <c:pt idx="5703">
                  <c:v>2.8053152215005257E-7</c:v>
                </c:pt>
                <c:pt idx="5704">
                  <c:v>2.789697445960576E-7</c:v>
                </c:pt>
                <c:pt idx="5705">
                  <c:v>2.7896364084063729E-7</c:v>
                </c:pt>
                <c:pt idx="5706">
                  <c:v>2.7823124350796241E-7</c:v>
                </c:pt>
                <c:pt idx="5707">
                  <c:v>2.7759988474860872E-7</c:v>
                </c:pt>
                <c:pt idx="5708">
                  <c:v>2.7726103740872022E-7</c:v>
                </c:pt>
                <c:pt idx="5709">
                  <c:v>2.7640003044062258E-7</c:v>
                </c:pt>
                <c:pt idx="5710">
                  <c:v>2.7566142855494461E-7</c:v>
                </c:pt>
                <c:pt idx="5711">
                  <c:v>2.7541186169928258E-7</c:v>
                </c:pt>
                <c:pt idx="5712">
                  <c:v>2.747027408046771E-7</c:v>
                </c:pt>
                <c:pt idx="5713">
                  <c:v>2.742026459079935E-7</c:v>
                </c:pt>
                <c:pt idx="5714">
                  <c:v>2.7343508635427E-7</c:v>
                </c:pt>
                <c:pt idx="5715">
                  <c:v>2.7330133224700133E-7</c:v>
                </c:pt>
                <c:pt idx="5716">
                  <c:v>2.723434593597528E-7</c:v>
                </c:pt>
                <c:pt idx="5717">
                  <c:v>2.7127031391639228E-7</c:v>
                </c:pt>
                <c:pt idx="5718">
                  <c:v>2.712185971067133E-7</c:v>
                </c:pt>
                <c:pt idx="5719">
                  <c:v>2.6999594183837188E-7</c:v>
                </c:pt>
                <c:pt idx="5720">
                  <c:v>2.6967870868310781E-7</c:v>
                </c:pt>
                <c:pt idx="5721">
                  <c:v>2.6954724126779918E-7</c:v>
                </c:pt>
                <c:pt idx="5722">
                  <c:v>2.6810049114035882E-7</c:v>
                </c:pt>
                <c:pt idx="5723">
                  <c:v>2.6694065996896508E-7</c:v>
                </c:pt>
                <c:pt idx="5724">
                  <c:v>2.6655042278948771E-7</c:v>
                </c:pt>
                <c:pt idx="5725">
                  <c:v>2.656835171657945E-7</c:v>
                </c:pt>
                <c:pt idx="5726">
                  <c:v>2.6546429175031449E-7</c:v>
                </c:pt>
                <c:pt idx="5727">
                  <c:v>2.6513959159336739E-7</c:v>
                </c:pt>
                <c:pt idx="5728">
                  <c:v>2.6481248406195211E-7</c:v>
                </c:pt>
                <c:pt idx="5729">
                  <c:v>2.6264164906337572E-7</c:v>
                </c:pt>
                <c:pt idx="5730">
                  <c:v>2.6180630956500892E-7</c:v>
                </c:pt>
                <c:pt idx="5731">
                  <c:v>2.610028058085716E-7</c:v>
                </c:pt>
                <c:pt idx="5732">
                  <c:v>2.6070608936852981E-7</c:v>
                </c:pt>
                <c:pt idx="5733">
                  <c:v>2.6049800958268568E-7</c:v>
                </c:pt>
                <c:pt idx="5734">
                  <c:v>2.6012970803364848E-7</c:v>
                </c:pt>
                <c:pt idx="5735">
                  <c:v>2.5894368334109872E-7</c:v>
                </c:pt>
                <c:pt idx="5736">
                  <c:v>2.5826956354093409E-7</c:v>
                </c:pt>
                <c:pt idx="5737">
                  <c:v>2.5810213548998329E-7</c:v>
                </c:pt>
                <c:pt idx="5738">
                  <c:v>2.570675784216563E-7</c:v>
                </c:pt>
                <c:pt idx="5739">
                  <c:v>2.5587152216167031E-7</c:v>
                </c:pt>
                <c:pt idx="5740">
                  <c:v>2.5415590769298732E-7</c:v>
                </c:pt>
                <c:pt idx="5741">
                  <c:v>2.5408405767738772E-7</c:v>
                </c:pt>
                <c:pt idx="5742">
                  <c:v>2.5346154149694298E-7</c:v>
                </c:pt>
                <c:pt idx="5743">
                  <c:v>2.5293801459383429E-7</c:v>
                </c:pt>
                <c:pt idx="5744">
                  <c:v>2.5131601334653271E-7</c:v>
                </c:pt>
                <c:pt idx="5745">
                  <c:v>2.5108209781429187E-7</c:v>
                </c:pt>
                <c:pt idx="5746">
                  <c:v>2.5093933237923058E-7</c:v>
                </c:pt>
                <c:pt idx="5747">
                  <c:v>2.4933321535148891E-7</c:v>
                </c:pt>
                <c:pt idx="5748">
                  <c:v>2.4927124767448691E-7</c:v>
                </c:pt>
                <c:pt idx="5749">
                  <c:v>2.482799243483174E-7</c:v>
                </c:pt>
                <c:pt idx="5750">
                  <c:v>2.4537898041064062E-7</c:v>
                </c:pt>
                <c:pt idx="5751">
                  <c:v>2.449600903480011E-7</c:v>
                </c:pt>
                <c:pt idx="5752">
                  <c:v>2.4398629639381978E-7</c:v>
                </c:pt>
                <c:pt idx="5753">
                  <c:v>2.4347845541789092E-7</c:v>
                </c:pt>
                <c:pt idx="5754">
                  <c:v>2.432574366115583E-7</c:v>
                </c:pt>
                <c:pt idx="5755">
                  <c:v>2.4270796677388902E-7</c:v>
                </c:pt>
                <c:pt idx="5756">
                  <c:v>2.4257099093714208E-7</c:v>
                </c:pt>
                <c:pt idx="5757">
                  <c:v>2.4256707212388879E-7</c:v>
                </c:pt>
                <c:pt idx="5758">
                  <c:v>2.4151011448165278E-7</c:v>
                </c:pt>
                <c:pt idx="5759">
                  <c:v>2.4061312763724109E-7</c:v>
                </c:pt>
                <c:pt idx="5760">
                  <c:v>2.40361951228662E-7</c:v>
                </c:pt>
                <c:pt idx="5761">
                  <c:v>2.3980423161878749E-7</c:v>
                </c:pt>
                <c:pt idx="5762">
                  <c:v>2.3836656025659651E-7</c:v>
                </c:pt>
                <c:pt idx="5763">
                  <c:v>2.3800634938322559E-7</c:v>
                </c:pt>
                <c:pt idx="5764">
                  <c:v>2.378190399387145E-7</c:v>
                </c:pt>
                <c:pt idx="5765">
                  <c:v>2.3607702087360011E-7</c:v>
                </c:pt>
                <c:pt idx="5766">
                  <c:v>2.3410640390027569E-7</c:v>
                </c:pt>
                <c:pt idx="5767">
                  <c:v>2.3394012232408839E-7</c:v>
                </c:pt>
                <c:pt idx="5768">
                  <c:v>2.3392258867506931E-7</c:v>
                </c:pt>
                <c:pt idx="5769">
                  <c:v>2.3303983381051871E-7</c:v>
                </c:pt>
                <c:pt idx="5770">
                  <c:v>2.2988602874576819E-7</c:v>
                </c:pt>
                <c:pt idx="5771">
                  <c:v>2.2812317659228939E-7</c:v>
                </c:pt>
                <c:pt idx="5772">
                  <c:v>2.248222678782794E-7</c:v>
                </c:pt>
                <c:pt idx="5773">
                  <c:v>2.2416488014640481E-7</c:v>
                </c:pt>
                <c:pt idx="5774">
                  <c:v>2.225272945132904E-7</c:v>
                </c:pt>
                <c:pt idx="5775">
                  <c:v>2.2157490292450969E-7</c:v>
                </c:pt>
                <c:pt idx="5776">
                  <c:v>2.1959085798012409E-7</c:v>
                </c:pt>
                <c:pt idx="5777">
                  <c:v>2.1894563172120789E-7</c:v>
                </c:pt>
                <c:pt idx="5778">
                  <c:v>2.1877886166318609E-7</c:v>
                </c:pt>
                <c:pt idx="5779">
                  <c:v>2.1735412500547689E-7</c:v>
                </c:pt>
                <c:pt idx="5780">
                  <c:v>2.1719594103597389E-7</c:v>
                </c:pt>
                <c:pt idx="5781">
                  <c:v>2.1606436173404821E-7</c:v>
                </c:pt>
                <c:pt idx="5782">
                  <c:v>2.1507722247009601E-7</c:v>
                </c:pt>
                <c:pt idx="5783">
                  <c:v>2.138568764732469E-7</c:v>
                </c:pt>
                <c:pt idx="5784">
                  <c:v>2.1329241272494759E-7</c:v>
                </c:pt>
                <c:pt idx="5785">
                  <c:v>2.129490829685391E-7</c:v>
                </c:pt>
                <c:pt idx="5786">
                  <c:v>2.1269658676131289E-7</c:v>
                </c:pt>
                <c:pt idx="5787">
                  <c:v>2.123903079444143E-7</c:v>
                </c:pt>
                <c:pt idx="5788">
                  <c:v>2.1234086821594949E-7</c:v>
                </c:pt>
                <c:pt idx="5789">
                  <c:v>2.1220933076292339E-7</c:v>
                </c:pt>
                <c:pt idx="5790">
                  <c:v>2.1214308316131399E-7</c:v>
                </c:pt>
                <c:pt idx="5791">
                  <c:v>2.1177420548891449E-7</c:v>
                </c:pt>
                <c:pt idx="5792">
                  <c:v>2.0914056370844781E-7</c:v>
                </c:pt>
                <c:pt idx="5793">
                  <c:v>2.0738757503439499E-7</c:v>
                </c:pt>
                <c:pt idx="5794">
                  <c:v>2.0712310106039929E-7</c:v>
                </c:pt>
                <c:pt idx="5795">
                  <c:v>2.0698136740306719E-7</c:v>
                </c:pt>
                <c:pt idx="5796">
                  <c:v>2.062551923761754E-7</c:v>
                </c:pt>
                <c:pt idx="5797">
                  <c:v>2.043604561795397E-7</c:v>
                </c:pt>
                <c:pt idx="5798">
                  <c:v>2.0378282311385781E-7</c:v>
                </c:pt>
                <c:pt idx="5799">
                  <c:v>2.0353512279746219E-7</c:v>
                </c:pt>
                <c:pt idx="5800">
                  <c:v>2.032838963912999E-7</c:v>
                </c:pt>
                <c:pt idx="5801">
                  <c:v>2.0151302210286179E-7</c:v>
                </c:pt>
                <c:pt idx="5802">
                  <c:v>2.0140944861240269E-7</c:v>
                </c:pt>
                <c:pt idx="5803">
                  <c:v>2.0031143156009159E-7</c:v>
                </c:pt>
                <c:pt idx="5804">
                  <c:v>1.9815288989756519E-7</c:v>
                </c:pt>
                <c:pt idx="5805">
                  <c:v>1.981126315891764E-7</c:v>
                </c:pt>
                <c:pt idx="5806">
                  <c:v>1.9755396580748879E-7</c:v>
                </c:pt>
                <c:pt idx="5807">
                  <c:v>1.9752972051280231E-7</c:v>
                </c:pt>
                <c:pt idx="5808">
                  <c:v>1.9600644698944401E-7</c:v>
                </c:pt>
                <c:pt idx="5809">
                  <c:v>1.9536060455976481E-7</c:v>
                </c:pt>
                <c:pt idx="5810">
                  <c:v>1.949128459375766E-7</c:v>
                </c:pt>
                <c:pt idx="5811">
                  <c:v>1.9282063652688579E-7</c:v>
                </c:pt>
                <c:pt idx="5812">
                  <c:v>1.924391409962383E-7</c:v>
                </c:pt>
                <c:pt idx="5813">
                  <c:v>1.9057353403500941E-7</c:v>
                </c:pt>
                <c:pt idx="5814">
                  <c:v>1.9033404373500531E-7</c:v>
                </c:pt>
                <c:pt idx="5815">
                  <c:v>1.8622034252834419E-7</c:v>
                </c:pt>
                <c:pt idx="5816">
                  <c:v>1.848346049371483E-7</c:v>
                </c:pt>
                <c:pt idx="5817">
                  <c:v>1.8432321322566769E-7</c:v>
                </c:pt>
                <c:pt idx="5818">
                  <c:v>1.841042727816334E-7</c:v>
                </c:pt>
                <c:pt idx="5819">
                  <c:v>1.8152951785153189E-7</c:v>
                </c:pt>
                <c:pt idx="5820">
                  <c:v>1.8122849018756249E-7</c:v>
                </c:pt>
                <c:pt idx="5821">
                  <c:v>1.8082895946814891E-7</c:v>
                </c:pt>
                <c:pt idx="5822">
                  <c:v>1.781727155023814E-7</c:v>
                </c:pt>
                <c:pt idx="5823">
                  <c:v>1.780804216556786E-7</c:v>
                </c:pt>
                <c:pt idx="5824">
                  <c:v>1.776922639371157E-7</c:v>
                </c:pt>
                <c:pt idx="5825">
                  <c:v>1.7597138077003949E-7</c:v>
                </c:pt>
                <c:pt idx="5826">
                  <c:v>1.752953645775126E-7</c:v>
                </c:pt>
                <c:pt idx="5827">
                  <c:v>1.7482723827159071E-7</c:v>
                </c:pt>
                <c:pt idx="5828">
                  <c:v>1.742202907456709E-7</c:v>
                </c:pt>
                <c:pt idx="5829">
                  <c:v>1.7399008448374139E-7</c:v>
                </c:pt>
                <c:pt idx="5830">
                  <c:v>1.7336141629466181E-7</c:v>
                </c:pt>
                <c:pt idx="5831">
                  <c:v>1.714369978032853E-7</c:v>
                </c:pt>
                <c:pt idx="5832">
                  <c:v>1.6974989730997961E-7</c:v>
                </c:pt>
                <c:pt idx="5833">
                  <c:v>1.6926450796486599E-7</c:v>
                </c:pt>
                <c:pt idx="5834">
                  <c:v>1.6886319774306759E-7</c:v>
                </c:pt>
                <c:pt idx="5835">
                  <c:v>1.6866628464528879E-7</c:v>
                </c:pt>
                <c:pt idx="5836">
                  <c:v>1.6786951642087061E-7</c:v>
                </c:pt>
                <c:pt idx="5837">
                  <c:v>1.677709089093384E-7</c:v>
                </c:pt>
                <c:pt idx="5838">
                  <c:v>1.6750591160880219E-7</c:v>
                </c:pt>
                <c:pt idx="5839">
                  <c:v>1.6732946441587951E-7</c:v>
                </c:pt>
                <c:pt idx="5840">
                  <c:v>1.6692505364565251E-7</c:v>
                </c:pt>
                <c:pt idx="5841">
                  <c:v>1.664633186025509E-7</c:v>
                </c:pt>
                <c:pt idx="5842">
                  <c:v>1.661609490870526E-7</c:v>
                </c:pt>
                <c:pt idx="5843">
                  <c:v>1.6426949162810419E-7</c:v>
                </c:pt>
                <c:pt idx="5844">
                  <c:v>1.6330929082382619E-7</c:v>
                </c:pt>
                <c:pt idx="5845">
                  <c:v>1.6221678493557101E-7</c:v>
                </c:pt>
                <c:pt idx="5846">
                  <c:v>1.6158982342966871E-7</c:v>
                </c:pt>
                <c:pt idx="5847">
                  <c:v>1.599838134956526E-7</c:v>
                </c:pt>
                <c:pt idx="5848">
                  <c:v>1.586689133933418E-7</c:v>
                </c:pt>
                <c:pt idx="5849">
                  <c:v>1.5817566816526001E-7</c:v>
                </c:pt>
                <c:pt idx="5850">
                  <c:v>1.5744829151789981E-7</c:v>
                </c:pt>
                <c:pt idx="5851">
                  <c:v>1.572968901925685E-7</c:v>
                </c:pt>
                <c:pt idx="5852">
                  <c:v>1.5582488673769329E-7</c:v>
                </c:pt>
                <c:pt idx="5853">
                  <c:v>1.5535233361102891E-7</c:v>
                </c:pt>
                <c:pt idx="5854">
                  <c:v>1.5467782141203959E-7</c:v>
                </c:pt>
                <c:pt idx="5855">
                  <c:v>1.529829108637254E-7</c:v>
                </c:pt>
                <c:pt idx="5856">
                  <c:v>1.5224955614165621E-7</c:v>
                </c:pt>
                <c:pt idx="5857">
                  <c:v>1.502602144830968E-7</c:v>
                </c:pt>
                <c:pt idx="5858">
                  <c:v>1.484094121938472E-7</c:v>
                </c:pt>
                <c:pt idx="5859">
                  <c:v>1.4840887696540111E-7</c:v>
                </c:pt>
                <c:pt idx="5860">
                  <c:v>1.4768648869375891E-7</c:v>
                </c:pt>
                <c:pt idx="5861">
                  <c:v>1.473603230630004E-7</c:v>
                </c:pt>
                <c:pt idx="5862">
                  <c:v>1.4697834031355921E-7</c:v>
                </c:pt>
                <c:pt idx="5863">
                  <c:v>1.458332511854141E-7</c:v>
                </c:pt>
                <c:pt idx="5864">
                  <c:v>1.450455286859021E-7</c:v>
                </c:pt>
                <c:pt idx="5865">
                  <c:v>1.4410464132863409E-7</c:v>
                </c:pt>
                <c:pt idx="5866">
                  <c:v>1.4371891171277231E-7</c:v>
                </c:pt>
                <c:pt idx="5867">
                  <c:v>1.429917129973535E-7</c:v>
                </c:pt>
                <c:pt idx="5868">
                  <c:v>1.4258646948849569E-7</c:v>
                </c:pt>
                <c:pt idx="5869">
                  <c:v>1.409544583834767E-7</c:v>
                </c:pt>
                <c:pt idx="5870">
                  <c:v>1.4005105783075801E-7</c:v>
                </c:pt>
                <c:pt idx="5871">
                  <c:v>1.3924779635736501E-7</c:v>
                </c:pt>
                <c:pt idx="5872">
                  <c:v>1.387083646721748E-7</c:v>
                </c:pt>
                <c:pt idx="5873">
                  <c:v>1.3766190196537951E-7</c:v>
                </c:pt>
                <c:pt idx="5874">
                  <c:v>1.358931023758172E-7</c:v>
                </c:pt>
                <c:pt idx="5875">
                  <c:v>1.3555349934446501E-7</c:v>
                </c:pt>
                <c:pt idx="5876">
                  <c:v>1.3470768748903841E-7</c:v>
                </c:pt>
                <c:pt idx="5877">
                  <c:v>1.3437686210753471E-7</c:v>
                </c:pt>
                <c:pt idx="5878">
                  <c:v>1.3371803130677369E-7</c:v>
                </c:pt>
                <c:pt idx="5879">
                  <c:v>1.3369306957072179E-7</c:v>
                </c:pt>
                <c:pt idx="5880">
                  <c:v>1.3356816735181841E-7</c:v>
                </c:pt>
                <c:pt idx="5881">
                  <c:v>1.3338192283365139E-7</c:v>
                </c:pt>
                <c:pt idx="5882">
                  <c:v>1.3292010098409801E-7</c:v>
                </c:pt>
                <c:pt idx="5883">
                  <c:v>1.3206499817539361E-7</c:v>
                </c:pt>
                <c:pt idx="5884">
                  <c:v>1.3182937709063909E-7</c:v>
                </c:pt>
                <c:pt idx="5885">
                  <c:v>1.3104345457053061E-7</c:v>
                </c:pt>
                <c:pt idx="5886">
                  <c:v>1.3053877141923511E-7</c:v>
                </c:pt>
                <c:pt idx="5887">
                  <c:v>1.3053379284910279E-7</c:v>
                </c:pt>
                <c:pt idx="5888">
                  <c:v>1.2968852884023609E-7</c:v>
                </c:pt>
                <c:pt idx="5889">
                  <c:v>1.2920005203412669E-7</c:v>
                </c:pt>
                <c:pt idx="5890">
                  <c:v>1.2768300782530821E-7</c:v>
                </c:pt>
                <c:pt idx="5891">
                  <c:v>1.2667722660844739E-7</c:v>
                </c:pt>
                <c:pt idx="5892">
                  <c:v>1.2547980628315991E-7</c:v>
                </c:pt>
                <c:pt idx="5893">
                  <c:v>1.2467856368060109E-7</c:v>
                </c:pt>
                <c:pt idx="5894">
                  <c:v>1.244916013241569E-7</c:v>
                </c:pt>
                <c:pt idx="5895">
                  <c:v>1.2286445783365199E-7</c:v>
                </c:pt>
                <c:pt idx="5896">
                  <c:v>1.221715309656385E-7</c:v>
                </c:pt>
                <c:pt idx="5897">
                  <c:v>1.210859112979387E-7</c:v>
                </c:pt>
                <c:pt idx="5898">
                  <c:v>1.182694056178473E-7</c:v>
                </c:pt>
                <c:pt idx="5899">
                  <c:v>1.177284378397083E-7</c:v>
                </c:pt>
                <c:pt idx="5900">
                  <c:v>1.177011617902863E-7</c:v>
                </c:pt>
                <c:pt idx="5901">
                  <c:v>1.172462354002141E-7</c:v>
                </c:pt>
                <c:pt idx="5902">
                  <c:v>1.166059382700256E-7</c:v>
                </c:pt>
                <c:pt idx="5903">
                  <c:v>1.152512861305443E-7</c:v>
                </c:pt>
                <c:pt idx="5904">
                  <c:v>1.146513772929653E-7</c:v>
                </c:pt>
                <c:pt idx="5905">
                  <c:v>1.141391742590448E-7</c:v>
                </c:pt>
                <c:pt idx="5906">
                  <c:v>1.120076165250115E-7</c:v>
                </c:pt>
                <c:pt idx="5907">
                  <c:v>1.095603128876666E-7</c:v>
                </c:pt>
                <c:pt idx="5908">
                  <c:v>1.085173519430643E-7</c:v>
                </c:pt>
                <c:pt idx="5909">
                  <c:v>1.0752693610281169E-7</c:v>
                </c:pt>
                <c:pt idx="5910">
                  <c:v>1.0736670762486781E-7</c:v>
                </c:pt>
                <c:pt idx="5911">
                  <c:v>1.068701564923357E-7</c:v>
                </c:pt>
                <c:pt idx="5912">
                  <c:v>1.050168814595222E-7</c:v>
                </c:pt>
                <c:pt idx="5913">
                  <c:v>1.0482575886445201E-7</c:v>
                </c:pt>
                <c:pt idx="5914">
                  <c:v>1.046162033893553E-7</c:v>
                </c:pt>
                <c:pt idx="5915">
                  <c:v>1.035097194050168E-7</c:v>
                </c:pt>
                <c:pt idx="5916">
                  <c:v>1.005537907839204E-7</c:v>
                </c:pt>
                <c:pt idx="5917">
                  <c:v>9.590949946297623E-8</c:v>
                </c:pt>
                <c:pt idx="5918">
                  <c:v>9.4891744969613767E-8</c:v>
                </c:pt>
                <c:pt idx="5919">
                  <c:v>9.3091194798751935E-8</c:v>
                </c:pt>
                <c:pt idx="5920">
                  <c:v>9.2397774851978182E-8</c:v>
                </c:pt>
                <c:pt idx="5921">
                  <c:v>9.0168931648645687E-8</c:v>
                </c:pt>
                <c:pt idx="5922">
                  <c:v>8.9700744919663231E-8</c:v>
                </c:pt>
                <c:pt idx="5923">
                  <c:v>8.929331312008725E-8</c:v>
                </c:pt>
                <c:pt idx="5924">
                  <c:v>8.8532254519180874E-8</c:v>
                </c:pt>
                <c:pt idx="5925">
                  <c:v>8.7557744946176585E-8</c:v>
                </c:pt>
                <c:pt idx="5926">
                  <c:v>8.6552167793667837E-8</c:v>
                </c:pt>
                <c:pt idx="5927">
                  <c:v>8.6427307174138617E-8</c:v>
                </c:pt>
                <c:pt idx="5928">
                  <c:v>8.5216307828502965E-8</c:v>
                </c:pt>
                <c:pt idx="5929">
                  <c:v>8.5207508136794967E-8</c:v>
                </c:pt>
                <c:pt idx="5930">
                  <c:v>8.2187890897161038E-8</c:v>
                </c:pt>
                <c:pt idx="5931">
                  <c:v>7.8645362838116499E-8</c:v>
                </c:pt>
                <c:pt idx="5932">
                  <c:v>7.5682100432249523E-8</c:v>
                </c:pt>
                <c:pt idx="5933">
                  <c:v>7.4869507927161609E-8</c:v>
                </c:pt>
                <c:pt idx="5934">
                  <c:v>7.4700370108523932E-8</c:v>
                </c:pt>
                <c:pt idx="5935">
                  <c:v>7.401387412728234E-8</c:v>
                </c:pt>
                <c:pt idx="5936">
                  <c:v>7.3983806840696565E-8</c:v>
                </c:pt>
                <c:pt idx="5937">
                  <c:v>7.3147675429490293E-8</c:v>
                </c:pt>
                <c:pt idx="5938">
                  <c:v>7.2817102788271567E-8</c:v>
                </c:pt>
                <c:pt idx="5939">
                  <c:v>7.1963117075975197E-8</c:v>
                </c:pt>
                <c:pt idx="5940">
                  <c:v>7.0916747764487583E-8</c:v>
                </c:pt>
                <c:pt idx="5941">
                  <c:v>6.9488507461928524E-8</c:v>
                </c:pt>
                <c:pt idx="5942">
                  <c:v>6.7316892171042725E-8</c:v>
                </c:pt>
                <c:pt idx="5943">
                  <c:v>6.7197155971783492E-8</c:v>
                </c:pt>
                <c:pt idx="5944">
                  <c:v>6.316929790705617E-8</c:v>
                </c:pt>
                <c:pt idx="5945">
                  <c:v>6.2672771584678638E-8</c:v>
                </c:pt>
                <c:pt idx="5946">
                  <c:v>6.0776781467635259E-8</c:v>
                </c:pt>
                <c:pt idx="5947">
                  <c:v>5.9994984555080712E-8</c:v>
                </c:pt>
                <c:pt idx="5948">
                  <c:v>5.543557846219966E-8</c:v>
                </c:pt>
                <c:pt idx="5949">
                  <c:v>5.4602269936178703E-8</c:v>
                </c:pt>
                <c:pt idx="5950">
                  <c:v>5.1968938095168758E-8</c:v>
                </c:pt>
                <c:pt idx="5951">
                  <c:v>5.1500521663871041E-8</c:v>
                </c:pt>
                <c:pt idx="5952">
                  <c:v>4.9667918195915867E-8</c:v>
                </c:pt>
                <c:pt idx="5953">
                  <c:v>4.612439635627079E-8</c:v>
                </c:pt>
                <c:pt idx="5954">
                  <c:v>3.9313477008236581E-8</c:v>
                </c:pt>
                <c:pt idx="5955">
                  <c:v>3.8090515146060973E-8</c:v>
                </c:pt>
                <c:pt idx="5956">
                  <c:v>3.69398975914637E-8</c:v>
                </c:pt>
                <c:pt idx="5957">
                  <c:v>3.6737854907712053E-8</c:v>
                </c:pt>
                <c:pt idx="5958">
                  <c:v>3.646469218440713E-8</c:v>
                </c:pt>
                <c:pt idx="5959">
                  <c:v>3.6356821215959168E-8</c:v>
                </c:pt>
                <c:pt idx="5960">
                  <c:v>3.4426292339901531E-8</c:v>
                </c:pt>
                <c:pt idx="5961">
                  <c:v>3.3811905831120048E-8</c:v>
                </c:pt>
                <c:pt idx="5962">
                  <c:v>3.3371134011139679E-8</c:v>
                </c:pt>
                <c:pt idx="5963">
                  <c:v>3.2987192234837262E-8</c:v>
                </c:pt>
                <c:pt idx="5964">
                  <c:v>3.1706449280655738E-8</c:v>
                </c:pt>
                <c:pt idx="5965">
                  <c:v>3.0455941938419758E-8</c:v>
                </c:pt>
                <c:pt idx="5966">
                  <c:v>2.949926654844979E-8</c:v>
                </c:pt>
                <c:pt idx="5967">
                  <c:v>2.8061874415705119E-8</c:v>
                </c:pt>
                <c:pt idx="5968">
                  <c:v>2.5454650765737831E-8</c:v>
                </c:pt>
                <c:pt idx="5969">
                  <c:v>2.4590782112581999E-8</c:v>
                </c:pt>
                <c:pt idx="5970">
                  <c:v>2.1122702846261351E-8</c:v>
                </c:pt>
                <c:pt idx="5971">
                  <c:v>1.561287422275675E-8</c:v>
                </c:pt>
              </c:numCache>
            </c:numRef>
          </c:val>
          <c:extLst>
            <c:ext xmlns:c16="http://schemas.microsoft.com/office/drawing/2014/chart" uri="{C3380CC4-5D6E-409C-BE32-E72D297353CC}">
              <c16:uniqueId val="{00000000-9BCD-7344-8D6B-3183FEEAB32F}"/>
            </c:ext>
          </c:extLst>
        </c:ser>
        <c:dLbls>
          <c:showLegendKey val="0"/>
          <c:showVal val="0"/>
          <c:showCatName val="0"/>
          <c:showSerName val="0"/>
          <c:showPercent val="0"/>
          <c:showBubbleSize val="0"/>
        </c:dLbls>
        <c:gapWidth val="219"/>
        <c:overlap val="-27"/>
        <c:axId val="1067274784"/>
        <c:axId val="1079229760"/>
      </c:barChart>
      <c:catAx>
        <c:axId val="1067274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29760"/>
        <c:crosses val="autoZero"/>
        <c:auto val="1"/>
        <c:lblAlgn val="ctr"/>
        <c:lblOffset val="100"/>
        <c:noMultiLvlLbl val="0"/>
      </c:catAx>
      <c:valAx>
        <c:axId val="10792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7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424878415933305E-2"/>
          <c:y val="3.491687083207777E-2"/>
          <c:w val="0.92316335687818429"/>
          <c:h val="0.88619544853066412"/>
        </c:manualLayout>
      </c:layout>
      <c:barChart>
        <c:barDir val="col"/>
        <c:grouping val="clustered"/>
        <c:varyColors val="0"/>
        <c:ser>
          <c:idx val="0"/>
          <c:order val="0"/>
          <c:tx>
            <c:strRef>
              <c:f>cbm_all20_featimp!$B$1</c:f>
              <c:strCache>
                <c:ptCount val="1"/>
                <c:pt idx="0">
                  <c:v>mean</c:v>
                </c:pt>
              </c:strCache>
            </c:strRef>
          </c:tx>
          <c:spPr>
            <a:solidFill>
              <a:schemeClr val="accent1"/>
            </a:solidFill>
            <a:ln>
              <a:noFill/>
            </a:ln>
            <a:effectLst/>
          </c:spPr>
          <c:invertIfNegative val="0"/>
          <c:errBars>
            <c:errBarType val="both"/>
            <c:errValType val="cust"/>
            <c:noEndCap val="0"/>
            <c:plus>
              <c:numRef>
                <c:f>cbm_all20_featimp!$C$2:$C$21</c:f>
                <c:numCache>
                  <c:formatCode>General</c:formatCode>
                  <c:ptCount val="20"/>
                  <c:pt idx="0">
                    <c:v>1.0098685139893881E-2</c:v>
                  </c:pt>
                  <c:pt idx="1">
                    <c:v>1.174451060742609E-2</c:v>
                  </c:pt>
                  <c:pt idx="2">
                    <c:v>6.8502348517036887E-3</c:v>
                  </c:pt>
                  <c:pt idx="3">
                    <c:v>7.1105103892093024E-3</c:v>
                  </c:pt>
                  <c:pt idx="4">
                    <c:v>8.725566119344599E-3</c:v>
                  </c:pt>
                  <c:pt idx="5">
                    <c:v>8.7744726358960305E-3</c:v>
                  </c:pt>
                  <c:pt idx="6">
                    <c:v>4.979351381036886E-3</c:v>
                  </c:pt>
                  <c:pt idx="7">
                    <c:v>6.5833920553928912E-3</c:v>
                  </c:pt>
                  <c:pt idx="8">
                    <c:v>6.9070249610195282E-3</c:v>
                  </c:pt>
                  <c:pt idx="9">
                    <c:v>7.9998595448481993E-3</c:v>
                  </c:pt>
                  <c:pt idx="10">
                    <c:v>4.9280880330827628E-3</c:v>
                  </c:pt>
                  <c:pt idx="11">
                    <c:v>7.0609066300125244E-3</c:v>
                  </c:pt>
                  <c:pt idx="12">
                    <c:v>5.0376731598998558E-3</c:v>
                  </c:pt>
                  <c:pt idx="13">
                    <c:v>5.2249316896515983E-3</c:v>
                  </c:pt>
                  <c:pt idx="14">
                    <c:v>5.8178157128658406E-3</c:v>
                  </c:pt>
                  <c:pt idx="15">
                    <c:v>5.7327155298992072E-3</c:v>
                  </c:pt>
                  <c:pt idx="16">
                    <c:v>3.935815349979394E-3</c:v>
                  </c:pt>
                  <c:pt idx="17">
                    <c:v>4.6987254634967461E-3</c:v>
                  </c:pt>
                  <c:pt idx="18">
                    <c:v>7.3205907575053346E-3</c:v>
                  </c:pt>
                  <c:pt idx="19">
                    <c:v>4.863855035901617E-3</c:v>
                  </c:pt>
                </c:numCache>
              </c:numRef>
            </c:plus>
            <c:minus>
              <c:numRef>
                <c:f>cbm_all20_featimp!$C$2:$C$21</c:f>
                <c:numCache>
                  <c:formatCode>General</c:formatCode>
                  <c:ptCount val="20"/>
                  <c:pt idx="0">
                    <c:v>1.0098685139893881E-2</c:v>
                  </c:pt>
                  <c:pt idx="1">
                    <c:v>1.174451060742609E-2</c:v>
                  </c:pt>
                  <c:pt idx="2">
                    <c:v>6.8502348517036887E-3</c:v>
                  </c:pt>
                  <c:pt idx="3">
                    <c:v>7.1105103892093024E-3</c:v>
                  </c:pt>
                  <c:pt idx="4">
                    <c:v>8.725566119344599E-3</c:v>
                  </c:pt>
                  <c:pt idx="5">
                    <c:v>8.7744726358960305E-3</c:v>
                  </c:pt>
                  <c:pt idx="6">
                    <c:v>4.979351381036886E-3</c:v>
                  </c:pt>
                  <c:pt idx="7">
                    <c:v>6.5833920553928912E-3</c:v>
                  </c:pt>
                  <c:pt idx="8">
                    <c:v>6.9070249610195282E-3</c:v>
                  </c:pt>
                  <c:pt idx="9">
                    <c:v>7.9998595448481993E-3</c:v>
                  </c:pt>
                  <c:pt idx="10">
                    <c:v>4.9280880330827628E-3</c:v>
                  </c:pt>
                  <c:pt idx="11">
                    <c:v>7.0609066300125244E-3</c:v>
                  </c:pt>
                  <c:pt idx="12">
                    <c:v>5.0376731598998558E-3</c:v>
                  </c:pt>
                  <c:pt idx="13">
                    <c:v>5.2249316896515983E-3</c:v>
                  </c:pt>
                  <c:pt idx="14">
                    <c:v>5.8178157128658406E-3</c:v>
                  </c:pt>
                  <c:pt idx="15">
                    <c:v>5.7327155298992072E-3</c:v>
                  </c:pt>
                  <c:pt idx="16">
                    <c:v>3.935815349979394E-3</c:v>
                  </c:pt>
                  <c:pt idx="17">
                    <c:v>4.6987254634967461E-3</c:v>
                  </c:pt>
                  <c:pt idx="18">
                    <c:v>7.3205907575053346E-3</c:v>
                  </c:pt>
                  <c:pt idx="19">
                    <c:v>4.863855035901617E-3</c:v>
                  </c:pt>
                </c:numCache>
              </c:numRef>
            </c:minus>
            <c:spPr>
              <a:noFill/>
              <a:ln w="9525" cap="flat" cmpd="sng" algn="ctr">
                <a:solidFill>
                  <a:schemeClr val="tx1">
                    <a:lumMod val="65000"/>
                    <a:lumOff val="35000"/>
                  </a:schemeClr>
                </a:solidFill>
                <a:round/>
              </a:ln>
              <a:effectLst/>
            </c:spPr>
          </c:errBars>
          <c:cat>
            <c:strRef>
              <c:f>cbm_all20_featimp!$A$2:$A$21</c:f>
              <c:strCache>
                <c:ptCount val="20"/>
                <c:pt idx="0">
                  <c:v>G434</c:v>
                </c:pt>
                <c:pt idx="1">
                  <c:v>N307</c:v>
                </c:pt>
                <c:pt idx="2">
                  <c:v>G433</c:v>
                </c:pt>
                <c:pt idx="3">
                  <c:v>N413</c:v>
                </c:pt>
                <c:pt idx="4">
                  <c:v>S433</c:v>
                </c:pt>
                <c:pt idx="5">
                  <c:v>S87</c:v>
                </c:pt>
                <c:pt idx="6">
                  <c:v>G323</c:v>
                </c:pt>
                <c:pt idx="7">
                  <c:v>A371</c:v>
                </c:pt>
                <c:pt idx="8">
                  <c:v>N410</c:v>
                </c:pt>
                <c:pt idx="9">
                  <c:v>P177</c:v>
                </c:pt>
                <c:pt idx="10">
                  <c:v>S174</c:v>
                </c:pt>
                <c:pt idx="11">
                  <c:v>P229</c:v>
                </c:pt>
                <c:pt idx="12">
                  <c:v>T434</c:v>
                </c:pt>
                <c:pt idx="13">
                  <c:v>L123</c:v>
                </c:pt>
                <c:pt idx="14">
                  <c:v>S296</c:v>
                </c:pt>
                <c:pt idx="15">
                  <c:v>T48</c:v>
                </c:pt>
                <c:pt idx="16">
                  <c:v>L375</c:v>
                </c:pt>
                <c:pt idx="17">
                  <c:v>D413</c:v>
                </c:pt>
                <c:pt idx="18">
                  <c:v>W40</c:v>
                </c:pt>
                <c:pt idx="19">
                  <c:v>G298</c:v>
                </c:pt>
              </c:strCache>
            </c:strRef>
          </c:cat>
          <c:val>
            <c:numRef>
              <c:f>cbm_all20_featimp!$B$2:$B$21</c:f>
              <c:numCache>
                <c:formatCode>General</c:formatCode>
                <c:ptCount val="20"/>
                <c:pt idx="0">
                  <c:v>8.5340892862164994E-2</c:v>
                </c:pt>
                <c:pt idx="1">
                  <c:v>8.3054090320171151E-2</c:v>
                </c:pt>
                <c:pt idx="2">
                  <c:v>6.3533852488413076E-2</c:v>
                </c:pt>
                <c:pt idx="3">
                  <c:v>6.0997675783562133E-2</c:v>
                </c:pt>
                <c:pt idx="4">
                  <c:v>5.6972526805366158E-2</c:v>
                </c:pt>
                <c:pt idx="5">
                  <c:v>5.6200926864015809E-2</c:v>
                </c:pt>
                <c:pt idx="6">
                  <c:v>5.1042316315113342E-2</c:v>
                </c:pt>
                <c:pt idx="7">
                  <c:v>5.0613935034648901E-2</c:v>
                </c:pt>
                <c:pt idx="8">
                  <c:v>4.776865110063306E-2</c:v>
                </c:pt>
                <c:pt idx="9">
                  <c:v>4.695001348644811E-2</c:v>
                </c:pt>
                <c:pt idx="10">
                  <c:v>4.6556338466615423E-2</c:v>
                </c:pt>
                <c:pt idx="11">
                  <c:v>4.4773415552746727E-2</c:v>
                </c:pt>
                <c:pt idx="12">
                  <c:v>4.3223267829272778E-2</c:v>
                </c:pt>
                <c:pt idx="13">
                  <c:v>4.2558611293246222E-2</c:v>
                </c:pt>
                <c:pt idx="14">
                  <c:v>4.2251826470117299E-2</c:v>
                </c:pt>
                <c:pt idx="15">
                  <c:v>4.1890604602480848E-2</c:v>
                </c:pt>
                <c:pt idx="16">
                  <c:v>4.0922659828751443E-2</c:v>
                </c:pt>
                <c:pt idx="17">
                  <c:v>3.5111789634417023E-2</c:v>
                </c:pt>
                <c:pt idx="18">
                  <c:v>3.3557847973049768E-2</c:v>
                </c:pt>
                <c:pt idx="19">
                  <c:v>2.6678757288765641E-2</c:v>
                </c:pt>
              </c:numCache>
            </c:numRef>
          </c:val>
          <c:extLst>
            <c:ext xmlns:c16="http://schemas.microsoft.com/office/drawing/2014/chart" uri="{C3380CC4-5D6E-409C-BE32-E72D297353CC}">
              <c16:uniqueId val="{00000000-9B93-A64F-86CA-A398473052E8}"/>
            </c:ext>
          </c:extLst>
        </c:ser>
        <c:dLbls>
          <c:showLegendKey val="0"/>
          <c:showVal val="0"/>
          <c:showCatName val="0"/>
          <c:showSerName val="0"/>
          <c:showPercent val="0"/>
          <c:showBubbleSize val="0"/>
        </c:dLbls>
        <c:gapWidth val="219"/>
        <c:overlap val="-27"/>
        <c:axId val="1817555472"/>
        <c:axId val="1817182640"/>
      </c:barChart>
      <c:catAx>
        <c:axId val="18175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82640"/>
        <c:crosses val="autoZero"/>
        <c:auto val="1"/>
        <c:lblAlgn val="ctr"/>
        <c:lblOffset val="100"/>
        <c:noMultiLvlLbl val="0"/>
      </c:catAx>
      <c:valAx>
        <c:axId val="181718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5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cbm_within6_featimp!$B$2:$B$843</c:f>
              <c:numCache>
                <c:formatCode>General</c:formatCode>
                <c:ptCount val="842"/>
                <c:pt idx="0">
                  <c:v>2.112874832225943E-2</c:v>
                </c:pt>
                <c:pt idx="1">
                  <c:v>1.865965432725579E-2</c:v>
                </c:pt>
                <c:pt idx="2">
                  <c:v>1.720168166926064E-2</c:v>
                </c:pt>
                <c:pt idx="3">
                  <c:v>1.6324407169188079E-2</c:v>
                </c:pt>
                <c:pt idx="4">
                  <c:v>1.6096966959323462E-2</c:v>
                </c:pt>
                <c:pt idx="5">
                  <c:v>1.411706926910576E-2</c:v>
                </c:pt>
                <c:pt idx="6">
                  <c:v>1.406504215312661E-2</c:v>
                </c:pt>
                <c:pt idx="7">
                  <c:v>1.403724692543072E-2</c:v>
                </c:pt>
                <c:pt idx="8">
                  <c:v>1.3827962637463911E-2</c:v>
                </c:pt>
                <c:pt idx="9">
                  <c:v>1.3827895603775609E-2</c:v>
                </c:pt>
                <c:pt idx="10">
                  <c:v>1.3594932294740481E-2</c:v>
                </c:pt>
                <c:pt idx="11">
                  <c:v>1.346741859116775E-2</c:v>
                </c:pt>
                <c:pt idx="12">
                  <c:v>1.344777491421344E-2</c:v>
                </c:pt>
                <c:pt idx="13">
                  <c:v>1.3437572519861741E-2</c:v>
                </c:pt>
                <c:pt idx="14">
                  <c:v>1.197673426059334E-2</c:v>
                </c:pt>
                <c:pt idx="15">
                  <c:v>1.152219823196002E-2</c:v>
                </c:pt>
                <c:pt idx="16">
                  <c:v>1.1421480597348901E-2</c:v>
                </c:pt>
                <c:pt idx="17">
                  <c:v>1.1137679946028231E-2</c:v>
                </c:pt>
                <c:pt idx="18">
                  <c:v>1.093871489967956E-2</c:v>
                </c:pt>
                <c:pt idx="19">
                  <c:v>1.084760494084101E-2</c:v>
                </c:pt>
                <c:pt idx="20">
                  <c:v>1.0492212316526899E-2</c:v>
                </c:pt>
                <c:pt idx="21">
                  <c:v>1.0328466370536551E-2</c:v>
                </c:pt>
                <c:pt idx="22">
                  <c:v>1.004623396015167E-2</c:v>
                </c:pt>
                <c:pt idx="23">
                  <c:v>9.996274139228772E-3</c:v>
                </c:pt>
                <c:pt idx="24">
                  <c:v>9.9691189027956394E-3</c:v>
                </c:pt>
                <c:pt idx="25">
                  <c:v>9.9383453193397E-3</c:v>
                </c:pt>
                <c:pt idx="26">
                  <c:v>9.7686724204740401E-3</c:v>
                </c:pt>
                <c:pt idx="27">
                  <c:v>9.5793204643117042E-3</c:v>
                </c:pt>
                <c:pt idx="28">
                  <c:v>9.5039753763076548E-3</c:v>
                </c:pt>
                <c:pt idx="29">
                  <c:v>9.500942738136146E-3</c:v>
                </c:pt>
                <c:pt idx="30">
                  <c:v>9.4179042270691755E-3</c:v>
                </c:pt>
                <c:pt idx="31">
                  <c:v>9.365829231723178E-3</c:v>
                </c:pt>
                <c:pt idx="32">
                  <c:v>9.1136590781250928E-3</c:v>
                </c:pt>
                <c:pt idx="33">
                  <c:v>8.9635505820640105E-3</c:v>
                </c:pt>
                <c:pt idx="34">
                  <c:v>8.388053191885337E-3</c:v>
                </c:pt>
                <c:pt idx="35">
                  <c:v>8.3229047271513902E-3</c:v>
                </c:pt>
                <c:pt idx="36">
                  <c:v>8.1596453702016247E-3</c:v>
                </c:pt>
                <c:pt idx="37">
                  <c:v>7.9944437149691728E-3</c:v>
                </c:pt>
                <c:pt idx="38">
                  <c:v>7.9925719075905552E-3</c:v>
                </c:pt>
                <c:pt idx="39">
                  <c:v>7.9188212800455678E-3</c:v>
                </c:pt>
                <c:pt idx="40">
                  <c:v>7.8998306012557015E-3</c:v>
                </c:pt>
                <c:pt idx="41">
                  <c:v>7.7812230989183963E-3</c:v>
                </c:pt>
                <c:pt idx="42">
                  <c:v>7.7806206234401747E-3</c:v>
                </c:pt>
                <c:pt idx="43">
                  <c:v>7.6038350600786484E-3</c:v>
                </c:pt>
                <c:pt idx="44">
                  <c:v>7.3805526554755812E-3</c:v>
                </c:pt>
                <c:pt idx="45">
                  <c:v>7.2730453868761124E-3</c:v>
                </c:pt>
                <c:pt idx="46">
                  <c:v>7.2596883528067953E-3</c:v>
                </c:pt>
                <c:pt idx="47">
                  <c:v>6.9569819312753313E-3</c:v>
                </c:pt>
                <c:pt idx="48">
                  <c:v>6.7886448586417887E-3</c:v>
                </c:pt>
                <c:pt idx="49">
                  <c:v>6.7656760007607361E-3</c:v>
                </c:pt>
                <c:pt idx="50">
                  <c:v>6.7206114322745638E-3</c:v>
                </c:pt>
                <c:pt idx="51">
                  <c:v>6.6996235689970613E-3</c:v>
                </c:pt>
                <c:pt idx="52">
                  <c:v>6.4344212622496171E-3</c:v>
                </c:pt>
                <c:pt idx="53">
                  <c:v>6.1242927793326027E-3</c:v>
                </c:pt>
                <c:pt idx="54">
                  <c:v>5.9863153810185612E-3</c:v>
                </c:pt>
                <c:pt idx="55">
                  <c:v>5.8687713910380423E-3</c:v>
                </c:pt>
                <c:pt idx="56">
                  <c:v>5.6694248348538832E-3</c:v>
                </c:pt>
                <c:pt idx="57">
                  <c:v>5.5975708996525882E-3</c:v>
                </c:pt>
                <c:pt idx="58">
                  <c:v>5.5882961240602529E-3</c:v>
                </c:pt>
                <c:pt idx="59">
                  <c:v>5.5564791716245336E-3</c:v>
                </c:pt>
                <c:pt idx="60">
                  <c:v>5.5399707390468931E-3</c:v>
                </c:pt>
                <c:pt idx="61">
                  <c:v>5.4458823633404298E-3</c:v>
                </c:pt>
                <c:pt idx="62">
                  <c:v>5.4238190517831956E-3</c:v>
                </c:pt>
                <c:pt idx="63">
                  <c:v>5.3305224717173907E-3</c:v>
                </c:pt>
                <c:pt idx="64">
                  <c:v>5.0636075434546436E-3</c:v>
                </c:pt>
                <c:pt idx="65">
                  <c:v>5.0464467256734792E-3</c:v>
                </c:pt>
                <c:pt idx="66">
                  <c:v>4.9953047658090324E-3</c:v>
                </c:pt>
                <c:pt idx="67">
                  <c:v>4.9863038493087961E-3</c:v>
                </c:pt>
                <c:pt idx="68">
                  <c:v>4.8953636143982777E-3</c:v>
                </c:pt>
                <c:pt idx="69">
                  <c:v>4.8857142965984864E-3</c:v>
                </c:pt>
                <c:pt idx="70">
                  <c:v>4.8614228959084982E-3</c:v>
                </c:pt>
                <c:pt idx="71">
                  <c:v>4.5840697777485796E-3</c:v>
                </c:pt>
                <c:pt idx="72">
                  <c:v>4.5725332462653676E-3</c:v>
                </c:pt>
                <c:pt idx="73">
                  <c:v>4.5474269333922474E-3</c:v>
                </c:pt>
                <c:pt idx="74">
                  <c:v>4.4407824883342384E-3</c:v>
                </c:pt>
                <c:pt idx="75">
                  <c:v>4.414699899561253E-3</c:v>
                </c:pt>
                <c:pt idx="76">
                  <c:v>4.3428195621895522E-3</c:v>
                </c:pt>
                <c:pt idx="77">
                  <c:v>4.2959819309011807E-3</c:v>
                </c:pt>
                <c:pt idx="78">
                  <c:v>4.210904499460928E-3</c:v>
                </c:pt>
                <c:pt idx="79">
                  <c:v>4.1487854155305356E-3</c:v>
                </c:pt>
                <c:pt idx="80">
                  <c:v>4.1290791492285539E-3</c:v>
                </c:pt>
                <c:pt idx="81">
                  <c:v>3.887250046056963E-3</c:v>
                </c:pt>
                <c:pt idx="82">
                  <c:v>3.875960265412445E-3</c:v>
                </c:pt>
                <c:pt idx="83">
                  <c:v>3.8089693978401598E-3</c:v>
                </c:pt>
                <c:pt idx="84">
                  <c:v>3.770653978608182E-3</c:v>
                </c:pt>
                <c:pt idx="85">
                  <c:v>3.768345352491122E-3</c:v>
                </c:pt>
                <c:pt idx="86">
                  <c:v>3.7064079804406918E-3</c:v>
                </c:pt>
                <c:pt idx="87">
                  <c:v>3.636718574648647E-3</c:v>
                </c:pt>
                <c:pt idx="88">
                  <c:v>3.616359609645522E-3</c:v>
                </c:pt>
                <c:pt idx="89">
                  <c:v>3.6022465842382289E-3</c:v>
                </c:pt>
                <c:pt idx="90">
                  <c:v>3.5933224139044202E-3</c:v>
                </c:pt>
                <c:pt idx="91">
                  <c:v>3.504210757200814E-3</c:v>
                </c:pt>
                <c:pt idx="92">
                  <c:v>3.4816777492105919E-3</c:v>
                </c:pt>
                <c:pt idx="93">
                  <c:v>3.4705300159925661E-3</c:v>
                </c:pt>
                <c:pt idx="94">
                  <c:v>3.4210650237245571E-3</c:v>
                </c:pt>
                <c:pt idx="95">
                  <c:v>3.4190634364054278E-3</c:v>
                </c:pt>
                <c:pt idx="96">
                  <c:v>3.3424017791243749E-3</c:v>
                </c:pt>
                <c:pt idx="97">
                  <c:v>3.3419916504035048E-3</c:v>
                </c:pt>
                <c:pt idx="98">
                  <c:v>3.259370780327198E-3</c:v>
                </c:pt>
                <c:pt idx="99">
                  <c:v>3.2045185906494941E-3</c:v>
                </c:pt>
                <c:pt idx="100">
                  <c:v>3.1583525415083838E-3</c:v>
                </c:pt>
                <c:pt idx="101">
                  <c:v>3.123513136701078E-3</c:v>
                </c:pt>
                <c:pt idx="102">
                  <c:v>3.1214301515273949E-3</c:v>
                </c:pt>
                <c:pt idx="103">
                  <c:v>2.97328920300363E-3</c:v>
                </c:pt>
                <c:pt idx="104">
                  <c:v>2.9490800100288568E-3</c:v>
                </c:pt>
                <c:pt idx="105">
                  <c:v>2.8313018832215198E-3</c:v>
                </c:pt>
                <c:pt idx="106">
                  <c:v>2.7940545484861651E-3</c:v>
                </c:pt>
                <c:pt idx="107">
                  <c:v>2.7450897960517588E-3</c:v>
                </c:pt>
                <c:pt idx="108">
                  <c:v>2.6980525106629189E-3</c:v>
                </c:pt>
                <c:pt idx="109">
                  <c:v>2.6792742367519099E-3</c:v>
                </c:pt>
                <c:pt idx="110">
                  <c:v>2.6076097035923271E-3</c:v>
                </c:pt>
                <c:pt idx="111">
                  <c:v>2.6003478521006941E-3</c:v>
                </c:pt>
                <c:pt idx="112">
                  <c:v>2.577077639290212E-3</c:v>
                </c:pt>
                <c:pt idx="113">
                  <c:v>2.5120027064140719E-3</c:v>
                </c:pt>
                <c:pt idx="114">
                  <c:v>2.486819774192742E-3</c:v>
                </c:pt>
                <c:pt idx="115">
                  <c:v>2.4577378031223722E-3</c:v>
                </c:pt>
                <c:pt idx="116">
                  <c:v>2.3366325685606269E-3</c:v>
                </c:pt>
                <c:pt idx="117">
                  <c:v>2.3267088633038978E-3</c:v>
                </c:pt>
                <c:pt idx="118">
                  <c:v>2.2934273997196998E-3</c:v>
                </c:pt>
                <c:pt idx="119">
                  <c:v>2.2584785366665679E-3</c:v>
                </c:pt>
                <c:pt idx="120">
                  <c:v>2.2243204235800878E-3</c:v>
                </c:pt>
                <c:pt idx="121">
                  <c:v>2.1585946488738121E-3</c:v>
                </c:pt>
                <c:pt idx="122">
                  <c:v>2.0857598575177928E-3</c:v>
                </c:pt>
                <c:pt idx="123">
                  <c:v>2.075902832060605E-3</c:v>
                </c:pt>
                <c:pt idx="124">
                  <c:v>1.947138156125723E-3</c:v>
                </c:pt>
                <c:pt idx="125">
                  <c:v>1.932357772295771E-3</c:v>
                </c:pt>
                <c:pt idx="126">
                  <c:v>1.9266669666621031E-3</c:v>
                </c:pt>
                <c:pt idx="127">
                  <c:v>1.913792860040535E-3</c:v>
                </c:pt>
                <c:pt idx="128">
                  <c:v>1.9006484855489309E-3</c:v>
                </c:pt>
                <c:pt idx="129">
                  <c:v>1.899804950551571E-3</c:v>
                </c:pt>
                <c:pt idx="130">
                  <c:v>1.8860104300551679E-3</c:v>
                </c:pt>
                <c:pt idx="131">
                  <c:v>1.844968885198982E-3</c:v>
                </c:pt>
                <c:pt idx="132">
                  <c:v>1.819264657298244E-3</c:v>
                </c:pt>
                <c:pt idx="133">
                  <c:v>1.781310433848641E-3</c:v>
                </c:pt>
                <c:pt idx="134">
                  <c:v>1.7809033580987619E-3</c:v>
                </c:pt>
                <c:pt idx="135">
                  <c:v>1.75738239899281E-3</c:v>
                </c:pt>
                <c:pt idx="136">
                  <c:v>1.746486546578102E-3</c:v>
                </c:pt>
                <c:pt idx="137">
                  <c:v>1.659848284379456E-3</c:v>
                </c:pt>
                <c:pt idx="138">
                  <c:v>1.633907652909259E-3</c:v>
                </c:pt>
                <c:pt idx="139">
                  <c:v>1.5171270958672029E-3</c:v>
                </c:pt>
                <c:pt idx="140">
                  <c:v>1.511320730728458E-3</c:v>
                </c:pt>
                <c:pt idx="141">
                  <c:v>1.4945917581103581E-3</c:v>
                </c:pt>
                <c:pt idx="142">
                  <c:v>1.486844487374563E-3</c:v>
                </c:pt>
                <c:pt idx="143">
                  <c:v>1.4851606609436281E-3</c:v>
                </c:pt>
                <c:pt idx="144">
                  <c:v>1.4636478296723039E-3</c:v>
                </c:pt>
                <c:pt idx="145">
                  <c:v>1.419974219627522E-3</c:v>
                </c:pt>
                <c:pt idx="146">
                  <c:v>1.4048102513899651E-3</c:v>
                </c:pt>
                <c:pt idx="147">
                  <c:v>1.396782966220107E-3</c:v>
                </c:pt>
                <c:pt idx="148">
                  <c:v>1.391014198890795E-3</c:v>
                </c:pt>
                <c:pt idx="149">
                  <c:v>1.3705329356794721E-3</c:v>
                </c:pt>
                <c:pt idx="150">
                  <c:v>1.351961526718124E-3</c:v>
                </c:pt>
                <c:pt idx="151">
                  <c:v>1.3371334643575759E-3</c:v>
                </c:pt>
                <c:pt idx="152">
                  <c:v>1.321997189018264E-3</c:v>
                </c:pt>
                <c:pt idx="153">
                  <c:v>1.3209743540901599E-3</c:v>
                </c:pt>
                <c:pt idx="154">
                  <c:v>1.310138175953157E-3</c:v>
                </c:pt>
                <c:pt idx="155">
                  <c:v>1.3034855658255759E-3</c:v>
                </c:pt>
                <c:pt idx="156">
                  <c:v>1.299811806091064E-3</c:v>
                </c:pt>
                <c:pt idx="157">
                  <c:v>1.2985422104575381E-3</c:v>
                </c:pt>
                <c:pt idx="158">
                  <c:v>1.2841515656240911E-3</c:v>
                </c:pt>
                <c:pt idx="159">
                  <c:v>1.2720850587813479E-3</c:v>
                </c:pt>
                <c:pt idx="160">
                  <c:v>1.24630070540745E-3</c:v>
                </c:pt>
                <c:pt idx="161">
                  <c:v>1.227737472495377E-3</c:v>
                </c:pt>
                <c:pt idx="162">
                  <c:v>1.217837196353501E-3</c:v>
                </c:pt>
                <c:pt idx="163">
                  <c:v>1.207792066006788E-3</c:v>
                </c:pt>
                <c:pt idx="164">
                  <c:v>1.201496151704099E-3</c:v>
                </c:pt>
                <c:pt idx="165">
                  <c:v>1.1909585228353089E-3</c:v>
                </c:pt>
                <c:pt idx="166">
                  <c:v>1.1885336889676671E-3</c:v>
                </c:pt>
                <c:pt idx="167">
                  <c:v>1.18715851286007E-3</c:v>
                </c:pt>
                <c:pt idx="168">
                  <c:v>1.185772559537137E-3</c:v>
                </c:pt>
                <c:pt idx="169">
                  <c:v>1.178584056534072E-3</c:v>
                </c:pt>
                <c:pt idx="170">
                  <c:v>1.1661638253268301E-3</c:v>
                </c:pt>
                <c:pt idx="171">
                  <c:v>1.139732356193893E-3</c:v>
                </c:pt>
                <c:pt idx="172">
                  <c:v>1.133123023455565E-3</c:v>
                </c:pt>
                <c:pt idx="173">
                  <c:v>1.130704511396243E-3</c:v>
                </c:pt>
                <c:pt idx="174">
                  <c:v>1.111557885762644E-3</c:v>
                </c:pt>
                <c:pt idx="175">
                  <c:v>1.0993154949609019E-3</c:v>
                </c:pt>
                <c:pt idx="176">
                  <c:v>1.0988227854976779E-3</c:v>
                </c:pt>
                <c:pt idx="177">
                  <c:v>1.096507144223331E-3</c:v>
                </c:pt>
                <c:pt idx="178">
                  <c:v>1.056890777691464E-3</c:v>
                </c:pt>
                <c:pt idx="179">
                  <c:v>1.0500551985336479E-3</c:v>
                </c:pt>
                <c:pt idx="180">
                  <c:v>1.045742272558268E-3</c:v>
                </c:pt>
                <c:pt idx="181">
                  <c:v>1.0396997321479649E-3</c:v>
                </c:pt>
                <c:pt idx="182">
                  <c:v>1.03785350744883E-3</c:v>
                </c:pt>
                <c:pt idx="183">
                  <c:v>1.0144797509134061E-3</c:v>
                </c:pt>
                <c:pt idx="184">
                  <c:v>9.7832742757365419E-4</c:v>
                </c:pt>
                <c:pt idx="185">
                  <c:v>9.7459300435109115E-4</c:v>
                </c:pt>
                <c:pt idx="186">
                  <c:v>9.686722496504434E-4</c:v>
                </c:pt>
                <c:pt idx="187">
                  <c:v>9.6710149900145826E-4</c:v>
                </c:pt>
                <c:pt idx="188">
                  <c:v>9.3970968230635643E-4</c:v>
                </c:pt>
                <c:pt idx="189">
                  <c:v>9.2730091896583045E-4</c:v>
                </c:pt>
                <c:pt idx="190">
                  <c:v>9.0032271043819336E-4</c:v>
                </c:pt>
                <c:pt idx="191">
                  <c:v>8.7921539758518497E-4</c:v>
                </c:pt>
                <c:pt idx="192">
                  <c:v>8.772193660881569E-4</c:v>
                </c:pt>
                <c:pt idx="193">
                  <c:v>8.6946705070018837E-4</c:v>
                </c:pt>
                <c:pt idx="194">
                  <c:v>8.6798499493687641E-4</c:v>
                </c:pt>
                <c:pt idx="195">
                  <c:v>8.4389951506348162E-4</c:v>
                </c:pt>
                <c:pt idx="196">
                  <c:v>8.1624558462431017E-4</c:v>
                </c:pt>
                <c:pt idx="197">
                  <c:v>8.0995351398715674E-4</c:v>
                </c:pt>
                <c:pt idx="198">
                  <c:v>8.0404862148874634E-4</c:v>
                </c:pt>
                <c:pt idx="199">
                  <c:v>8.0116855652504241E-4</c:v>
                </c:pt>
                <c:pt idx="200">
                  <c:v>7.9087772314196812E-4</c:v>
                </c:pt>
                <c:pt idx="201">
                  <c:v>7.8792108978502405E-4</c:v>
                </c:pt>
                <c:pt idx="202">
                  <c:v>7.6422857916642612E-4</c:v>
                </c:pt>
                <c:pt idx="203">
                  <c:v>7.619403652906698E-4</c:v>
                </c:pt>
                <c:pt idx="204">
                  <c:v>7.4350084912177758E-4</c:v>
                </c:pt>
                <c:pt idx="205">
                  <c:v>7.4303326257797459E-4</c:v>
                </c:pt>
                <c:pt idx="206">
                  <c:v>7.2969349208166861E-4</c:v>
                </c:pt>
                <c:pt idx="207">
                  <c:v>7.2943481952395656E-4</c:v>
                </c:pt>
                <c:pt idx="208">
                  <c:v>7.1825023101926972E-4</c:v>
                </c:pt>
                <c:pt idx="209">
                  <c:v>7.0768746141219147E-4</c:v>
                </c:pt>
                <c:pt idx="210">
                  <c:v>6.8471796151355177E-4</c:v>
                </c:pt>
                <c:pt idx="211">
                  <c:v>6.5609258012304535E-4</c:v>
                </c:pt>
                <c:pt idx="212">
                  <c:v>6.5302813416527454E-4</c:v>
                </c:pt>
                <c:pt idx="213">
                  <c:v>6.4496310743001185E-4</c:v>
                </c:pt>
                <c:pt idx="214">
                  <c:v>6.4203797230653263E-4</c:v>
                </c:pt>
                <c:pt idx="215">
                  <c:v>6.22234928522873E-4</c:v>
                </c:pt>
                <c:pt idx="216">
                  <c:v>6.1290649501667498E-4</c:v>
                </c:pt>
                <c:pt idx="217">
                  <c:v>6.1234583050998991E-4</c:v>
                </c:pt>
                <c:pt idx="218">
                  <c:v>6.0589327509349348E-4</c:v>
                </c:pt>
                <c:pt idx="219">
                  <c:v>6.0418608030056507E-4</c:v>
                </c:pt>
                <c:pt idx="220">
                  <c:v>6.0281884015193541E-4</c:v>
                </c:pt>
                <c:pt idx="221">
                  <c:v>5.8960168844990628E-4</c:v>
                </c:pt>
                <c:pt idx="222">
                  <c:v>5.8388582856342753E-4</c:v>
                </c:pt>
                <c:pt idx="223">
                  <c:v>5.7372908518604597E-4</c:v>
                </c:pt>
                <c:pt idx="224">
                  <c:v>5.7366235817695268E-4</c:v>
                </c:pt>
                <c:pt idx="225">
                  <c:v>5.5191222050398063E-4</c:v>
                </c:pt>
                <c:pt idx="226">
                  <c:v>5.2832271359233628E-4</c:v>
                </c:pt>
                <c:pt idx="227">
                  <c:v>5.2259072645785044E-4</c:v>
                </c:pt>
                <c:pt idx="228">
                  <c:v>5.1814814509798003E-4</c:v>
                </c:pt>
                <c:pt idx="229">
                  <c:v>5.1624700720191263E-4</c:v>
                </c:pt>
                <c:pt idx="230">
                  <c:v>5.1076788413748086E-4</c:v>
                </c:pt>
                <c:pt idx="231">
                  <c:v>4.8744534707780392E-4</c:v>
                </c:pt>
                <c:pt idx="232">
                  <c:v>4.8558312578847809E-4</c:v>
                </c:pt>
                <c:pt idx="233">
                  <c:v>4.8370993636884859E-4</c:v>
                </c:pt>
                <c:pt idx="234">
                  <c:v>4.7853780811782842E-4</c:v>
                </c:pt>
                <c:pt idx="235">
                  <c:v>4.750653062301602E-4</c:v>
                </c:pt>
                <c:pt idx="236">
                  <c:v>4.7311183540914683E-4</c:v>
                </c:pt>
                <c:pt idx="237">
                  <c:v>4.6771759518842338E-4</c:v>
                </c:pt>
                <c:pt idx="238">
                  <c:v>4.6043042833004538E-4</c:v>
                </c:pt>
                <c:pt idx="239">
                  <c:v>4.5210079840021062E-4</c:v>
                </c:pt>
                <c:pt idx="240">
                  <c:v>4.4948110359181173E-4</c:v>
                </c:pt>
                <c:pt idx="241">
                  <c:v>4.4891012683747169E-4</c:v>
                </c:pt>
                <c:pt idx="242">
                  <c:v>4.4063047170233769E-4</c:v>
                </c:pt>
                <c:pt idx="243">
                  <c:v>4.1788353711994349E-4</c:v>
                </c:pt>
                <c:pt idx="244">
                  <c:v>4.0962961211583838E-4</c:v>
                </c:pt>
                <c:pt idx="245">
                  <c:v>4.0324931477957068E-4</c:v>
                </c:pt>
                <c:pt idx="246">
                  <c:v>4.0220855842417488E-4</c:v>
                </c:pt>
                <c:pt idx="247">
                  <c:v>4.0084830599571621E-4</c:v>
                </c:pt>
                <c:pt idx="248">
                  <c:v>3.9635050358718222E-4</c:v>
                </c:pt>
                <c:pt idx="249">
                  <c:v>3.9262521266519569E-4</c:v>
                </c:pt>
                <c:pt idx="250">
                  <c:v>3.869490187307158E-4</c:v>
                </c:pt>
                <c:pt idx="251">
                  <c:v>3.8335943774435379E-4</c:v>
                </c:pt>
                <c:pt idx="252">
                  <c:v>3.7484803783487569E-4</c:v>
                </c:pt>
                <c:pt idx="253">
                  <c:v>3.7360597280514682E-4</c:v>
                </c:pt>
                <c:pt idx="254">
                  <c:v>3.6978225027561461E-4</c:v>
                </c:pt>
                <c:pt idx="255">
                  <c:v>3.6930040142701932E-4</c:v>
                </c:pt>
                <c:pt idx="256">
                  <c:v>3.6879098017241331E-4</c:v>
                </c:pt>
                <c:pt idx="257">
                  <c:v>3.6831929300707101E-4</c:v>
                </c:pt>
                <c:pt idx="258">
                  <c:v>3.6292816733496239E-4</c:v>
                </c:pt>
                <c:pt idx="259">
                  <c:v>3.6291528004211022E-4</c:v>
                </c:pt>
                <c:pt idx="260">
                  <c:v>3.5878795083612149E-4</c:v>
                </c:pt>
                <c:pt idx="261">
                  <c:v>3.5186418628416021E-4</c:v>
                </c:pt>
                <c:pt idx="262">
                  <c:v>3.5182709408717949E-4</c:v>
                </c:pt>
                <c:pt idx="263">
                  <c:v>3.5101735480504262E-4</c:v>
                </c:pt>
                <c:pt idx="264">
                  <c:v>3.4808760757707732E-4</c:v>
                </c:pt>
                <c:pt idx="265">
                  <c:v>3.4362701697507873E-4</c:v>
                </c:pt>
                <c:pt idx="266">
                  <c:v>3.3211263576288322E-4</c:v>
                </c:pt>
                <c:pt idx="267">
                  <c:v>3.2943220969604232E-4</c:v>
                </c:pt>
                <c:pt idx="268">
                  <c:v>3.2534725909687219E-4</c:v>
                </c:pt>
                <c:pt idx="269">
                  <c:v>3.242943577212492E-4</c:v>
                </c:pt>
                <c:pt idx="270">
                  <c:v>3.2028201136158942E-4</c:v>
                </c:pt>
                <c:pt idx="271">
                  <c:v>3.1837177096153378E-4</c:v>
                </c:pt>
                <c:pt idx="272">
                  <c:v>3.1752924964486288E-4</c:v>
                </c:pt>
                <c:pt idx="273">
                  <c:v>3.1210800226692549E-4</c:v>
                </c:pt>
                <c:pt idx="274">
                  <c:v>3.1116961892202049E-4</c:v>
                </c:pt>
                <c:pt idx="275">
                  <c:v>3.0934403613371909E-4</c:v>
                </c:pt>
                <c:pt idx="276">
                  <c:v>3.0545341466901659E-4</c:v>
                </c:pt>
                <c:pt idx="277">
                  <c:v>3.0426532584591602E-4</c:v>
                </c:pt>
                <c:pt idx="278">
                  <c:v>3.0313486021200979E-4</c:v>
                </c:pt>
                <c:pt idx="279">
                  <c:v>3.0014284130638799E-4</c:v>
                </c:pt>
                <c:pt idx="280">
                  <c:v>2.9993036507118792E-4</c:v>
                </c:pt>
                <c:pt idx="281">
                  <c:v>2.9521463189906988E-4</c:v>
                </c:pt>
                <c:pt idx="282">
                  <c:v>2.8761924238271879E-4</c:v>
                </c:pt>
                <c:pt idx="283">
                  <c:v>2.8557825730508027E-4</c:v>
                </c:pt>
                <c:pt idx="284">
                  <c:v>2.8500341960417219E-4</c:v>
                </c:pt>
                <c:pt idx="285">
                  <c:v>2.8403323344618149E-4</c:v>
                </c:pt>
                <c:pt idx="286">
                  <c:v>2.8337586596253252E-4</c:v>
                </c:pt>
                <c:pt idx="287">
                  <c:v>2.8246304328585081E-4</c:v>
                </c:pt>
                <c:pt idx="288">
                  <c:v>2.8121093100529342E-4</c:v>
                </c:pt>
                <c:pt idx="289">
                  <c:v>2.7912736466950022E-4</c:v>
                </c:pt>
                <c:pt idx="290">
                  <c:v>2.7680512722958503E-4</c:v>
                </c:pt>
                <c:pt idx="291">
                  <c:v>2.6823944225187491E-4</c:v>
                </c:pt>
                <c:pt idx="292">
                  <c:v>2.662124526019417E-4</c:v>
                </c:pt>
                <c:pt idx="293">
                  <c:v>2.6536699874261081E-4</c:v>
                </c:pt>
                <c:pt idx="294">
                  <c:v>2.563190832752822E-4</c:v>
                </c:pt>
                <c:pt idx="295">
                  <c:v>2.5555931155648361E-4</c:v>
                </c:pt>
                <c:pt idx="296">
                  <c:v>2.5382004203631451E-4</c:v>
                </c:pt>
                <c:pt idx="297">
                  <c:v>2.51198894151371E-4</c:v>
                </c:pt>
                <c:pt idx="298">
                  <c:v>2.503989391275086E-4</c:v>
                </c:pt>
                <c:pt idx="299">
                  <c:v>2.4265721361508381E-4</c:v>
                </c:pt>
                <c:pt idx="300">
                  <c:v>2.3905466199783759E-4</c:v>
                </c:pt>
                <c:pt idx="301">
                  <c:v>2.35308454072455E-4</c:v>
                </c:pt>
                <c:pt idx="302">
                  <c:v>2.3389382761236841E-4</c:v>
                </c:pt>
                <c:pt idx="303">
                  <c:v>2.3270241208081619E-4</c:v>
                </c:pt>
                <c:pt idx="304">
                  <c:v>2.3153409817729389E-4</c:v>
                </c:pt>
                <c:pt idx="305">
                  <c:v>2.3049017702558161E-4</c:v>
                </c:pt>
                <c:pt idx="306">
                  <c:v>2.2797661535021039E-4</c:v>
                </c:pt>
                <c:pt idx="307">
                  <c:v>2.2669300063940639E-4</c:v>
                </c:pt>
                <c:pt idx="308">
                  <c:v>2.230884024712994E-4</c:v>
                </c:pt>
                <c:pt idx="309">
                  <c:v>2.2118234070582019E-4</c:v>
                </c:pt>
                <c:pt idx="310">
                  <c:v>2.1819186664423981E-4</c:v>
                </c:pt>
                <c:pt idx="311">
                  <c:v>2.17994757953861E-4</c:v>
                </c:pt>
                <c:pt idx="312">
                  <c:v>2.178641610378715E-4</c:v>
                </c:pt>
                <c:pt idx="313">
                  <c:v>2.1616953694307301E-4</c:v>
                </c:pt>
                <c:pt idx="314">
                  <c:v>2.148149766146644E-4</c:v>
                </c:pt>
                <c:pt idx="315">
                  <c:v>2.117273008323795E-4</c:v>
                </c:pt>
                <c:pt idx="316">
                  <c:v>2.0798487306164271E-4</c:v>
                </c:pt>
                <c:pt idx="317">
                  <c:v>2.0720233960114129E-4</c:v>
                </c:pt>
                <c:pt idx="318">
                  <c:v>2.0671094216744181E-4</c:v>
                </c:pt>
                <c:pt idx="319">
                  <c:v>2.0616790036517659E-4</c:v>
                </c:pt>
                <c:pt idx="320">
                  <c:v>2.0530612927880889E-4</c:v>
                </c:pt>
                <c:pt idx="321">
                  <c:v>2.0346160778357729E-4</c:v>
                </c:pt>
                <c:pt idx="322">
                  <c:v>2.0328863650921771E-4</c:v>
                </c:pt>
                <c:pt idx="323">
                  <c:v>2.0246202789945701E-4</c:v>
                </c:pt>
                <c:pt idx="324">
                  <c:v>1.9919468320267849E-4</c:v>
                </c:pt>
                <c:pt idx="325">
                  <c:v>1.9694229064291501E-4</c:v>
                </c:pt>
                <c:pt idx="326">
                  <c:v>1.966683680880533E-4</c:v>
                </c:pt>
                <c:pt idx="327">
                  <c:v>1.9592527578337691E-4</c:v>
                </c:pt>
                <c:pt idx="328">
                  <c:v>1.9314176618052761E-4</c:v>
                </c:pt>
                <c:pt idx="329">
                  <c:v>1.9276236527567529E-4</c:v>
                </c:pt>
                <c:pt idx="330">
                  <c:v>1.9218033188269501E-4</c:v>
                </c:pt>
                <c:pt idx="331">
                  <c:v>1.9214211298422201E-4</c:v>
                </c:pt>
                <c:pt idx="332">
                  <c:v>1.914308686623812E-4</c:v>
                </c:pt>
                <c:pt idx="333">
                  <c:v>1.898663280928668E-4</c:v>
                </c:pt>
                <c:pt idx="334">
                  <c:v>1.8579652349398751E-4</c:v>
                </c:pt>
                <c:pt idx="335">
                  <c:v>1.8272753701430831E-4</c:v>
                </c:pt>
                <c:pt idx="336">
                  <c:v>1.817655730702137E-4</c:v>
                </c:pt>
                <c:pt idx="337">
                  <c:v>1.7959487036892319E-4</c:v>
                </c:pt>
                <c:pt idx="338">
                  <c:v>1.7884330834895331E-4</c:v>
                </c:pt>
                <c:pt idx="339">
                  <c:v>1.6720649895495869E-4</c:v>
                </c:pt>
                <c:pt idx="340">
                  <c:v>1.6708489134800079E-4</c:v>
                </c:pt>
                <c:pt idx="341">
                  <c:v>1.6497165269806791E-4</c:v>
                </c:pt>
                <c:pt idx="342">
                  <c:v>1.631272723148703E-4</c:v>
                </c:pt>
                <c:pt idx="343">
                  <c:v>1.6307122046082111E-4</c:v>
                </c:pt>
                <c:pt idx="344">
                  <c:v>1.599516477217798E-4</c:v>
                </c:pt>
                <c:pt idx="345">
                  <c:v>1.5818633794452099E-4</c:v>
                </c:pt>
                <c:pt idx="346">
                  <c:v>1.558359493773467E-4</c:v>
                </c:pt>
                <c:pt idx="347">
                  <c:v>1.53352558163557E-4</c:v>
                </c:pt>
                <c:pt idx="348">
                  <c:v>1.5223208329518461E-4</c:v>
                </c:pt>
                <c:pt idx="349">
                  <c:v>1.5030854267490191E-4</c:v>
                </c:pt>
                <c:pt idx="350">
                  <c:v>1.4939259986353819E-4</c:v>
                </c:pt>
                <c:pt idx="351">
                  <c:v>1.454805072113515E-4</c:v>
                </c:pt>
                <c:pt idx="352">
                  <c:v>1.417957111743243E-4</c:v>
                </c:pt>
                <c:pt idx="353">
                  <c:v>1.4170568499760971E-4</c:v>
                </c:pt>
                <c:pt idx="354">
                  <c:v>1.4127465949918789E-4</c:v>
                </c:pt>
                <c:pt idx="355">
                  <c:v>1.4069668646046399E-4</c:v>
                </c:pt>
                <c:pt idx="356">
                  <c:v>1.4031831452910619E-4</c:v>
                </c:pt>
                <c:pt idx="357">
                  <c:v>1.38227863264926E-4</c:v>
                </c:pt>
                <c:pt idx="358">
                  <c:v>1.3801232437355901E-4</c:v>
                </c:pt>
                <c:pt idx="359">
                  <c:v>1.3737500683767739E-4</c:v>
                </c:pt>
                <c:pt idx="360">
                  <c:v>1.357312252181783E-4</c:v>
                </c:pt>
                <c:pt idx="361">
                  <c:v>1.3554873968675801E-4</c:v>
                </c:pt>
                <c:pt idx="362">
                  <c:v>1.3493985122641641E-4</c:v>
                </c:pt>
                <c:pt idx="363">
                  <c:v>1.3149078065195909E-4</c:v>
                </c:pt>
                <c:pt idx="364">
                  <c:v>1.3145907497769739E-4</c:v>
                </c:pt>
                <c:pt idx="365">
                  <c:v>1.3145098684913011E-4</c:v>
                </c:pt>
                <c:pt idx="366">
                  <c:v>1.3110111050491181E-4</c:v>
                </c:pt>
                <c:pt idx="367">
                  <c:v>1.3063718464731869E-4</c:v>
                </c:pt>
                <c:pt idx="368">
                  <c:v>1.3022581261326049E-4</c:v>
                </c:pt>
                <c:pt idx="369">
                  <c:v>1.3010555472823949E-4</c:v>
                </c:pt>
                <c:pt idx="370">
                  <c:v>1.295836108525474E-4</c:v>
                </c:pt>
                <c:pt idx="371">
                  <c:v>1.294054253586829E-4</c:v>
                </c:pt>
                <c:pt idx="372">
                  <c:v>1.2919453045607499E-4</c:v>
                </c:pt>
                <c:pt idx="373">
                  <c:v>1.287054779057921E-4</c:v>
                </c:pt>
                <c:pt idx="374">
                  <c:v>1.286967562586461E-4</c:v>
                </c:pt>
                <c:pt idx="375">
                  <c:v>1.2702365504136821E-4</c:v>
                </c:pt>
                <c:pt idx="376">
                  <c:v>1.261524474687118E-4</c:v>
                </c:pt>
                <c:pt idx="377">
                  <c:v>1.2528332581069501E-4</c:v>
                </c:pt>
                <c:pt idx="378">
                  <c:v>1.2461481666499531E-4</c:v>
                </c:pt>
                <c:pt idx="379">
                  <c:v>1.241752216764184E-4</c:v>
                </c:pt>
                <c:pt idx="380">
                  <c:v>1.237997669295871E-4</c:v>
                </c:pt>
                <c:pt idx="381">
                  <c:v>1.2266464976380711E-4</c:v>
                </c:pt>
                <c:pt idx="382">
                  <c:v>1.209345325797691E-4</c:v>
                </c:pt>
                <c:pt idx="383">
                  <c:v>1.2069963791432229E-4</c:v>
                </c:pt>
                <c:pt idx="384">
                  <c:v>1.199375106843144E-4</c:v>
                </c:pt>
                <c:pt idx="385">
                  <c:v>1.190974420024023E-4</c:v>
                </c:pt>
                <c:pt idx="386">
                  <c:v>1.190894497512554E-4</c:v>
                </c:pt>
                <c:pt idx="387">
                  <c:v>1.187157928800087E-4</c:v>
                </c:pt>
                <c:pt idx="388">
                  <c:v>1.1665974236121569E-4</c:v>
                </c:pt>
                <c:pt idx="389">
                  <c:v>1.1479222610320829E-4</c:v>
                </c:pt>
                <c:pt idx="390">
                  <c:v>1.1411105430184981E-4</c:v>
                </c:pt>
                <c:pt idx="391">
                  <c:v>1.125572170208711E-4</c:v>
                </c:pt>
                <c:pt idx="392">
                  <c:v>1.124675023463863E-4</c:v>
                </c:pt>
                <c:pt idx="393">
                  <c:v>1.124616404903556E-4</c:v>
                </c:pt>
                <c:pt idx="394">
                  <c:v>1.1180372664324679E-4</c:v>
                </c:pt>
                <c:pt idx="395">
                  <c:v>1.098773048053207E-4</c:v>
                </c:pt>
                <c:pt idx="396">
                  <c:v>1.0942494563331691E-4</c:v>
                </c:pt>
                <c:pt idx="397">
                  <c:v>1.089412798017683E-4</c:v>
                </c:pt>
                <c:pt idx="398">
                  <c:v>1.068347688585831E-4</c:v>
                </c:pt>
                <c:pt idx="399">
                  <c:v>1.064596668268795E-4</c:v>
                </c:pt>
                <c:pt idx="400">
                  <c:v>1.057123897584509E-4</c:v>
                </c:pt>
                <c:pt idx="401">
                  <c:v>1.0450857628569E-4</c:v>
                </c:pt>
                <c:pt idx="402">
                  <c:v>1.041885565290145E-4</c:v>
                </c:pt>
                <c:pt idx="403">
                  <c:v>1.022136986991603E-4</c:v>
                </c:pt>
                <c:pt idx="404">
                  <c:v>1.0145707100707181E-4</c:v>
                </c:pt>
                <c:pt idx="405">
                  <c:v>1.010236892694997E-4</c:v>
                </c:pt>
                <c:pt idx="406">
                  <c:v>1.006836612161669E-4</c:v>
                </c:pt>
                <c:pt idx="407">
                  <c:v>1.0031793276907989E-4</c:v>
                </c:pt>
                <c:pt idx="408">
                  <c:v>9.9968398994309721E-5</c:v>
                </c:pt>
                <c:pt idx="409">
                  <c:v>9.972439361304729E-5</c:v>
                </c:pt>
                <c:pt idx="410">
                  <c:v>9.879625828988138E-5</c:v>
                </c:pt>
                <c:pt idx="411">
                  <c:v>9.7825016286292294E-5</c:v>
                </c:pt>
                <c:pt idx="412">
                  <c:v>9.7547037625109591E-5</c:v>
                </c:pt>
                <c:pt idx="413">
                  <c:v>9.6854870572562069E-5</c:v>
                </c:pt>
                <c:pt idx="414">
                  <c:v>9.6174727954765265E-5</c:v>
                </c:pt>
                <c:pt idx="415">
                  <c:v>9.6106098204426719E-5</c:v>
                </c:pt>
                <c:pt idx="416">
                  <c:v>9.5686959315893601E-5</c:v>
                </c:pt>
                <c:pt idx="417">
                  <c:v>9.5141194599695613E-5</c:v>
                </c:pt>
                <c:pt idx="418">
                  <c:v>9.5029831671684971E-5</c:v>
                </c:pt>
                <c:pt idx="419">
                  <c:v>9.4953204869298172E-5</c:v>
                </c:pt>
                <c:pt idx="420">
                  <c:v>9.4936741159522454E-5</c:v>
                </c:pt>
                <c:pt idx="421">
                  <c:v>9.437238714772963E-5</c:v>
                </c:pt>
                <c:pt idx="422">
                  <c:v>9.4206492716213924E-5</c:v>
                </c:pt>
                <c:pt idx="423">
                  <c:v>9.2789901673186672E-5</c:v>
                </c:pt>
                <c:pt idx="424">
                  <c:v>9.2721721748126917E-5</c:v>
                </c:pt>
                <c:pt idx="425">
                  <c:v>9.2615780077282521E-5</c:v>
                </c:pt>
                <c:pt idx="426">
                  <c:v>9.2586019100459872E-5</c:v>
                </c:pt>
                <c:pt idx="427">
                  <c:v>9.2374890502315788E-5</c:v>
                </c:pt>
                <c:pt idx="428">
                  <c:v>9.2173409087216576E-5</c:v>
                </c:pt>
                <c:pt idx="429">
                  <c:v>9.1294271731708556E-5</c:v>
                </c:pt>
                <c:pt idx="430">
                  <c:v>9.1252842829459355E-5</c:v>
                </c:pt>
                <c:pt idx="431">
                  <c:v>9.0125060089134401E-5</c:v>
                </c:pt>
                <c:pt idx="432">
                  <c:v>8.9777582650055039E-5</c:v>
                </c:pt>
                <c:pt idx="433">
                  <c:v>8.8852023741808238E-5</c:v>
                </c:pt>
                <c:pt idx="434">
                  <c:v>8.8370053471405048E-5</c:v>
                </c:pt>
                <c:pt idx="435">
                  <c:v>8.7967428293995464E-5</c:v>
                </c:pt>
                <c:pt idx="436">
                  <c:v>8.7675525072938813E-5</c:v>
                </c:pt>
                <c:pt idx="437">
                  <c:v>8.6984830410166445E-5</c:v>
                </c:pt>
                <c:pt idx="438">
                  <c:v>8.6039591338459611E-5</c:v>
                </c:pt>
                <c:pt idx="439">
                  <c:v>8.5914020001692879E-5</c:v>
                </c:pt>
                <c:pt idx="440">
                  <c:v>8.587526221523977E-5</c:v>
                </c:pt>
                <c:pt idx="441">
                  <c:v>8.5731158024302759E-5</c:v>
                </c:pt>
                <c:pt idx="442">
                  <c:v>8.5532048382090442E-5</c:v>
                </c:pt>
                <c:pt idx="443">
                  <c:v>8.366778519024992E-5</c:v>
                </c:pt>
                <c:pt idx="444">
                  <c:v>8.2807501411460172E-5</c:v>
                </c:pt>
                <c:pt idx="445">
                  <c:v>8.2742032307906935E-5</c:v>
                </c:pt>
                <c:pt idx="446">
                  <c:v>8.2526701754046246E-5</c:v>
                </c:pt>
                <c:pt idx="447">
                  <c:v>8.0940066067987189E-5</c:v>
                </c:pt>
                <c:pt idx="448">
                  <c:v>8.0365654107799372E-5</c:v>
                </c:pt>
                <c:pt idx="449">
                  <c:v>8.0039910966675097E-5</c:v>
                </c:pt>
                <c:pt idx="450">
                  <c:v>7.8387174509137359E-5</c:v>
                </c:pt>
                <c:pt idx="451">
                  <c:v>7.825575703736265E-5</c:v>
                </c:pt>
                <c:pt idx="452">
                  <c:v>7.6557857857155679E-5</c:v>
                </c:pt>
                <c:pt idx="453">
                  <c:v>7.5677856650323202E-5</c:v>
                </c:pt>
                <c:pt idx="454">
                  <c:v>7.5358544251265399E-5</c:v>
                </c:pt>
                <c:pt idx="455">
                  <c:v>7.521859428155475E-5</c:v>
                </c:pt>
                <c:pt idx="456">
                  <c:v>7.5164131361710857E-5</c:v>
                </c:pt>
                <c:pt idx="457">
                  <c:v>7.4928838077251516E-5</c:v>
                </c:pt>
                <c:pt idx="458">
                  <c:v>7.47783014052457E-5</c:v>
                </c:pt>
                <c:pt idx="459">
                  <c:v>7.4225614371689605E-5</c:v>
                </c:pt>
                <c:pt idx="460">
                  <c:v>7.419851101639429E-5</c:v>
                </c:pt>
                <c:pt idx="461">
                  <c:v>7.3615282813266084E-5</c:v>
                </c:pt>
                <c:pt idx="462">
                  <c:v>7.3329491790108069E-5</c:v>
                </c:pt>
                <c:pt idx="463">
                  <c:v>7.2773696826633927E-5</c:v>
                </c:pt>
                <c:pt idx="464">
                  <c:v>7.2699288246044292E-5</c:v>
                </c:pt>
                <c:pt idx="465">
                  <c:v>7.0477448357058697E-5</c:v>
                </c:pt>
                <c:pt idx="466">
                  <c:v>7.0178800437420858E-5</c:v>
                </c:pt>
                <c:pt idx="467">
                  <c:v>6.9741111583936977E-5</c:v>
                </c:pt>
                <c:pt idx="468">
                  <c:v>6.9034925055071054E-5</c:v>
                </c:pt>
                <c:pt idx="469">
                  <c:v>6.8041040527211451E-5</c:v>
                </c:pt>
                <c:pt idx="470">
                  <c:v>6.7878688189633159E-5</c:v>
                </c:pt>
                <c:pt idx="471">
                  <c:v>6.7253626184748274E-5</c:v>
                </c:pt>
                <c:pt idx="472">
                  <c:v>6.5622055971423219E-5</c:v>
                </c:pt>
                <c:pt idx="473">
                  <c:v>6.4606058721825292E-5</c:v>
                </c:pt>
                <c:pt idx="474">
                  <c:v>6.3930051355384266E-5</c:v>
                </c:pt>
                <c:pt idx="475">
                  <c:v>6.3684367436187822E-5</c:v>
                </c:pt>
                <c:pt idx="476">
                  <c:v>6.3483496470677762E-5</c:v>
                </c:pt>
                <c:pt idx="477">
                  <c:v>6.2255120014559616E-5</c:v>
                </c:pt>
                <c:pt idx="478">
                  <c:v>6.0386448411340043E-5</c:v>
                </c:pt>
                <c:pt idx="479">
                  <c:v>6.0077016025592922E-5</c:v>
                </c:pt>
                <c:pt idx="480">
                  <c:v>5.8502700855582699E-5</c:v>
                </c:pt>
                <c:pt idx="481">
                  <c:v>5.7794953813875703E-5</c:v>
                </c:pt>
                <c:pt idx="482">
                  <c:v>5.6586633104605853E-5</c:v>
                </c:pt>
                <c:pt idx="483">
                  <c:v>5.6469055374983967E-5</c:v>
                </c:pt>
                <c:pt idx="484">
                  <c:v>5.5920139763649533E-5</c:v>
                </c:pt>
                <c:pt idx="485">
                  <c:v>5.5800942935315869E-5</c:v>
                </c:pt>
                <c:pt idx="486">
                  <c:v>5.4978202371929769E-5</c:v>
                </c:pt>
                <c:pt idx="487">
                  <c:v>5.3827512890270319E-5</c:v>
                </c:pt>
                <c:pt idx="488">
                  <c:v>5.3770622255479357E-5</c:v>
                </c:pt>
                <c:pt idx="489">
                  <c:v>5.3345976031639738E-5</c:v>
                </c:pt>
                <c:pt idx="490">
                  <c:v>5.2160653422285513E-5</c:v>
                </c:pt>
                <c:pt idx="491">
                  <c:v>5.0510504852222103E-5</c:v>
                </c:pt>
                <c:pt idx="492">
                  <c:v>5.0252404561944322E-5</c:v>
                </c:pt>
                <c:pt idx="493">
                  <c:v>5.0127222769908507E-5</c:v>
                </c:pt>
                <c:pt idx="494">
                  <c:v>5.0115529695774748E-5</c:v>
                </c:pt>
                <c:pt idx="495">
                  <c:v>4.9960237959628221E-5</c:v>
                </c:pt>
                <c:pt idx="496">
                  <c:v>4.9284383287525258E-5</c:v>
                </c:pt>
                <c:pt idx="497">
                  <c:v>4.9060136635698288E-5</c:v>
                </c:pt>
                <c:pt idx="498">
                  <c:v>4.7905720208684997E-5</c:v>
                </c:pt>
                <c:pt idx="499">
                  <c:v>4.7733537359515207E-5</c:v>
                </c:pt>
                <c:pt idx="500">
                  <c:v>4.7392534610132222E-5</c:v>
                </c:pt>
                <c:pt idx="501">
                  <c:v>4.6686032312915818E-5</c:v>
                </c:pt>
                <c:pt idx="502">
                  <c:v>4.468727300472658E-5</c:v>
                </c:pt>
                <c:pt idx="503">
                  <c:v>4.431186765500919E-5</c:v>
                </c:pt>
                <c:pt idx="504">
                  <c:v>4.4208674303662468E-5</c:v>
                </c:pt>
                <c:pt idx="505">
                  <c:v>4.4140075770344332E-5</c:v>
                </c:pt>
                <c:pt idx="506">
                  <c:v>4.4068073573452369E-5</c:v>
                </c:pt>
                <c:pt idx="507">
                  <c:v>4.3483686289252949E-5</c:v>
                </c:pt>
                <c:pt idx="508">
                  <c:v>4.3234491379994033E-5</c:v>
                </c:pt>
                <c:pt idx="509">
                  <c:v>4.2444548264249988E-5</c:v>
                </c:pt>
                <c:pt idx="510">
                  <c:v>4.0404560895333022E-5</c:v>
                </c:pt>
                <c:pt idx="511">
                  <c:v>3.9220688429989001E-5</c:v>
                </c:pt>
                <c:pt idx="512">
                  <c:v>3.9176012795683349E-5</c:v>
                </c:pt>
                <c:pt idx="513">
                  <c:v>3.9152078235765469E-5</c:v>
                </c:pt>
                <c:pt idx="514">
                  <c:v>3.9108996991848053E-5</c:v>
                </c:pt>
                <c:pt idx="515">
                  <c:v>3.8765569696257453E-5</c:v>
                </c:pt>
                <c:pt idx="516">
                  <c:v>3.8717436383720123E-5</c:v>
                </c:pt>
                <c:pt idx="517">
                  <c:v>3.8669861615535719E-5</c:v>
                </c:pt>
                <c:pt idx="518">
                  <c:v>3.8592090736944453E-5</c:v>
                </c:pt>
                <c:pt idx="519">
                  <c:v>3.8259964884742147E-5</c:v>
                </c:pt>
                <c:pt idx="520">
                  <c:v>3.8148647439459712E-5</c:v>
                </c:pt>
                <c:pt idx="521">
                  <c:v>3.7694404590845359E-5</c:v>
                </c:pt>
                <c:pt idx="522">
                  <c:v>3.6978504496036889E-5</c:v>
                </c:pt>
                <c:pt idx="523">
                  <c:v>3.6533108785593642E-5</c:v>
                </c:pt>
                <c:pt idx="524">
                  <c:v>3.5440980929406678E-5</c:v>
                </c:pt>
                <c:pt idx="525">
                  <c:v>3.5030337811589772E-5</c:v>
                </c:pt>
                <c:pt idx="526">
                  <c:v>3.31195299495466E-5</c:v>
                </c:pt>
                <c:pt idx="527">
                  <c:v>3.2146446057564258E-5</c:v>
                </c:pt>
                <c:pt idx="528">
                  <c:v>3.2017754900915503E-5</c:v>
                </c:pt>
                <c:pt idx="529">
                  <c:v>3.0828267853637027E-5</c:v>
                </c:pt>
                <c:pt idx="530">
                  <c:v>3.0729303495395221E-5</c:v>
                </c:pt>
                <c:pt idx="531">
                  <c:v>3.066003882952037E-5</c:v>
                </c:pt>
                <c:pt idx="532">
                  <c:v>3.0493142741885109E-5</c:v>
                </c:pt>
                <c:pt idx="533">
                  <c:v>2.9996680425550141E-5</c:v>
                </c:pt>
                <c:pt idx="534">
                  <c:v>2.8833205437545671E-5</c:v>
                </c:pt>
                <c:pt idx="535">
                  <c:v>2.8660221185644649E-5</c:v>
                </c:pt>
                <c:pt idx="536">
                  <c:v>2.8432651008809962E-5</c:v>
                </c:pt>
                <c:pt idx="537">
                  <c:v>2.841692435106724E-5</c:v>
                </c:pt>
                <c:pt idx="538">
                  <c:v>2.737803846048617E-5</c:v>
                </c:pt>
                <c:pt idx="539">
                  <c:v>2.6885833152066961E-5</c:v>
                </c:pt>
                <c:pt idx="540">
                  <c:v>2.658390189464095E-5</c:v>
                </c:pt>
                <c:pt idx="541">
                  <c:v>2.6562091425668171E-5</c:v>
                </c:pt>
                <c:pt idx="542">
                  <c:v>2.6485413442032859E-5</c:v>
                </c:pt>
                <c:pt idx="543">
                  <c:v>2.5932469355441321E-5</c:v>
                </c:pt>
                <c:pt idx="544">
                  <c:v>2.5918080668742029E-5</c:v>
                </c:pt>
                <c:pt idx="545">
                  <c:v>2.5900285249081489E-5</c:v>
                </c:pt>
                <c:pt idx="546">
                  <c:v>2.5880577138273221E-5</c:v>
                </c:pt>
                <c:pt idx="547">
                  <c:v>2.575724759205498E-5</c:v>
                </c:pt>
                <c:pt idx="548">
                  <c:v>2.5730019783157201E-5</c:v>
                </c:pt>
                <c:pt idx="549">
                  <c:v>2.5273406910490691E-5</c:v>
                </c:pt>
                <c:pt idx="550">
                  <c:v>2.4969209406871049E-5</c:v>
                </c:pt>
                <c:pt idx="551">
                  <c:v>2.4952434686087869E-5</c:v>
                </c:pt>
                <c:pt idx="552">
                  <c:v>2.4742099386563112E-5</c:v>
                </c:pt>
                <c:pt idx="553">
                  <c:v>2.471471839047661E-5</c:v>
                </c:pt>
                <c:pt idx="554">
                  <c:v>2.453190087252635E-5</c:v>
                </c:pt>
                <c:pt idx="555">
                  <c:v>2.432603873915307E-5</c:v>
                </c:pt>
                <c:pt idx="556">
                  <c:v>2.4063236526191821E-5</c:v>
                </c:pt>
                <c:pt idx="557">
                  <c:v>2.3910285865031401E-5</c:v>
                </c:pt>
                <c:pt idx="558">
                  <c:v>2.3860083956273891E-5</c:v>
                </c:pt>
                <c:pt idx="559">
                  <c:v>2.374085573373865E-5</c:v>
                </c:pt>
                <c:pt idx="560">
                  <c:v>2.3077012128094101E-5</c:v>
                </c:pt>
                <c:pt idx="561">
                  <c:v>2.3033323830329351E-5</c:v>
                </c:pt>
                <c:pt idx="562">
                  <c:v>2.290132560647626E-5</c:v>
                </c:pt>
                <c:pt idx="563">
                  <c:v>2.2823115335844179E-5</c:v>
                </c:pt>
                <c:pt idx="564">
                  <c:v>2.268763251128882E-5</c:v>
                </c:pt>
                <c:pt idx="565">
                  <c:v>2.2635807892138058E-5</c:v>
                </c:pt>
                <c:pt idx="566">
                  <c:v>2.2602605626522702E-5</c:v>
                </c:pt>
                <c:pt idx="567">
                  <c:v>2.245829231526429E-5</c:v>
                </c:pt>
                <c:pt idx="568">
                  <c:v>2.2400059983666779E-5</c:v>
                </c:pt>
                <c:pt idx="569">
                  <c:v>2.2348916179333828E-5</c:v>
                </c:pt>
                <c:pt idx="570">
                  <c:v>2.2267986139334219E-5</c:v>
                </c:pt>
                <c:pt idx="571">
                  <c:v>2.2251781682117741E-5</c:v>
                </c:pt>
                <c:pt idx="572">
                  <c:v>2.1984093746941858E-5</c:v>
                </c:pt>
                <c:pt idx="573">
                  <c:v>2.1910660581776029E-5</c:v>
                </c:pt>
                <c:pt idx="574">
                  <c:v>2.1731430723535691E-5</c:v>
                </c:pt>
                <c:pt idx="575">
                  <c:v>2.124084411334866E-5</c:v>
                </c:pt>
                <c:pt idx="576">
                  <c:v>2.1176895533782139E-5</c:v>
                </c:pt>
                <c:pt idx="577">
                  <c:v>2.068456184722076E-5</c:v>
                </c:pt>
                <c:pt idx="578">
                  <c:v>2.0603316995351151E-5</c:v>
                </c:pt>
                <c:pt idx="579">
                  <c:v>2.0049588945736581E-5</c:v>
                </c:pt>
                <c:pt idx="580">
                  <c:v>1.9806770079136861E-5</c:v>
                </c:pt>
                <c:pt idx="581">
                  <c:v>1.9782871640053681E-5</c:v>
                </c:pt>
                <c:pt idx="582">
                  <c:v>1.954258559766202E-5</c:v>
                </c:pt>
                <c:pt idx="583">
                  <c:v>1.9494216411539181E-5</c:v>
                </c:pt>
                <c:pt idx="584">
                  <c:v>1.8936243966015531E-5</c:v>
                </c:pt>
                <c:pt idx="585">
                  <c:v>1.8788122192453249E-5</c:v>
                </c:pt>
                <c:pt idx="586">
                  <c:v>1.8787766103554779E-5</c:v>
                </c:pt>
                <c:pt idx="587">
                  <c:v>1.8785485138338411E-5</c:v>
                </c:pt>
                <c:pt idx="588">
                  <c:v>1.8668134536564409E-5</c:v>
                </c:pt>
                <c:pt idx="589">
                  <c:v>1.858173129187229E-5</c:v>
                </c:pt>
                <c:pt idx="590">
                  <c:v>1.852521149284342E-5</c:v>
                </c:pt>
                <c:pt idx="591">
                  <c:v>1.852301494809483E-5</c:v>
                </c:pt>
                <c:pt idx="592">
                  <c:v>1.767447083716377E-5</c:v>
                </c:pt>
                <c:pt idx="593">
                  <c:v>1.737005410814903E-5</c:v>
                </c:pt>
                <c:pt idx="594">
                  <c:v>1.689388279334792E-5</c:v>
                </c:pt>
                <c:pt idx="595">
                  <c:v>1.683628211029025E-5</c:v>
                </c:pt>
                <c:pt idx="596">
                  <c:v>1.6834438049876231E-5</c:v>
                </c:pt>
                <c:pt idx="597">
                  <c:v>1.6644793574034721E-5</c:v>
                </c:pt>
                <c:pt idx="598">
                  <c:v>1.647099852488425E-5</c:v>
                </c:pt>
                <c:pt idx="599">
                  <c:v>1.6452612524050169E-5</c:v>
                </c:pt>
                <c:pt idx="600">
                  <c:v>1.638301095335194E-5</c:v>
                </c:pt>
                <c:pt idx="601">
                  <c:v>1.6202647308827171E-5</c:v>
                </c:pt>
                <c:pt idx="602">
                  <c:v>1.5878420978859068E-5</c:v>
                </c:pt>
                <c:pt idx="603">
                  <c:v>1.5845067892098019E-5</c:v>
                </c:pt>
                <c:pt idx="604">
                  <c:v>1.5808377838004419E-5</c:v>
                </c:pt>
                <c:pt idx="605">
                  <c:v>1.579436860866296E-5</c:v>
                </c:pt>
                <c:pt idx="606">
                  <c:v>1.554861839605031E-5</c:v>
                </c:pt>
                <c:pt idx="607">
                  <c:v>1.5483433664910128E-5</c:v>
                </c:pt>
                <c:pt idx="608">
                  <c:v>1.5410713215020859E-5</c:v>
                </c:pt>
                <c:pt idx="609">
                  <c:v>1.534392383831664E-5</c:v>
                </c:pt>
                <c:pt idx="610">
                  <c:v>1.525141332896192E-5</c:v>
                </c:pt>
                <c:pt idx="611">
                  <c:v>1.517030804307183E-5</c:v>
                </c:pt>
                <c:pt idx="612">
                  <c:v>1.5149622457653319E-5</c:v>
                </c:pt>
                <c:pt idx="613">
                  <c:v>1.5061778471277829E-5</c:v>
                </c:pt>
                <c:pt idx="614">
                  <c:v>1.5037714931896629E-5</c:v>
                </c:pt>
                <c:pt idx="615">
                  <c:v>1.5025195951736221E-5</c:v>
                </c:pt>
                <c:pt idx="616">
                  <c:v>1.4958981068101961E-5</c:v>
                </c:pt>
                <c:pt idx="617">
                  <c:v>1.494894561617469E-5</c:v>
                </c:pt>
                <c:pt idx="618">
                  <c:v>1.4843744926597961E-5</c:v>
                </c:pt>
                <c:pt idx="619">
                  <c:v>1.484006336630267E-5</c:v>
                </c:pt>
                <c:pt idx="620">
                  <c:v>1.46177795195804E-5</c:v>
                </c:pt>
                <c:pt idx="621">
                  <c:v>1.446933400803208E-5</c:v>
                </c:pt>
                <c:pt idx="622">
                  <c:v>1.446152101049303E-5</c:v>
                </c:pt>
                <c:pt idx="623">
                  <c:v>1.4314159691201489E-5</c:v>
                </c:pt>
                <c:pt idx="624">
                  <c:v>1.429657076398317E-5</c:v>
                </c:pt>
                <c:pt idx="625">
                  <c:v>1.4203192028568669E-5</c:v>
                </c:pt>
                <c:pt idx="626">
                  <c:v>1.415063585594988E-5</c:v>
                </c:pt>
                <c:pt idx="627">
                  <c:v>1.403236105178272E-5</c:v>
                </c:pt>
                <c:pt idx="628">
                  <c:v>1.3889801256971641E-5</c:v>
                </c:pt>
                <c:pt idx="629">
                  <c:v>1.3836501429631291E-5</c:v>
                </c:pt>
                <c:pt idx="630">
                  <c:v>1.374042788985499E-5</c:v>
                </c:pt>
                <c:pt idx="631">
                  <c:v>1.3662216527762939E-5</c:v>
                </c:pt>
                <c:pt idx="632">
                  <c:v>1.346970849885685E-5</c:v>
                </c:pt>
                <c:pt idx="633">
                  <c:v>1.322532960117594E-5</c:v>
                </c:pt>
                <c:pt idx="634">
                  <c:v>1.3161983674165129E-5</c:v>
                </c:pt>
                <c:pt idx="635">
                  <c:v>1.305645534634948E-5</c:v>
                </c:pt>
                <c:pt idx="636">
                  <c:v>1.2701254705044359E-5</c:v>
                </c:pt>
                <c:pt idx="637">
                  <c:v>1.266486603636293E-5</c:v>
                </c:pt>
                <c:pt idx="638">
                  <c:v>1.262385618528866E-5</c:v>
                </c:pt>
                <c:pt idx="639">
                  <c:v>1.251002907776579E-5</c:v>
                </c:pt>
                <c:pt idx="640">
                  <c:v>1.2501382469526251E-5</c:v>
                </c:pt>
                <c:pt idx="641">
                  <c:v>1.250006868602836E-5</c:v>
                </c:pt>
                <c:pt idx="642">
                  <c:v>1.2477498496713249E-5</c:v>
                </c:pt>
                <c:pt idx="643">
                  <c:v>1.239808498172716E-5</c:v>
                </c:pt>
                <c:pt idx="644">
                  <c:v>1.238329648627393E-5</c:v>
                </c:pt>
                <c:pt idx="645">
                  <c:v>1.2272267860696809E-5</c:v>
                </c:pt>
                <c:pt idx="646">
                  <c:v>1.215154705880374E-5</c:v>
                </c:pt>
                <c:pt idx="647">
                  <c:v>1.212512210012479E-5</c:v>
                </c:pt>
                <c:pt idx="648">
                  <c:v>1.211948942555032E-5</c:v>
                </c:pt>
                <c:pt idx="649">
                  <c:v>1.1935063728274739E-5</c:v>
                </c:pt>
                <c:pt idx="650">
                  <c:v>1.178452382205029E-5</c:v>
                </c:pt>
                <c:pt idx="651">
                  <c:v>1.1779002630100139E-5</c:v>
                </c:pt>
                <c:pt idx="652">
                  <c:v>1.172410885321704E-5</c:v>
                </c:pt>
                <c:pt idx="653">
                  <c:v>1.170643714028202E-5</c:v>
                </c:pt>
                <c:pt idx="654">
                  <c:v>1.165353019163422E-5</c:v>
                </c:pt>
                <c:pt idx="655">
                  <c:v>1.153973041693091E-5</c:v>
                </c:pt>
                <c:pt idx="656">
                  <c:v>1.1509127530896811E-5</c:v>
                </c:pt>
                <c:pt idx="657">
                  <c:v>1.149183645003102E-5</c:v>
                </c:pt>
                <c:pt idx="658">
                  <c:v>1.1453532260610769E-5</c:v>
                </c:pt>
                <c:pt idx="659">
                  <c:v>1.114419706543207E-5</c:v>
                </c:pt>
                <c:pt idx="660">
                  <c:v>1.0886901703220421E-5</c:v>
                </c:pt>
                <c:pt idx="661">
                  <c:v>1.087361067592933E-5</c:v>
                </c:pt>
                <c:pt idx="662">
                  <c:v>1.082872299866852E-5</c:v>
                </c:pt>
                <c:pt idx="663">
                  <c:v>1.0710912923108119E-5</c:v>
                </c:pt>
                <c:pt idx="664">
                  <c:v>1.070603381594855E-5</c:v>
                </c:pt>
                <c:pt idx="665">
                  <c:v>1.0676264563987811E-5</c:v>
                </c:pt>
                <c:pt idx="666">
                  <c:v>1.059540397655244E-5</c:v>
                </c:pt>
                <c:pt idx="667">
                  <c:v>1.058719338502207E-5</c:v>
                </c:pt>
                <c:pt idx="668">
                  <c:v>1.057410587055546E-5</c:v>
                </c:pt>
                <c:pt idx="669">
                  <c:v>1.045924032135033E-5</c:v>
                </c:pt>
                <c:pt idx="670">
                  <c:v>1.0424022382362489E-5</c:v>
                </c:pt>
                <c:pt idx="671">
                  <c:v>1.03424795029445E-5</c:v>
                </c:pt>
                <c:pt idx="672">
                  <c:v>1.033760484289674E-5</c:v>
                </c:pt>
                <c:pt idx="673">
                  <c:v>1.032171594280574E-5</c:v>
                </c:pt>
                <c:pt idx="674">
                  <c:v>1.023294168580873E-5</c:v>
                </c:pt>
                <c:pt idx="675">
                  <c:v>1.0202230974858531E-5</c:v>
                </c:pt>
                <c:pt idx="676">
                  <c:v>1.020094529820311E-5</c:v>
                </c:pt>
                <c:pt idx="677">
                  <c:v>1.004753530686504E-5</c:v>
                </c:pt>
                <c:pt idx="678">
                  <c:v>1.000093057518186E-5</c:v>
                </c:pt>
                <c:pt idx="679">
                  <c:v>9.8180816475405604E-6</c:v>
                </c:pt>
                <c:pt idx="680">
                  <c:v>9.787210162189568E-6</c:v>
                </c:pt>
                <c:pt idx="681">
                  <c:v>9.676798782195504E-6</c:v>
                </c:pt>
                <c:pt idx="682">
                  <c:v>9.4337060093941499E-6</c:v>
                </c:pt>
                <c:pt idx="683">
                  <c:v>9.4179628361374435E-6</c:v>
                </c:pt>
                <c:pt idx="684">
                  <c:v>9.4157208033064028E-6</c:v>
                </c:pt>
                <c:pt idx="685">
                  <c:v>9.3538124733422174E-6</c:v>
                </c:pt>
                <c:pt idx="686">
                  <c:v>9.1362518173856949E-6</c:v>
                </c:pt>
                <c:pt idx="687">
                  <c:v>9.0800240211355203E-6</c:v>
                </c:pt>
                <c:pt idx="688">
                  <c:v>9.0698447546065394E-6</c:v>
                </c:pt>
                <c:pt idx="689">
                  <c:v>9.0555868018529605E-6</c:v>
                </c:pt>
                <c:pt idx="690">
                  <c:v>8.7098099600926795E-6</c:v>
                </c:pt>
                <c:pt idx="691">
                  <c:v>8.5306819107854267E-6</c:v>
                </c:pt>
                <c:pt idx="692">
                  <c:v>8.4642753931833305E-6</c:v>
                </c:pt>
                <c:pt idx="693">
                  <c:v>8.4613250639349666E-6</c:v>
                </c:pt>
                <c:pt idx="694">
                  <c:v>8.2861698367176146E-6</c:v>
                </c:pt>
                <c:pt idx="695">
                  <c:v>8.2381608324941425E-6</c:v>
                </c:pt>
                <c:pt idx="696">
                  <c:v>8.1970167769074216E-6</c:v>
                </c:pt>
                <c:pt idx="697">
                  <c:v>8.1900936410232882E-6</c:v>
                </c:pt>
                <c:pt idx="698">
                  <c:v>8.1666638430405859E-6</c:v>
                </c:pt>
                <c:pt idx="699">
                  <c:v>8.1621084045493607E-6</c:v>
                </c:pt>
                <c:pt idx="700">
                  <c:v>8.1351333295432703E-6</c:v>
                </c:pt>
                <c:pt idx="701">
                  <c:v>7.9435152847679389E-6</c:v>
                </c:pt>
                <c:pt idx="702">
                  <c:v>7.9114485267379684E-6</c:v>
                </c:pt>
                <c:pt idx="703">
                  <c:v>7.7509520651005378E-6</c:v>
                </c:pt>
                <c:pt idx="704">
                  <c:v>7.6677086541821372E-6</c:v>
                </c:pt>
                <c:pt idx="705">
                  <c:v>7.5317798715158219E-6</c:v>
                </c:pt>
                <c:pt idx="706">
                  <c:v>7.5057010905866181E-6</c:v>
                </c:pt>
                <c:pt idx="707">
                  <c:v>7.4803081210996436E-6</c:v>
                </c:pt>
                <c:pt idx="708">
                  <c:v>7.2171915509052514E-6</c:v>
                </c:pt>
                <c:pt idx="709">
                  <c:v>7.1372638806843167E-6</c:v>
                </c:pt>
                <c:pt idx="710">
                  <c:v>7.0328615330711611E-6</c:v>
                </c:pt>
                <c:pt idx="711">
                  <c:v>6.9842985856986553E-6</c:v>
                </c:pt>
                <c:pt idx="712">
                  <c:v>6.9390829603638449E-6</c:v>
                </c:pt>
                <c:pt idx="713">
                  <c:v>6.9312550965601384E-6</c:v>
                </c:pt>
                <c:pt idx="714">
                  <c:v>6.8620161808670546E-6</c:v>
                </c:pt>
                <c:pt idx="715">
                  <c:v>6.6964282837654189E-6</c:v>
                </c:pt>
                <c:pt idx="716">
                  <c:v>6.6542912554191281E-6</c:v>
                </c:pt>
                <c:pt idx="717">
                  <c:v>6.630459908058453E-6</c:v>
                </c:pt>
                <c:pt idx="718">
                  <c:v>6.6254198486798474E-6</c:v>
                </c:pt>
                <c:pt idx="719">
                  <c:v>6.598169733932618E-6</c:v>
                </c:pt>
                <c:pt idx="720">
                  <c:v>6.5837599269313958E-6</c:v>
                </c:pt>
                <c:pt idx="721">
                  <c:v>6.5427345826270876E-6</c:v>
                </c:pt>
                <c:pt idx="722">
                  <c:v>6.5201248446449829E-6</c:v>
                </c:pt>
                <c:pt idx="723">
                  <c:v>6.5175011310174868E-6</c:v>
                </c:pt>
                <c:pt idx="724">
                  <c:v>6.4803190323275358E-6</c:v>
                </c:pt>
                <c:pt idx="725">
                  <c:v>6.4725724214889331E-6</c:v>
                </c:pt>
                <c:pt idx="726">
                  <c:v>6.4280013072509376E-6</c:v>
                </c:pt>
                <c:pt idx="727">
                  <c:v>6.367138629509945E-6</c:v>
                </c:pt>
                <c:pt idx="728">
                  <c:v>6.2398631579318043E-6</c:v>
                </c:pt>
                <c:pt idx="729">
                  <c:v>6.2040057868980597E-6</c:v>
                </c:pt>
                <c:pt idx="730">
                  <c:v>6.1745257782969944E-6</c:v>
                </c:pt>
                <c:pt idx="731">
                  <c:v>6.1688120335671513E-6</c:v>
                </c:pt>
                <c:pt idx="732">
                  <c:v>6.1649884070140991E-6</c:v>
                </c:pt>
                <c:pt idx="733">
                  <c:v>6.1317472416195773E-6</c:v>
                </c:pt>
                <c:pt idx="734">
                  <c:v>6.1063333171120819E-6</c:v>
                </c:pt>
                <c:pt idx="735">
                  <c:v>6.0987556019023816E-6</c:v>
                </c:pt>
                <c:pt idx="736">
                  <c:v>6.0623816208370536E-6</c:v>
                </c:pt>
                <c:pt idx="737">
                  <c:v>6.0218123549090309E-6</c:v>
                </c:pt>
                <c:pt idx="738">
                  <c:v>6.0198828047066758E-6</c:v>
                </c:pt>
                <c:pt idx="739">
                  <c:v>5.9659379154375259E-6</c:v>
                </c:pt>
                <c:pt idx="740">
                  <c:v>5.8814400886774162E-6</c:v>
                </c:pt>
                <c:pt idx="741">
                  <c:v>5.8596778652477669E-6</c:v>
                </c:pt>
                <c:pt idx="742">
                  <c:v>5.8255181057551573E-6</c:v>
                </c:pt>
                <c:pt idx="743">
                  <c:v>5.8033659252250848E-6</c:v>
                </c:pt>
                <c:pt idx="744">
                  <c:v>5.7882233281262213E-6</c:v>
                </c:pt>
                <c:pt idx="745">
                  <c:v>5.6893070360940999E-6</c:v>
                </c:pt>
                <c:pt idx="746">
                  <c:v>5.6795271144155411E-6</c:v>
                </c:pt>
                <c:pt idx="747">
                  <c:v>5.6523911000688881E-6</c:v>
                </c:pt>
                <c:pt idx="748">
                  <c:v>5.6366248609623094E-6</c:v>
                </c:pt>
                <c:pt idx="749">
                  <c:v>5.5455134554076209E-6</c:v>
                </c:pt>
                <c:pt idx="750">
                  <c:v>5.3887567559534278E-6</c:v>
                </c:pt>
                <c:pt idx="751">
                  <c:v>5.362847166245304E-6</c:v>
                </c:pt>
                <c:pt idx="752">
                  <c:v>5.3481609834409877E-6</c:v>
                </c:pt>
                <c:pt idx="753">
                  <c:v>5.2732925782296738E-6</c:v>
                </c:pt>
                <c:pt idx="754">
                  <c:v>5.0694008960710601E-6</c:v>
                </c:pt>
                <c:pt idx="755">
                  <c:v>5.0628743002652041E-6</c:v>
                </c:pt>
                <c:pt idx="756">
                  <c:v>5.0587270374754634E-6</c:v>
                </c:pt>
                <c:pt idx="757">
                  <c:v>4.8780862208364411E-6</c:v>
                </c:pt>
                <c:pt idx="758">
                  <c:v>4.8700236718569339E-6</c:v>
                </c:pt>
                <c:pt idx="759">
                  <c:v>4.8675596423173728E-6</c:v>
                </c:pt>
                <c:pt idx="760">
                  <c:v>4.8624377801396906E-6</c:v>
                </c:pt>
                <c:pt idx="761">
                  <c:v>4.8406036691733889E-6</c:v>
                </c:pt>
                <c:pt idx="762">
                  <c:v>4.8057960164307829E-6</c:v>
                </c:pt>
                <c:pt idx="763">
                  <c:v>4.7640297204686717E-6</c:v>
                </c:pt>
                <c:pt idx="764">
                  <c:v>4.7266886516661961E-6</c:v>
                </c:pt>
                <c:pt idx="765">
                  <c:v>4.6724369228562498E-6</c:v>
                </c:pt>
                <c:pt idx="766">
                  <c:v>4.6620934319252804E-6</c:v>
                </c:pt>
                <c:pt idx="767">
                  <c:v>4.6311148829651449E-6</c:v>
                </c:pt>
                <c:pt idx="768">
                  <c:v>4.6163130680666993E-6</c:v>
                </c:pt>
                <c:pt idx="769">
                  <c:v>4.595955346486474E-6</c:v>
                </c:pt>
                <c:pt idx="770">
                  <c:v>4.4942659280910666E-6</c:v>
                </c:pt>
                <c:pt idx="771">
                  <c:v>4.2948322074257886E-6</c:v>
                </c:pt>
                <c:pt idx="772">
                  <c:v>4.2782484075540933E-6</c:v>
                </c:pt>
                <c:pt idx="773">
                  <c:v>4.1629356771710813E-6</c:v>
                </c:pt>
                <c:pt idx="774">
                  <c:v>4.1402164116645186E-6</c:v>
                </c:pt>
                <c:pt idx="775">
                  <c:v>4.0735821201204462E-6</c:v>
                </c:pt>
                <c:pt idx="776">
                  <c:v>4.0058634666130523E-6</c:v>
                </c:pt>
                <c:pt idx="777">
                  <c:v>3.9708575089924126E-6</c:v>
                </c:pt>
                <c:pt idx="778">
                  <c:v>3.9536766969673786E-6</c:v>
                </c:pt>
                <c:pt idx="779">
                  <c:v>3.8312733061341789E-6</c:v>
                </c:pt>
                <c:pt idx="780">
                  <c:v>3.801487139281281E-6</c:v>
                </c:pt>
                <c:pt idx="781">
                  <c:v>3.7964224211638379E-6</c:v>
                </c:pt>
                <c:pt idx="782">
                  <c:v>3.73393412822201E-6</c:v>
                </c:pt>
                <c:pt idx="783">
                  <c:v>3.6572833997952629E-6</c:v>
                </c:pt>
                <c:pt idx="784">
                  <c:v>3.641254615061503E-6</c:v>
                </c:pt>
                <c:pt idx="785">
                  <c:v>3.623748250406005E-6</c:v>
                </c:pt>
                <c:pt idx="786">
                  <c:v>3.6032614679629849E-6</c:v>
                </c:pt>
                <c:pt idx="787">
                  <c:v>3.5979076212002681E-6</c:v>
                </c:pt>
                <c:pt idx="788">
                  <c:v>3.4284586920877831E-6</c:v>
                </c:pt>
                <c:pt idx="789">
                  <c:v>3.3294763477122801E-6</c:v>
                </c:pt>
                <c:pt idx="790">
                  <c:v>3.2443306028331931E-6</c:v>
                </c:pt>
                <c:pt idx="791">
                  <c:v>3.1639111540765679E-6</c:v>
                </c:pt>
                <c:pt idx="792">
                  <c:v>3.1480329752020161E-6</c:v>
                </c:pt>
                <c:pt idx="793">
                  <c:v>3.1340587110421289E-6</c:v>
                </c:pt>
                <c:pt idx="794">
                  <c:v>3.1171879504837139E-6</c:v>
                </c:pt>
                <c:pt idx="795">
                  <c:v>3.0799281260239258E-6</c:v>
                </c:pt>
                <c:pt idx="796">
                  <c:v>3.0485409780556978E-6</c:v>
                </c:pt>
                <c:pt idx="797">
                  <c:v>3.042148970241061E-6</c:v>
                </c:pt>
                <c:pt idx="798">
                  <c:v>2.952853199830373E-6</c:v>
                </c:pt>
                <c:pt idx="799">
                  <c:v>2.926563079106179E-6</c:v>
                </c:pt>
                <c:pt idx="800">
                  <c:v>2.8619905228515951E-6</c:v>
                </c:pt>
                <c:pt idx="801">
                  <c:v>2.8576797735875778E-6</c:v>
                </c:pt>
                <c:pt idx="802">
                  <c:v>2.8052084358084202E-6</c:v>
                </c:pt>
                <c:pt idx="803">
                  <c:v>2.6504677533358461E-6</c:v>
                </c:pt>
                <c:pt idx="804">
                  <c:v>2.2427341509477368E-6</c:v>
                </c:pt>
                <c:pt idx="805">
                  <c:v>2.2328550339100298E-6</c:v>
                </c:pt>
                <c:pt idx="806">
                  <c:v>2.2035065707309781E-6</c:v>
                </c:pt>
                <c:pt idx="807">
                  <c:v>2.1934338418947148E-6</c:v>
                </c:pt>
                <c:pt idx="808">
                  <c:v>2.1683987079690501E-6</c:v>
                </c:pt>
                <c:pt idx="809">
                  <c:v>2.0919397074252512E-6</c:v>
                </c:pt>
                <c:pt idx="810">
                  <c:v>2.0274784600049749E-6</c:v>
                </c:pt>
                <c:pt idx="811">
                  <c:v>1.966654907158738E-6</c:v>
                </c:pt>
                <c:pt idx="812">
                  <c:v>1.8457141462030381E-6</c:v>
                </c:pt>
                <c:pt idx="813">
                  <c:v>1.8176740472429191E-6</c:v>
                </c:pt>
                <c:pt idx="814">
                  <c:v>1.6026335979945229E-6</c:v>
                </c:pt>
                <c:pt idx="815">
                  <c:v>1.581716637684681E-6</c:v>
                </c:pt>
                <c:pt idx="816">
                  <c:v>1.539552620946047E-6</c:v>
                </c:pt>
                <c:pt idx="817">
                  <c:v>1.461004841397229E-6</c:v>
                </c:pt>
                <c:pt idx="818">
                  <c:v>1.428222799660112E-6</c:v>
                </c:pt>
                <c:pt idx="819">
                  <c:v>1.4144863611402849E-6</c:v>
                </c:pt>
                <c:pt idx="820">
                  <c:v>1.376756286092814E-6</c:v>
                </c:pt>
                <c:pt idx="821">
                  <c:v>1.3701332695037571E-6</c:v>
                </c:pt>
                <c:pt idx="822">
                  <c:v>1.2648642114320411E-6</c:v>
                </c:pt>
                <c:pt idx="823">
                  <c:v>1.253782207152479E-6</c:v>
                </c:pt>
                <c:pt idx="824">
                  <c:v>1.1199417441769679E-6</c:v>
                </c:pt>
                <c:pt idx="825">
                  <c:v>9.15484094020117E-7</c:v>
                </c:pt>
                <c:pt idx="826">
                  <c:v>8.3271535383187814E-7</c:v>
                </c:pt>
                <c:pt idx="827">
                  <c:v>7.9388487536645135E-7</c:v>
                </c:pt>
                <c:pt idx="828">
                  <c:v>7.8564578026890299E-7</c:v>
                </c:pt>
                <c:pt idx="829">
                  <c:v>7.8470484063844797E-7</c:v>
                </c:pt>
                <c:pt idx="830">
                  <c:v>5.7902740950171423E-7</c:v>
                </c:pt>
                <c:pt idx="831">
                  <c:v>5.1536180618013873E-7</c:v>
                </c:pt>
                <c:pt idx="832">
                  <c:v>4.4269257838243742E-7</c:v>
                </c:pt>
                <c:pt idx="833">
                  <c:v>4.1652373309452582E-7</c:v>
                </c:pt>
                <c:pt idx="834">
                  <c:v>3.6118750663517399E-7</c:v>
                </c:pt>
                <c:pt idx="835">
                  <c:v>3.0262559154427981E-7</c:v>
                </c:pt>
                <c:pt idx="836">
                  <c:v>2.609052273997479E-7</c:v>
                </c:pt>
                <c:pt idx="837">
                  <c:v>2.132336660367662E-7</c:v>
                </c:pt>
                <c:pt idx="838">
                  <c:v>1.957011241873069E-7</c:v>
                </c:pt>
                <c:pt idx="839">
                  <c:v>1.5987110092550309E-7</c:v>
                </c:pt>
                <c:pt idx="840">
                  <c:v>8.5521106124739263E-8</c:v>
                </c:pt>
                <c:pt idx="841">
                  <c:v>8.176855837302756E-8</c:v>
                </c:pt>
              </c:numCache>
            </c:numRef>
          </c:val>
          <c:extLst>
            <c:ext xmlns:c16="http://schemas.microsoft.com/office/drawing/2014/chart" uri="{C3380CC4-5D6E-409C-BE32-E72D297353CC}">
              <c16:uniqueId val="{00000000-657B-3C48-A0D0-C56EC808EADB}"/>
            </c:ext>
          </c:extLst>
        </c:ser>
        <c:dLbls>
          <c:showLegendKey val="0"/>
          <c:showVal val="0"/>
          <c:showCatName val="0"/>
          <c:showSerName val="0"/>
          <c:showPercent val="0"/>
          <c:showBubbleSize val="0"/>
        </c:dLbls>
        <c:gapWidth val="219"/>
        <c:overlap val="-27"/>
        <c:axId val="1758279248"/>
        <c:axId val="1815673952"/>
      </c:barChart>
      <c:catAx>
        <c:axId val="1758279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73952"/>
        <c:crosses val="autoZero"/>
        <c:auto val="1"/>
        <c:lblAlgn val="ctr"/>
        <c:lblOffset val="100"/>
        <c:noMultiLvlLbl val="0"/>
      </c:catAx>
      <c:valAx>
        <c:axId val="1815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7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2</xdr:row>
      <xdr:rowOff>38100</xdr:rowOff>
    </xdr:from>
    <xdr:to>
      <xdr:col>11</xdr:col>
      <xdr:colOff>419100</xdr:colOff>
      <xdr:row>25</xdr:row>
      <xdr:rowOff>76200</xdr:rowOff>
    </xdr:to>
    <xdr:graphicFrame macro="">
      <xdr:nvGraphicFramePr>
        <xdr:cNvPr id="7" name="Chart 6">
          <a:extLst>
            <a:ext uri="{FF2B5EF4-FFF2-40B4-BE49-F238E27FC236}">
              <a16:creationId xmlns:a16="http://schemas.microsoft.com/office/drawing/2014/main" id="{208B877F-DB63-D74E-8765-14E29EDBD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1</xdr:row>
      <xdr:rowOff>76200</xdr:rowOff>
    </xdr:from>
    <xdr:to>
      <xdr:col>13</xdr:col>
      <xdr:colOff>355600</xdr:colOff>
      <xdr:row>16</xdr:row>
      <xdr:rowOff>165100</xdr:rowOff>
    </xdr:to>
    <xdr:graphicFrame macro="">
      <xdr:nvGraphicFramePr>
        <xdr:cNvPr id="2" name="Chart 1">
          <a:extLst>
            <a:ext uri="{FF2B5EF4-FFF2-40B4-BE49-F238E27FC236}">
              <a16:creationId xmlns:a16="http://schemas.microsoft.com/office/drawing/2014/main" id="{540D8AAE-ABBC-614B-A7BF-8AE921EA8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571500</xdr:colOff>
      <xdr:row>1</xdr:row>
      <xdr:rowOff>57150</xdr:rowOff>
    </xdr:from>
    <xdr:to>
      <xdr:col>15</xdr:col>
      <xdr:colOff>50800</xdr:colOff>
      <xdr:row>21</xdr:row>
      <xdr:rowOff>63500</xdr:rowOff>
    </xdr:to>
    <xdr:graphicFrame macro="">
      <xdr:nvGraphicFramePr>
        <xdr:cNvPr id="2" name="Chart 1">
          <a:extLst>
            <a:ext uri="{FF2B5EF4-FFF2-40B4-BE49-F238E27FC236}">
              <a16:creationId xmlns:a16="http://schemas.microsoft.com/office/drawing/2014/main" id="{7BD07F2B-1637-1B4B-A670-0FF708A22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48847</xdr:colOff>
      <xdr:row>1</xdr:row>
      <xdr:rowOff>54708</xdr:rowOff>
    </xdr:from>
    <xdr:to>
      <xdr:col>9</xdr:col>
      <xdr:colOff>468923</xdr:colOff>
      <xdr:row>15</xdr:row>
      <xdr:rowOff>62524</xdr:rowOff>
    </xdr:to>
    <xdr:graphicFrame macro="">
      <xdr:nvGraphicFramePr>
        <xdr:cNvPr id="2" name="Chart 1">
          <a:extLst>
            <a:ext uri="{FF2B5EF4-FFF2-40B4-BE49-F238E27FC236}">
              <a16:creationId xmlns:a16="http://schemas.microsoft.com/office/drawing/2014/main" id="{63891AC2-DB1F-F24F-889D-C1587B407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bm_blast_table" connectionId="1" xr16:uid="{A80FBB04-3C23-BE4B-B095-13F445C6620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5DF6-162D-F645-904C-8CD6F2BC98F0}">
  <dimension ref="A1:U21"/>
  <sheetViews>
    <sheetView tabSelected="1" workbookViewId="0">
      <pane ySplit="1" topLeftCell="A4" activePane="bottomLeft" state="frozen"/>
      <selection pane="bottomLeft" activeCell="B9" sqref="B9"/>
    </sheetView>
  </sheetViews>
  <sheetFormatPr baseColWidth="10" defaultRowHeight="13" x14ac:dyDescent="0.15"/>
  <cols>
    <col min="4" max="4" width="35.1640625" customWidth="1"/>
    <col min="5" max="5" width="21.5" customWidth="1"/>
  </cols>
  <sheetData>
    <row r="1" spans="1:9" s="6" customFormat="1" x14ac:dyDescent="0.15">
      <c r="A1" s="6" t="s">
        <v>10107</v>
      </c>
      <c r="B1" s="6" t="s">
        <v>10110</v>
      </c>
      <c r="C1" s="6" t="s">
        <v>10104</v>
      </c>
      <c r="D1" s="6" t="s">
        <v>10105</v>
      </c>
      <c r="E1" s="6" t="s">
        <v>10106</v>
      </c>
    </row>
    <row r="2" spans="1:9" ht="16" x14ac:dyDescent="0.2">
      <c r="A2" s="3" t="s">
        <v>10102</v>
      </c>
      <c r="B2" s="3" t="s">
        <v>10109</v>
      </c>
      <c r="C2" s="3" t="s">
        <v>10108</v>
      </c>
      <c r="D2" s="3" t="s">
        <v>10111</v>
      </c>
      <c r="E2" s="65" t="s">
        <v>10112</v>
      </c>
    </row>
    <row r="3" spans="1:9" ht="16" x14ac:dyDescent="0.2">
      <c r="A3" s="3" t="s">
        <v>10103</v>
      </c>
      <c r="B3" s="3" t="s">
        <v>10109</v>
      </c>
      <c r="C3" s="3" t="s">
        <v>10114</v>
      </c>
      <c r="D3" s="65" t="s">
        <v>10113</v>
      </c>
      <c r="E3" s="65" t="s">
        <v>10115</v>
      </c>
    </row>
    <row r="4" spans="1:9" ht="16" x14ac:dyDescent="0.2">
      <c r="A4" s="3" t="s">
        <v>10116</v>
      </c>
      <c r="B4" s="3" t="s">
        <v>10109</v>
      </c>
      <c r="C4" s="3" t="s">
        <v>10117</v>
      </c>
      <c r="D4" s="3" t="s">
        <v>10118</v>
      </c>
      <c r="E4" s="65" t="s">
        <v>10119</v>
      </c>
    </row>
    <row r="5" spans="1:9" ht="16" x14ac:dyDescent="0.2">
      <c r="A5" s="65" t="s">
        <v>10123</v>
      </c>
      <c r="B5" s="3" t="s">
        <v>10109</v>
      </c>
      <c r="C5" s="65" t="s">
        <v>10120</v>
      </c>
      <c r="D5" s="65" t="s">
        <v>10121</v>
      </c>
      <c r="E5" s="65" t="s">
        <v>10122</v>
      </c>
      <c r="F5" s="65"/>
    </row>
    <row r="6" spans="1:9" ht="16" x14ac:dyDescent="0.2">
      <c r="A6" s="65" t="s">
        <v>10127</v>
      </c>
      <c r="B6" s="3" t="s">
        <v>10109</v>
      </c>
      <c r="C6" s="65" t="s">
        <v>10124</v>
      </c>
      <c r="D6" s="65" t="s">
        <v>10125</v>
      </c>
      <c r="E6" s="65" t="s">
        <v>10126</v>
      </c>
      <c r="G6" s="65"/>
      <c r="H6" s="65"/>
      <c r="I6" s="65"/>
    </row>
    <row r="7" spans="1:9" ht="16" x14ac:dyDescent="0.2">
      <c r="A7" s="65" t="s">
        <v>10131</v>
      </c>
      <c r="B7" s="3" t="s">
        <v>10109</v>
      </c>
      <c r="C7" s="65" t="s">
        <v>10128</v>
      </c>
      <c r="D7" s="65" t="s">
        <v>10129</v>
      </c>
      <c r="E7" s="65" t="s">
        <v>10130</v>
      </c>
      <c r="H7" s="65"/>
    </row>
    <row r="8" spans="1:9" ht="16" x14ac:dyDescent="0.2">
      <c r="A8" s="65" t="s">
        <v>10134</v>
      </c>
      <c r="B8" s="3" t="s">
        <v>10109</v>
      </c>
      <c r="C8" s="65" t="s">
        <v>10132</v>
      </c>
      <c r="D8" s="65" t="s">
        <v>10133</v>
      </c>
      <c r="E8" s="65" t="s">
        <v>10130</v>
      </c>
      <c r="H8" s="65"/>
    </row>
    <row r="9" spans="1:9" ht="16" x14ac:dyDescent="0.2">
      <c r="A9" s="65" t="s">
        <v>10138</v>
      </c>
      <c r="B9" s="3" t="s">
        <v>10109</v>
      </c>
      <c r="C9" s="65" t="s">
        <v>10135</v>
      </c>
      <c r="D9" s="65" t="s">
        <v>10136</v>
      </c>
      <c r="E9" s="65" t="s">
        <v>10137</v>
      </c>
      <c r="I9" s="65"/>
    </row>
    <row r="10" spans="1:9" ht="16" x14ac:dyDescent="0.2">
      <c r="A10" s="66" t="s">
        <v>10142</v>
      </c>
      <c r="B10" s="3" t="s">
        <v>10109</v>
      </c>
      <c r="C10" s="65" t="s">
        <v>10139</v>
      </c>
      <c r="D10" s="65" t="s">
        <v>10140</v>
      </c>
      <c r="E10" s="65" t="s">
        <v>10141</v>
      </c>
      <c r="I10" s="65"/>
    </row>
    <row r="11" spans="1:9" ht="16" x14ac:dyDescent="0.2">
      <c r="A11" s="65" t="s">
        <v>10146</v>
      </c>
      <c r="B11" s="3" t="s">
        <v>10109</v>
      </c>
      <c r="C11" s="65" t="s">
        <v>10143</v>
      </c>
      <c r="D11" s="65" t="s">
        <v>10144</v>
      </c>
      <c r="E11" s="65" t="s">
        <v>10145</v>
      </c>
      <c r="I11" s="65"/>
    </row>
    <row r="12" spans="1:9" ht="16" x14ac:dyDescent="0.2">
      <c r="A12" s="65" t="s">
        <v>10150</v>
      </c>
      <c r="B12" s="3" t="s">
        <v>10109</v>
      </c>
      <c r="C12" s="65" t="s">
        <v>10147</v>
      </c>
      <c r="D12" s="65" t="s">
        <v>10148</v>
      </c>
      <c r="E12" s="65" t="s">
        <v>10149</v>
      </c>
      <c r="G12" s="65"/>
      <c r="H12" s="65"/>
    </row>
    <row r="13" spans="1:9" ht="16" x14ac:dyDescent="0.2">
      <c r="A13" s="65" t="s">
        <v>10154</v>
      </c>
      <c r="B13" s="3" t="s">
        <v>10109</v>
      </c>
      <c r="C13" s="65" t="s">
        <v>10151</v>
      </c>
      <c r="D13" s="65" t="s">
        <v>10152</v>
      </c>
      <c r="E13" s="65" t="s">
        <v>10153</v>
      </c>
      <c r="G13" s="65"/>
      <c r="H13" s="65"/>
    </row>
    <row r="14" spans="1:9" ht="16" x14ac:dyDescent="0.2">
      <c r="A14" s="65" t="s">
        <v>10157</v>
      </c>
      <c r="B14" s="3" t="s">
        <v>10109</v>
      </c>
      <c r="C14" s="65" t="s">
        <v>10155</v>
      </c>
      <c r="D14" s="65" t="s">
        <v>10156</v>
      </c>
      <c r="E14" s="65" t="s">
        <v>10126</v>
      </c>
      <c r="I14" s="65"/>
    </row>
    <row r="15" spans="1:9" ht="16" x14ac:dyDescent="0.2">
      <c r="A15" s="65" t="s">
        <v>10161</v>
      </c>
      <c r="B15" s="3" t="s">
        <v>10109</v>
      </c>
      <c r="C15" s="65" t="s">
        <v>10158</v>
      </c>
      <c r="D15" s="65" t="s">
        <v>10159</v>
      </c>
      <c r="E15" s="65" t="s">
        <v>10160</v>
      </c>
      <c r="I15" s="65"/>
    </row>
    <row r="16" spans="1:9" ht="16" x14ac:dyDescent="0.2">
      <c r="A16" s="65" t="s">
        <v>10165</v>
      </c>
      <c r="B16" s="3" t="s">
        <v>10109</v>
      </c>
      <c r="C16" s="65" t="s">
        <v>10162</v>
      </c>
      <c r="D16" s="65" t="s">
        <v>10163</v>
      </c>
      <c r="E16" s="65" t="s">
        <v>10164</v>
      </c>
      <c r="F16" s="65"/>
      <c r="H16" s="65"/>
      <c r="I16" s="65"/>
    </row>
    <row r="17" spans="1:21" ht="16" x14ac:dyDescent="0.2">
      <c r="A17" s="65" t="s">
        <v>10169</v>
      </c>
      <c r="B17" s="3" t="s">
        <v>10109</v>
      </c>
      <c r="C17" s="65" t="s">
        <v>10166</v>
      </c>
      <c r="D17" s="65" t="s">
        <v>10167</v>
      </c>
      <c r="E17" s="65" t="s">
        <v>10168</v>
      </c>
      <c r="F17" s="65"/>
      <c r="H17" s="65"/>
      <c r="I17" s="65"/>
    </row>
    <row r="18" spans="1:21" s="67" customFormat="1" ht="16" x14ac:dyDescent="0.2">
      <c r="A18" s="67" t="s">
        <v>10181</v>
      </c>
      <c r="B18" s="67" t="s">
        <v>10174</v>
      </c>
      <c r="C18" s="67" t="s">
        <v>10179</v>
      </c>
      <c r="D18" s="67" t="s">
        <v>10111</v>
      </c>
      <c r="E18" s="67" t="s">
        <v>10180</v>
      </c>
      <c r="N18" s="69"/>
      <c r="O18" s="69"/>
      <c r="P18" s="69"/>
      <c r="Q18" s="69"/>
      <c r="R18" s="69"/>
      <c r="S18" s="69"/>
      <c r="T18" s="69"/>
      <c r="U18" s="69"/>
    </row>
    <row r="19" spans="1:21" s="67" customFormat="1" ht="16" x14ac:dyDescent="0.2">
      <c r="A19" s="67" t="s">
        <v>10173</v>
      </c>
      <c r="B19" s="67" t="s">
        <v>10174</v>
      </c>
      <c r="C19" s="67" t="s">
        <v>10170</v>
      </c>
      <c r="D19" s="67" t="s">
        <v>10171</v>
      </c>
      <c r="E19" s="67" t="s">
        <v>10172</v>
      </c>
      <c r="J19" s="68"/>
      <c r="K19" s="68"/>
      <c r="L19" s="68"/>
      <c r="M19" s="68"/>
      <c r="N19" s="69"/>
      <c r="O19" s="69"/>
      <c r="P19" s="69"/>
      <c r="Q19" s="69"/>
      <c r="R19" s="69"/>
      <c r="S19" s="69"/>
      <c r="T19" s="69"/>
      <c r="U19" s="69"/>
    </row>
    <row r="20" spans="1:21" s="67" customFormat="1" ht="16" x14ac:dyDescent="0.2">
      <c r="A20" s="67" t="s">
        <v>10178</v>
      </c>
      <c r="B20" s="67" t="s">
        <v>10174</v>
      </c>
      <c r="C20" s="67" t="s">
        <v>10175</v>
      </c>
      <c r="D20" s="67" t="s">
        <v>10176</v>
      </c>
      <c r="E20" s="67" t="s">
        <v>10177</v>
      </c>
      <c r="J20" s="68"/>
      <c r="K20" s="68"/>
      <c r="L20" s="68"/>
      <c r="M20" s="68"/>
      <c r="N20" s="69"/>
      <c r="O20" s="69"/>
      <c r="P20" s="69"/>
      <c r="Q20" s="69"/>
      <c r="R20" s="69"/>
      <c r="S20" s="69"/>
      <c r="T20" s="69"/>
      <c r="U20" s="69"/>
    </row>
    <row r="21" spans="1:21" s="67" customFormat="1" ht="16" x14ac:dyDescent="0.2">
      <c r="A21" s="67" t="s">
        <v>10184</v>
      </c>
      <c r="B21" s="67" t="s">
        <v>10174</v>
      </c>
      <c r="C21" s="67" t="s">
        <v>10182</v>
      </c>
      <c r="D21" s="67" t="s">
        <v>10159</v>
      </c>
      <c r="E21" s="67" t="s">
        <v>10183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3B7C-387E-BC45-B67D-7ADDC755AF52}">
  <dimension ref="A1:N86"/>
  <sheetViews>
    <sheetView zoomScale="130" zoomScaleNormal="130" workbookViewId="0">
      <pane ySplit="1" topLeftCell="A2" activePane="bottomLeft" state="frozen"/>
      <selection pane="bottomLeft" activeCell="B2" sqref="B2"/>
    </sheetView>
  </sheetViews>
  <sheetFormatPr baseColWidth="10" defaultRowHeight="13" x14ac:dyDescent="0.15"/>
  <cols>
    <col min="1" max="1" width="16.33203125" style="21" customWidth="1"/>
    <col min="2" max="2" width="41.6640625" style="21" customWidth="1"/>
    <col min="3" max="3" width="13" style="21" customWidth="1"/>
    <col min="4" max="4" width="16.33203125" style="9" customWidth="1"/>
  </cols>
  <sheetData>
    <row r="1" spans="1:13" ht="15" x14ac:dyDescent="0.15">
      <c r="A1" s="4" t="s">
        <v>2695</v>
      </c>
      <c r="B1" s="4" t="s">
        <v>10101</v>
      </c>
      <c r="C1" s="4" t="s">
        <v>2701</v>
      </c>
      <c r="D1" s="50" t="s">
        <v>2702</v>
      </c>
      <c r="E1" s="6">
        <v>-7</v>
      </c>
      <c r="F1" s="6">
        <v>-6</v>
      </c>
      <c r="G1" s="6">
        <v>-5</v>
      </c>
      <c r="H1" s="6">
        <v>-4</v>
      </c>
      <c r="I1" s="6">
        <v>-3</v>
      </c>
      <c r="J1" s="6">
        <v>-2</v>
      </c>
      <c r="K1" s="6">
        <v>-1</v>
      </c>
      <c r="L1" s="6">
        <v>1</v>
      </c>
      <c r="M1" s="6">
        <v>2</v>
      </c>
    </row>
    <row r="2" spans="1:13" x14ac:dyDescent="0.15">
      <c r="A2" s="21">
        <v>16</v>
      </c>
      <c r="C2">
        <v>-2</v>
      </c>
      <c r="D2" s="9">
        <v>19.02915654981695</v>
      </c>
      <c r="E2" s="23">
        <f>IF($C2=-7,1,0)</f>
        <v>0</v>
      </c>
      <c r="F2" s="23">
        <f>IF($C2=-6,1,0)</f>
        <v>0</v>
      </c>
      <c r="G2" s="23">
        <f>IF($C2=-5,1,0)</f>
        <v>0</v>
      </c>
      <c r="H2" s="23">
        <f>IF($C2=-4,1,0)</f>
        <v>0</v>
      </c>
      <c r="I2" s="23">
        <f>IF($C2=-3,1,0)</f>
        <v>0</v>
      </c>
      <c r="J2" s="23">
        <f>IF($C2=-2,1,0)</f>
        <v>1</v>
      </c>
      <c r="K2" s="23">
        <f>IF($C2=-1,1,0)</f>
        <v>0</v>
      </c>
      <c r="L2" s="23">
        <f>IF($C2=1,1,0)</f>
        <v>0</v>
      </c>
      <c r="M2" s="23">
        <f>IF($C2=2,1,0)</f>
        <v>0</v>
      </c>
    </row>
    <row r="3" spans="1:13" x14ac:dyDescent="0.15">
      <c r="A3" s="21">
        <v>17</v>
      </c>
      <c r="C3">
        <v>-1</v>
      </c>
      <c r="D3" s="9">
        <v>21.635421615473451</v>
      </c>
      <c r="E3" s="23">
        <f t="shared" ref="E3:E36" si="0">IF($C3=-7,1,0)</f>
        <v>0</v>
      </c>
      <c r="F3" s="23">
        <f t="shared" ref="F3:F36" si="1">IF($C3=-6,1,0)</f>
        <v>0</v>
      </c>
      <c r="G3" s="23">
        <f t="shared" ref="G3:G36" si="2">IF($C3=-5,1,0)</f>
        <v>0</v>
      </c>
      <c r="H3" s="23">
        <f t="shared" ref="H3:H36" si="3">IF($C3=-4,1,0)</f>
        <v>0</v>
      </c>
      <c r="I3" s="23">
        <f t="shared" ref="I3:I36" si="4">IF($C3=-3,1,0)</f>
        <v>0</v>
      </c>
      <c r="J3" s="23">
        <f t="shared" ref="J3:J36" si="5">IF($C3=-2,1,0)</f>
        <v>0</v>
      </c>
      <c r="K3" s="23">
        <f t="shared" ref="K3:K36" si="6">IF($C3=-1,1,0)</f>
        <v>1</v>
      </c>
      <c r="L3" s="23">
        <f t="shared" ref="L3:L36" si="7">IF($C3=1,1,0)</f>
        <v>0</v>
      </c>
      <c r="M3" s="23">
        <f t="shared" ref="M3:M36" si="8">IF($C3=2,1,0)</f>
        <v>0</v>
      </c>
    </row>
    <row r="4" spans="1:13" x14ac:dyDescent="0.15">
      <c r="A4" s="21">
        <v>24</v>
      </c>
      <c r="C4">
        <v>-1</v>
      </c>
      <c r="D4" s="9">
        <v>28.941437646283109</v>
      </c>
      <c r="E4" s="23">
        <f t="shared" si="0"/>
        <v>0</v>
      </c>
      <c r="F4" s="23">
        <f t="shared" si="1"/>
        <v>0</v>
      </c>
      <c r="G4" s="23">
        <f t="shared" si="2"/>
        <v>0</v>
      </c>
      <c r="H4" s="23">
        <f t="shared" si="3"/>
        <v>0</v>
      </c>
      <c r="I4" s="23">
        <f t="shared" si="4"/>
        <v>0</v>
      </c>
      <c r="J4" s="23">
        <f t="shared" si="5"/>
        <v>0</v>
      </c>
      <c r="K4" s="23">
        <f t="shared" si="6"/>
        <v>1</v>
      </c>
      <c r="L4" s="23">
        <f t="shared" si="7"/>
        <v>0</v>
      </c>
      <c r="M4" s="23">
        <f t="shared" si="8"/>
        <v>0</v>
      </c>
    </row>
    <row r="5" spans="1:13" x14ac:dyDescent="0.15">
      <c r="A5" s="21">
        <v>37</v>
      </c>
      <c r="C5">
        <v>-4</v>
      </c>
      <c r="D5" s="9">
        <v>3.0996571333654281</v>
      </c>
      <c r="E5" s="23">
        <f t="shared" si="0"/>
        <v>0</v>
      </c>
      <c r="F5" s="23">
        <f t="shared" si="1"/>
        <v>0</v>
      </c>
      <c r="G5" s="23">
        <f t="shared" si="2"/>
        <v>0</v>
      </c>
      <c r="H5" s="23">
        <f t="shared" si="3"/>
        <v>1</v>
      </c>
      <c r="I5" s="23">
        <f t="shared" si="4"/>
        <v>0</v>
      </c>
      <c r="J5" s="23">
        <f t="shared" si="5"/>
        <v>0</v>
      </c>
      <c r="K5" s="23">
        <f t="shared" si="6"/>
        <v>0</v>
      </c>
      <c r="L5" s="23">
        <f t="shared" si="7"/>
        <v>0</v>
      </c>
      <c r="M5" s="23">
        <f t="shared" si="8"/>
        <v>0</v>
      </c>
    </row>
    <row r="6" spans="1:13" x14ac:dyDescent="0.15">
      <c r="A6" s="21">
        <v>38</v>
      </c>
      <c r="C6">
        <v>-4</v>
      </c>
      <c r="D6" s="9">
        <v>3.208604309269794</v>
      </c>
      <c r="E6" s="23">
        <f t="shared" si="0"/>
        <v>0</v>
      </c>
      <c r="F6" s="23">
        <f t="shared" si="1"/>
        <v>0</v>
      </c>
      <c r="G6" s="23">
        <f t="shared" si="2"/>
        <v>0</v>
      </c>
      <c r="H6" s="23">
        <f t="shared" si="3"/>
        <v>1</v>
      </c>
      <c r="I6" s="23">
        <f t="shared" si="4"/>
        <v>0</v>
      </c>
      <c r="J6" s="23">
        <f t="shared" si="5"/>
        <v>0</v>
      </c>
      <c r="K6" s="23">
        <f t="shared" si="6"/>
        <v>0</v>
      </c>
      <c r="L6" s="23">
        <f t="shared" si="7"/>
        <v>0</v>
      </c>
      <c r="M6" s="23">
        <f t="shared" si="8"/>
        <v>0</v>
      </c>
    </row>
    <row r="7" spans="1:13" x14ac:dyDescent="0.15">
      <c r="A7" s="21">
        <v>51</v>
      </c>
      <c r="C7">
        <v>-5</v>
      </c>
      <c r="D7" s="9">
        <v>3.5874084839322959</v>
      </c>
      <c r="E7" s="23">
        <f t="shared" si="0"/>
        <v>0</v>
      </c>
      <c r="F7" s="23">
        <f t="shared" si="1"/>
        <v>0</v>
      </c>
      <c r="G7" s="23">
        <f t="shared" si="2"/>
        <v>1</v>
      </c>
      <c r="H7" s="23">
        <f t="shared" si="3"/>
        <v>0</v>
      </c>
      <c r="I7" s="23">
        <f t="shared" si="4"/>
        <v>0</v>
      </c>
      <c r="J7" s="23">
        <f t="shared" si="5"/>
        <v>0</v>
      </c>
      <c r="K7" s="23">
        <f t="shared" si="6"/>
        <v>0</v>
      </c>
      <c r="L7" s="23">
        <f t="shared" si="7"/>
        <v>0</v>
      </c>
      <c r="M7" s="23">
        <f t="shared" si="8"/>
        <v>0</v>
      </c>
    </row>
    <row r="8" spans="1:13" x14ac:dyDescent="0.15">
      <c r="A8" s="21">
        <v>56</v>
      </c>
      <c r="C8">
        <v>-5</v>
      </c>
      <c r="D8" s="9">
        <v>8.8732829578614236</v>
      </c>
      <c r="E8" s="23">
        <f t="shared" si="0"/>
        <v>0</v>
      </c>
      <c r="F8" s="23">
        <f t="shared" si="1"/>
        <v>0</v>
      </c>
      <c r="G8" s="23">
        <f t="shared" si="2"/>
        <v>1</v>
      </c>
      <c r="H8" s="23">
        <f t="shared" si="3"/>
        <v>0</v>
      </c>
      <c r="I8" s="23">
        <f t="shared" si="4"/>
        <v>0</v>
      </c>
      <c r="J8" s="23">
        <f t="shared" si="5"/>
        <v>0</v>
      </c>
      <c r="K8" s="23">
        <f t="shared" si="6"/>
        <v>0</v>
      </c>
      <c r="L8" s="23">
        <f t="shared" si="7"/>
        <v>0</v>
      </c>
      <c r="M8" s="23">
        <f t="shared" si="8"/>
        <v>0</v>
      </c>
    </row>
    <row r="9" spans="1:13" x14ac:dyDescent="0.15">
      <c r="A9" s="21">
        <v>97</v>
      </c>
      <c r="C9">
        <v>-5</v>
      </c>
      <c r="D9" s="9">
        <v>6.6545732710154502</v>
      </c>
      <c r="E9" s="23">
        <f t="shared" si="0"/>
        <v>0</v>
      </c>
      <c r="F9" s="23">
        <f t="shared" si="1"/>
        <v>0</v>
      </c>
      <c r="G9" s="23">
        <f t="shared" si="2"/>
        <v>1</v>
      </c>
      <c r="H9" s="23">
        <f t="shared" si="3"/>
        <v>0</v>
      </c>
      <c r="I9" s="23">
        <f t="shared" si="4"/>
        <v>0</v>
      </c>
      <c r="J9" s="23">
        <f t="shared" si="5"/>
        <v>0</v>
      </c>
      <c r="K9" s="23">
        <f t="shared" si="6"/>
        <v>0</v>
      </c>
      <c r="L9" s="23">
        <f t="shared" si="7"/>
        <v>0</v>
      </c>
      <c r="M9" s="23">
        <f t="shared" si="8"/>
        <v>0</v>
      </c>
    </row>
    <row r="10" spans="1:13" x14ac:dyDescent="0.15">
      <c r="A10" s="21">
        <v>103</v>
      </c>
      <c r="C10">
        <v>-5</v>
      </c>
      <c r="D10" s="9">
        <v>2.739541560192865</v>
      </c>
      <c r="E10" s="23">
        <f t="shared" si="0"/>
        <v>0</v>
      </c>
      <c r="F10" s="23">
        <f t="shared" si="1"/>
        <v>0</v>
      </c>
      <c r="G10" s="23">
        <f t="shared" si="2"/>
        <v>1</v>
      </c>
      <c r="H10" s="23">
        <f t="shared" si="3"/>
        <v>0</v>
      </c>
      <c r="I10" s="23">
        <f t="shared" si="4"/>
        <v>0</v>
      </c>
      <c r="J10" s="23">
        <f t="shared" si="5"/>
        <v>0</v>
      </c>
      <c r="K10" s="23">
        <f t="shared" si="6"/>
        <v>0</v>
      </c>
      <c r="L10" s="23">
        <f t="shared" si="7"/>
        <v>0</v>
      </c>
      <c r="M10" s="23">
        <f t="shared" si="8"/>
        <v>0</v>
      </c>
    </row>
    <row r="11" spans="1:13" x14ac:dyDescent="0.15">
      <c r="A11" s="21">
        <v>105</v>
      </c>
      <c r="C11">
        <v>-4</v>
      </c>
      <c r="D11" s="9">
        <v>4.7945510428139926</v>
      </c>
      <c r="E11" s="23">
        <f t="shared" si="0"/>
        <v>0</v>
      </c>
      <c r="F11" s="23">
        <f t="shared" si="1"/>
        <v>0</v>
      </c>
      <c r="G11" s="23">
        <f t="shared" si="2"/>
        <v>0</v>
      </c>
      <c r="H11" s="23">
        <f t="shared" si="3"/>
        <v>1</v>
      </c>
      <c r="I11" s="23">
        <f t="shared" si="4"/>
        <v>0</v>
      </c>
      <c r="J11" s="23">
        <f t="shared" si="5"/>
        <v>0</v>
      </c>
      <c r="K11" s="23">
        <f t="shared" si="6"/>
        <v>0</v>
      </c>
      <c r="L11" s="23">
        <f t="shared" si="7"/>
        <v>0</v>
      </c>
      <c r="M11" s="23">
        <f t="shared" si="8"/>
        <v>0</v>
      </c>
    </row>
    <row r="12" spans="1:13" x14ac:dyDescent="0.15">
      <c r="A12" s="21">
        <v>106</v>
      </c>
      <c r="C12">
        <v>-2</v>
      </c>
      <c r="D12" s="9">
        <v>4.7821614026090362</v>
      </c>
      <c r="E12" s="23">
        <f t="shared" si="0"/>
        <v>0</v>
      </c>
      <c r="F12" s="23">
        <f t="shared" si="1"/>
        <v>0</v>
      </c>
      <c r="G12" s="23">
        <f t="shared" si="2"/>
        <v>0</v>
      </c>
      <c r="H12" s="23">
        <f t="shared" si="3"/>
        <v>0</v>
      </c>
      <c r="I12" s="23">
        <f t="shared" si="4"/>
        <v>0</v>
      </c>
      <c r="J12" s="23">
        <f t="shared" si="5"/>
        <v>1</v>
      </c>
      <c r="K12" s="23">
        <f t="shared" si="6"/>
        <v>0</v>
      </c>
      <c r="L12" s="23">
        <f t="shared" si="7"/>
        <v>0</v>
      </c>
      <c r="M12" s="23">
        <f t="shared" si="8"/>
        <v>0</v>
      </c>
    </row>
    <row r="13" spans="1:13" x14ac:dyDescent="0.15">
      <c r="A13" s="21">
        <v>120</v>
      </c>
      <c r="C13">
        <v>-1</v>
      </c>
      <c r="D13" s="9">
        <v>15.68903109343996</v>
      </c>
      <c r="E13" s="23">
        <f t="shared" si="0"/>
        <v>0</v>
      </c>
      <c r="F13" s="23">
        <f t="shared" si="1"/>
        <v>0</v>
      </c>
      <c r="G13" s="23">
        <f t="shared" si="2"/>
        <v>0</v>
      </c>
      <c r="H13" s="23">
        <f t="shared" si="3"/>
        <v>0</v>
      </c>
      <c r="I13" s="23">
        <f t="shared" si="4"/>
        <v>0</v>
      </c>
      <c r="J13" s="23">
        <f t="shared" si="5"/>
        <v>0</v>
      </c>
      <c r="K13" s="23">
        <f t="shared" si="6"/>
        <v>1</v>
      </c>
      <c r="L13" s="23">
        <f t="shared" si="7"/>
        <v>0</v>
      </c>
      <c r="M13" s="23">
        <f t="shared" si="8"/>
        <v>0</v>
      </c>
    </row>
    <row r="14" spans="1:13" x14ac:dyDescent="0.15">
      <c r="A14" s="21">
        <v>146</v>
      </c>
      <c r="C14">
        <v>-1</v>
      </c>
      <c r="D14" s="9">
        <v>7.8848195669740191</v>
      </c>
      <c r="E14" s="23">
        <f t="shared" si="0"/>
        <v>0</v>
      </c>
      <c r="F14" s="23">
        <f t="shared" si="1"/>
        <v>0</v>
      </c>
      <c r="G14" s="23">
        <f t="shared" si="2"/>
        <v>0</v>
      </c>
      <c r="H14" s="23">
        <f t="shared" si="3"/>
        <v>0</v>
      </c>
      <c r="I14" s="23">
        <f t="shared" si="4"/>
        <v>0</v>
      </c>
      <c r="J14" s="23">
        <f t="shared" si="5"/>
        <v>0</v>
      </c>
      <c r="K14" s="23">
        <f t="shared" si="6"/>
        <v>1</v>
      </c>
      <c r="L14" s="23">
        <f t="shared" si="7"/>
        <v>0</v>
      </c>
      <c r="M14" s="23">
        <f t="shared" si="8"/>
        <v>0</v>
      </c>
    </row>
    <row r="15" spans="1:13" x14ac:dyDescent="0.15">
      <c r="A15" s="21">
        <v>179</v>
      </c>
      <c r="C15">
        <v>-3</v>
      </c>
      <c r="D15" s="9">
        <v>2.6278532494983291</v>
      </c>
      <c r="E15" s="23">
        <f t="shared" si="0"/>
        <v>0</v>
      </c>
      <c r="F15" s="23">
        <f t="shared" si="1"/>
        <v>0</v>
      </c>
      <c r="G15" s="23">
        <f t="shared" si="2"/>
        <v>0</v>
      </c>
      <c r="H15" s="23">
        <f t="shared" si="3"/>
        <v>0</v>
      </c>
      <c r="I15" s="23">
        <f t="shared" si="4"/>
        <v>1</v>
      </c>
      <c r="J15" s="23">
        <f t="shared" si="5"/>
        <v>0</v>
      </c>
      <c r="K15" s="23">
        <f t="shared" si="6"/>
        <v>0</v>
      </c>
      <c r="L15" s="23">
        <f t="shared" si="7"/>
        <v>0</v>
      </c>
      <c r="M15" s="23">
        <f t="shared" si="8"/>
        <v>0</v>
      </c>
    </row>
    <row r="16" spans="1:13" x14ac:dyDescent="0.15">
      <c r="A16" s="21">
        <v>180</v>
      </c>
      <c r="C16">
        <v>-3</v>
      </c>
      <c r="D16" s="9">
        <v>4.0833788289413322</v>
      </c>
      <c r="E16" s="23">
        <f t="shared" si="0"/>
        <v>0</v>
      </c>
      <c r="F16" s="23">
        <f t="shared" si="1"/>
        <v>0</v>
      </c>
      <c r="G16" s="23">
        <f t="shared" si="2"/>
        <v>0</v>
      </c>
      <c r="H16" s="23">
        <f t="shared" si="3"/>
        <v>0</v>
      </c>
      <c r="I16" s="23">
        <f t="shared" si="4"/>
        <v>1</v>
      </c>
      <c r="J16" s="23">
        <f t="shared" si="5"/>
        <v>0</v>
      </c>
      <c r="K16" s="23">
        <f t="shared" si="6"/>
        <v>0</v>
      </c>
      <c r="L16" s="23">
        <f t="shared" si="7"/>
        <v>0</v>
      </c>
      <c r="M16" s="23">
        <f t="shared" si="8"/>
        <v>0</v>
      </c>
    </row>
    <row r="17" spans="1:13" x14ac:dyDescent="0.15">
      <c r="A17" s="21">
        <v>181</v>
      </c>
      <c r="C17">
        <v>-5</v>
      </c>
      <c r="D17" s="9">
        <v>2.7584482489098412</v>
      </c>
      <c r="E17" s="23">
        <f t="shared" si="0"/>
        <v>0</v>
      </c>
      <c r="F17" s="23">
        <f t="shared" si="1"/>
        <v>0</v>
      </c>
      <c r="G17" s="23">
        <f t="shared" si="2"/>
        <v>1</v>
      </c>
      <c r="H17" s="23">
        <f t="shared" si="3"/>
        <v>0</v>
      </c>
      <c r="I17" s="23">
        <f t="shared" si="4"/>
        <v>0</v>
      </c>
      <c r="J17" s="23">
        <f t="shared" si="5"/>
        <v>0</v>
      </c>
      <c r="K17" s="23">
        <f t="shared" si="6"/>
        <v>0</v>
      </c>
      <c r="L17" s="23">
        <f t="shared" si="7"/>
        <v>0</v>
      </c>
      <c r="M17" s="23">
        <f t="shared" si="8"/>
        <v>0</v>
      </c>
    </row>
    <row r="18" spans="1:13" x14ac:dyDescent="0.15">
      <c r="A18" s="21">
        <v>192</v>
      </c>
      <c r="C18">
        <v>-4</v>
      </c>
      <c r="D18" s="9">
        <v>7.0312345995101584</v>
      </c>
      <c r="E18" s="23">
        <f t="shared" si="0"/>
        <v>0</v>
      </c>
      <c r="F18" s="23">
        <f t="shared" si="1"/>
        <v>0</v>
      </c>
      <c r="G18" s="23">
        <f t="shared" si="2"/>
        <v>0</v>
      </c>
      <c r="H18" s="23">
        <f t="shared" si="3"/>
        <v>1</v>
      </c>
      <c r="I18" s="23">
        <f t="shared" si="4"/>
        <v>0</v>
      </c>
      <c r="J18" s="23">
        <f t="shared" si="5"/>
        <v>0</v>
      </c>
      <c r="K18" s="23">
        <f t="shared" si="6"/>
        <v>0</v>
      </c>
      <c r="L18" s="23">
        <f t="shared" si="7"/>
        <v>0</v>
      </c>
      <c r="M18" s="23">
        <f t="shared" si="8"/>
        <v>0</v>
      </c>
    </row>
    <row r="19" spans="1:13" x14ac:dyDescent="0.15">
      <c r="A19" s="21">
        <v>194</v>
      </c>
      <c r="C19">
        <v>-4</v>
      </c>
      <c r="D19" s="9">
        <v>10.962181972010161</v>
      </c>
      <c r="E19" s="23">
        <f t="shared" si="0"/>
        <v>0</v>
      </c>
      <c r="F19" s="23">
        <f t="shared" si="1"/>
        <v>0</v>
      </c>
      <c r="G19" s="23">
        <f t="shared" si="2"/>
        <v>0</v>
      </c>
      <c r="H19" s="23">
        <f t="shared" si="3"/>
        <v>1</v>
      </c>
      <c r="I19" s="23">
        <f t="shared" si="4"/>
        <v>0</v>
      </c>
      <c r="J19" s="23">
        <f t="shared" si="5"/>
        <v>0</v>
      </c>
      <c r="K19" s="23">
        <f t="shared" si="6"/>
        <v>0</v>
      </c>
      <c r="L19" s="23">
        <f t="shared" si="7"/>
        <v>0</v>
      </c>
      <c r="M19" s="23">
        <f t="shared" si="8"/>
        <v>0</v>
      </c>
    </row>
    <row r="20" spans="1:13" x14ac:dyDescent="0.15">
      <c r="A20" s="21">
        <v>195</v>
      </c>
      <c r="C20">
        <v>-3</v>
      </c>
      <c r="D20" s="9">
        <v>8.1317456389453557</v>
      </c>
      <c r="E20" s="23">
        <f t="shared" si="0"/>
        <v>0</v>
      </c>
      <c r="F20" s="23">
        <f t="shared" si="1"/>
        <v>0</v>
      </c>
      <c r="G20" s="23">
        <f t="shared" si="2"/>
        <v>0</v>
      </c>
      <c r="H20" s="23">
        <f t="shared" si="3"/>
        <v>0</v>
      </c>
      <c r="I20" s="23">
        <f t="shared" si="4"/>
        <v>1</v>
      </c>
      <c r="J20" s="23">
        <f t="shared" si="5"/>
        <v>0</v>
      </c>
      <c r="K20" s="23">
        <f t="shared" si="6"/>
        <v>0</v>
      </c>
      <c r="L20" s="23">
        <f t="shared" si="7"/>
        <v>0</v>
      </c>
      <c r="M20" s="23">
        <f t="shared" si="8"/>
        <v>0</v>
      </c>
    </row>
    <row r="21" spans="1:13" x14ac:dyDescent="0.15">
      <c r="A21" s="21">
        <v>200</v>
      </c>
      <c r="C21">
        <v>-4</v>
      </c>
      <c r="D21" s="9">
        <v>3.5095265817714041</v>
      </c>
      <c r="E21" s="23">
        <f t="shared" si="0"/>
        <v>0</v>
      </c>
      <c r="F21" s="23">
        <f t="shared" si="1"/>
        <v>0</v>
      </c>
      <c r="G21" s="23">
        <f t="shared" si="2"/>
        <v>0</v>
      </c>
      <c r="H21" s="23">
        <f t="shared" si="3"/>
        <v>1</v>
      </c>
      <c r="I21" s="23">
        <f t="shared" si="4"/>
        <v>0</v>
      </c>
      <c r="J21" s="23">
        <f t="shared" si="5"/>
        <v>0</v>
      </c>
      <c r="K21" s="23">
        <f t="shared" si="6"/>
        <v>0</v>
      </c>
      <c r="L21" s="23">
        <f t="shared" si="7"/>
        <v>0</v>
      </c>
      <c r="M21" s="23">
        <f t="shared" si="8"/>
        <v>0</v>
      </c>
    </row>
    <row r="22" spans="1:13" x14ac:dyDescent="0.15">
      <c r="A22" s="21">
        <v>202</v>
      </c>
      <c r="C22">
        <v>-4</v>
      </c>
      <c r="D22" s="9">
        <v>6.4572114416759199</v>
      </c>
      <c r="E22" s="23">
        <f t="shared" si="0"/>
        <v>0</v>
      </c>
      <c r="F22" s="23">
        <f t="shared" si="1"/>
        <v>0</v>
      </c>
      <c r="G22" s="23">
        <f t="shared" si="2"/>
        <v>0</v>
      </c>
      <c r="H22" s="23">
        <f t="shared" si="3"/>
        <v>1</v>
      </c>
      <c r="I22" s="23">
        <f t="shared" si="4"/>
        <v>0</v>
      </c>
      <c r="J22" s="23">
        <f t="shared" si="5"/>
        <v>0</v>
      </c>
      <c r="K22" s="23">
        <f t="shared" si="6"/>
        <v>0</v>
      </c>
      <c r="L22" s="23">
        <f t="shared" si="7"/>
        <v>0</v>
      </c>
      <c r="M22" s="23">
        <f t="shared" si="8"/>
        <v>0</v>
      </c>
    </row>
    <row r="23" spans="1:13" x14ac:dyDescent="0.15">
      <c r="A23" s="21">
        <v>204</v>
      </c>
      <c r="C23">
        <v>-4</v>
      </c>
      <c r="D23" s="9">
        <v>10.727551002634771</v>
      </c>
      <c r="E23" s="23">
        <f t="shared" si="0"/>
        <v>0</v>
      </c>
      <c r="F23" s="23">
        <f t="shared" si="1"/>
        <v>0</v>
      </c>
      <c r="G23" s="23">
        <f t="shared" si="2"/>
        <v>0</v>
      </c>
      <c r="H23" s="23">
        <f t="shared" si="3"/>
        <v>1</v>
      </c>
      <c r="I23" s="23">
        <f t="shared" si="4"/>
        <v>0</v>
      </c>
      <c r="J23" s="23">
        <f t="shared" si="5"/>
        <v>0</v>
      </c>
      <c r="K23" s="23">
        <f t="shared" si="6"/>
        <v>0</v>
      </c>
      <c r="L23" s="23">
        <f t="shared" si="7"/>
        <v>0</v>
      </c>
      <c r="M23" s="23">
        <f t="shared" si="8"/>
        <v>0</v>
      </c>
    </row>
    <row r="24" spans="1:13" x14ac:dyDescent="0.15">
      <c r="A24" s="21">
        <v>251</v>
      </c>
      <c r="C24">
        <v>2</v>
      </c>
      <c r="D24" s="9">
        <v>3.4387866985344009</v>
      </c>
      <c r="E24" s="23">
        <f t="shared" si="0"/>
        <v>0</v>
      </c>
      <c r="F24" s="23">
        <f t="shared" si="1"/>
        <v>0</v>
      </c>
      <c r="G24" s="23">
        <f t="shared" si="2"/>
        <v>0</v>
      </c>
      <c r="H24" s="23">
        <f t="shared" si="3"/>
        <v>0</v>
      </c>
      <c r="I24" s="23">
        <f t="shared" si="4"/>
        <v>0</v>
      </c>
      <c r="J24" s="23">
        <f t="shared" si="5"/>
        <v>0</v>
      </c>
      <c r="K24" s="23">
        <f t="shared" si="6"/>
        <v>0</v>
      </c>
      <c r="L24" s="23">
        <f t="shared" si="7"/>
        <v>0</v>
      </c>
      <c r="M24" s="23">
        <f t="shared" si="8"/>
        <v>1</v>
      </c>
    </row>
    <row r="25" spans="1:13" x14ac:dyDescent="0.15">
      <c r="A25" s="21">
        <v>262</v>
      </c>
      <c r="C25">
        <v>2</v>
      </c>
      <c r="D25" s="9">
        <v>4.0793766396737308</v>
      </c>
      <c r="E25" s="23">
        <f t="shared" si="0"/>
        <v>0</v>
      </c>
      <c r="F25" s="23">
        <f t="shared" si="1"/>
        <v>0</v>
      </c>
      <c r="G25" s="23">
        <f t="shared" si="2"/>
        <v>0</v>
      </c>
      <c r="H25" s="23">
        <f t="shared" si="3"/>
        <v>0</v>
      </c>
      <c r="I25" s="23">
        <f t="shared" si="4"/>
        <v>0</v>
      </c>
      <c r="J25" s="23">
        <f t="shared" si="5"/>
        <v>0</v>
      </c>
      <c r="K25" s="23">
        <f t="shared" si="6"/>
        <v>0</v>
      </c>
      <c r="L25" s="23">
        <f t="shared" si="7"/>
        <v>0</v>
      </c>
      <c r="M25" s="23">
        <f t="shared" si="8"/>
        <v>1</v>
      </c>
    </row>
    <row r="26" spans="1:13" x14ac:dyDescent="0.15">
      <c r="A26" s="21">
        <v>337</v>
      </c>
      <c r="C26">
        <v>2</v>
      </c>
      <c r="D26" s="9">
        <v>11.62414279470671</v>
      </c>
      <c r="E26" s="23">
        <f t="shared" si="0"/>
        <v>0</v>
      </c>
      <c r="F26" s="23">
        <f t="shared" si="1"/>
        <v>0</v>
      </c>
      <c r="G26" s="23">
        <f t="shared" si="2"/>
        <v>0</v>
      </c>
      <c r="H26" s="23">
        <f t="shared" si="3"/>
        <v>0</v>
      </c>
      <c r="I26" s="23">
        <f t="shared" si="4"/>
        <v>0</v>
      </c>
      <c r="J26" s="23">
        <f t="shared" si="5"/>
        <v>0</v>
      </c>
      <c r="K26" s="23">
        <f t="shared" si="6"/>
        <v>0</v>
      </c>
      <c r="L26" s="23">
        <f t="shared" si="7"/>
        <v>0</v>
      </c>
      <c r="M26" s="23">
        <f t="shared" si="8"/>
        <v>1</v>
      </c>
    </row>
    <row r="27" spans="1:13" x14ac:dyDescent="0.15">
      <c r="A27" s="21">
        <v>338</v>
      </c>
      <c r="C27">
        <v>2</v>
      </c>
      <c r="D27" s="9">
        <v>7.7238981856476903</v>
      </c>
      <c r="E27" s="23">
        <f t="shared" si="0"/>
        <v>0</v>
      </c>
      <c r="F27" s="23">
        <f t="shared" si="1"/>
        <v>0</v>
      </c>
      <c r="G27" s="23">
        <f t="shared" si="2"/>
        <v>0</v>
      </c>
      <c r="H27" s="23">
        <f t="shared" si="3"/>
        <v>0</v>
      </c>
      <c r="I27" s="23">
        <f t="shared" si="4"/>
        <v>0</v>
      </c>
      <c r="J27" s="23">
        <f t="shared" si="5"/>
        <v>0</v>
      </c>
      <c r="K27" s="23">
        <f t="shared" si="6"/>
        <v>0</v>
      </c>
      <c r="L27" s="23">
        <f t="shared" si="7"/>
        <v>0</v>
      </c>
      <c r="M27" s="23">
        <f t="shared" si="8"/>
        <v>1</v>
      </c>
    </row>
    <row r="28" spans="1:13" x14ac:dyDescent="0.15">
      <c r="A28" s="21">
        <v>340</v>
      </c>
      <c r="C28">
        <v>2</v>
      </c>
      <c r="D28" s="9">
        <v>9.095400609600258</v>
      </c>
      <c r="E28" s="23">
        <f t="shared" si="0"/>
        <v>0</v>
      </c>
      <c r="F28" s="23">
        <f t="shared" si="1"/>
        <v>0</v>
      </c>
      <c r="G28" s="23">
        <f t="shared" si="2"/>
        <v>0</v>
      </c>
      <c r="H28" s="23">
        <f t="shared" si="3"/>
        <v>0</v>
      </c>
      <c r="I28" s="23">
        <f t="shared" si="4"/>
        <v>0</v>
      </c>
      <c r="J28" s="23">
        <f t="shared" si="5"/>
        <v>0</v>
      </c>
      <c r="K28" s="23">
        <f t="shared" si="6"/>
        <v>0</v>
      </c>
      <c r="L28" s="23">
        <f t="shared" si="7"/>
        <v>0</v>
      </c>
      <c r="M28" s="23">
        <f t="shared" si="8"/>
        <v>1</v>
      </c>
    </row>
    <row r="29" spans="1:13" x14ac:dyDescent="0.15">
      <c r="A29" s="21">
        <v>370</v>
      </c>
      <c r="C29">
        <v>-3</v>
      </c>
      <c r="D29" s="9">
        <v>5.2585031048472546</v>
      </c>
      <c r="E29" s="23">
        <f t="shared" si="0"/>
        <v>0</v>
      </c>
      <c r="F29" s="23">
        <f t="shared" si="1"/>
        <v>0</v>
      </c>
      <c r="G29" s="23">
        <f t="shared" si="2"/>
        <v>0</v>
      </c>
      <c r="H29" s="23">
        <f t="shared" si="3"/>
        <v>0</v>
      </c>
      <c r="I29" s="23">
        <f t="shared" si="4"/>
        <v>1</v>
      </c>
      <c r="J29" s="23">
        <f t="shared" si="5"/>
        <v>0</v>
      </c>
      <c r="K29" s="23">
        <f t="shared" si="6"/>
        <v>0</v>
      </c>
      <c r="L29" s="23">
        <f t="shared" si="7"/>
        <v>0</v>
      </c>
      <c r="M29" s="23">
        <f t="shared" si="8"/>
        <v>0</v>
      </c>
    </row>
    <row r="30" spans="1:13" x14ac:dyDescent="0.15">
      <c r="A30" s="21">
        <v>379</v>
      </c>
      <c r="C30">
        <v>2</v>
      </c>
      <c r="D30" s="9">
        <v>8.6179680852739189</v>
      </c>
      <c r="E30" s="23">
        <f t="shared" si="0"/>
        <v>0</v>
      </c>
      <c r="F30" s="23">
        <f t="shared" si="1"/>
        <v>0</v>
      </c>
      <c r="G30" s="23">
        <f t="shared" si="2"/>
        <v>0</v>
      </c>
      <c r="H30" s="23">
        <f t="shared" si="3"/>
        <v>0</v>
      </c>
      <c r="I30" s="23">
        <f t="shared" si="4"/>
        <v>0</v>
      </c>
      <c r="J30" s="23">
        <f t="shared" si="5"/>
        <v>0</v>
      </c>
      <c r="K30" s="23">
        <f t="shared" si="6"/>
        <v>0</v>
      </c>
      <c r="L30" s="23">
        <f t="shared" si="7"/>
        <v>0</v>
      </c>
      <c r="M30" s="23">
        <f t="shared" si="8"/>
        <v>1</v>
      </c>
    </row>
    <row r="31" spans="1:13" x14ac:dyDescent="0.15">
      <c r="A31" s="21">
        <v>381</v>
      </c>
      <c r="C31">
        <v>2</v>
      </c>
      <c r="D31" s="9">
        <v>3.4757611366716281</v>
      </c>
      <c r="E31" s="23">
        <f t="shared" si="0"/>
        <v>0</v>
      </c>
      <c r="F31" s="23">
        <f t="shared" si="1"/>
        <v>0</v>
      </c>
      <c r="G31" s="23">
        <f t="shared" si="2"/>
        <v>0</v>
      </c>
      <c r="H31" s="23">
        <f t="shared" si="3"/>
        <v>0</v>
      </c>
      <c r="I31" s="23">
        <f t="shared" si="4"/>
        <v>0</v>
      </c>
      <c r="J31" s="23">
        <f t="shared" si="5"/>
        <v>0</v>
      </c>
      <c r="K31" s="23">
        <f t="shared" si="6"/>
        <v>0</v>
      </c>
      <c r="L31" s="23">
        <f t="shared" si="7"/>
        <v>0</v>
      </c>
      <c r="M31" s="23">
        <f t="shared" si="8"/>
        <v>1</v>
      </c>
    </row>
    <row r="32" spans="1:13" x14ac:dyDescent="0.15">
      <c r="A32" s="21">
        <v>382</v>
      </c>
      <c r="C32">
        <v>2</v>
      </c>
      <c r="D32" s="9">
        <v>5.0359272261139436</v>
      </c>
      <c r="E32" s="23">
        <f t="shared" si="0"/>
        <v>0</v>
      </c>
      <c r="F32" s="23">
        <f t="shared" si="1"/>
        <v>0</v>
      </c>
      <c r="G32" s="23">
        <f t="shared" si="2"/>
        <v>0</v>
      </c>
      <c r="H32" s="23">
        <f t="shared" si="3"/>
        <v>0</v>
      </c>
      <c r="I32" s="23">
        <f t="shared" si="4"/>
        <v>0</v>
      </c>
      <c r="J32" s="23">
        <f t="shared" si="5"/>
        <v>0</v>
      </c>
      <c r="K32" s="23">
        <f t="shared" si="6"/>
        <v>0</v>
      </c>
      <c r="L32" s="23">
        <f t="shared" si="7"/>
        <v>0</v>
      </c>
      <c r="M32" s="23">
        <f t="shared" si="8"/>
        <v>1</v>
      </c>
    </row>
    <row r="33" spans="1:14" x14ac:dyDescent="0.15">
      <c r="A33" s="21">
        <v>390</v>
      </c>
      <c r="C33">
        <v>2</v>
      </c>
      <c r="D33" s="9">
        <v>8.8249178735162737</v>
      </c>
      <c r="E33" s="23">
        <f t="shared" si="0"/>
        <v>0</v>
      </c>
      <c r="F33" s="23">
        <f t="shared" si="1"/>
        <v>0</v>
      </c>
      <c r="G33" s="23">
        <f t="shared" si="2"/>
        <v>0</v>
      </c>
      <c r="H33" s="23">
        <f t="shared" si="3"/>
        <v>0</v>
      </c>
      <c r="I33" s="23">
        <f t="shared" si="4"/>
        <v>0</v>
      </c>
      <c r="J33" s="23">
        <f t="shared" si="5"/>
        <v>0</v>
      </c>
      <c r="K33" s="23">
        <f t="shared" si="6"/>
        <v>0</v>
      </c>
      <c r="L33" s="23">
        <f t="shared" si="7"/>
        <v>0</v>
      </c>
      <c r="M33" s="23">
        <f t="shared" si="8"/>
        <v>1</v>
      </c>
    </row>
    <row r="34" spans="1:14" x14ac:dyDescent="0.15">
      <c r="A34" s="21">
        <v>394</v>
      </c>
      <c r="C34">
        <v>2</v>
      </c>
      <c r="D34" s="9">
        <v>3.0770444881243191</v>
      </c>
      <c r="E34" s="23">
        <f t="shared" si="0"/>
        <v>0</v>
      </c>
      <c r="F34" s="23">
        <f t="shared" si="1"/>
        <v>0</v>
      </c>
      <c r="G34" s="23">
        <f t="shared" si="2"/>
        <v>0</v>
      </c>
      <c r="H34" s="23">
        <f t="shared" si="3"/>
        <v>0</v>
      </c>
      <c r="I34" s="23">
        <f t="shared" si="4"/>
        <v>0</v>
      </c>
      <c r="J34" s="23">
        <f t="shared" si="5"/>
        <v>0</v>
      </c>
      <c r="K34" s="23">
        <f t="shared" si="6"/>
        <v>0</v>
      </c>
      <c r="L34" s="23">
        <f t="shared" si="7"/>
        <v>0</v>
      </c>
      <c r="M34" s="23">
        <f t="shared" si="8"/>
        <v>1</v>
      </c>
    </row>
    <row r="35" spans="1:14" x14ac:dyDescent="0.15">
      <c r="A35" s="21">
        <v>396</v>
      </c>
      <c r="C35">
        <v>2</v>
      </c>
      <c r="D35" s="9">
        <v>12.89037985722763</v>
      </c>
      <c r="E35" s="23">
        <f t="shared" si="0"/>
        <v>0</v>
      </c>
      <c r="F35" s="23">
        <f t="shared" si="1"/>
        <v>0</v>
      </c>
      <c r="G35" s="23">
        <f t="shared" si="2"/>
        <v>0</v>
      </c>
      <c r="H35" s="23">
        <f t="shared" si="3"/>
        <v>0</v>
      </c>
      <c r="I35" s="23">
        <f t="shared" si="4"/>
        <v>0</v>
      </c>
      <c r="J35" s="23">
        <f t="shared" si="5"/>
        <v>0</v>
      </c>
      <c r="K35" s="23">
        <f t="shared" si="6"/>
        <v>0</v>
      </c>
      <c r="L35" s="23">
        <f t="shared" si="7"/>
        <v>0</v>
      </c>
      <c r="M35" s="23">
        <f t="shared" si="8"/>
        <v>1</v>
      </c>
    </row>
    <row r="36" spans="1:14" x14ac:dyDescent="0.15">
      <c r="A36" s="21">
        <v>401</v>
      </c>
      <c r="C36">
        <v>-3</v>
      </c>
      <c r="D36" s="9">
        <v>13.45490039688956</v>
      </c>
      <c r="E36" s="23">
        <f t="shared" si="0"/>
        <v>0</v>
      </c>
      <c r="F36" s="23">
        <f t="shared" si="1"/>
        <v>0</v>
      </c>
      <c r="G36" s="23">
        <f t="shared" si="2"/>
        <v>0</v>
      </c>
      <c r="H36" s="23">
        <f t="shared" si="3"/>
        <v>0</v>
      </c>
      <c r="I36" s="23">
        <f t="shared" si="4"/>
        <v>1</v>
      </c>
      <c r="J36" s="23">
        <f t="shared" si="5"/>
        <v>0</v>
      </c>
      <c r="K36" s="23">
        <f t="shared" si="6"/>
        <v>0</v>
      </c>
      <c r="L36" s="23">
        <f t="shared" si="7"/>
        <v>0</v>
      </c>
      <c r="M36" s="23">
        <f t="shared" si="8"/>
        <v>0</v>
      </c>
    </row>
    <row r="37" spans="1:14" x14ac:dyDescent="0.15">
      <c r="C37"/>
      <c r="E37" s="60">
        <f t="shared" ref="E37:M37" si="9">SUM(E2:E36)</f>
        <v>0</v>
      </c>
      <c r="F37" s="60">
        <f t="shared" si="9"/>
        <v>0</v>
      </c>
      <c r="G37" s="60">
        <f t="shared" si="9"/>
        <v>5</v>
      </c>
      <c r="H37" s="60">
        <f t="shared" si="9"/>
        <v>8</v>
      </c>
      <c r="I37" s="60">
        <f t="shared" si="9"/>
        <v>5</v>
      </c>
      <c r="J37" s="60">
        <f t="shared" si="9"/>
        <v>2</v>
      </c>
      <c r="K37" s="60">
        <f t="shared" si="9"/>
        <v>4</v>
      </c>
      <c r="L37" s="60">
        <f t="shared" si="9"/>
        <v>0</v>
      </c>
      <c r="M37" s="60">
        <f t="shared" si="9"/>
        <v>11</v>
      </c>
      <c r="N37" s="60">
        <f>SUM(E37:M37)</f>
        <v>35</v>
      </c>
    </row>
    <row r="38" spans="1:14" x14ac:dyDescent="0.15">
      <c r="C38"/>
      <c r="E38" s="22"/>
      <c r="F38" s="22"/>
      <c r="G38" s="22"/>
      <c r="H38" s="22"/>
      <c r="I38" s="22"/>
      <c r="J38" s="22"/>
      <c r="K38" s="22"/>
      <c r="L38" s="22"/>
      <c r="M38" s="22"/>
    </row>
    <row r="39" spans="1:14" x14ac:dyDescent="0.15">
      <c r="C39"/>
      <c r="E39" s="22"/>
      <c r="F39" s="22"/>
      <c r="G39" s="22"/>
      <c r="H39" s="22"/>
      <c r="I39" s="22"/>
      <c r="J39" s="22"/>
      <c r="K39" s="22"/>
      <c r="L39" s="22"/>
      <c r="M39" s="22"/>
    </row>
    <row r="40" spans="1:14" x14ac:dyDescent="0.15">
      <c r="A40" s="21">
        <f>(5+8+5+2+4)/35</f>
        <v>0.68571428571428572</v>
      </c>
      <c r="C40"/>
      <c r="E40" s="22"/>
      <c r="F40" s="22"/>
      <c r="G40" s="22"/>
      <c r="H40" s="22"/>
      <c r="I40" s="22"/>
      <c r="J40" s="22"/>
      <c r="K40" s="22"/>
      <c r="L40" s="22"/>
      <c r="M40" s="22"/>
    </row>
    <row r="41" spans="1:14" x14ac:dyDescent="0.15">
      <c r="C41"/>
      <c r="E41" s="22"/>
      <c r="F41" s="22"/>
      <c r="G41" s="22"/>
      <c r="H41" s="22"/>
      <c r="I41" s="22"/>
      <c r="J41" s="22"/>
      <c r="K41" s="22"/>
      <c r="L41" s="22"/>
      <c r="M41" s="22"/>
    </row>
    <row r="42" spans="1:14" x14ac:dyDescent="0.15">
      <c r="C42"/>
      <c r="E42" s="22"/>
      <c r="F42" s="22"/>
      <c r="G42" s="22"/>
      <c r="H42" s="22"/>
      <c r="I42" s="22"/>
      <c r="J42" s="22"/>
      <c r="K42" s="22"/>
      <c r="L42" s="22"/>
      <c r="M42" s="22"/>
    </row>
    <row r="43" spans="1:14" x14ac:dyDescent="0.15">
      <c r="C43"/>
      <c r="E43" s="22"/>
      <c r="F43" s="22"/>
      <c r="G43" s="22"/>
      <c r="H43" s="22"/>
      <c r="I43" s="22"/>
      <c r="J43" s="22"/>
      <c r="K43" s="22"/>
      <c r="L43" s="22"/>
      <c r="M43" s="22"/>
    </row>
    <row r="44" spans="1:14" x14ac:dyDescent="0.15">
      <c r="C44"/>
      <c r="E44" s="22"/>
      <c r="F44" s="22"/>
      <c r="G44" s="22"/>
      <c r="H44" s="22"/>
      <c r="I44" s="22"/>
      <c r="J44" s="22"/>
      <c r="K44" s="22"/>
      <c r="L44" s="22"/>
      <c r="M44" s="22"/>
    </row>
    <row r="45" spans="1:14" x14ac:dyDescent="0.15">
      <c r="C45"/>
      <c r="E45" s="22"/>
      <c r="F45" s="22"/>
      <c r="G45" s="22"/>
      <c r="H45" s="22"/>
      <c r="I45" s="22"/>
      <c r="J45" s="22"/>
      <c r="K45" s="22"/>
      <c r="L45" s="22"/>
      <c r="M45" s="22"/>
    </row>
    <row r="46" spans="1:14" x14ac:dyDescent="0.15">
      <c r="C46"/>
      <c r="E46" s="22"/>
      <c r="F46" s="22"/>
      <c r="G46" s="22"/>
      <c r="H46" s="22"/>
      <c r="I46" s="22"/>
      <c r="J46" s="22"/>
      <c r="K46" s="22"/>
      <c r="L46" s="22"/>
      <c r="M46" s="22"/>
    </row>
    <row r="47" spans="1:14" x14ac:dyDescent="0.15">
      <c r="C47"/>
      <c r="E47" s="22"/>
      <c r="F47" s="22"/>
      <c r="G47" s="22"/>
      <c r="H47" s="22"/>
      <c r="I47" s="22"/>
      <c r="J47" s="22"/>
      <c r="K47" s="22"/>
      <c r="L47" s="22"/>
      <c r="M47" s="22"/>
    </row>
    <row r="48" spans="1:14" x14ac:dyDescent="0.15">
      <c r="C48"/>
      <c r="E48" s="22"/>
      <c r="F48" s="22"/>
      <c r="G48" s="22"/>
      <c r="H48" s="22"/>
      <c r="I48" s="22"/>
      <c r="J48" s="22"/>
      <c r="K48" s="22"/>
      <c r="L48" s="22"/>
      <c r="M48" s="22"/>
    </row>
    <row r="49" spans="3:13" x14ac:dyDescent="0.15">
      <c r="C49"/>
      <c r="E49" s="22"/>
      <c r="F49" s="22"/>
      <c r="G49" s="22"/>
      <c r="H49" s="22"/>
      <c r="I49" s="22"/>
      <c r="J49" s="22"/>
      <c r="K49" s="22"/>
      <c r="L49" s="22"/>
      <c r="M49" s="22"/>
    </row>
    <row r="50" spans="3:13" x14ac:dyDescent="0.15">
      <c r="C50"/>
      <c r="E50" s="22"/>
      <c r="F50" s="22"/>
      <c r="G50" s="22"/>
      <c r="H50" s="22"/>
      <c r="I50" s="22"/>
      <c r="J50" s="22"/>
      <c r="K50" s="22"/>
      <c r="L50" s="22"/>
      <c r="M50" s="22"/>
    </row>
    <row r="51" spans="3:13" x14ac:dyDescent="0.15">
      <c r="C51"/>
      <c r="E51" s="22"/>
      <c r="F51" s="22"/>
      <c r="G51" s="22"/>
      <c r="H51" s="22"/>
      <c r="I51" s="22"/>
      <c r="J51" s="22"/>
      <c r="K51" s="22"/>
      <c r="L51" s="22"/>
      <c r="M51" s="22"/>
    </row>
    <row r="52" spans="3:13" x14ac:dyDescent="0.15">
      <c r="C52"/>
    </row>
    <row r="53" spans="3:13" x14ac:dyDescent="0.15">
      <c r="C53"/>
    </row>
    <row r="54" spans="3:13" x14ac:dyDescent="0.15">
      <c r="C54"/>
    </row>
    <row r="55" spans="3:13" x14ac:dyDescent="0.15">
      <c r="C55"/>
    </row>
    <row r="56" spans="3:13" x14ac:dyDescent="0.15">
      <c r="C56"/>
    </row>
    <row r="57" spans="3:13" x14ac:dyDescent="0.15">
      <c r="C57"/>
    </row>
    <row r="58" spans="3:13" x14ac:dyDescent="0.15">
      <c r="C58"/>
    </row>
    <row r="59" spans="3:13" x14ac:dyDescent="0.15">
      <c r="C59"/>
    </row>
    <row r="60" spans="3:13" x14ac:dyDescent="0.15">
      <c r="C60"/>
    </row>
    <row r="61" spans="3:13" x14ac:dyDescent="0.15">
      <c r="C61"/>
    </row>
    <row r="62" spans="3:13" x14ac:dyDescent="0.15">
      <c r="C62"/>
    </row>
    <row r="63" spans="3:13" x14ac:dyDescent="0.15">
      <c r="C63"/>
    </row>
    <row r="64" spans="3:13" x14ac:dyDescent="0.15">
      <c r="C64"/>
    </row>
    <row r="65" spans="3:3" x14ac:dyDescent="0.15">
      <c r="C65"/>
    </row>
    <row r="66" spans="3:3" x14ac:dyDescent="0.15">
      <c r="C66"/>
    </row>
    <row r="67" spans="3:3" x14ac:dyDescent="0.15">
      <c r="C67"/>
    </row>
    <row r="68" spans="3:3" x14ac:dyDescent="0.15">
      <c r="C68"/>
    </row>
    <row r="69" spans="3:3" x14ac:dyDescent="0.15">
      <c r="C69"/>
    </row>
    <row r="70" spans="3:3" x14ac:dyDescent="0.15">
      <c r="C70"/>
    </row>
    <row r="71" spans="3:3" x14ac:dyDescent="0.15">
      <c r="C71"/>
    </row>
    <row r="72" spans="3:3" x14ac:dyDescent="0.15">
      <c r="C72"/>
    </row>
    <row r="73" spans="3:3" x14ac:dyDescent="0.15">
      <c r="C73"/>
    </row>
    <row r="74" spans="3:3" x14ac:dyDescent="0.15">
      <c r="C74"/>
    </row>
    <row r="75" spans="3:3" x14ac:dyDescent="0.15">
      <c r="C75"/>
    </row>
    <row r="76" spans="3:3" x14ac:dyDescent="0.15">
      <c r="C76"/>
    </row>
    <row r="77" spans="3:3" x14ac:dyDescent="0.15">
      <c r="C77"/>
    </row>
    <row r="78" spans="3:3" x14ac:dyDescent="0.15">
      <c r="C78"/>
    </row>
    <row r="79" spans="3:3" x14ac:dyDescent="0.15">
      <c r="C79"/>
    </row>
    <row r="80" spans="3:3" x14ac:dyDescent="0.15">
      <c r="C80"/>
    </row>
    <row r="81" spans="3:3" x14ac:dyDescent="0.15">
      <c r="C81"/>
    </row>
    <row r="82" spans="3:3" x14ac:dyDescent="0.15">
      <c r="C82"/>
    </row>
    <row r="83" spans="3:3" x14ac:dyDescent="0.15">
      <c r="C83"/>
    </row>
    <row r="84" spans="3:3" x14ac:dyDescent="0.15">
      <c r="C84"/>
    </row>
    <row r="85" spans="3:3" x14ac:dyDescent="0.15">
      <c r="C85"/>
    </row>
    <row r="86" spans="3:3" x14ac:dyDescent="0.15">
      <c r="C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30B5-B2EB-924E-A70E-91723A691E4F}">
  <dimension ref="A1:I437"/>
  <sheetViews>
    <sheetView workbookViewId="0">
      <selection activeCell="A207" sqref="A207:XFD207"/>
    </sheetView>
  </sheetViews>
  <sheetFormatPr baseColWidth="10" defaultColWidth="8.83203125" defaultRowHeight="13" x14ac:dyDescent="0.15"/>
  <cols>
    <col min="3" max="6" width="10.6640625" customWidth="1"/>
    <col min="7" max="7" width="43.5" customWidth="1"/>
    <col min="8" max="8" width="51.1640625" customWidth="1"/>
  </cols>
  <sheetData>
    <row r="1" spans="1:9" ht="15" x14ac:dyDescent="0.15">
      <c r="B1" s="4" t="s">
        <v>45</v>
      </c>
      <c r="C1" s="4" t="s">
        <v>46</v>
      </c>
      <c r="D1" s="4" t="s">
        <v>44</v>
      </c>
      <c r="E1" s="4" t="s">
        <v>47</v>
      </c>
      <c r="F1" s="4" t="s">
        <v>48</v>
      </c>
      <c r="G1" s="4" t="s">
        <v>49</v>
      </c>
      <c r="H1" s="4" t="s">
        <v>50</v>
      </c>
      <c r="I1" s="4" t="s">
        <v>51</v>
      </c>
    </row>
    <row r="2" spans="1:9" ht="15" x14ac:dyDescent="0.15">
      <c r="A2" s="4">
        <v>1</v>
      </c>
      <c r="B2" t="s">
        <v>21</v>
      </c>
      <c r="C2">
        <v>2.9364697560118449</v>
      </c>
      <c r="D2">
        <v>1.490838356225666</v>
      </c>
      <c r="E2">
        <v>0.67730000000000001</v>
      </c>
      <c r="F2">
        <v>89.7</v>
      </c>
      <c r="G2" t="s">
        <v>52</v>
      </c>
      <c r="H2" t="s">
        <v>53</v>
      </c>
      <c r="I2" t="s">
        <v>21</v>
      </c>
    </row>
    <row r="3" spans="1:9" ht="15" x14ac:dyDescent="0.15">
      <c r="A3" s="4">
        <v>2</v>
      </c>
      <c r="B3" t="s">
        <v>15</v>
      </c>
      <c r="C3">
        <v>1.8157311652870121</v>
      </c>
      <c r="D3">
        <v>0.1016372994528436</v>
      </c>
      <c r="E3">
        <v>0.37759999999999999</v>
      </c>
      <c r="F3">
        <v>56.4</v>
      </c>
      <c r="G3" t="s">
        <v>54</v>
      </c>
      <c r="H3" t="s">
        <v>55</v>
      </c>
      <c r="I3" t="s">
        <v>21</v>
      </c>
    </row>
    <row r="4" spans="1:9" ht="15" x14ac:dyDescent="0.15">
      <c r="A4" s="4">
        <v>3</v>
      </c>
      <c r="B4" t="s">
        <v>16</v>
      </c>
      <c r="C4">
        <v>1.414421359699769</v>
      </c>
      <c r="D4">
        <v>-0.39580252338267902</v>
      </c>
      <c r="E4">
        <v>0.2702</v>
      </c>
      <c r="F4">
        <v>39.9</v>
      </c>
      <c r="G4" t="s">
        <v>56</v>
      </c>
      <c r="H4" t="s">
        <v>57</v>
      </c>
      <c r="I4" t="s">
        <v>24</v>
      </c>
    </row>
    <row r="5" spans="1:9" ht="15" x14ac:dyDescent="0.15">
      <c r="A5" s="4">
        <v>4</v>
      </c>
      <c r="B5" t="s">
        <v>23</v>
      </c>
      <c r="C5">
        <v>1.5586944186726239</v>
      </c>
      <c r="D5">
        <v>-0.21697020008477749</v>
      </c>
      <c r="E5">
        <v>0.30880000000000002</v>
      </c>
      <c r="F5">
        <v>45.9</v>
      </c>
      <c r="G5" t="s">
        <v>58</v>
      </c>
      <c r="H5" t="s">
        <v>59</v>
      </c>
      <c r="I5" t="s">
        <v>18</v>
      </c>
    </row>
    <row r="6" spans="1:9" ht="15" x14ac:dyDescent="0.15">
      <c r="A6" s="4">
        <v>5</v>
      </c>
      <c r="B6" t="s">
        <v>17</v>
      </c>
      <c r="C6">
        <v>1.331208699061011</v>
      </c>
      <c r="D6">
        <v>-0.49894799999331002</v>
      </c>
      <c r="E6">
        <v>0.248</v>
      </c>
      <c r="F6">
        <v>37.6</v>
      </c>
      <c r="G6" t="s">
        <v>60</v>
      </c>
      <c r="H6" t="s">
        <v>61</v>
      </c>
      <c r="I6" t="s">
        <v>17</v>
      </c>
    </row>
    <row r="7" spans="1:9" ht="15" x14ac:dyDescent="0.15">
      <c r="A7" s="4">
        <v>6</v>
      </c>
      <c r="B7" t="s">
        <v>11</v>
      </c>
      <c r="C7">
        <v>0.91314938239379195</v>
      </c>
      <c r="D7">
        <v>-1.0171495229124199</v>
      </c>
      <c r="E7">
        <v>0.1361</v>
      </c>
      <c r="F7">
        <v>18.100000000000001</v>
      </c>
      <c r="G7" t="s">
        <v>62</v>
      </c>
      <c r="H7" t="s">
        <v>63</v>
      </c>
      <c r="I7" t="s">
        <v>11</v>
      </c>
    </row>
    <row r="8" spans="1:9" ht="15" x14ac:dyDescent="0.15">
      <c r="A8" s="4">
        <v>7</v>
      </c>
      <c r="B8" t="s">
        <v>21</v>
      </c>
      <c r="C8">
        <v>0.92066890574177651</v>
      </c>
      <c r="D8">
        <v>-1.007828767949666</v>
      </c>
      <c r="E8">
        <v>0.13819999999999999</v>
      </c>
      <c r="F8">
        <v>19</v>
      </c>
      <c r="G8" t="s">
        <v>64</v>
      </c>
      <c r="H8" t="s">
        <v>65</v>
      </c>
      <c r="I8" t="s">
        <v>17</v>
      </c>
    </row>
    <row r="9" spans="1:9" ht="15" x14ac:dyDescent="0.15">
      <c r="A9" s="4">
        <v>8</v>
      </c>
      <c r="B9" t="s">
        <v>15</v>
      </c>
      <c r="C9">
        <v>1.1626200643126099</v>
      </c>
      <c r="D9">
        <v>-0.70792046823043631</v>
      </c>
      <c r="E9">
        <v>0.2029</v>
      </c>
      <c r="F9">
        <v>30.7</v>
      </c>
      <c r="G9" t="s">
        <v>66</v>
      </c>
      <c r="H9" t="s">
        <v>67</v>
      </c>
      <c r="I9" t="s">
        <v>16</v>
      </c>
    </row>
    <row r="10" spans="1:9" ht="15" x14ac:dyDescent="0.15">
      <c r="A10" s="4">
        <v>9</v>
      </c>
      <c r="B10" t="s">
        <v>26</v>
      </c>
      <c r="C10">
        <v>2.892739722364281</v>
      </c>
      <c r="D10">
        <v>1.4366332012870671</v>
      </c>
      <c r="E10">
        <v>0.66559999999999997</v>
      </c>
      <c r="F10">
        <v>89</v>
      </c>
      <c r="G10" t="s">
        <v>68</v>
      </c>
      <c r="H10" t="s">
        <v>69</v>
      </c>
      <c r="I10" t="s">
        <v>26</v>
      </c>
    </row>
    <row r="11" spans="1:9" ht="15" x14ac:dyDescent="0.15">
      <c r="A11" s="4">
        <v>10</v>
      </c>
      <c r="B11" t="s">
        <v>17</v>
      </c>
      <c r="C11">
        <v>0.91991228046940088</v>
      </c>
      <c r="D11">
        <v>-1.0087666357420879</v>
      </c>
      <c r="E11">
        <v>0.13800000000000001</v>
      </c>
      <c r="F11">
        <v>18.8</v>
      </c>
      <c r="G11" t="s">
        <v>70</v>
      </c>
      <c r="H11" t="s">
        <v>71</v>
      </c>
      <c r="I11" t="s">
        <v>17</v>
      </c>
    </row>
    <row r="12" spans="1:9" ht="15" x14ac:dyDescent="0.15">
      <c r="A12" s="4">
        <v>11</v>
      </c>
      <c r="B12" t="s">
        <v>27</v>
      </c>
      <c r="C12">
        <v>3.43788037497076</v>
      </c>
      <c r="D12">
        <v>2.1123572077219288</v>
      </c>
      <c r="E12">
        <v>0.81140000000000001</v>
      </c>
      <c r="F12">
        <v>98.4</v>
      </c>
      <c r="G12" t="s">
        <v>72</v>
      </c>
      <c r="H12" t="s">
        <v>73</v>
      </c>
      <c r="I12" t="s">
        <v>27</v>
      </c>
    </row>
    <row r="13" spans="1:9" ht="15" x14ac:dyDescent="0.15">
      <c r="A13" s="4">
        <v>12</v>
      </c>
      <c r="B13" t="s">
        <v>22</v>
      </c>
      <c r="C13">
        <v>2.95770249746103</v>
      </c>
      <c r="D13">
        <v>1.517157202657389</v>
      </c>
      <c r="E13">
        <v>0.68300000000000005</v>
      </c>
      <c r="F13">
        <v>90.1</v>
      </c>
      <c r="G13" t="s">
        <v>74</v>
      </c>
      <c r="H13" t="s">
        <v>75</v>
      </c>
      <c r="I13" t="s">
        <v>22</v>
      </c>
    </row>
    <row r="14" spans="1:9" ht="15" x14ac:dyDescent="0.15">
      <c r="A14" s="4">
        <v>13</v>
      </c>
      <c r="B14" t="s">
        <v>22</v>
      </c>
      <c r="C14">
        <v>0.96238181666299027</v>
      </c>
      <c r="D14">
        <v>-0.95612391865439605</v>
      </c>
      <c r="E14">
        <v>0.14929999999999999</v>
      </c>
      <c r="F14">
        <v>20.399999999999999</v>
      </c>
      <c r="G14" t="s">
        <v>76</v>
      </c>
      <c r="H14" t="s">
        <v>77</v>
      </c>
      <c r="I14" t="s">
        <v>15</v>
      </c>
    </row>
    <row r="15" spans="1:9" ht="15" x14ac:dyDescent="0.15">
      <c r="A15" s="4">
        <v>14</v>
      </c>
      <c r="B15" t="s">
        <v>11</v>
      </c>
      <c r="C15">
        <v>2.295509205644326</v>
      </c>
      <c r="D15">
        <v>0.69634169010803959</v>
      </c>
      <c r="E15">
        <v>0.50590000000000002</v>
      </c>
      <c r="F15">
        <v>73.900000000000006</v>
      </c>
      <c r="G15" t="s">
        <v>78</v>
      </c>
      <c r="H15" t="s">
        <v>79</v>
      </c>
      <c r="I15" t="s">
        <v>11</v>
      </c>
    </row>
    <row r="16" spans="1:9" ht="15" x14ac:dyDescent="0.15">
      <c r="A16" s="4">
        <v>15</v>
      </c>
      <c r="B16" t="s">
        <v>17</v>
      </c>
      <c r="C16">
        <v>1.0374331197047819</v>
      </c>
      <c r="D16">
        <v>-0.86309477665759604</v>
      </c>
      <c r="E16">
        <v>0.1694</v>
      </c>
      <c r="F16">
        <v>24.8</v>
      </c>
      <c r="G16" t="s">
        <v>80</v>
      </c>
      <c r="H16" t="s">
        <v>81</v>
      </c>
      <c r="I16" t="s">
        <v>17</v>
      </c>
    </row>
    <row r="17" spans="1:9" ht="15" x14ac:dyDescent="0.15">
      <c r="A17" s="4">
        <v>16</v>
      </c>
      <c r="B17" t="s">
        <v>10</v>
      </c>
      <c r="C17">
        <v>1.9644670428269471</v>
      </c>
      <c r="D17">
        <v>0.28600146784011921</v>
      </c>
      <c r="E17">
        <v>0.4173</v>
      </c>
      <c r="F17">
        <v>63.3</v>
      </c>
      <c r="G17" t="s">
        <v>82</v>
      </c>
      <c r="H17" t="s">
        <v>83</v>
      </c>
      <c r="I17" t="s">
        <v>10</v>
      </c>
    </row>
    <row r="18" spans="1:9" ht="15" x14ac:dyDescent="0.15">
      <c r="A18" s="4">
        <v>17</v>
      </c>
      <c r="B18" t="s">
        <v>21</v>
      </c>
      <c r="C18">
        <v>1.5516264152985431</v>
      </c>
      <c r="D18">
        <v>-0.22573127767932791</v>
      </c>
      <c r="E18">
        <v>0.30690000000000001</v>
      </c>
      <c r="F18">
        <v>45</v>
      </c>
      <c r="G18" t="s">
        <v>84</v>
      </c>
      <c r="H18" t="s">
        <v>85</v>
      </c>
      <c r="I18" t="s">
        <v>21</v>
      </c>
    </row>
    <row r="19" spans="1:9" ht="15" x14ac:dyDescent="0.15">
      <c r="A19" s="4">
        <v>18</v>
      </c>
      <c r="B19" t="s">
        <v>12</v>
      </c>
      <c r="C19">
        <v>1.191862393298992</v>
      </c>
      <c r="D19">
        <v>-0.67167341234552391</v>
      </c>
      <c r="E19">
        <v>0.2107</v>
      </c>
      <c r="F19">
        <v>32.299999999999997</v>
      </c>
      <c r="G19" t="s">
        <v>86</v>
      </c>
      <c r="H19" t="s">
        <v>87</v>
      </c>
      <c r="I19" t="s">
        <v>12</v>
      </c>
    </row>
    <row r="20" spans="1:9" ht="15" x14ac:dyDescent="0.15">
      <c r="A20" s="4">
        <v>19</v>
      </c>
      <c r="B20" t="s">
        <v>23</v>
      </c>
      <c r="C20">
        <v>3.007739580898634</v>
      </c>
      <c r="D20">
        <v>1.5791802022798</v>
      </c>
      <c r="E20">
        <v>0.69640000000000002</v>
      </c>
      <c r="F20">
        <v>91.7</v>
      </c>
      <c r="G20" t="s">
        <v>88</v>
      </c>
      <c r="H20" t="s">
        <v>89</v>
      </c>
      <c r="I20" t="s">
        <v>23</v>
      </c>
    </row>
    <row r="21" spans="1:9" ht="15" x14ac:dyDescent="0.15">
      <c r="A21" s="4">
        <v>20</v>
      </c>
      <c r="B21" t="s">
        <v>15</v>
      </c>
      <c r="C21">
        <v>1.4923492808007821</v>
      </c>
      <c r="D21">
        <v>-0.29920769632704802</v>
      </c>
      <c r="E21">
        <v>0.29110000000000003</v>
      </c>
      <c r="F21">
        <v>42.4</v>
      </c>
      <c r="G21" t="s">
        <v>90</v>
      </c>
      <c r="H21" t="s">
        <v>91</v>
      </c>
      <c r="I21" t="s">
        <v>17</v>
      </c>
    </row>
    <row r="22" spans="1:9" ht="15" x14ac:dyDescent="0.15">
      <c r="A22" s="4">
        <v>21</v>
      </c>
      <c r="B22" t="s">
        <v>15</v>
      </c>
      <c r="C22">
        <v>0.67135419963613119</v>
      </c>
      <c r="D22">
        <v>-1.3168644842686421</v>
      </c>
      <c r="E22">
        <v>7.1499999999999994E-2</v>
      </c>
      <c r="F22">
        <v>7.6</v>
      </c>
      <c r="G22" t="s">
        <v>92</v>
      </c>
      <c r="H22" t="s">
        <v>93</v>
      </c>
      <c r="I22" t="s">
        <v>16</v>
      </c>
    </row>
    <row r="23" spans="1:9" ht="15" x14ac:dyDescent="0.15">
      <c r="A23" s="4">
        <v>22</v>
      </c>
      <c r="B23" t="s">
        <v>18</v>
      </c>
      <c r="C23">
        <v>0.63168475349643616</v>
      </c>
      <c r="D23">
        <v>-1.3660363758720311</v>
      </c>
      <c r="E23">
        <v>6.0900000000000003E-2</v>
      </c>
      <c r="F23">
        <v>6</v>
      </c>
      <c r="G23" t="s">
        <v>94</v>
      </c>
      <c r="H23" t="s">
        <v>95</v>
      </c>
      <c r="I23" t="s">
        <v>15</v>
      </c>
    </row>
    <row r="24" spans="1:9" ht="15" x14ac:dyDescent="0.15">
      <c r="A24" s="4">
        <v>23</v>
      </c>
      <c r="B24" t="s">
        <v>18</v>
      </c>
      <c r="C24">
        <v>1.4035523702427739</v>
      </c>
      <c r="D24">
        <v>-0.40927507778980837</v>
      </c>
      <c r="E24">
        <v>0.26729999999999998</v>
      </c>
      <c r="F24">
        <v>39.700000000000003</v>
      </c>
      <c r="G24" t="s">
        <v>96</v>
      </c>
      <c r="H24" t="s">
        <v>97</v>
      </c>
      <c r="I24" t="s">
        <v>18</v>
      </c>
    </row>
    <row r="25" spans="1:9" ht="15" x14ac:dyDescent="0.15">
      <c r="A25" s="4">
        <v>24</v>
      </c>
      <c r="B25" t="s">
        <v>17</v>
      </c>
      <c r="C25">
        <v>0.9619514796204125</v>
      </c>
      <c r="D25">
        <v>-0.9566573389178411</v>
      </c>
      <c r="E25">
        <v>0.1492</v>
      </c>
      <c r="F25">
        <v>20.2</v>
      </c>
      <c r="G25" t="s">
        <v>98</v>
      </c>
      <c r="H25" t="s">
        <v>99</v>
      </c>
      <c r="I25" t="s">
        <v>18</v>
      </c>
    </row>
    <row r="26" spans="1:9" ht="15" x14ac:dyDescent="0.15">
      <c r="A26" s="4">
        <v>25</v>
      </c>
      <c r="B26" t="s">
        <v>23</v>
      </c>
      <c r="C26">
        <v>2.971208928727048</v>
      </c>
      <c r="D26">
        <v>1.5338989734353961</v>
      </c>
      <c r="E26">
        <v>0.68659999999999999</v>
      </c>
      <c r="F26">
        <v>90.8</v>
      </c>
      <c r="G26" t="s">
        <v>100</v>
      </c>
      <c r="H26" t="s">
        <v>101</v>
      </c>
      <c r="I26" t="s">
        <v>23</v>
      </c>
    </row>
    <row r="27" spans="1:9" ht="15" x14ac:dyDescent="0.15">
      <c r="A27" s="4">
        <v>26</v>
      </c>
      <c r="B27" t="s">
        <v>17</v>
      </c>
      <c r="C27">
        <v>0.99317333693011267</v>
      </c>
      <c r="D27">
        <v>-0.91795657718089219</v>
      </c>
      <c r="E27">
        <v>0.15759999999999999</v>
      </c>
      <c r="F27">
        <v>22</v>
      </c>
      <c r="G27" t="s">
        <v>102</v>
      </c>
      <c r="H27" t="s">
        <v>103</v>
      </c>
      <c r="I27" t="s">
        <v>17</v>
      </c>
    </row>
    <row r="28" spans="1:9" ht="15" x14ac:dyDescent="0.15">
      <c r="A28" s="4">
        <v>27</v>
      </c>
      <c r="B28" t="s">
        <v>21</v>
      </c>
      <c r="C28">
        <v>0.63374085158645033</v>
      </c>
      <c r="D28">
        <v>-1.3634877586805509</v>
      </c>
      <c r="E28">
        <v>6.1400000000000003E-2</v>
      </c>
      <c r="F28">
        <v>6.2</v>
      </c>
      <c r="G28" t="s">
        <v>104</v>
      </c>
      <c r="H28" t="s">
        <v>105</v>
      </c>
      <c r="I28" t="s">
        <v>17</v>
      </c>
    </row>
    <row r="29" spans="1:9" ht="15" x14ac:dyDescent="0.15">
      <c r="A29" s="4">
        <v>28</v>
      </c>
      <c r="B29" t="s">
        <v>21</v>
      </c>
      <c r="C29">
        <v>1.104377987621431</v>
      </c>
      <c r="D29">
        <v>-0.78011389063744108</v>
      </c>
      <c r="E29">
        <v>0.18729999999999999</v>
      </c>
      <c r="F29">
        <v>28.2</v>
      </c>
      <c r="G29" t="s">
        <v>106</v>
      </c>
      <c r="H29" t="s">
        <v>107</v>
      </c>
      <c r="I29" t="s">
        <v>21</v>
      </c>
    </row>
    <row r="30" spans="1:9" ht="15" x14ac:dyDescent="0.15">
      <c r="A30" s="4">
        <v>29</v>
      </c>
      <c r="B30" t="s">
        <v>17</v>
      </c>
      <c r="C30">
        <v>0.71551718666903996</v>
      </c>
      <c r="D30">
        <v>-1.2621226660033471</v>
      </c>
      <c r="E30">
        <v>8.3299999999999999E-2</v>
      </c>
      <c r="F30">
        <v>9.4</v>
      </c>
      <c r="G30" t="s">
        <v>108</v>
      </c>
      <c r="H30" t="s">
        <v>109</v>
      </c>
      <c r="I30" t="s">
        <v>19</v>
      </c>
    </row>
    <row r="31" spans="1:9" ht="15" x14ac:dyDescent="0.15">
      <c r="A31" s="4">
        <v>30</v>
      </c>
      <c r="B31" t="s">
        <v>18</v>
      </c>
      <c r="C31">
        <v>0.78433441761902212</v>
      </c>
      <c r="D31">
        <v>-1.176820909865848</v>
      </c>
      <c r="E31">
        <v>0.1017</v>
      </c>
      <c r="F31">
        <v>12.6</v>
      </c>
      <c r="G31" t="s">
        <v>110</v>
      </c>
      <c r="H31" t="s">
        <v>111</v>
      </c>
      <c r="I31" t="s">
        <v>18</v>
      </c>
    </row>
    <row r="32" spans="1:9" ht="15" x14ac:dyDescent="0.15">
      <c r="A32" s="4">
        <v>31</v>
      </c>
      <c r="B32" t="s">
        <v>15</v>
      </c>
      <c r="C32">
        <v>0.88592902324203204</v>
      </c>
      <c r="D32">
        <v>-1.0508902649661971</v>
      </c>
      <c r="E32">
        <v>0.12889999999999999</v>
      </c>
      <c r="F32">
        <v>16.5</v>
      </c>
      <c r="G32" t="s">
        <v>112</v>
      </c>
      <c r="H32" t="s">
        <v>113</v>
      </c>
      <c r="I32" t="s">
        <v>15</v>
      </c>
    </row>
    <row r="33" spans="1:9" ht="15" x14ac:dyDescent="0.15">
      <c r="A33" s="4">
        <v>32</v>
      </c>
      <c r="B33" t="s">
        <v>24</v>
      </c>
      <c r="C33">
        <v>2.1217074524492632</v>
      </c>
      <c r="D33">
        <v>0.48090734957070003</v>
      </c>
      <c r="E33">
        <v>0.45939999999999998</v>
      </c>
      <c r="F33">
        <v>69</v>
      </c>
      <c r="G33" t="s">
        <v>114</v>
      </c>
      <c r="H33" t="s">
        <v>115</v>
      </c>
      <c r="I33" t="s">
        <v>24</v>
      </c>
    </row>
    <row r="34" spans="1:9" ht="15" x14ac:dyDescent="0.15">
      <c r="A34" s="4">
        <v>33</v>
      </c>
      <c r="B34" t="s">
        <v>24</v>
      </c>
      <c r="C34">
        <v>2.2416053549922599</v>
      </c>
      <c r="D34">
        <v>0.6295256752855779</v>
      </c>
      <c r="E34">
        <v>0.49149999999999999</v>
      </c>
      <c r="F34">
        <v>72.7</v>
      </c>
      <c r="G34" t="s">
        <v>116</v>
      </c>
      <c r="H34" t="s">
        <v>117</v>
      </c>
      <c r="I34" t="s">
        <v>24</v>
      </c>
    </row>
    <row r="35" spans="1:9" ht="15" x14ac:dyDescent="0.15">
      <c r="A35" s="4">
        <v>34</v>
      </c>
      <c r="B35" t="s">
        <v>20</v>
      </c>
      <c r="C35">
        <v>1.9118846022335321</v>
      </c>
      <c r="D35">
        <v>0.2208233945190034</v>
      </c>
      <c r="E35">
        <v>0.40329999999999999</v>
      </c>
      <c r="F35">
        <v>61</v>
      </c>
      <c r="G35" t="s">
        <v>118</v>
      </c>
      <c r="H35" t="s">
        <v>119</v>
      </c>
      <c r="I35" t="s">
        <v>11</v>
      </c>
    </row>
    <row r="36" spans="1:9" ht="15" x14ac:dyDescent="0.15">
      <c r="A36" s="4">
        <v>35</v>
      </c>
      <c r="B36" t="s">
        <v>8</v>
      </c>
      <c r="C36">
        <v>2.5809935415737688</v>
      </c>
      <c r="D36">
        <v>1.05021113339077</v>
      </c>
      <c r="E36">
        <v>0.58230000000000004</v>
      </c>
      <c r="F36">
        <v>82.8</v>
      </c>
      <c r="G36" t="s">
        <v>120</v>
      </c>
      <c r="H36" t="s">
        <v>121</v>
      </c>
      <c r="I36" t="s">
        <v>8</v>
      </c>
    </row>
    <row r="37" spans="1:9" ht="15" x14ac:dyDescent="0.15">
      <c r="A37" s="4">
        <v>36</v>
      </c>
      <c r="B37" t="s">
        <v>16</v>
      </c>
      <c r="C37">
        <v>1.3767895554668459</v>
      </c>
      <c r="D37">
        <v>-0.44244867498421708</v>
      </c>
      <c r="E37">
        <v>0.26019999999999999</v>
      </c>
      <c r="F37">
        <v>39</v>
      </c>
      <c r="G37" t="s">
        <v>122</v>
      </c>
      <c r="H37" t="s">
        <v>123</v>
      </c>
      <c r="I37" t="s">
        <v>16</v>
      </c>
    </row>
    <row r="38" spans="1:9" ht="15" x14ac:dyDescent="0.15">
      <c r="A38" s="4">
        <v>37</v>
      </c>
      <c r="B38" t="s">
        <v>19</v>
      </c>
      <c r="C38">
        <v>1.642546983917035</v>
      </c>
      <c r="D38">
        <v>-0.11303153569444011</v>
      </c>
      <c r="E38">
        <v>0.33119999999999999</v>
      </c>
      <c r="F38">
        <v>49.5</v>
      </c>
      <c r="G38" t="s">
        <v>124</v>
      </c>
      <c r="H38" t="s">
        <v>125</v>
      </c>
      <c r="I38" t="s">
        <v>19</v>
      </c>
    </row>
    <row r="39" spans="1:9" ht="15" x14ac:dyDescent="0.15">
      <c r="A39" s="4">
        <v>38</v>
      </c>
      <c r="B39" t="s">
        <v>10</v>
      </c>
      <c r="C39">
        <v>2.514522737468142</v>
      </c>
      <c r="D39">
        <v>0.96781786874164744</v>
      </c>
      <c r="E39">
        <v>0.5645</v>
      </c>
      <c r="F39">
        <v>80.5</v>
      </c>
      <c r="G39" t="s">
        <v>126</v>
      </c>
      <c r="H39" t="s">
        <v>127</v>
      </c>
      <c r="I39" t="s">
        <v>10</v>
      </c>
    </row>
    <row r="40" spans="1:9" ht="15" x14ac:dyDescent="0.15">
      <c r="A40" s="4">
        <v>39</v>
      </c>
      <c r="B40" t="s">
        <v>9</v>
      </c>
      <c r="C40">
        <v>3.1833906266842988</v>
      </c>
      <c r="D40">
        <v>1.796906816182585</v>
      </c>
      <c r="E40">
        <v>0.74339999999999995</v>
      </c>
      <c r="F40">
        <v>97</v>
      </c>
      <c r="G40" t="s">
        <v>128</v>
      </c>
      <c r="H40" t="s">
        <v>129</v>
      </c>
      <c r="I40" t="s">
        <v>9</v>
      </c>
    </row>
    <row r="41" spans="1:9" ht="15" x14ac:dyDescent="0.15">
      <c r="A41" s="4">
        <v>40</v>
      </c>
      <c r="B41" t="s">
        <v>10</v>
      </c>
      <c r="C41">
        <v>2.8224270794558528</v>
      </c>
      <c r="D41">
        <v>1.3494778212178351</v>
      </c>
      <c r="E41">
        <v>0.64680000000000004</v>
      </c>
      <c r="F41">
        <v>87.8</v>
      </c>
      <c r="G41" t="s">
        <v>130</v>
      </c>
      <c r="H41" t="s">
        <v>131</v>
      </c>
      <c r="I41" t="s">
        <v>10</v>
      </c>
    </row>
    <row r="42" spans="1:9" ht="15" x14ac:dyDescent="0.15">
      <c r="A42" s="4">
        <v>41</v>
      </c>
      <c r="B42" t="s">
        <v>17</v>
      </c>
      <c r="C42">
        <v>1.202959510544187</v>
      </c>
      <c r="D42">
        <v>-0.6579180842683614</v>
      </c>
      <c r="E42">
        <v>0.2137</v>
      </c>
      <c r="F42">
        <v>33.299999999999997</v>
      </c>
      <c r="G42" t="s">
        <v>132</v>
      </c>
      <c r="H42" t="s">
        <v>133</v>
      </c>
      <c r="I42" t="s">
        <v>11</v>
      </c>
    </row>
    <row r="43" spans="1:9" ht="15" x14ac:dyDescent="0.15">
      <c r="A43" s="4">
        <v>42</v>
      </c>
      <c r="B43" t="s">
        <v>27</v>
      </c>
      <c r="C43">
        <v>3.514053634506646</v>
      </c>
      <c r="D43">
        <v>2.2067770604162531</v>
      </c>
      <c r="E43">
        <v>0.83179999999999998</v>
      </c>
      <c r="F43">
        <v>98.6</v>
      </c>
      <c r="G43" t="s">
        <v>134</v>
      </c>
      <c r="H43" t="s">
        <v>135</v>
      </c>
      <c r="I43" t="s">
        <v>27</v>
      </c>
    </row>
    <row r="44" spans="1:9" ht="15" x14ac:dyDescent="0.15">
      <c r="A44" s="4">
        <v>43</v>
      </c>
      <c r="B44" t="s">
        <v>16</v>
      </c>
      <c r="C44">
        <v>0.54438537855108471</v>
      </c>
      <c r="D44">
        <v>-1.474247501047308</v>
      </c>
      <c r="E44">
        <v>3.7499999999999999E-2</v>
      </c>
      <c r="F44">
        <v>3.7</v>
      </c>
      <c r="G44" t="s">
        <v>136</v>
      </c>
      <c r="H44" t="s">
        <v>137</v>
      </c>
      <c r="I44" t="s">
        <v>17</v>
      </c>
    </row>
    <row r="45" spans="1:9" ht="15" x14ac:dyDescent="0.15">
      <c r="A45" s="4">
        <v>44</v>
      </c>
      <c r="B45" t="s">
        <v>17</v>
      </c>
      <c r="C45">
        <v>0.97650251403602817</v>
      </c>
      <c r="D45">
        <v>-0.93862074005830021</v>
      </c>
      <c r="E45">
        <v>0.15310000000000001</v>
      </c>
      <c r="F45">
        <v>21.1</v>
      </c>
      <c r="G45" t="s">
        <v>138</v>
      </c>
      <c r="H45" t="s">
        <v>139</v>
      </c>
      <c r="I45" t="s">
        <v>17</v>
      </c>
    </row>
    <row r="46" spans="1:9" ht="15" x14ac:dyDescent="0.15">
      <c r="A46" s="4">
        <v>45</v>
      </c>
      <c r="B46" t="s">
        <v>19</v>
      </c>
      <c r="C46">
        <v>0.54842704245845542</v>
      </c>
      <c r="D46">
        <v>-1.469237694284423</v>
      </c>
      <c r="E46">
        <v>3.8600000000000002E-2</v>
      </c>
      <c r="F46">
        <v>3.9</v>
      </c>
      <c r="G46" t="s">
        <v>140</v>
      </c>
      <c r="H46" t="s">
        <v>141</v>
      </c>
      <c r="I46" t="s">
        <v>15</v>
      </c>
    </row>
    <row r="47" spans="1:9" ht="15" x14ac:dyDescent="0.15">
      <c r="A47" s="4">
        <v>46</v>
      </c>
      <c r="B47" t="s">
        <v>15</v>
      </c>
      <c r="C47">
        <v>1.012155684538967</v>
      </c>
      <c r="D47">
        <v>-0.89442718542398403</v>
      </c>
      <c r="E47">
        <v>0.16259999999999999</v>
      </c>
      <c r="F47">
        <v>22.9</v>
      </c>
      <c r="G47" t="s">
        <v>142</v>
      </c>
      <c r="H47" t="s">
        <v>143</v>
      </c>
      <c r="I47" t="s">
        <v>18</v>
      </c>
    </row>
    <row r="48" spans="1:9" ht="15" x14ac:dyDescent="0.15">
      <c r="A48" s="4">
        <v>47</v>
      </c>
      <c r="B48" t="s">
        <v>15</v>
      </c>
      <c r="C48">
        <v>0.99217174290325416</v>
      </c>
      <c r="D48">
        <v>-0.91919809370587346</v>
      </c>
      <c r="E48">
        <v>0.1573</v>
      </c>
      <c r="F48">
        <v>21.8</v>
      </c>
      <c r="G48" t="s">
        <v>144</v>
      </c>
      <c r="H48" t="s">
        <v>145</v>
      </c>
      <c r="I48" t="s">
        <v>14</v>
      </c>
    </row>
    <row r="49" spans="1:9" ht="15" x14ac:dyDescent="0.15">
      <c r="A49" s="4">
        <v>48</v>
      </c>
      <c r="B49" t="s">
        <v>17</v>
      </c>
      <c r="C49">
        <v>0.99628151305067325</v>
      </c>
      <c r="D49">
        <v>-0.91410386648898478</v>
      </c>
      <c r="E49">
        <v>0.15840000000000001</v>
      </c>
      <c r="F49">
        <v>22.5</v>
      </c>
      <c r="G49" t="s">
        <v>146</v>
      </c>
      <c r="H49" t="s">
        <v>147</v>
      </c>
      <c r="I49" t="s">
        <v>17</v>
      </c>
    </row>
    <row r="50" spans="1:9" ht="15" x14ac:dyDescent="0.15">
      <c r="A50" s="4">
        <v>49</v>
      </c>
      <c r="B50" t="s">
        <v>19</v>
      </c>
      <c r="C50">
        <v>1.791327216827334</v>
      </c>
      <c r="D50">
        <v>7.138761297806244E-2</v>
      </c>
      <c r="E50">
        <v>0.371</v>
      </c>
      <c r="F50">
        <v>55</v>
      </c>
      <c r="G50" t="s">
        <v>148</v>
      </c>
      <c r="H50" t="s">
        <v>149</v>
      </c>
      <c r="I50" t="s">
        <v>19</v>
      </c>
    </row>
    <row r="51" spans="1:9" ht="15" x14ac:dyDescent="0.15">
      <c r="A51" s="4">
        <v>50</v>
      </c>
      <c r="B51" t="s">
        <v>23</v>
      </c>
      <c r="C51">
        <v>3.0167267771522539</v>
      </c>
      <c r="D51">
        <v>1.5903201974903509</v>
      </c>
      <c r="E51">
        <v>0.69879999999999998</v>
      </c>
      <c r="F51">
        <v>92</v>
      </c>
      <c r="G51" t="s">
        <v>150</v>
      </c>
      <c r="H51" t="s">
        <v>151</v>
      </c>
      <c r="I51" t="s">
        <v>23</v>
      </c>
    </row>
    <row r="52" spans="1:9" ht="15" x14ac:dyDescent="0.15">
      <c r="A52" s="4">
        <v>51</v>
      </c>
      <c r="B52" t="s">
        <v>14</v>
      </c>
      <c r="C52">
        <v>1.8308781734025359</v>
      </c>
      <c r="D52">
        <v>0.120412631948018</v>
      </c>
      <c r="E52">
        <v>0.38159999999999999</v>
      </c>
      <c r="F52">
        <v>56.9</v>
      </c>
      <c r="G52" t="s">
        <v>152</v>
      </c>
      <c r="H52" t="s">
        <v>153</v>
      </c>
      <c r="I52" t="s">
        <v>14</v>
      </c>
    </row>
    <row r="53" spans="1:9" ht="15" x14ac:dyDescent="0.15">
      <c r="A53" s="4">
        <v>52</v>
      </c>
      <c r="B53" t="s">
        <v>8</v>
      </c>
      <c r="C53">
        <v>1.1720742269651081</v>
      </c>
      <c r="D53">
        <v>-0.69620164917981553</v>
      </c>
      <c r="E53">
        <v>0.2054</v>
      </c>
      <c r="F53">
        <v>31</v>
      </c>
      <c r="G53" t="s">
        <v>154</v>
      </c>
      <c r="H53" t="s">
        <v>155</v>
      </c>
      <c r="I53" t="s">
        <v>17</v>
      </c>
    </row>
    <row r="54" spans="1:9" ht="15" x14ac:dyDescent="0.15">
      <c r="A54" s="4">
        <v>53</v>
      </c>
      <c r="B54" t="s">
        <v>18</v>
      </c>
      <c r="C54">
        <v>1.5819122072094689</v>
      </c>
      <c r="D54">
        <v>-0.18819080706820199</v>
      </c>
      <c r="E54">
        <v>0.315</v>
      </c>
      <c r="F54">
        <v>47</v>
      </c>
      <c r="G54" t="s">
        <v>156</v>
      </c>
      <c r="H54" t="s">
        <v>157</v>
      </c>
      <c r="I54" t="s">
        <v>18</v>
      </c>
    </row>
    <row r="55" spans="1:9" ht="15" x14ac:dyDescent="0.15">
      <c r="A55" s="4">
        <v>54</v>
      </c>
      <c r="B55" t="s">
        <v>19</v>
      </c>
      <c r="C55">
        <v>1.724825133044104</v>
      </c>
      <c r="D55">
        <v>-1.104442410340245E-2</v>
      </c>
      <c r="E55">
        <v>0.3533</v>
      </c>
      <c r="F55">
        <v>53.4</v>
      </c>
      <c r="G55" t="s">
        <v>158</v>
      </c>
      <c r="H55" t="s">
        <v>159</v>
      </c>
      <c r="I55" t="s">
        <v>19</v>
      </c>
    </row>
    <row r="56" spans="1:9" ht="15" x14ac:dyDescent="0.15">
      <c r="A56" s="4">
        <v>55</v>
      </c>
      <c r="B56" t="s">
        <v>17</v>
      </c>
      <c r="C56">
        <v>0.71315308536706201</v>
      </c>
      <c r="D56">
        <v>-1.2650530657006589</v>
      </c>
      <c r="E56">
        <v>8.2699999999999996E-2</v>
      </c>
      <c r="F56">
        <v>9.1999999999999993</v>
      </c>
      <c r="G56" t="s">
        <v>160</v>
      </c>
      <c r="H56" t="s">
        <v>161</v>
      </c>
      <c r="I56" t="s">
        <v>17</v>
      </c>
    </row>
    <row r="57" spans="1:9" ht="15" x14ac:dyDescent="0.15">
      <c r="A57" s="4">
        <v>56</v>
      </c>
      <c r="B57" t="s">
        <v>10</v>
      </c>
      <c r="C57">
        <v>2.7842804684256768</v>
      </c>
      <c r="D57">
        <v>1.3021935456570639</v>
      </c>
      <c r="E57">
        <v>0.63660000000000005</v>
      </c>
      <c r="F57">
        <v>87.2</v>
      </c>
      <c r="G57" t="s">
        <v>162</v>
      </c>
      <c r="H57" t="s">
        <v>163</v>
      </c>
      <c r="I57" t="s">
        <v>10</v>
      </c>
    </row>
    <row r="58" spans="1:9" ht="15" x14ac:dyDescent="0.15">
      <c r="A58" s="4">
        <v>57</v>
      </c>
      <c r="B58" t="s">
        <v>15</v>
      </c>
      <c r="C58">
        <v>1.661435935757021</v>
      </c>
      <c r="D58">
        <v>-8.9617911790878524E-2</v>
      </c>
      <c r="E58">
        <v>0.33629999999999999</v>
      </c>
      <c r="F58">
        <v>50.7</v>
      </c>
      <c r="G58" t="s">
        <v>164</v>
      </c>
      <c r="H58" t="s">
        <v>165</v>
      </c>
      <c r="I58" t="s">
        <v>8</v>
      </c>
    </row>
    <row r="59" spans="1:9" ht="15" x14ac:dyDescent="0.15">
      <c r="A59" s="4">
        <v>58</v>
      </c>
      <c r="B59" t="s">
        <v>15</v>
      </c>
      <c r="C59">
        <v>0.78042047242722523</v>
      </c>
      <c r="D59">
        <v>-1.1816724040872419</v>
      </c>
      <c r="E59">
        <v>0.10059999999999999</v>
      </c>
      <c r="F59">
        <v>12.4</v>
      </c>
      <c r="G59" t="s">
        <v>166</v>
      </c>
      <c r="H59" t="s">
        <v>167</v>
      </c>
      <c r="I59" t="s">
        <v>17</v>
      </c>
    </row>
    <row r="60" spans="1:9" ht="15" x14ac:dyDescent="0.15">
      <c r="A60" s="4">
        <v>59</v>
      </c>
      <c r="B60" t="s">
        <v>17</v>
      </c>
      <c r="C60">
        <v>1.0766878986045521</v>
      </c>
      <c r="D60">
        <v>-0.81443688196006847</v>
      </c>
      <c r="E60">
        <v>0.1799</v>
      </c>
      <c r="F60">
        <v>26.4</v>
      </c>
      <c r="G60" t="s">
        <v>168</v>
      </c>
      <c r="H60" t="s">
        <v>169</v>
      </c>
      <c r="I60" t="s">
        <v>17</v>
      </c>
    </row>
    <row r="61" spans="1:9" ht="15" x14ac:dyDescent="0.15">
      <c r="A61" s="4">
        <v>60</v>
      </c>
      <c r="B61" t="s">
        <v>11</v>
      </c>
      <c r="C61">
        <v>1.458263947344939</v>
      </c>
      <c r="D61">
        <v>-0.34145785318716521</v>
      </c>
      <c r="E61">
        <v>0.28199999999999997</v>
      </c>
      <c r="F61">
        <v>40.6</v>
      </c>
      <c r="G61" t="s">
        <v>170</v>
      </c>
      <c r="H61" t="s">
        <v>171</v>
      </c>
      <c r="I61" t="s">
        <v>11</v>
      </c>
    </row>
    <row r="62" spans="1:9" ht="15" x14ac:dyDescent="0.15">
      <c r="A62" s="4">
        <v>61</v>
      </c>
      <c r="B62" t="s">
        <v>23</v>
      </c>
      <c r="C62">
        <v>3.0760641699017119</v>
      </c>
      <c r="D62">
        <v>1.6638713086913841</v>
      </c>
      <c r="E62">
        <v>0.7147</v>
      </c>
      <c r="F62">
        <v>94.7</v>
      </c>
      <c r="G62" t="s">
        <v>172</v>
      </c>
      <c r="H62" t="s">
        <v>173</v>
      </c>
      <c r="I62" t="s">
        <v>23</v>
      </c>
    </row>
    <row r="63" spans="1:9" ht="15" x14ac:dyDescent="0.15">
      <c r="A63" s="4">
        <v>62</v>
      </c>
      <c r="B63" t="s">
        <v>22</v>
      </c>
      <c r="C63">
        <v>1.8968762263018879</v>
      </c>
      <c r="D63">
        <v>0.2022199022530691</v>
      </c>
      <c r="E63">
        <v>0.39929999999999999</v>
      </c>
      <c r="F63">
        <v>60.3</v>
      </c>
      <c r="G63" t="s">
        <v>174</v>
      </c>
      <c r="H63" t="s">
        <v>175</v>
      </c>
      <c r="I63" t="s">
        <v>22</v>
      </c>
    </row>
    <row r="64" spans="1:9" ht="15" x14ac:dyDescent="0.15">
      <c r="A64" s="4">
        <v>63</v>
      </c>
      <c r="B64" t="s">
        <v>8</v>
      </c>
      <c r="C64">
        <v>1.586651721911013</v>
      </c>
      <c r="D64">
        <v>-0.1823159858686243</v>
      </c>
      <c r="E64">
        <v>0.31630000000000003</v>
      </c>
      <c r="F64">
        <v>47.5</v>
      </c>
      <c r="G64" t="s">
        <v>176</v>
      </c>
      <c r="H64" t="s">
        <v>177</v>
      </c>
      <c r="I64" t="s">
        <v>8</v>
      </c>
    </row>
    <row r="65" spans="1:9" ht="15" x14ac:dyDescent="0.15">
      <c r="A65" s="4">
        <v>64</v>
      </c>
      <c r="B65" t="s">
        <v>19</v>
      </c>
      <c r="C65">
        <v>0.64406825334046613</v>
      </c>
      <c r="D65">
        <v>-1.350686524254316</v>
      </c>
      <c r="E65">
        <v>6.4199999999999993E-2</v>
      </c>
      <c r="F65">
        <v>6.7</v>
      </c>
      <c r="G65" t="s">
        <v>178</v>
      </c>
      <c r="H65" t="s">
        <v>179</v>
      </c>
      <c r="I65" t="s">
        <v>18</v>
      </c>
    </row>
    <row r="66" spans="1:9" ht="15" x14ac:dyDescent="0.15">
      <c r="A66" s="4">
        <v>65</v>
      </c>
      <c r="B66" t="s">
        <v>26</v>
      </c>
      <c r="C66">
        <v>0.91008087626738476</v>
      </c>
      <c r="D66">
        <v>-1.020953061033439</v>
      </c>
      <c r="E66">
        <v>0.1353</v>
      </c>
      <c r="F66">
        <v>17.7</v>
      </c>
      <c r="G66" t="s">
        <v>180</v>
      </c>
      <c r="H66" t="s">
        <v>181</v>
      </c>
      <c r="I66" t="s">
        <v>16</v>
      </c>
    </row>
    <row r="67" spans="1:9" ht="15" x14ac:dyDescent="0.15">
      <c r="A67" s="4">
        <v>66</v>
      </c>
      <c r="B67" t="s">
        <v>17</v>
      </c>
      <c r="C67">
        <v>1.11568776954983</v>
      </c>
      <c r="D67">
        <v>-0.7660949560376783</v>
      </c>
      <c r="E67">
        <v>0.1903</v>
      </c>
      <c r="F67">
        <v>28.9</v>
      </c>
      <c r="G67" t="s">
        <v>182</v>
      </c>
      <c r="H67" t="s">
        <v>183</v>
      </c>
      <c r="I67" t="s">
        <v>17</v>
      </c>
    </row>
    <row r="68" spans="1:9" ht="15" x14ac:dyDescent="0.15">
      <c r="A68" s="4">
        <v>67</v>
      </c>
      <c r="B68" t="s">
        <v>23</v>
      </c>
      <c r="C68">
        <v>3.03312621207587</v>
      </c>
      <c r="D68">
        <v>1.6106479639426781</v>
      </c>
      <c r="E68">
        <v>0.70320000000000005</v>
      </c>
      <c r="F68">
        <v>92.2</v>
      </c>
      <c r="G68" t="s">
        <v>184</v>
      </c>
      <c r="H68" t="s">
        <v>185</v>
      </c>
      <c r="I68" t="s">
        <v>23</v>
      </c>
    </row>
    <row r="69" spans="1:9" ht="15" x14ac:dyDescent="0.15">
      <c r="A69" s="4">
        <v>68</v>
      </c>
      <c r="B69" t="s">
        <v>16</v>
      </c>
      <c r="C69">
        <v>1.71772482868492</v>
      </c>
      <c r="D69">
        <v>-1.9845540082470942E-2</v>
      </c>
      <c r="E69">
        <v>0.35139999999999999</v>
      </c>
      <c r="F69">
        <v>52.8</v>
      </c>
      <c r="G69" t="s">
        <v>186</v>
      </c>
      <c r="H69" t="s">
        <v>187</v>
      </c>
      <c r="I69" t="s">
        <v>16</v>
      </c>
    </row>
    <row r="70" spans="1:9" ht="15" x14ac:dyDescent="0.15">
      <c r="A70" s="4">
        <v>69</v>
      </c>
      <c r="B70" t="s">
        <v>12</v>
      </c>
      <c r="C70">
        <v>0.84201377412868106</v>
      </c>
      <c r="D70">
        <v>-1.1053250020062171</v>
      </c>
      <c r="E70">
        <v>0.1171</v>
      </c>
      <c r="F70">
        <v>15.1</v>
      </c>
      <c r="G70" t="s">
        <v>188</v>
      </c>
      <c r="H70" t="s">
        <v>189</v>
      </c>
      <c r="I70" t="s">
        <v>12</v>
      </c>
    </row>
    <row r="71" spans="1:9" ht="15" x14ac:dyDescent="0.15">
      <c r="A71" s="4">
        <v>70</v>
      </c>
      <c r="B71" t="s">
        <v>19</v>
      </c>
      <c r="C71">
        <v>1.664759334160431</v>
      </c>
      <c r="D71">
        <v>-8.5498424327607847E-2</v>
      </c>
      <c r="E71">
        <v>0.3372</v>
      </c>
      <c r="F71">
        <v>51.4</v>
      </c>
      <c r="G71" t="s">
        <v>190</v>
      </c>
      <c r="H71" t="s">
        <v>191</v>
      </c>
      <c r="I71" t="s">
        <v>19</v>
      </c>
    </row>
    <row r="72" spans="1:9" ht="15" x14ac:dyDescent="0.15">
      <c r="A72" s="4">
        <v>71</v>
      </c>
      <c r="B72" t="s">
        <v>23</v>
      </c>
      <c r="C72">
        <v>2.951696798779746</v>
      </c>
      <c r="D72">
        <v>1.50971289492698</v>
      </c>
      <c r="E72">
        <v>0.68140000000000001</v>
      </c>
      <c r="F72">
        <v>89.9</v>
      </c>
      <c r="G72" t="s">
        <v>192</v>
      </c>
      <c r="H72" t="s">
        <v>193</v>
      </c>
      <c r="I72" t="s">
        <v>23</v>
      </c>
    </row>
    <row r="73" spans="1:9" ht="15" x14ac:dyDescent="0.15">
      <c r="A73" s="4">
        <v>72</v>
      </c>
      <c r="B73" t="s">
        <v>23</v>
      </c>
      <c r="C73">
        <v>1.263252990453049</v>
      </c>
      <c r="D73">
        <v>-0.58318186415504314</v>
      </c>
      <c r="E73">
        <v>0.2298</v>
      </c>
      <c r="F73">
        <v>35.299999999999997</v>
      </c>
      <c r="G73" t="s">
        <v>194</v>
      </c>
      <c r="H73" t="s">
        <v>195</v>
      </c>
      <c r="I73" t="s">
        <v>16</v>
      </c>
    </row>
    <row r="74" spans="1:9" ht="15" x14ac:dyDescent="0.15">
      <c r="A74" s="4">
        <v>73</v>
      </c>
      <c r="B74" t="s">
        <v>11</v>
      </c>
      <c r="C74">
        <v>1.87857963253745</v>
      </c>
      <c r="D74">
        <v>0.1795405302717219</v>
      </c>
      <c r="E74">
        <v>0.39439999999999997</v>
      </c>
      <c r="F74">
        <v>59.6</v>
      </c>
      <c r="G74" t="s">
        <v>196</v>
      </c>
      <c r="H74" t="s">
        <v>197</v>
      </c>
      <c r="I74" t="s">
        <v>11</v>
      </c>
    </row>
    <row r="75" spans="1:9" ht="15" x14ac:dyDescent="0.15">
      <c r="A75" s="4">
        <v>74</v>
      </c>
      <c r="B75" t="s">
        <v>8</v>
      </c>
      <c r="C75">
        <v>1.979038252560136</v>
      </c>
      <c r="D75">
        <v>0.30406307482619838</v>
      </c>
      <c r="E75">
        <v>0.42120000000000002</v>
      </c>
      <c r="F75">
        <v>63.8</v>
      </c>
      <c r="G75" t="s">
        <v>198</v>
      </c>
      <c r="H75" t="s">
        <v>199</v>
      </c>
      <c r="I75" t="s">
        <v>8</v>
      </c>
    </row>
    <row r="76" spans="1:9" ht="15" x14ac:dyDescent="0.15">
      <c r="A76" s="4">
        <v>75</v>
      </c>
      <c r="B76" t="s">
        <v>18</v>
      </c>
      <c r="C76">
        <v>1.9583062710983541</v>
      </c>
      <c r="D76">
        <v>0.27836494076170099</v>
      </c>
      <c r="E76">
        <v>0.41570000000000001</v>
      </c>
      <c r="F76">
        <v>63.1</v>
      </c>
      <c r="G76" t="s">
        <v>200</v>
      </c>
      <c r="H76" t="s">
        <v>201</v>
      </c>
      <c r="I76" t="s">
        <v>18</v>
      </c>
    </row>
    <row r="77" spans="1:9" ht="15" x14ac:dyDescent="0.15">
      <c r="A77" s="4">
        <v>76</v>
      </c>
      <c r="B77" t="s">
        <v>16</v>
      </c>
      <c r="C77">
        <v>1.653344163820315</v>
      </c>
      <c r="D77">
        <v>-9.9647992149194037E-2</v>
      </c>
      <c r="E77">
        <v>0.33410000000000001</v>
      </c>
      <c r="F77">
        <v>50.2</v>
      </c>
      <c r="G77" t="s">
        <v>202</v>
      </c>
      <c r="H77" t="s">
        <v>203</v>
      </c>
      <c r="I77" t="s">
        <v>16</v>
      </c>
    </row>
    <row r="78" spans="1:9" ht="15" x14ac:dyDescent="0.15">
      <c r="A78" s="4">
        <v>77</v>
      </c>
      <c r="B78" t="s">
        <v>16</v>
      </c>
      <c r="C78">
        <v>1.734532623860938</v>
      </c>
      <c r="D78">
        <v>9.8840550821710244E-4</v>
      </c>
      <c r="E78">
        <v>0.35580000000000001</v>
      </c>
      <c r="F78">
        <v>53.7</v>
      </c>
      <c r="G78" t="s">
        <v>204</v>
      </c>
      <c r="H78" t="s">
        <v>205</v>
      </c>
      <c r="I78" t="s">
        <v>8</v>
      </c>
    </row>
    <row r="79" spans="1:9" ht="15" x14ac:dyDescent="0.15">
      <c r="A79" s="4">
        <v>78</v>
      </c>
      <c r="B79" t="s">
        <v>14</v>
      </c>
      <c r="C79">
        <v>3.0654568828130331</v>
      </c>
      <c r="D79">
        <v>1.6507231450116131</v>
      </c>
      <c r="E79">
        <v>0.71179999999999999</v>
      </c>
      <c r="F79">
        <v>94.3</v>
      </c>
      <c r="G79" t="s">
        <v>206</v>
      </c>
      <c r="H79" t="s">
        <v>207</v>
      </c>
      <c r="I79" t="s">
        <v>14</v>
      </c>
    </row>
    <row r="80" spans="1:9" ht="15" x14ac:dyDescent="0.15">
      <c r="A80" s="4">
        <v>79</v>
      </c>
      <c r="B80" t="s">
        <v>16</v>
      </c>
      <c r="C80">
        <v>0.82344638999805586</v>
      </c>
      <c r="D80">
        <v>-1.128340029657839</v>
      </c>
      <c r="E80">
        <v>0.11219999999999999</v>
      </c>
      <c r="F80">
        <v>14</v>
      </c>
      <c r="G80" t="s">
        <v>208</v>
      </c>
      <c r="H80" t="s">
        <v>209</v>
      </c>
      <c r="I80" t="s">
        <v>15</v>
      </c>
    </row>
    <row r="81" spans="1:9" ht="15" x14ac:dyDescent="0.15">
      <c r="A81" s="4">
        <v>80</v>
      </c>
      <c r="B81" t="s">
        <v>15</v>
      </c>
      <c r="C81">
        <v>0.79109628688163214</v>
      </c>
      <c r="D81">
        <v>-1.1684392979510629</v>
      </c>
      <c r="E81">
        <v>0.10349999999999999</v>
      </c>
      <c r="F81">
        <v>12.8</v>
      </c>
      <c r="G81" t="s">
        <v>210</v>
      </c>
      <c r="H81" t="s">
        <v>211</v>
      </c>
      <c r="I81" t="s">
        <v>18</v>
      </c>
    </row>
    <row r="82" spans="1:9" ht="15" x14ac:dyDescent="0.15">
      <c r="A82" s="4">
        <v>81</v>
      </c>
      <c r="B82" t="s">
        <v>17</v>
      </c>
      <c r="C82">
        <v>1.2228659306486229</v>
      </c>
      <c r="D82">
        <v>-0.63324326707681577</v>
      </c>
      <c r="E82">
        <v>0.219</v>
      </c>
      <c r="F82">
        <v>33.9</v>
      </c>
      <c r="G82" t="s">
        <v>212</v>
      </c>
      <c r="H82" t="s">
        <v>213</v>
      </c>
      <c r="I82" t="s">
        <v>17</v>
      </c>
    </row>
    <row r="83" spans="1:9" ht="15" x14ac:dyDescent="0.15">
      <c r="A83" s="4">
        <v>82</v>
      </c>
      <c r="B83" t="s">
        <v>14</v>
      </c>
      <c r="C83">
        <v>2.0029465409468798</v>
      </c>
      <c r="D83">
        <v>0.33369837048512091</v>
      </c>
      <c r="E83">
        <v>0.42759999999999998</v>
      </c>
      <c r="F83">
        <v>64</v>
      </c>
      <c r="G83" t="s">
        <v>214</v>
      </c>
      <c r="H83" t="s">
        <v>215</v>
      </c>
      <c r="I83" t="s">
        <v>14</v>
      </c>
    </row>
    <row r="84" spans="1:9" ht="15" x14ac:dyDescent="0.15">
      <c r="A84" s="4">
        <v>83</v>
      </c>
      <c r="B84" t="s">
        <v>18</v>
      </c>
      <c r="C84">
        <v>2.065281686033293</v>
      </c>
      <c r="D84">
        <v>0.41096531760802257</v>
      </c>
      <c r="E84">
        <v>0.44429999999999997</v>
      </c>
      <c r="F84">
        <v>65.8</v>
      </c>
      <c r="G84" t="s">
        <v>216</v>
      </c>
      <c r="H84" t="s">
        <v>217</v>
      </c>
      <c r="I84" t="s">
        <v>18</v>
      </c>
    </row>
    <row r="85" spans="1:9" ht="15" x14ac:dyDescent="0.15">
      <c r="A85" s="4">
        <v>84</v>
      </c>
      <c r="B85" t="s">
        <v>24</v>
      </c>
      <c r="C85">
        <v>2.108102238578228</v>
      </c>
      <c r="D85">
        <v>0.4640431337368911</v>
      </c>
      <c r="E85">
        <v>0.45579999999999998</v>
      </c>
      <c r="F85">
        <v>68.599999999999994</v>
      </c>
      <c r="G85" t="s">
        <v>218</v>
      </c>
      <c r="H85" t="s">
        <v>219</v>
      </c>
      <c r="I85" t="s">
        <v>20</v>
      </c>
    </row>
    <row r="86" spans="1:9" ht="15" x14ac:dyDescent="0.15">
      <c r="A86" s="4">
        <v>85</v>
      </c>
      <c r="B86" t="s">
        <v>17</v>
      </c>
      <c r="C86">
        <v>1.2645800325701251</v>
      </c>
      <c r="D86">
        <v>-0.58153694148825796</v>
      </c>
      <c r="E86">
        <v>0.2301</v>
      </c>
      <c r="F86">
        <v>35.6</v>
      </c>
      <c r="G86" t="s">
        <v>220</v>
      </c>
      <c r="H86" t="s">
        <v>221</v>
      </c>
      <c r="I86" t="s">
        <v>17</v>
      </c>
    </row>
    <row r="87" spans="1:9" ht="15" x14ac:dyDescent="0.15">
      <c r="A87" s="4">
        <v>86</v>
      </c>
      <c r="B87" t="s">
        <v>17</v>
      </c>
      <c r="C87">
        <v>1.477828853457654</v>
      </c>
      <c r="D87">
        <v>-0.31720635647563911</v>
      </c>
      <c r="E87">
        <v>0.28720000000000001</v>
      </c>
      <c r="F87">
        <v>42</v>
      </c>
      <c r="G87" t="s">
        <v>222</v>
      </c>
      <c r="H87" t="s">
        <v>223</v>
      </c>
      <c r="I87" t="s">
        <v>17</v>
      </c>
    </row>
    <row r="88" spans="1:9" ht="15" x14ac:dyDescent="0.15">
      <c r="A88" s="4">
        <v>87</v>
      </c>
      <c r="B88" t="s">
        <v>15</v>
      </c>
      <c r="C88">
        <v>1.1742009376219771</v>
      </c>
      <c r="D88">
        <v>-0.69356550484033874</v>
      </c>
      <c r="E88">
        <v>0.20599999999999999</v>
      </c>
      <c r="F88">
        <v>31.2</v>
      </c>
      <c r="G88" t="s">
        <v>224</v>
      </c>
      <c r="H88" t="s">
        <v>225</v>
      </c>
      <c r="I88" t="s">
        <v>15</v>
      </c>
    </row>
    <row r="89" spans="1:9" ht="15" x14ac:dyDescent="0.15">
      <c r="A89" s="4">
        <v>88</v>
      </c>
      <c r="B89" t="s">
        <v>18</v>
      </c>
      <c r="C89">
        <v>1.59623242865564</v>
      </c>
      <c r="D89">
        <v>-0.1704403102700357</v>
      </c>
      <c r="E89">
        <v>0.31890000000000002</v>
      </c>
      <c r="F89">
        <v>47.9</v>
      </c>
      <c r="G89" t="s">
        <v>226</v>
      </c>
      <c r="H89" t="s">
        <v>227</v>
      </c>
      <c r="I89" t="s">
        <v>18</v>
      </c>
    </row>
    <row r="90" spans="1:9" ht="15" x14ac:dyDescent="0.15">
      <c r="A90" s="4">
        <v>89</v>
      </c>
      <c r="B90" t="s">
        <v>19</v>
      </c>
      <c r="C90">
        <v>1.104239837630653</v>
      </c>
      <c r="D90">
        <v>-0.78028513316872372</v>
      </c>
      <c r="E90">
        <v>0.18729999999999999</v>
      </c>
      <c r="F90">
        <v>28</v>
      </c>
      <c r="G90" t="s">
        <v>228</v>
      </c>
      <c r="H90" t="s">
        <v>229</v>
      </c>
      <c r="I90" t="s">
        <v>19</v>
      </c>
    </row>
    <row r="91" spans="1:9" ht="15" x14ac:dyDescent="0.15">
      <c r="A91" s="4">
        <v>90</v>
      </c>
      <c r="B91" t="s">
        <v>15</v>
      </c>
      <c r="C91">
        <v>1.082628609169271</v>
      </c>
      <c r="D91">
        <v>-0.80707312964281175</v>
      </c>
      <c r="E91">
        <v>0.18149999999999999</v>
      </c>
      <c r="F91">
        <v>26.6</v>
      </c>
      <c r="G91" t="s">
        <v>230</v>
      </c>
      <c r="H91" t="s">
        <v>231</v>
      </c>
      <c r="I91" t="s">
        <v>16</v>
      </c>
    </row>
    <row r="92" spans="1:9" ht="15" x14ac:dyDescent="0.15">
      <c r="A92" s="4">
        <v>91</v>
      </c>
      <c r="B92" t="s">
        <v>11</v>
      </c>
      <c r="C92">
        <v>2.3036856162152199</v>
      </c>
      <c r="D92">
        <v>0.70647668349516668</v>
      </c>
      <c r="E92">
        <v>0.5081</v>
      </c>
      <c r="F92">
        <v>74.099999999999994</v>
      </c>
      <c r="G92" t="s">
        <v>232</v>
      </c>
      <c r="H92" t="s">
        <v>233</v>
      </c>
      <c r="I92" t="s">
        <v>11</v>
      </c>
    </row>
    <row r="93" spans="1:9" ht="15" x14ac:dyDescent="0.15">
      <c r="A93" s="4">
        <v>92</v>
      </c>
      <c r="B93" t="s">
        <v>15</v>
      </c>
      <c r="C93">
        <v>1.083886433380161</v>
      </c>
      <c r="D93">
        <v>-0.80551400538541162</v>
      </c>
      <c r="E93">
        <v>0.18179999999999999</v>
      </c>
      <c r="F93">
        <v>26.8</v>
      </c>
      <c r="G93" t="s">
        <v>234</v>
      </c>
      <c r="H93" t="s">
        <v>235</v>
      </c>
      <c r="I93" t="s">
        <v>17</v>
      </c>
    </row>
    <row r="94" spans="1:9" ht="15" x14ac:dyDescent="0.15">
      <c r="A94" s="4">
        <v>93</v>
      </c>
      <c r="B94" t="s">
        <v>20</v>
      </c>
      <c r="C94">
        <v>2.4013435560144978</v>
      </c>
      <c r="D94">
        <v>0.82752767102623015</v>
      </c>
      <c r="E94">
        <v>0.53420000000000001</v>
      </c>
      <c r="F94">
        <v>76.8</v>
      </c>
      <c r="G94" t="s">
        <v>236</v>
      </c>
      <c r="H94" t="s">
        <v>237</v>
      </c>
      <c r="I94" t="s">
        <v>11</v>
      </c>
    </row>
    <row r="95" spans="1:9" ht="15" x14ac:dyDescent="0.15">
      <c r="A95" s="4">
        <v>94</v>
      </c>
      <c r="B95" t="s">
        <v>18</v>
      </c>
      <c r="C95">
        <v>1.028001211188728</v>
      </c>
      <c r="D95">
        <v>-0.87478601080115448</v>
      </c>
      <c r="E95">
        <v>0.16689999999999999</v>
      </c>
      <c r="F95">
        <v>23.9</v>
      </c>
      <c r="G95" t="s">
        <v>238</v>
      </c>
      <c r="H95" t="s">
        <v>239</v>
      </c>
      <c r="I95" t="s">
        <v>12</v>
      </c>
    </row>
    <row r="96" spans="1:9" ht="15" x14ac:dyDescent="0.15">
      <c r="A96" s="4">
        <v>95</v>
      </c>
      <c r="B96" t="s">
        <v>13</v>
      </c>
      <c r="C96">
        <v>2.0917451212924938</v>
      </c>
      <c r="D96">
        <v>0.44376782171751872</v>
      </c>
      <c r="E96">
        <v>0.45140000000000002</v>
      </c>
      <c r="F96">
        <v>67.400000000000006</v>
      </c>
      <c r="G96" t="s">
        <v>240</v>
      </c>
      <c r="H96" t="s">
        <v>241</v>
      </c>
      <c r="I96" t="s">
        <v>13</v>
      </c>
    </row>
    <row r="97" spans="1:9" ht="15" x14ac:dyDescent="0.15">
      <c r="A97" s="4">
        <v>96</v>
      </c>
      <c r="B97" t="s">
        <v>24</v>
      </c>
      <c r="C97">
        <v>1.7589198244197941</v>
      </c>
      <c r="D97">
        <v>3.1217332278894689E-2</v>
      </c>
      <c r="E97">
        <v>0.3624</v>
      </c>
      <c r="F97">
        <v>54.1</v>
      </c>
      <c r="G97" t="s">
        <v>242</v>
      </c>
      <c r="H97" t="s">
        <v>243</v>
      </c>
      <c r="I97" t="s">
        <v>24</v>
      </c>
    </row>
    <row r="98" spans="1:9" ht="15" x14ac:dyDescent="0.15">
      <c r="A98" s="4">
        <v>97</v>
      </c>
      <c r="B98" t="s">
        <v>17</v>
      </c>
      <c r="C98">
        <v>1.3304881238689981</v>
      </c>
      <c r="D98">
        <v>-0.49984118224518748</v>
      </c>
      <c r="E98">
        <v>0.24779999999999999</v>
      </c>
      <c r="F98">
        <v>37.4</v>
      </c>
      <c r="G98" t="s">
        <v>244</v>
      </c>
      <c r="H98" t="s">
        <v>245</v>
      </c>
      <c r="I98" t="s">
        <v>17</v>
      </c>
    </row>
    <row r="99" spans="1:9" ht="15" x14ac:dyDescent="0.15">
      <c r="A99" s="4">
        <v>98</v>
      </c>
      <c r="B99" t="s">
        <v>21</v>
      </c>
      <c r="C99">
        <v>0.70007786670276584</v>
      </c>
      <c r="D99">
        <v>-1.281260330924058</v>
      </c>
      <c r="E99">
        <v>7.9200000000000007E-2</v>
      </c>
      <c r="F99">
        <v>8.9</v>
      </c>
      <c r="G99" t="s">
        <v>246</v>
      </c>
      <c r="H99" t="s">
        <v>247</v>
      </c>
      <c r="I99" t="s">
        <v>12</v>
      </c>
    </row>
    <row r="100" spans="1:9" ht="15" x14ac:dyDescent="0.15">
      <c r="A100" s="4">
        <v>99</v>
      </c>
      <c r="B100" t="s">
        <v>15</v>
      </c>
      <c r="C100">
        <v>0.88745920112496735</v>
      </c>
      <c r="D100">
        <v>-1.0489935472573431</v>
      </c>
      <c r="E100">
        <v>0.1293</v>
      </c>
      <c r="F100">
        <v>17</v>
      </c>
      <c r="G100" t="s">
        <v>248</v>
      </c>
      <c r="H100" t="s">
        <v>249</v>
      </c>
      <c r="I100" t="s">
        <v>18</v>
      </c>
    </row>
    <row r="101" spans="1:9" ht="15" x14ac:dyDescent="0.15">
      <c r="A101" s="4">
        <v>100</v>
      </c>
      <c r="B101" t="s">
        <v>16</v>
      </c>
      <c r="C101">
        <v>0.58424763864061868</v>
      </c>
      <c r="D101">
        <v>-1.4248366087125319</v>
      </c>
      <c r="E101">
        <v>4.82E-2</v>
      </c>
      <c r="F101">
        <v>4.4000000000000004</v>
      </c>
      <c r="G101" t="s">
        <v>250</v>
      </c>
      <c r="H101" t="s">
        <v>251</v>
      </c>
      <c r="I101" t="s">
        <v>15</v>
      </c>
    </row>
    <row r="102" spans="1:9" ht="15" x14ac:dyDescent="0.15">
      <c r="A102" s="4">
        <v>101</v>
      </c>
      <c r="B102" t="s">
        <v>21</v>
      </c>
      <c r="C102">
        <v>0.93179991453782518</v>
      </c>
      <c r="D102">
        <v>-0.99403142991705873</v>
      </c>
      <c r="E102">
        <v>0.1411</v>
      </c>
      <c r="F102">
        <v>19.3</v>
      </c>
      <c r="G102" t="s">
        <v>252</v>
      </c>
      <c r="H102" t="s">
        <v>253</v>
      </c>
      <c r="I102" t="s">
        <v>14</v>
      </c>
    </row>
    <row r="103" spans="1:9" ht="15" x14ac:dyDescent="0.15">
      <c r="A103" s="4">
        <v>102</v>
      </c>
      <c r="B103" t="s">
        <v>12</v>
      </c>
      <c r="C103">
        <v>1.018815332105971</v>
      </c>
      <c r="D103">
        <v>-0.88617228145763349</v>
      </c>
      <c r="E103">
        <v>0.16439999999999999</v>
      </c>
      <c r="F103">
        <v>23.4</v>
      </c>
      <c r="G103" t="s">
        <v>254</v>
      </c>
      <c r="H103" t="s">
        <v>255</v>
      </c>
      <c r="I103" t="s">
        <v>17</v>
      </c>
    </row>
    <row r="104" spans="1:9" ht="15" x14ac:dyDescent="0.15">
      <c r="A104" s="4">
        <v>103</v>
      </c>
      <c r="B104" t="s">
        <v>19</v>
      </c>
      <c r="C104">
        <v>1.8997227809921129</v>
      </c>
      <c r="D104">
        <v>0.20574832254353551</v>
      </c>
      <c r="E104">
        <v>0.4</v>
      </c>
      <c r="F104">
        <v>60.6</v>
      </c>
      <c r="G104" t="s">
        <v>256</v>
      </c>
      <c r="H104" t="s">
        <v>257</v>
      </c>
      <c r="I104" t="s">
        <v>19</v>
      </c>
    </row>
    <row r="105" spans="1:9" ht="15" x14ac:dyDescent="0.15">
      <c r="A105" s="4">
        <v>104</v>
      </c>
      <c r="B105" t="s">
        <v>24</v>
      </c>
      <c r="C105">
        <v>1.796340695223732</v>
      </c>
      <c r="D105">
        <v>7.7602023317835583E-2</v>
      </c>
      <c r="E105">
        <v>0.37240000000000001</v>
      </c>
      <c r="F105">
        <v>56</v>
      </c>
      <c r="G105" t="s">
        <v>258</v>
      </c>
      <c r="H105" t="s">
        <v>259</v>
      </c>
      <c r="I105" t="s">
        <v>24</v>
      </c>
    </row>
    <row r="106" spans="1:9" ht="15" x14ac:dyDescent="0.15">
      <c r="A106" s="4">
        <v>105</v>
      </c>
      <c r="B106" t="s">
        <v>18</v>
      </c>
      <c r="C106">
        <v>1.500449549919934</v>
      </c>
      <c r="D106">
        <v>-0.2891670833655608</v>
      </c>
      <c r="E106">
        <v>0.29320000000000002</v>
      </c>
      <c r="F106">
        <v>42.9</v>
      </c>
      <c r="G106" t="s">
        <v>260</v>
      </c>
      <c r="H106" t="s">
        <v>261</v>
      </c>
      <c r="I106" t="s">
        <v>18</v>
      </c>
    </row>
    <row r="107" spans="1:9" ht="15" x14ac:dyDescent="0.15">
      <c r="A107" s="4">
        <v>106</v>
      </c>
      <c r="B107" t="s">
        <v>16</v>
      </c>
      <c r="C107">
        <v>1.795866056032309</v>
      </c>
      <c r="D107">
        <v>7.7013688739400801E-2</v>
      </c>
      <c r="E107">
        <v>0.37230000000000002</v>
      </c>
      <c r="F107">
        <v>55.7</v>
      </c>
      <c r="G107" t="s">
        <v>262</v>
      </c>
      <c r="H107" t="s">
        <v>263</v>
      </c>
      <c r="I107" t="s">
        <v>15</v>
      </c>
    </row>
    <row r="108" spans="1:9" ht="15" x14ac:dyDescent="0.15">
      <c r="A108" s="4">
        <v>107</v>
      </c>
      <c r="B108" t="s">
        <v>9</v>
      </c>
      <c r="C108">
        <v>3.6221206738637441</v>
      </c>
      <c r="D108">
        <v>2.3407305501235158</v>
      </c>
      <c r="E108">
        <v>0.86070000000000002</v>
      </c>
      <c r="F108">
        <v>98.9</v>
      </c>
      <c r="G108" t="s">
        <v>264</v>
      </c>
      <c r="H108" t="s">
        <v>265</v>
      </c>
      <c r="I108" t="s">
        <v>9</v>
      </c>
    </row>
    <row r="109" spans="1:9" ht="15" x14ac:dyDescent="0.15">
      <c r="A109" s="4">
        <v>108</v>
      </c>
      <c r="B109" t="s">
        <v>11</v>
      </c>
      <c r="C109">
        <v>1.473254382132827</v>
      </c>
      <c r="D109">
        <v>-0.32287659969847299</v>
      </c>
      <c r="E109">
        <v>0.28599999999999998</v>
      </c>
      <c r="F109">
        <v>41.3</v>
      </c>
      <c r="G109" t="s">
        <v>266</v>
      </c>
      <c r="H109" t="s">
        <v>267</v>
      </c>
      <c r="I109" t="s">
        <v>24</v>
      </c>
    </row>
    <row r="110" spans="1:9" ht="15" x14ac:dyDescent="0.15">
      <c r="A110" s="4">
        <v>109</v>
      </c>
      <c r="B110" t="s">
        <v>14</v>
      </c>
      <c r="C110">
        <v>2.9035862547420992</v>
      </c>
      <c r="D110">
        <v>1.450077919231364</v>
      </c>
      <c r="E110">
        <v>0.66849999999999998</v>
      </c>
      <c r="F110">
        <v>89.2</v>
      </c>
      <c r="G110" t="s">
        <v>268</v>
      </c>
      <c r="H110" t="s">
        <v>269</v>
      </c>
      <c r="I110" t="s">
        <v>14</v>
      </c>
    </row>
    <row r="111" spans="1:9" ht="15" x14ac:dyDescent="0.15">
      <c r="A111" s="4">
        <v>110</v>
      </c>
      <c r="B111" t="s">
        <v>11</v>
      </c>
      <c r="C111">
        <v>2.6082879933044709</v>
      </c>
      <c r="D111">
        <v>1.0840437162090379</v>
      </c>
      <c r="E111">
        <v>0.58960000000000001</v>
      </c>
      <c r="F111">
        <v>83.3</v>
      </c>
      <c r="G111" t="s">
        <v>270</v>
      </c>
      <c r="H111" t="s">
        <v>271</v>
      </c>
      <c r="I111" t="s">
        <v>11</v>
      </c>
    </row>
    <row r="112" spans="1:9" ht="15" x14ac:dyDescent="0.15">
      <c r="A112" s="4">
        <v>111</v>
      </c>
      <c r="B112" t="s">
        <v>25</v>
      </c>
      <c r="C112">
        <v>2.4626861365331671</v>
      </c>
      <c r="D112">
        <v>0.903564294005896</v>
      </c>
      <c r="E112">
        <v>0.55059999999999998</v>
      </c>
      <c r="F112">
        <v>78.7</v>
      </c>
      <c r="G112" t="s">
        <v>272</v>
      </c>
      <c r="H112" t="s">
        <v>273</v>
      </c>
      <c r="I112" t="s">
        <v>25</v>
      </c>
    </row>
    <row r="113" spans="1:9" ht="15" x14ac:dyDescent="0.15">
      <c r="A113" s="4">
        <v>112</v>
      </c>
      <c r="B113" t="s">
        <v>16</v>
      </c>
      <c r="C113">
        <v>0.87937266761933497</v>
      </c>
      <c r="D113">
        <v>-1.0590171343673289</v>
      </c>
      <c r="E113">
        <v>0.12709999999999999</v>
      </c>
      <c r="F113">
        <v>16.3</v>
      </c>
      <c r="G113" t="s">
        <v>274</v>
      </c>
      <c r="H113" t="s">
        <v>275</v>
      </c>
      <c r="I113" t="s">
        <v>16</v>
      </c>
    </row>
    <row r="114" spans="1:9" ht="15" x14ac:dyDescent="0.15">
      <c r="A114" s="4">
        <v>113</v>
      </c>
      <c r="B114" t="s">
        <v>15</v>
      </c>
      <c r="C114">
        <v>0.91856802533597637</v>
      </c>
      <c r="D114">
        <v>-1.0104328946425849</v>
      </c>
      <c r="E114">
        <v>0.1376</v>
      </c>
      <c r="F114">
        <v>18.600000000000001</v>
      </c>
      <c r="G114" t="s">
        <v>276</v>
      </c>
      <c r="H114" t="s">
        <v>277</v>
      </c>
      <c r="I114" t="s">
        <v>8</v>
      </c>
    </row>
    <row r="115" spans="1:9" ht="15" x14ac:dyDescent="0.15">
      <c r="A115" s="4">
        <v>114</v>
      </c>
      <c r="B115" t="s">
        <v>8</v>
      </c>
      <c r="C115">
        <v>0.95589219569099582</v>
      </c>
      <c r="D115">
        <v>-0.96416806774229269</v>
      </c>
      <c r="E115">
        <v>0.14760000000000001</v>
      </c>
      <c r="F115">
        <v>19.7</v>
      </c>
      <c r="G115" t="s">
        <v>278</v>
      </c>
      <c r="H115" t="s">
        <v>279</v>
      </c>
      <c r="I115" t="s">
        <v>8</v>
      </c>
    </row>
    <row r="116" spans="1:9" ht="15" x14ac:dyDescent="0.15">
      <c r="A116" s="4">
        <v>115</v>
      </c>
      <c r="B116" t="s">
        <v>17</v>
      </c>
      <c r="C116">
        <v>0.63051274870774943</v>
      </c>
      <c r="D116">
        <v>-1.367489123465859</v>
      </c>
      <c r="E116">
        <v>6.0600000000000001E-2</v>
      </c>
      <c r="F116">
        <v>5.7</v>
      </c>
      <c r="G116" t="s">
        <v>280</v>
      </c>
      <c r="H116" t="s">
        <v>281</v>
      </c>
      <c r="I116" t="s">
        <v>15</v>
      </c>
    </row>
    <row r="117" spans="1:9" ht="15" x14ac:dyDescent="0.15">
      <c r="A117" s="4">
        <v>116</v>
      </c>
      <c r="B117" t="s">
        <v>17</v>
      </c>
      <c r="C117">
        <v>0.91744703596325994</v>
      </c>
      <c r="D117">
        <v>-1.0118224065538339</v>
      </c>
      <c r="E117">
        <v>0.13730000000000001</v>
      </c>
      <c r="F117">
        <v>18.3</v>
      </c>
      <c r="G117" t="s">
        <v>282</v>
      </c>
      <c r="H117" t="s">
        <v>283</v>
      </c>
      <c r="I117" t="s">
        <v>12</v>
      </c>
    </row>
    <row r="118" spans="1:9" ht="15" x14ac:dyDescent="0.15">
      <c r="A118" s="4">
        <v>117</v>
      </c>
      <c r="B118" t="s">
        <v>14</v>
      </c>
      <c r="C118">
        <v>3.1577499576248642</v>
      </c>
      <c r="D118">
        <v>1.765124164234559</v>
      </c>
      <c r="E118">
        <v>0.73650000000000004</v>
      </c>
      <c r="F118">
        <v>96.6</v>
      </c>
      <c r="G118" t="s">
        <v>284</v>
      </c>
      <c r="H118" t="s">
        <v>285</v>
      </c>
      <c r="I118" t="s">
        <v>14</v>
      </c>
    </row>
    <row r="119" spans="1:9" ht="15" x14ac:dyDescent="0.15">
      <c r="A119" s="4">
        <v>118</v>
      </c>
      <c r="B119" t="s">
        <v>21</v>
      </c>
      <c r="C119">
        <v>1.6538358269104541</v>
      </c>
      <c r="D119">
        <v>-9.9038555756042548E-2</v>
      </c>
      <c r="E119">
        <v>0.33429999999999999</v>
      </c>
      <c r="F119">
        <v>50.5</v>
      </c>
      <c r="G119" t="s">
        <v>286</v>
      </c>
      <c r="H119" t="s">
        <v>287</v>
      </c>
      <c r="I119" t="s">
        <v>21</v>
      </c>
    </row>
    <row r="120" spans="1:9" ht="15" x14ac:dyDescent="0.15">
      <c r="A120" s="4">
        <v>119</v>
      </c>
      <c r="B120" t="s">
        <v>26</v>
      </c>
      <c r="C120">
        <v>1.706094970905329</v>
      </c>
      <c r="D120">
        <v>-3.4261221715308793E-2</v>
      </c>
      <c r="E120">
        <v>0.34820000000000001</v>
      </c>
      <c r="F120">
        <v>52.3</v>
      </c>
      <c r="G120" t="s">
        <v>288</v>
      </c>
      <c r="H120" t="s">
        <v>289</v>
      </c>
      <c r="I120" t="s">
        <v>25</v>
      </c>
    </row>
    <row r="121" spans="1:9" ht="15" x14ac:dyDescent="0.15">
      <c r="A121" s="4">
        <v>120</v>
      </c>
      <c r="B121" t="s">
        <v>13</v>
      </c>
      <c r="C121">
        <v>2.3730870714368968</v>
      </c>
      <c r="D121">
        <v>0.7925026093742521</v>
      </c>
      <c r="E121">
        <v>0.52659999999999996</v>
      </c>
      <c r="F121">
        <v>76.400000000000006</v>
      </c>
      <c r="G121" t="s">
        <v>290</v>
      </c>
      <c r="H121" t="s">
        <v>291</v>
      </c>
      <c r="I121" t="s">
        <v>13</v>
      </c>
    </row>
    <row r="122" spans="1:9" ht="15" x14ac:dyDescent="0.15">
      <c r="A122" s="4">
        <v>121</v>
      </c>
      <c r="B122" t="s">
        <v>17</v>
      </c>
      <c r="C122">
        <v>1.088246285891622</v>
      </c>
      <c r="D122">
        <v>-0.80010979090897705</v>
      </c>
      <c r="E122">
        <v>0.183</v>
      </c>
      <c r="F122">
        <v>27.1</v>
      </c>
      <c r="G122" t="s">
        <v>292</v>
      </c>
      <c r="H122" t="s">
        <v>293</v>
      </c>
      <c r="I122" t="s">
        <v>12</v>
      </c>
    </row>
    <row r="123" spans="1:9" ht="15" x14ac:dyDescent="0.15">
      <c r="A123" s="4">
        <v>122</v>
      </c>
      <c r="B123" t="s">
        <v>11</v>
      </c>
      <c r="C123">
        <v>2.531144763642279</v>
      </c>
      <c r="D123">
        <v>0.98842154610041755</v>
      </c>
      <c r="E123">
        <v>0.56889999999999996</v>
      </c>
      <c r="F123">
        <v>81.400000000000006</v>
      </c>
      <c r="G123" t="s">
        <v>294</v>
      </c>
      <c r="H123" t="s">
        <v>295</v>
      </c>
      <c r="I123" t="s">
        <v>11</v>
      </c>
    </row>
    <row r="124" spans="1:9" ht="15" x14ac:dyDescent="0.15">
      <c r="A124" s="4">
        <v>123</v>
      </c>
      <c r="B124" t="s">
        <v>11</v>
      </c>
      <c r="C124">
        <v>1.4598388734275549</v>
      </c>
      <c r="D124">
        <v>-0.33950566826517242</v>
      </c>
      <c r="E124">
        <v>0.28239999999999998</v>
      </c>
      <c r="F124">
        <v>40.799999999999997</v>
      </c>
      <c r="G124" t="s">
        <v>296</v>
      </c>
      <c r="H124" t="s">
        <v>297</v>
      </c>
      <c r="I124" t="s">
        <v>11</v>
      </c>
    </row>
    <row r="125" spans="1:9" ht="15" x14ac:dyDescent="0.15">
      <c r="A125" s="4">
        <v>124</v>
      </c>
      <c r="B125" t="s">
        <v>18</v>
      </c>
      <c r="C125">
        <v>1.6019223941520611</v>
      </c>
      <c r="D125">
        <v>-0.1633873666611998</v>
      </c>
      <c r="E125">
        <v>0.32040000000000002</v>
      </c>
      <c r="F125">
        <v>48.4</v>
      </c>
      <c r="G125" t="s">
        <v>298</v>
      </c>
      <c r="H125" t="s">
        <v>299</v>
      </c>
      <c r="I125" t="s">
        <v>19</v>
      </c>
    </row>
    <row r="126" spans="1:9" ht="15" x14ac:dyDescent="0.15">
      <c r="A126" s="4">
        <v>125</v>
      </c>
      <c r="B126" t="s">
        <v>19</v>
      </c>
      <c r="C126">
        <v>1.5536500790173151</v>
      </c>
      <c r="D126">
        <v>-0.22322286420990889</v>
      </c>
      <c r="E126">
        <v>0.3075</v>
      </c>
      <c r="F126">
        <v>45.4</v>
      </c>
      <c r="G126" t="s">
        <v>300</v>
      </c>
      <c r="H126" t="s">
        <v>301</v>
      </c>
      <c r="I126" t="s">
        <v>21</v>
      </c>
    </row>
    <row r="127" spans="1:9" ht="15" x14ac:dyDescent="0.15">
      <c r="A127" s="4">
        <v>126</v>
      </c>
      <c r="B127" t="s">
        <v>26</v>
      </c>
      <c r="C127">
        <v>3.1795456017975918</v>
      </c>
      <c r="D127">
        <v>1.7921407514819161</v>
      </c>
      <c r="E127">
        <v>0.74239999999999995</v>
      </c>
      <c r="F127">
        <v>96.8</v>
      </c>
      <c r="G127" t="s">
        <v>302</v>
      </c>
      <c r="H127" t="s">
        <v>303</v>
      </c>
      <c r="I127" t="s">
        <v>26</v>
      </c>
    </row>
    <row r="128" spans="1:9" ht="15" x14ac:dyDescent="0.15">
      <c r="A128" s="4">
        <v>127</v>
      </c>
      <c r="B128" t="s">
        <v>13</v>
      </c>
      <c r="C128">
        <v>2.608661464075833</v>
      </c>
      <c r="D128">
        <v>1.084506648416907</v>
      </c>
      <c r="E128">
        <v>0.5897</v>
      </c>
      <c r="F128">
        <v>83.5</v>
      </c>
      <c r="G128" t="s">
        <v>304</v>
      </c>
      <c r="H128" t="s">
        <v>305</v>
      </c>
      <c r="I128" t="s">
        <v>13</v>
      </c>
    </row>
    <row r="129" spans="1:9" ht="15" x14ac:dyDescent="0.15">
      <c r="A129" s="4">
        <v>128</v>
      </c>
      <c r="B129" t="s">
        <v>15</v>
      </c>
      <c r="C129">
        <v>1.546852724491979</v>
      </c>
      <c r="D129">
        <v>-0.23164846155081059</v>
      </c>
      <c r="E129">
        <v>0.30559999999999998</v>
      </c>
      <c r="F129">
        <v>44.7</v>
      </c>
      <c r="G129" t="s">
        <v>306</v>
      </c>
      <c r="H129" t="s">
        <v>307</v>
      </c>
      <c r="I129" t="s">
        <v>17</v>
      </c>
    </row>
    <row r="130" spans="1:9" ht="15" x14ac:dyDescent="0.15">
      <c r="A130" s="4">
        <v>129</v>
      </c>
      <c r="B130" t="s">
        <v>13</v>
      </c>
      <c r="C130">
        <v>2.904221711682959</v>
      </c>
      <c r="D130">
        <v>1.4508655939496999</v>
      </c>
      <c r="E130">
        <v>0.66869999999999996</v>
      </c>
      <c r="F130">
        <v>89.4</v>
      </c>
      <c r="G130" t="s">
        <v>308</v>
      </c>
      <c r="H130" t="s">
        <v>309</v>
      </c>
      <c r="I130" t="s">
        <v>13</v>
      </c>
    </row>
    <row r="131" spans="1:9" ht="15" x14ac:dyDescent="0.15">
      <c r="A131" s="4">
        <v>130</v>
      </c>
      <c r="B131" t="s">
        <v>8</v>
      </c>
      <c r="C131">
        <v>2.2480407340939301</v>
      </c>
      <c r="D131">
        <v>0.63750258936952275</v>
      </c>
      <c r="E131">
        <v>0.49320000000000003</v>
      </c>
      <c r="F131">
        <v>73.2</v>
      </c>
      <c r="G131" t="s">
        <v>310</v>
      </c>
      <c r="H131" t="s">
        <v>311</v>
      </c>
      <c r="I131" t="s">
        <v>8</v>
      </c>
    </row>
    <row r="132" spans="1:9" ht="15" x14ac:dyDescent="0.15">
      <c r="A132" s="4">
        <v>131</v>
      </c>
      <c r="B132" t="s">
        <v>24</v>
      </c>
      <c r="C132">
        <v>2.6650358019587999</v>
      </c>
      <c r="D132">
        <v>1.1543849326216451</v>
      </c>
      <c r="E132">
        <v>0.60470000000000002</v>
      </c>
      <c r="F132">
        <v>84.9</v>
      </c>
      <c r="G132" t="s">
        <v>312</v>
      </c>
      <c r="H132" t="s">
        <v>313</v>
      </c>
      <c r="I132" t="s">
        <v>24</v>
      </c>
    </row>
    <row r="133" spans="1:9" ht="15" x14ac:dyDescent="0.15">
      <c r="A133" s="4">
        <v>132</v>
      </c>
      <c r="B133" t="s">
        <v>8</v>
      </c>
      <c r="C133">
        <v>2.4032051789151261</v>
      </c>
      <c r="D133">
        <v>0.82983522831235113</v>
      </c>
      <c r="E133">
        <v>0.53469999999999995</v>
      </c>
      <c r="F133">
        <v>77.099999999999994</v>
      </c>
      <c r="G133" t="s">
        <v>314</v>
      </c>
      <c r="H133" t="s">
        <v>315</v>
      </c>
      <c r="I133" t="s">
        <v>8</v>
      </c>
    </row>
    <row r="134" spans="1:9" ht="15" x14ac:dyDescent="0.15">
      <c r="A134" s="4">
        <v>133</v>
      </c>
      <c r="B134" t="s">
        <v>24</v>
      </c>
      <c r="C134">
        <v>1.5881031767324569</v>
      </c>
      <c r="D134">
        <v>-0.18051684859567249</v>
      </c>
      <c r="E134">
        <v>0.31669999999999998</v>
      </c>
      <c r="F134">
        <v>47.7</v>
      </c>
      <c r="G134" t="s">
        <v>316</v>
      </c>
      <c r="H134" t="s">
        <v>317</v>
      </c>
      <c r="I134" t="s">
        <v>24</v>
      </c>
    </row>
    <row r="135" spans="1:9" ht="15" x14ac:dyDescent="0.15">
      <c r="A135" s="4">
        <v>134</v>
      </c>
      <c r="B135" t="s">
        <v>15</v>
      </c>
      <c r="C135">
        <v>2.104379801473157</v>
      </c>
      <c r="D135">
        <v>0.45942902157645471</v>
      </c>
      <c r="E135">
        <v>0.45479999999999998</v>
      </c>
      <c r="F135">
        <v>68.3</v>
      </c>
      <c r="G135" t="s">
        <v>318</v>
      </c>
      <c r="H135" t="s">
        <v>319</v>
      </c>
      <c r="I135" t="s">
        <v>15</v>
      </c>
    </row>
    <row r="136" spans="1:9" ht="15" x14ac:dyDescent="0.15">
      <c r="A136" s="4">
        <v>135</v>
      </c>
      <c r="B136" t="s">
        <v>21</v>
      </c>
      <c r="C136">
        <v>1.0152251265297909</v>
      </c>
      <c r="D136">
        <v>-0.89062248726096505</v>
      </c>
      <c r="E136">
        <v>0.16350000000000001</v>
      </c>
      <c r="F136">
        <v>23.2</v>
      </c>
      <c r="G136" t="s">
        <v>320</v>
      </c>
      <c r="H136" t="s">
        <v>321</v>
      </c>
      <c r="I136" t="s">
        <v>19</v>
      </c>
    </row>
    <row r="137" spans="1:9" ht="15" x14ac:dyDescent="0.15">
      <c r="A137" s="4">
        <v>136</v>
      </c>
      <c r="B137" t="s">
        <v>11</v>
      </c>
      <c r="C137">
        <v>2.3259033972593408</v>
      </c>
      <c r="D137">
        <v>0.73401652656033445</v>
      </c>
      <c r="E137">
        <v>0.51400000000000001</v>
      </c>
      <c r="F137">
        <v>74.8</v>
      </c>
      <c r="G137" t="s">
        <v>322</v>
      </c>
      <c r="H137" t="s">
        <v>323</v>
      </c>
      <c r="I137" t="s">
        <v>11</v>
      </c>
    </row>
    <row r="138" spans="1:9" ht="15" x14ac:dyDescent="0.15">
      <c r="A138" s="4">
        <v>137</v>
      </c>
      <c r="B138" t="s">
        <v>22</v>
      </c>
      <c r="C138">
        <v>2.0714625019966291</v>
      </c>
      <c r="D138">
        <v>0.41862669033048078</v>
      </c>
      <c r="E138">
        <v>0.44600000000000001</v>
      </c>
      <c r="F138">
        <v>66.099999999999994</v>
      </c>
      <c r="G138" t="s">
        <v>324</v>
      </c>
      <c r="H138" t="s">
        <v>325</v>
      </c>
      <c r="I138" t="s">
        <v>22</v>
      </c>
    </row>
    <row r="139" spans="1:9" ht="15" x14ac:dyDescent="0.15">
      <c r="A139" s="4">
        <v>138</v>
      </c>
      <c r="B139" t="s">
        <v>23</v>
      </c>
      <c r="C139">
        <v>3.0889030850514509</v>
      </c>
      <c r="D139">
        <v>1.6797856660994741</v>
      </c>
      <c r="E139">
        <v>0.71809999999999996</v>
      </c>
      <c r="F139">
        <v>95.2</v>
      </c>
      <c r="G139" t="s">
        <v>326</v>
      </c>
      <c r="H139" t="s">
        <v>327</v>
      </c>
      <c r="I139" t="s">
        <v>23</v>
      </c>
    </row>
    <row r="140" spans="1:9" ht="15" x14ac:dyDescent="0.15">
      <c r="A140" s="4">
        <v>139</v>
      </c>
      <c r="B140" t="s">
        <v>18</v>
      </c>
      <c r="C140">
        <v>2.0988145396177509</v>
      </c>
      <c r="D140">
        <v>0.45253065320158908</v>
      </c>
      <c r="E140">
        <v>0.45329999999999998</v>
      </c>
      <c r="F140">
        <v>67.900000000000006</v>
      </c>
      <c r="G140" t="s">
        <v>328</v>
      </c>
      <c r="H140" t="s">
        <v>329</v>
      </c>
      <c r="I140" t="s">
        <v>18</v>
      </c>
    </row>
    <row r="141" spans="1:9" ht="15" x14ac:dyDescent="0.15">
      <c r="A141" s="4">
        <v>140</v>
      </c>
      <c r="B141" t="s">
        <v>11</v>
      </c>
      <c r="C141">
        <v>1.8691715184067339</v>
      </c>
      <c r="D141">
        <v>0.16787879023636021</v>
      </c>
      <c r="E141">
        <v>0.39190000000000003</v>
      </c>
      <c r="F141">
        <v>58.9</v>
      </c>
      <c r="G141" t="s">
        <v>330</v>
      </c>
      <c r="H141" t="s">
        <v>331</v>
      </c>
      <c r="I141" t="s">
        <v>11</v>
      </c>
    </row>
    <row r="142" spans="1:9" ht="15" x14ac:dyDescent="0.15">
      <c r="A142" s="4">
        <v>141</v>
      </c>
      <c r="B142" t="s">
        <v>19</v>
      </c>
      <c r="C142">
        <v>2.5882885541733232</v>
      </c>
      <c r="D142">
        <v>1.059253598151368</v>
      </c>
      <c r="E142">
        <v>0.58420000000000005</v>
      </c>
      <c r="F142">
        <v>83</v>
      </c>
      <c r="G142" t="s">
        <v>332</v>
      </c>
      <c r="H142" t="s">
        <v>333</v>
      </c>
      <c r="I142" t="s">
        <v>19</v>
      </c>
    </row>
    <row r="143" spans="1:9" ht="15" x14ac:dyDescent="0.15">
      <c r="A143" s="4">
        <v>142</v>
      </c>
      <c r="B143" t="s">
        <v>18</v>
      </c>
      <c r="C143">
        <v>1.6731029714606931</v>
      </c>
      <c r="D143">
        <v>-7.5156146609342486E-2</v>
      </c>
      <c r="E143">
        <v>0.33939999999999998</v>
      </c>
      <c r="F143">
        <v>51.6</v>
      </c>
      <c r="G143" t="s">
        <v>334</v>
      </c>
      <c r="H143" t="s">
        <v>335</v>
      </c>
      <c r="I143" t="s">
        <v>18</v>
      </c>
    </row>
    <row r="144" spans="1:9" ht="15" x14ac:dyDescent="0.15">
      <c r="A144" s="4">
        <v>143</v>
      </c>
      <c r="B144" t="s">
        <v>16</v>
      </c>
      <c r="C144">
        <v>2.4199445902058878</v>
      </c>
      <c r="D144">
        <v>0.85058440929651091</v>
      </c>
      <c r="E144">
        <v>0.53920000000000001</v>
      </c>
      <c r="F144">
        <v>77.3</v>
      </c>
      <c r="G144" t="s">
        <v>336</v>
      </c>
      <c r="H144" t="s">
        <v>337</v>
      </c>
      <c r="I144" t="s">
        <v>16</v>
      </c>
    </row>
    <row r="145" spans="1:9" ht="15" x14ac:dyDescent="0.15">
      <c r="A145" s="4">
        <v>144</v>
      </c>
      <c r="B145" t="s">
        <v>11</v>
      </c>
      <c r="C145">
        <v>2.477428657039193</v>
      </c>
      <c r="D145">
        <v>0.92183824766106714</v>
      </c>
      <c r="E145">
        <v>0.55459999999999998</v>
      </c>
      <c r="F145">
        <v>78.900000000000006</v>
      </c>
      <c r="G145" t="s">
        <v>338</v>
      </c>
      <c r="H145" t="s">
        <v>339</v>
      </c>
      <c r="I145" t="s">
        <v>11</v>
      </c>
    </row>
    <row r="146" spans="1:9" ht="15" x14ac:dyDescent="0.15">
      <c r="A146" s="4">
        <v>145</v>
      </c>
      <c r="B146" t="s">
        <v>14</v>
      </c>
      <c r="C146">
        <v>2.9878938500040149</v>
      </c>
      <c r="D146">
        <v>1.5545806118316809</v>
      </c>
      <c r="E146">
        <v>0.69110000000000005</v>
      </c>
      <c r="F146">
        <v>91.3</v>
      </c>
      <c r="G146" t="s">
        <v>340</v>
      </c>
      <c r="H146" t="s">
        <v>341</v>
      </c>
      <c r="I146" t="s">
        <v>14</v>
      </c>
    </row>
    <row r="147" spans="1:9" ht="15" x14ac:dyDescent="0.15">
      <c r="A147" s="4">
        <v>146</v>
      </c>
      <c r="B147" t="s">
        <v>13</v>
      </c>
      <c r="C147">
        <v>2.421616826274255</v>
      </c>
      <c r="D147">
        <v>0.85265721390284366</v>
      </c>
      <c r="E147">
        <v>0.53959999999999997</v>
      </c>
      <c r="F147">
        <v>77.5</v>
      </c>
      <c r="G147" t="s">
        <v>342</v>
      </c>
      <c r="H147" t="s">
        <v>343</v>
      </c>
      <c r="I147" t="s">
        <v>13</v>
      </c>
    </row>
    <row r="148" spans="1:9" ht="15" x14ac:dyDescent="0.15">
      <c r="A148" s="4">
        <v>147</v>
      </c>
      <c r="B148" t="s">
        <v>24</v>
      </c>
      <c r="C148">
        <v>1.5808999275118809</v>
      </c>
      <c r="D148">
        <v>-0.18944556891657249</v>
      </c>
      <c r="E148">
        <v>0.31480000000000002</v>
      </c>
      <c r="F148">
        <v>46.6</v>
      </c>
      <c r="G148" t="s">
        <v>344</v>
      </c>
      <c r="H148" t="s">
        <v>345</v>
      </c>
      <c r="I148" t="s">
        <v>24</v>
      </c>
    </row>
    <row r="149" spans="1:9" ht="15" x14ac:dyDescent="0.15">
      <c r="A149" s="4">
        <v>148</v>
      </c>
      <c r="B149" t="s">
        <v>15</v>
      </c>
      <c r="C149">
        <v>1.302614564798499</v>
      </c>
      <c r="D149">
        <v>-0.53439159215987841</v>
      </c>
      <c r="E149">
        <v>0.24030000000000001</v>
      </c>
      <c r="F149">
        <v>36.9</v>
      </c>
      <c r="G149" t="s">
        <v>346</v>
      </c>
      <c r="H149" t="s">
        <v>347</v>
      </c>
      <c r="I149" t="s">
        <v>26</v>
      </c>
    </row>
    <row r="150" spans="1:9" ht="15" x14ac:dyDescent="0.15">
      <c r="A150" s="4">
        <v>149</v>
      </c>
      <c r="B150" t="s">
        <v>25</v>
      </c>
      <c r="C150">
        <v>3.6756455077392252</v>
      </c>
      <c r="D150">
        <v>2.407076758239111</v>
      </c>
      <c r="E150">
        <v>0.875</v>
      </c>
      <c r="F150">
        <v>99.1</v>
      </c>
      <c r="G150" t="s">
        <v>348</v>
      </c>
      <c r="H150" t="s">
        <v>349</v>
      </c>
      <c r="I150" t="s">
        <v>25</v>
      </c>
    </row>
    <row r="151" spans="1:9" ht="15" x14ac:dyDescent="0.15">
      <c r="A151" s="4">
        <v>150</v>
      </c>
      <c r="B151" t="s">
        <v>8</v>
      </c>
      <c r="C151">
        <v>1.2673436548057739</v>
      </c>
      <c r="D151">
        <v>-0.57811131934759252</v>
      </c>
      <c r="E151">
        <v>0.23089999999999999</v>
      </c>
      <c r="F151">
        <v>35.799999999999997</v>
      </c>
      <c r="G151" t="s">
        <v>350</v>
      </c>
      <c r="H151" t="s">
        <v>351</v>
      </c>
      <c r="I151" t="s">
        <v>8</v>
      </c>
    </row>
    <row r="152" spans="1:9" ht="15" x14ac:dyDescent="0.15">
      <c r="A152" s="4">
        <v>151</v>
      </c>
      <c r="B152" t="s">
        <v>16</v>
      </c>
      <c r="C152">
        <v>1.346675174611212</v>
      </c>
      <c r="D152">
        <v>-0.4797766746220708</v>
      </c>
      <c r="E152">
        <v>0.25209999999999999</v>
      </c>
      <c r="F152">
        <v>38.1</v>
      </c>
      <c r="G152" t="s">
        <v>352</v>
      </c>
      <c r="H152" t="s">
        <v>353</v>
      </c>
      <c r="I152" t="s">
        <v>16</v>
      </c>
    </row>
    <row r="153" spans="1:9" ht="15" x14ac:dyDescent="0.15">
      <c r="A153" s="4">
        <v>152</v>
      </c>
      <c r="B153" t="s">
        <v>8</v>
      </c>
      <c r="C153">
        <v>1.8412219137232559</v>
      </c>
      <c r="D153">
        <v>0.13323411869207261</v>
      </c>
      <c r="E153">
        <v>0.38440000000000002</v>
      </c>
      <c r="F153">
        <v>57.8</v>
      </c>
      <c r="G153" t="s">
        <v>354</v>
      </c>
      <c r="H153" t="s">
        <v>355</v>
      </c>
      <c r="I153" t="s">
        <v>8</v>
      </c>
    </row>
    <row r="154" spans="1:9" ht="15" x14ac:dyDescent="0.15">
      <c r="A154" s="4">
        <v>153</v>
      </c>
      <c r="B154" t="s">
        <v>18</v>
      </c>
      <c r="C154">
        <v>2.1630225814251598</v>
      </c>
      <c r="D154">
        <v>0.53211913196939675</v>
      </c>
      <c r="E154">
        <v>0.47049999999999997</v>
      </c>
      <c r="F154">
        <v>70.2</v>
      </c>
      <c r="G154" t="s">
        <v>356</v>
      </c>
      <c r="H154" t="s">
        <v>357</v>
      </c>
      <c r="I154" t="s">
        <v>18</v>
      </c>
    </row>
    <row r="155" spans="1:9" ht="15" x14ac:dyDescent="0.15">
      <c r="A155" s="4">
        <v>154</v>
      </c>
      <c r="B155" t="s">
        <v>18</v>
      </c>
      <c r="C155">
        <v>1.8217420421008601</v>
      </c>
      <c r="D155">
        <v>0.10908802568912709</v>
      </c>
      <c r="E155">
        <v>0.37919999999999998</v>
      </c>
      <c r="F155">
        <v>56.7</v>
      </c>
      <c r="G155" t="s">
        <v>358</v>
      </c>
      <c r="H155" t="s">
        <v>359</v>
      </c>
      <c r="I155" t="s">
        <v>18</v>
      </c>
    </row>
    <row r="156" spans="1:9" ht="15" x14ac:dyDescent="0.15">
      <c r="A156" s="4">
        <v>155</v>
      </c>
      <c r="B156" t="s">
        <v>24</v>
      </c>
      <c r="C156">
        <v>1.1026961236929671</v>
      </c>
      <c r="D156">
        <v>-0.78219862936786977</v>
      </c>
      <c r="E156">
        <v>0.18679999999999999</v>
      </c>
      <c r="F156">
        <v>27.8</v>
      </c>
      <c r="G156" t="s">
        <v>360</v>
      </c>
      <c r="H156" t="s">
        <v>361</v>
      </c>
      <c r="I156" t="s">
        <v>25</v>
      </c>
    </row>
    <row r="157" spans="1:9" ht="15" x14ac:dyDescent="0.15">
      <c r="A157" s="4">
        <v>156</v>
      </c>
      <c r="B157" t="s">
        <v>15</v>
      </c>
      <c r="C157">
        <v>1.230284911296381</v>
      </c>
      <c r="D157">
        <v>-0.62404713887944829</v>
      </c>
      <c r="E157">
        <v>0.221</v>
      </c>
      <c r="F157">
        <v>34.6</v>
      </c>
      <c r="G157" t="s">
        <v>362</v>
      </c>
      <c r="H157" t="s">
        <v>363</v>
      </c>
      <c r="I157" t="s">
        <v>15</v>
      </c>
    </row>
    <row r="158" spans="1:9" ht="15" x14ac:dyDescent="0.15">
      <c r="A158" s="4">
        <v>157</v>
      </c>
      <c r="B158" t="s">
        <v>12</v>
      </c>
      <c r="C158">
        <v>1.586552954469675</v>
      </c>
      <c r="D158">
        <v>-0.1824384121284284</v>
      </c>
      <c r="E158">
        <v>0.31630000000000003</v>
      </c>
      <c r="F158">
        <v>47.2</v>
      </c>
      <c r="G158" t="s">
        <v>364</v>
      </c>
      <c r="H158" t="s">
        <v>365</v>
      </c>
      <c r="I158" t="s">
        <v>12</v>
      </c>
    </row>
    <row r="159" spans="1:9" ht="15" x14ac:dyDescent="0.15">
      <c r="A159" s="4">
        <v>158</v>
      </c>
      <c r="B159" t="s">
        <v>14</v>
      </c>
      <c r="C159">
        <v>1.859557234480373</v>
      </c>
      <c r="D159">
        <v>0.1559614943556355</v>
      </c>
      <c r="E159">
        <v>0.38929999999999998</v>
      </c>
      <c r="F159">
        <v>58.7</v>
      </c>
      <c r="G159" t="s">
        <v>366</v>
      </c>
      <c r="H159" t="s">
        <v>367</v>
      </c>
      <c r="I159" t="s">
        <v>14</v>
      </c>
    </row>
    <row r="160" spans="1:9" ht="15" x14ac:dyDescent="0.15">
      <c r="A160" s="4">
        <v>159</v>
      </c>
      <c r="B160" t="s">
        <v>22</v>
      </c>
      <c r="C160">
        <v>1.1287621465074551</v>
      </c>
      <c r="D160">
        <v>-0.74988873414392554</v>
      </c>
      <c r="E160">
        <v>0.1938</v>
      </c>
      <c r="F160">
        <v>29.4</v>
      </c>
      <c r="G160" t="s">
        <v>368</v>
      </c>
      <c r="H160" t="s">
        <v>369</v>
      </c>
      <c r="I160" t="s">
        <v>22</v>
      </c>
    </row>
    <row r="161" spans="1:9" ht="15" x14ac:dyDescent="0.15">
      <c r="A161" s="4">
        <v>160</v>
      </c>
      <c r="B161" t="s">
        <v>17</v>
      </c>
      <c r="C161">
        <v>0.6120964168875519</v>
      </c>
      <c r="D161">
        <v>-1.3903169156363351</v>
      </c>
      <c r="E161">
        <v>5.5599999999999997E-2</v>
      </c>
      <c r="F161">
        <v>4.8</v>
      </c>
      <c r="G161" t="s">
        <v>370</v>
      </c>
      <c r="H161" t="s">
        <v>371</v>
      </c>
      <c r="I161" t="s">
        <v>17</v>
      </c>
    </row>
    <row r="162" spans="1:9" ht="15" x14ac:dyDescent="0.15">
      <c r="A162" s="4">
        <v>161</v>
      </c>
      <c r="B162" t="s">
        <v>19</v>
      </c>
      <c r="C162">
        <v>2.4322581663317902</v>
      </c>
      <c r="D162">
        <v>0.86584758762223701</v>
      </c>
      <c r="E162">
        <v>0.54249999999999998</v>
      </c>
      <c r="F162">
        <v>78.2</v>
      </c>
      <c r="G162" t="s">
        <v>372</v>
      </c>
      <c r="H162" t="s">
        <v>373</v>
      </c>
      <c r="I162" t="s">
        <v>19</v>
      </c>
    </row>
    <row r="163" spans="1:9" ht="15" x14ac:dyDescent="0.15">
      <c r="A163" s="4">
        <v>162</v>
      </c>
      <c r="B163" t="s">
        <v>17</v>
      </c>
      <c r="C163">
        <v>1.6408790129126249</v>
      </c>
      <c r="D163">
        <v>-0.11509905358056401</v>
      </c>
      <c r="E163">
        <v>0.33079999999999998</v>
      </c>
      <c r="F163">
        <v>49.3</v>
      </c>
      <c r="G163" t="s">
        <v>374</v>
      </c>
      <c r="H163" t="s">
        <v>375</v>
      </c>
      <c r="I163" t="s">
        <v>12</v>
      </c>
    </row>
    <row r="164" spans="1:9" ht="15" x14ac:dyDescent="0.15">
      <c r="A164" s="4">
        <v>163</v>
      </c>
      <c r="B164" t="s">
        <v>16</v>
      </c>
      <c r="C164">
        <v>1.8792639724830831</v>
      </c>
      <c r="D164">
        <v>0.18038879746224429</v>
      </c>
      <c r="E164">
        <v>0.39460000000000001</v>
      </c>
      <c r="F164">
        <v>59.9</v>
      </c>
      <c r="G164" t="s">
        <v>376</v>
      </c>
      <c r="H164" t="s">
        <v>377</v>
      </c>
      <c r="I164" t="s">
        <v>16</v>
      </c>
    </row>
    <row r="165" spans="1:9" ht="15" x14ac:dyDescent="0.15">
      <c r="A165" s="4">
        <v>164</v>
      </c>
      <c r="B165" t="s">
        <v>18</v>
      </c>
      <c r="C165">
        <v>2.1141583952868319</v>
      </c>
      <c r="D165">
        <v>0.47154998624398148</v>
      </c>
      <c r="E165">
        <v>0.45739999999999997</v>
      </c>
      <c r="F165">
        <v>68.8</v>
      </c>
      <c r="G165" t="s">
        <v>378</v>
      </c>
      <c r="H165" t="s">
        <v>379</v>
      </c>
      <c r="I165" t="s">
        <v>18</v>
      </c>
    </row>
    <row r="166" spans="1:9" ht="15" x14ac:dyDescent="0.15">
      <c r="A166" s="4">
        <v>165</v>
      </c>
      <c r="B166" t="s">
        <v>16</v>
      </c>
      <c r="C166">
        <v>2.3700947631367302</v>
      </c>
      <c r="D166">
        <v>0.78879352155735605</v>
      </c>
      <c r="E166">
        <v>0.52580000000000005</v>
      </c>
      <c r="F166">
        <v>76.099999999999994</v>
      </c>
      <c r="G166" t="s">
        <v>380</v>
      </c>
      <c r="H166" t="s">
        <v>381</v>
      </c>
      <c r="I166" t="s">
        <v>16</v>
      </c>
    </row>
    <row r="167" spans="1:9" ht="15" x14ac:dyDescent="0.15">
      <c r="A167" s="4">
        <v>166</v>
      </c>
      <c r="B167" t="s">
        <v>12</v>
      </c>
      <c r="C167">
        <v>1.5103191162460889</v>
      </c>
      <c r="D167">
        <v>-0.27693335456952078</v>
      </c>
      <c r="E167">
        <v>0.2959</v>
      </c>
      <c r="F167">
        <v>43.3</v>
      </c>
      <c r="G167" t="s">
        <v>382</v>
      </c>
      <c r="H167" t="s">
        <v>383</v>
      </c>
      <c r="I167" t="s">
        <v>12</v>
      </c>
    </row>
    <row r="168" spans="1:9" ht="15" x14ac:dyDescent="0.15">
      <c r="A168" s="4">
        <v>167</v>
      </c>
      <c r="B168" t="s">
        <v>14</v>
      </c>
      <c r="C168">
        <v>2.6354621253320452</v>
      </c>
      <c r="D168">
        <v>1.1177271578626129</v>
      </c>
      <c r="E168">
        <v>0.5968</v>
      </c>
      <c r="F168">
        <v>83.9</v>
      </c>
      <c r="G168" t="s">
        <v>384</v>
      </c>
      <c r="H168" t="s">
        <v>385</v>
      </c>
      <c r="I168" t="s">
        <v>14</v>
      </c>
    </row>
    <row r="169" spans="1:9" ht="15" x14ac:dyDescent="0.15">
      <c r="A169" s="4">
        <v>168</v>
      </c>
      <c r="B169" t="s">
        <v>18</v>
      </c>
      <c r="C169">
        <v>2.1650714797784332</v>
      </c>
      <c r="D169">
        <v>0.53465882479441673</v>
      </c>
      <c r="E169">
        <v>0.47099999999999997</v>
      </c>
      <c r="F169">
        <v>70.400000000000006</v>
      </c>
      <c r="G169" t="s">
        <v>386</v>
      </c>
      <c r="H169" t="s">
        <v>387</v>
      </c>
      <c r="I169" t="s">
        <v>18</v>
      </c>
    </row>
    <row r="170" spans="1:9" ht="15" x14ac:dyDescent="0.15">
      <c r="A170" s="4">
        <v>169</v>
      </c>
      <c r="B170" t="s">
        <v>17</v>
      </c>
      <c r="C170">
        <v>1.6629191640174781</v>
      </c>
      <c r="D170">
        <v>-8.7779390048239148E-2</v>
      </c>
      <c r="E170">
        <v>0.3367</v>
      </c>
      <c r="F170">
        <v>50.9</v>
      </c>
      <c r="G170" t="s">
        <v>388</v>
      </c>
      <c r="H170" t="s">
        <v>389</v>
      </c>
      <c r="I170" t="s">
        <v>17</v>
      </c>
    </row>
    <row r="171" spans="1:9" ht="15" x14ac:dyDescent="0.15">
      <c r="A171" s="4">
        <v>170</v>
      </c>
      <c r="B171" t="s">
        <v>18</v>
      </c>
      <c r="C171">
        <v>2.1803274845504501</v>
      </c>
      <c r="D171">
        <v>0.55356926307754006</v>
      </c>
      <c r="E171">
        <v>0.47510000000000002</v>
      </c>
      <c r="F171">
        <v>71.099999999999994</v>
      </c>
      <c r="G171" t="s">
        <v>390</v>
      </c>
      <c r="H171" t="s">
        <v>391</v>
      </c>
      <c r="I171" t="s">
        <v>18</v>
      </c>
    </row>
    <row r="172" spans="1:9" ht="15" x14ac:dyDescent="0.15">
      <c r="A172" s="4">
        <v>171</v>
      </c>
      <c r="B172" t="s">
        <v>14</v>
      </c>
      <c r="C172">
        <v>3.071337692264128</v>
      </c>
      <c r="D172">
        <v>1.6580126474627219</v>
      </c>
      <c r="E172">
        <v>0.71340000000000003</v>
      </c>
      <c r="F172">
        <v>94.5</v>
      </c>
      <c r="G172" t="s">
        <v>392</v>
      </c>
      <c r="H172" t="s">
        <v>393</v>
      </c>
      <c r="I172" t="s">
        <v>14</v>
      </c>
    </row>
    <row r="173" spans="1:9" ht="15" x14ac:dyDescent="0.15">
      <c r="A173" s="4">
        <v>172</v>
      </c>
      <c r="B173" t="s">
        <v>23</v>
      </c>
      <c r="C173">
        <v>3.1202471960993718</v>
      </c>
      <c r="D173">
        <v>1.7186379663162581</v>
      </c>
      <c r="E173">
        <v>0.72650000000000003</v>
      </c>
      <c r="F173">
        <v>96.1</v>
      </c>
      <c r="G173" t="s">
        <v>394</v>
      </c>
      <c r="H173" t="s">
        <v>391</v>
      </c>
      <c r="I173" t="s">
        <v>23</v>
      </c>
    </row>
    <row r="174" spans="1:9" ht="15" x14ac:dyDescent="0.15">
      <c r="A174" s="4">
        <v>173</v>
      </c>
      <c r="B174" t="s">
        <v>8</v>
      </c>
      <c r="C174">
        <v>2.560042836569318</v>
      </c>
      <c r="D174">
        <v>1.0242418826009889</v>
      </c>
      <c r="E174">
        <v>0.57669999999999999</v>
      </c>
      <c r="F174">
        <v>82.1</v>
      </c>
      <c r="G174" t="s">
        <v>395</v>
      </c>
      <c r="H174" t="s">
        <v>396</v>
      </c>
      <c r="I174" t="s">
        <v>8</v>
      </c>
    </row>
    <row r="175" spans="1:9" ht="15" x14ac:dyDescent="0.15">
      <c r="A175" s="4">
        <v>174</v>
      </c>
      <c r="B175" t="s">
        <v>15</v>
      </c>
      <c r="C175">
        <v>1.683367006467285</v>
      </c>
      <c r="D175">
        <v>-6.2433457843276627E-2</v>
      </c>
      <c r="E175">
        <v>0.3422</v>
      </c>
      <c r="F175">
        <v>51.8</v>
      </c>
      <c r="G175" t="s">
        <v>397</v>
      </c>
      <c r="H175" t="s">
        <v>398</v>
      </c>
      <c r="I175" t="s">
        <v>16</v>
      </c>
    </row>
    <row r="176" spans="1:9" ht="15" x14ac:dyDescent="0.15">
      <c r="A176" s="4">
        <v>175</v>
      </c>
      <c r="B176" t="s">
        <v>21</v>
      </c>
      <c r="C176">
        <v>2.9831939834947252</v>
      </c>
      <c r="D176">
        <v>1.548754936178651</v>
      </c>
      <c r="E176">
        <v>0.68979999999999997</v>
      </c>
      <c r="F176">
        <v>91.1</v>
      </c>
      <c r="G176" t="s">
        <v>399</v>
      </c>
      <c r="H176" t="s">
        <v>400</v>
      </c>
      <c r="I176" t="s">
        <v>21</v>
      </c>
    </row>
    <row r="177" spans="1:9" ht="15" x14ac:dyDescent="0.15">
      <c r="A177" s="4">
        <v>176</v>
      </c>
      <c r="B177" t="s">
        <v>23</v>
      </c>
      <c r="C177">
        <v>2.9593292029546889</v>
      </c>
      <c r="D177">
        <v>1.5191735702649209</v>
      </c>
      <c r="E177">
        <v>0.68340000000000001</v>
      </c>
      <c r="F177">
        <v>90.4</v>
      </c>
      <c r="G177" t="s">
        <v>401</v>
      </c>
      <c r="H177" t="s">
        <v>402</v>
      </c>
      <c r="I177" t="s">
        <v>23</v>
      </c>
    </row>
    <row r="178" spans="1:9" ht="15" x14ac:dyDescent="0.15">
      <c r="A178" s="4">
        <v>177</v>
      </c>
      <c r="B178" t="s">
        <v>22</v>
      </c>
      <c r="C178">
        <v>2.0422594961808112</v>
      </c>
      <c r="D178">
        <v>0.38242837711451538</v>
      </c>
      <c r="E178">
        <v>0.43819999999999998</v>
      </c>
      <c r="F178">
        <v>65.400000000000006</v>
      </c>
      <c r="G178" t="s">
        <v>403</v>
      </c>
      <c r="H178" t="s">
        <v>404</v>
      </c>
      <c r="I178" t="s">
        <v>22</v>
      </c>
    </row>
    <row r="179" spans="1:9" ht="15" x14ac:dyDescent="0.15">
      <c r="A179" s="4">
        <v>178</v>
      </c>
      <c r="B179" t="s">
        <v>9</v>
      </c>
      <c r="C179">
        <v>2.5237996322040468</v>
      </c>
      <c r="D179">
        <v>0.97931695700125143</v>
      </c>
      <c r="E179">
        <v>0.56699999999999995</v>
      </c>
      <c r="F179">
        <v>81.2</v>
      </c>
      <c r="G179" t="s">
        <v>405</v>
      </c>
      <c r="H179" t="s">
        <v>406</v>
      </c>
      <c r="I179" t="s">
        <v>9</v>
      </c>
    </row>
    <row r="180" spans="1:9" ht="15" x14ac:dyDescent="0.15">
      <c r="A180" s="4">
        <v>179</v>
      </c>
      <c r="B180" t="s">
        <v>8</v>
      </c>
      <c r="C180">
        <v>2.3074707266777641</v>
      </c>
      <c r="D180">
        <v>0.71116848183073234</v>
      </c>
      <c r="E180">
        <v>0.5091</v>
      </c>
      <c r="F180">
        <v>74.3</v>
      </c>
      <c r="G180" t="s">
        <v>407</v>
      </c>
      <c r="H180" t="s">
        <v>408</v>
      </c>
      <c r="I180" t="s">
        <v>8</v>
      </c>
    </row>
    <row r="181" spans="1:9" ht="15" x14ac:dyDescent="0.15">
      <c r="A181" s="4">
        <v>180</v>
      </c>
      <c r="B181" t="s">
        <v>11</v>
      </c>
      <c r="C181">
        <v>1.301520188281619</v>
      </c>
      <c r="D181">
        <v>-0.53574811635413666</v>
      </c>
      <c r="E181">
        <v>0.24</v>
      </c>
      <c r="F181">
        <v>36.700000000000003</v>
      </c>
      <c r="G181" t="s">
        <v>409</v>
      </c>
      <c r="H181" t="s">
        <v>410</v>
      </c>
      <c r="I181" t="s">
        <v>11</v>
      </c>
    </row>
    <row r="182" spans="1:9" ht="15" x14ac:dyDescent="0.15">
      <c r="A182" s="4">
        <v>181</v>
      </c>
      <c r="B182" t="s">
        <v>12</v>
      </c>
      <c r="C182">
        <v>2.036058174340829</v>
      </c>
      <c r="D182">
        <v>0.37474158652410622</v>
      </c>
      <c r="E182">
        <v>0.4365</v>
      </c>
      <c r="F182">
        <v>64.900000000000006</v>
      </c>
      <c r="G182" t="s">
        <v>411</v>
      </c>
      <c r="H182" t="s">
        <v>412</v>
      </c>
      <c r="I182" t="s">
        <v>12</v>
      </c>
    </row>
    <row r="183" spans="1:9" ht="15" x14ac:dyDescent="0.15">
      <c r="A183" s="4">
        <v>182</v>
      </c>
      <c r="B183" t="s">
        <v>13</v>
      </c>
      <c r="C183">
        <v>2.817974387482542</v>
      </c>
      <c r="D183">
        <v>1.3439585284532229</v>
      </c>
      <c r="E183">
        <v>0.64559999999999995</v>
      </c>
      <c r="F183">
        <v>87.6</v>
      </c>
      <c r="G183" t="s">
        <v>413</v>
      </c>
      <c r="H183" t="s">
        <v>414</v>
      </c>
      <c r="I183" t="s">
        <v>13</v>
      </c>
    </row>
    <row r="184" spans="1:9" ht="15" x14ac:dyDescent="0.15">
      <c r="A184" s="4">
        <v>183</v>
      </c>
      <c r="B184" t="s">
        <v>20</v>
      </c>
      <c r="C184">
        <v>2.4809690763828498</v>
      </c>
      <c r="D184">
        <v>0.92622674140468486</v>
      </c>
      <c r="E184">
        <v>0.55549999999999999</v>
      </c>
      <c r="F184">
        <v>79.099999999999994</v>
      </c>
      <c r="G184" t="s">
        <v>415</v>
      </c>
      <c r="H184" t="s">
        <v>416</v>
      </c>
      <c r="I184" t="s">
        <v>20</v>
      </c>
    </row>
    <row r="185" spans="1:9" ht="15" x14ac:dyDescent="0.15">
      <c r="A185" s="4">
        <v>184</v>
      </c>
      <c r="B185" t="s">
        <v>19</v>
      </c>
      <c r="C185">
        <v>1.47499797338838</v>
      </c>
      <c r="D185">
        <v>-0.32071534743604541</v>
      </c>
      <c r="E185">
        <v>0.28639999999999999</v>
      </c>
      <c r="F185">
        <v>41.5</v>
      </c>
      <c r="G185" t="s">
        <v>417</v>
      </c>
      <c r="H185" t="s">
        <v>418</v>
      </c>
      <c r="I185" t="s">
        <v>19</v>
      </c>
    </row>
    <row r="186" spans="1:9" ht="15" x14ac:dyDescent="0.15">
      <c r="A186" s="4">
        <v>185</v>
      </c>
      <c r="B186" t="s">
        <v>18</v>
      </c>
      <c r="C186">
        <v>2.1543341590074232</v>
      </c>
      <c r="D186">
        <v>0.521349479077724</v>
      </c>
      <c r="E186">
        <v>0.46810000000000002</v>
      </c>
      <c r="F186">
        <v>70</v>
      </c>
      <c r="G186" t="s">
        <v>419</v>
      </c>
      <c r="H186" t="s">
        <v>420</v>
      </c>
      <c r="I186" t="s">
        <v>18</v>
      </c>
    </row>
    <row r="187" spans="1:9" ht="15" x14ac:dyDescent="0.15">
      <c r="A187" s="4">
        <v>186</v>
      </c>
      <c r="B187" t="s">
        <v>21</v>
      </c>
      <c r="C187">
        <v>1.206637776396863</v>
      </c>
      <c r="D187">
        <v>-0.65335872417144258</v>
      </c>
      <c r="E187">
        <v>0.21460000000000001</v>
      </c>
      <c r="F187">
        <v>33.5</v>
      </c>
      <c r="G187" t="s">
        <v>421</v>
      </c>
      <c r="H187" t="s">
        <v>422</v>
      </c>
      <c r="I187" t="s">
        <v>26</v>
      </c>
    </row>
    <row r="188" spans="1:9" ht="15" x14ac:dyDescent="0.15">
      <c r="A188" s="4">
        <v>187</v>
      </c>
      <c r="B188" t="s">
        <v>16</v>
      </c>
      <c r="C188">
        <v>1.643623764456136</v>
      </c>
      <c r="D188">
        <v>-0.11169682243015951</v>
      </c>
      <c r="E188">
        <v>0.33150000000000002</v>
      </c>
      <c r="F188">
        <v>49.8</v>
      </c>
      <c r="G188" t="s">
        <v>423</v>
      </c>
      <c r="H188" t="s">
        <v>424</v>
      </c>
      <c r="I188" t="s">
        <v>16</v>
      </c>
    </row>
    <row r="189" spans="1:9" ht="15" x14ac:dyDescent="0.15">
      <c r="A189" s="4">
        <v>188</v>
      </c>
      <c r="B189" t="s">
        <v>19</v>
      </c>
      <c r="C189">
        <v>2.6657033279899172</v>
      </c>
      <c r="D189">
        <v>1.1552123582814069</v>
      </c>
      <c r="E189">
        <v>0.60489999999999999</v>
      </c>
      <c r="F189">
        <v>85.1</v>
      </c>
      <c r="G189" t="s">
        <v>425</v>
      </c>
      <c r="H189" t="s">
        <v>426</v>
      </c>
      <c r="I189" t="s">
        <v>19</v>
      </c>
    </row>
    <row r="190" spans="1:9" ht="15" x14ac:dyDescent="0.15">
      <c r="A190" s="4">
        <v>189</v>
      </c>
      <c r="B190" t="s">
        <v>24</v>
      </c>
      <c r="C190">
        <v>1.0953533942154909</v>
      </c>
      <c r="D190">
        <v>-0.79130024113900577</v>
      </c>
      <c r="E190">
        <v>0.18490000000000001</v>
      </c>
      <c r="F190">
        <v>27.5</v>
      </c>
      <c r="G190" t="s">
        <v>427</v>
      </c>
      <c r="H190" t="s">
        <v>428</v>
      </c>
      <c r="I190" t="s">
        <v>24</v>
      </c>
    </row>
    <row r="191" spans="1:9" ht="15" x14ac:dyDescent="0.15">
      <c r="A191" s="4">
        <v>190</v>
      </c>
      <c r="B191" t="s">
        <v>26</v>
      </c>
      <c r="C191">
        <v>1.1310665183924291</v>
      </c>
      <c r="D191">
        <v>-0.74703237148781854</v>
      </c>
      <c r="E191">
        <v>0.19439999999999999</v>
      </c>
      <c r="F191">
        <v>29.6</v>
      </c>
      <c r="G191" t="s">
        <v>429</v>
      </c>
      <c r="H191" t="s">
        <v>430</v>
      </c>
      <c r="I191" t="s">
        <v>26</v>
      </c>
    </row>
    <row r="192" spans="1:9" ht="15" x14ac:dyDescent="0.15">
      <c r="A192" s="4">
        <v>191</v>
      </c>
      <c r="B192" t="s">
        <v>18</v>
      </c>
      <c r="C192">
        <v>1.3719934070361841</v>
      </c>
      <c r="D192">
        <v>-0.44839369599398282</v>
      </c>
      <c r="E192">
        <v>0.25890000000000002</v>
      </c>
      <c r="F192">
        <v>38.799999999999997</v>
      </c>
      <c r="G192" t="s">
        <v>431</v>
      </c>
      <c r="H192" t="s">
        <v>432</v>
      </c>
      <c r="I192" t="s">
        <v>18</v>
      </c>
    </row>
    <row r="193" spans="1:9" ht="15" x14ac:dyDescent="0.15">
      <c r="A193" s="4">
        <v>192</v>
      </c>
      <c r="B193" t="s">
        <v>10</v>
      </c>
      <c r="C193">
        <v>3.8239693873329088</v>
      </c>
      <c r="D193">
        <v>2.5909302384185771</v>
      </c>
      <c r="E193">
        <v>0.91469999999999996</v>
      </c>
      <c r="F193">
        <v>99.5</v>
      </c>
      <c r="G193" t="s">
        <v>433</v>
      </c>
      <c r="H193" t="s">
        <v>434</v>
      </c>
      <c r="I193" t="s">
        <v>10</v>
      </c>
    </row>
    <row r="194" spans="1:9" ht="15" x14ac:dyDescent="0.15">
      <c r="A194" s="4">
        <v>193</v>
      </c>
      <c r="B194" t="s">
        <v>26</v>
      </c>
      <c r="C194">
        <v>0.73450045657366747</v>
      </c>
      <c r="D194">
        <v>-1.2385921310233241</v>
      </c>
      <c r="E194">
        <v>8.8400000000000006E-2</v>
      </c>
      <c r="F194">
        <v>10.1</v>
      </c>
      <c r="G194" t="s">
        <v>435</v>
      </c>
      <c r="H194" t="s">
        <v>436</v>
      </c>
      <c r="I194" t="s">
        <v>17</v>
      </c>
    </row>
    <row r="195" spans="1:9" ht="15" x14ac:dyDescent="0.15">
      <c r="A195" s="4">
        <v>194</v>
      </c>
      <c r="B195" t="s">
        <v>22</v>
      </c>
      <c r="C195">
        <v>1.8901524870370101</v>
      </c>
      <c r="D195">
        <v>0.19388555402098751</v>
      </c>
      <c r="E195">
        <v>0.39750000000000002</v>
      </c>
      <c r="F195">
        <v>60.1</v>
      </c>
      <c r="G195" t="s">
        <v>437</v>
      </c>
      <c r="H195" t="s">
        <v>438</v>
      </c>
      <c r="I195" t="s">
        <v>22</v>
      </c>
    </row>
    <row r="196" spans="1:9" ht="15" x14ac:dyDescent="0.15">
      <c r="A196" s="4">
        <v>195</v>
      </c>
      <c r="B196" t="s">
        <v>15</v>
      </c>
      <c r="C196">
        <v>1.6641424357528829</v>
      </c>
      <c r="D196">
        <v>-8.6263094989240924E-2</v>
      </c>
      <c r="E196">
        <v>0.33700000000000002</v>
      </c>
      <c r="F196">
        <v>51.1</v>
      </c>
      <c r="G196" t="s">
        <v>439</v>
      </c>
      <c r="H196" t="s">
        <v>440</v>
      </c>
      <c r="I196" t="s">
        <v>15</v>
      </c>
    </row>
    <row r="197" spans="1:9" ht="15" x14ac:dyDescent="0.15">
      <c r="A197" s="4">
        <v>196</v>
      </c>
      <c r="B197" t="s">
        <v>15</v>
      </c>
      <c r="C197">
        <v>0.8375952573931138</v>
      </c>
      <c r="D197">
        <v>-1.1108019331739469</v>
      </c>
      <c r="E197">
        <v>0.1159</v>
      </c>
      <c r="F197">
        <v>14.7</v>
      </c>
      <c r="G197" t="s">
        <v>441</v>
      </c>
      <c r="H197" t="s">
        <v>442</v>
      </c>
      <c r="I197" t="s">
        <v>15</v>
      </c>
    </row>
    <row r="198" spans="1:9" ht="15" x14ac:dyDescent="0.15">
      <c r="A198" s="4">
        <v>197</v>
      </c>
      <c r="B198" t="s">
        <v>19</v>
      </c>
      <c r="C198">
        <v>1.261181186511227</v>
      </c>
      <c r="D198">
        <v>-0.58574994938849922</v>
      </c>
      <c r="E198">
        <v>0.22919999999999999</v>
      </c>
      <c r="F198">
        <v>35.1</v>
      </c>
      <c r="G198" t="s">
        <v>443</v>
      </c>
      <c r="H198" t="s">
        <v>444</v>
      </c>
      <c r="I198" t="s">
        <v>19</v>
      </c>
    </row>
    <row r="199" spans="1:9" ht="15" x14ac:dyDescent="0.15">
      <c r="A199" s="4">
        <v>198</v>
      </c>
      <c r="B199" t="s">
        <v>19</v>
      </c>
      <c r="C199">
        <v>1.947714236330093</v>
      </c>
      <c r="D199">
        <v>0.26523568295330791</v>
      </c>
      <c r="E199">
        <v>0.41289999999999999</v>
      </c>
      <c r="F199">
        <v>62.4</v>
      </c>
      <c r="G199" t="s">
        <v>445</v>
      </c>
      <c r="H199" t="s">
        <v>446</v>
      </c>
      <c r="I199" t="s">
        <v>8</v>
      </c>
    </row>
    <row r="200" spans="1:9" ht="15" x14ac:dyDescent="0.15">
      <c r="A200" s="4">
        <v>199</v>
      </c>
      <c r="B200" t="s">
        <v>16</v>
      </c>
      <c r="C200">
        <v>0.83780337922262893</v>
      </c>
      <c r="D200">
        <v>-1.1105439577032239</v>
      </c>
      <c r="E200">
        <v>0.11600000000000001</v>
      </c>
      <c r="F200">
        <v>14.9</v>
      </c>
      <c r="G200" t="s">
        <v>447</v>
      </c>
      <c r="H200" t="s">
        <v>448</v>
      </c>
      <c r="I200" t="s">
        <v>16</v>
      </c>
    </row>
    <row r="201" spans="1:9" ht="15" x14ac:dyDescent="0.15">
      <c r="A201" s="4">
        <v>200</v>
      </c>
      <c r="B201" t="s">
        <v>19</v>
      </c>
      <c r="C201">
        <v>2.3280199414868989</v>
      </c>
      <c r="D201">
        <v>0.73664006919727409</v>
      </c>
      <c r="E201">
        <v>0.51459999999999995</v>
      </c>
      <c r="F201">
        <v>75.2</v>
      </c>
      <c r="G201" t="s">
        <v>449</v>
      </c>
      <c r="H201" t="s">
        <v>450</v>
      </c>
      <c r="I201" t="s">
        <v>19</v>
      </c>
    </row>
    <row r="202" spans="1:9" ht="15" x14ac:dyDescent="0.15">
      <c r="A202" s="4">
        <v>201</v>
      </c>
      <c r="B202" t="s">
        <v>17</v>
      </c>
      <c r="C202">
        <v>1.201061871338863</v>
      </c>
      <c r="D202">
        <v>-0.66027028522871634</v>
      </c>
      <c r="E202">
        <v>0.2132</v>
      </c>
      <c r="F202">
        <v>33</v>
      </c>
      <c r="G202" t="s">
        <v>451</v>
      </c>
      <c r="H202" t="s">
        <v>452</v>
      </c>
      <c r="I202" t="s">
        <v>16</v>
      </c>
    </row>
    <row r="203" spans="1:9" ht="15" x14ac:dyDescent="0.15">
      <c r="A203" s="4">
        <v>202</v>
      </c>
      <c r="B203" t="s">
        <v>18</v>
      </c>
      <c r="C203">
        <v>2.0843031548954341</v>
      </c>
      <c r="D203">
        <v>0.43454320174920108</v>
      </c>
      <c r="E203">
        <v>0.44940000000000002</v>
      </c>
      <c r="F203">
        <v>66.7</v>
      </c>
      <c r="G203" t="s">
        <v>453</v>
      </c>
      <c r="H203" t="s">
        <v>454</v>
      </c>
      <c r="I203" t="s">
        <v>18</v>
      </c>
    </row>
    <row r="204" spans="1:9" ht="15" x14ac:dyDescent="0.15">
      <c r="A204" s="4">
        <v>203</v>
      </c>
      <c r="B204" t="s">
        <v>20</v>
      </c>
      <c r="C204">
        <v>0.82647670341241852</v>
      </c>
      <c r="D204">
        <v>-1.124583832956463</v>
      </c>
      <c r="E204">
        <v>0.113</v>
      </c>
      <c r="F204">
        <v>14.4</v>
      </c>
      <c r="G204" t="s">
        <v>455</v>
      </c>
      <c r="H204" t="s">
        <v>456</v>
      </c>
      <c r="I204" t="s">
        <v>24</v>
      </c>
    </row>
    <row r="205" spans="1:9" ht="15" x14ac:dyDescent="0.15">
      <c r="A205" s="4">
        <v>204</v>
      </c>
      <c r="B205" t="s">
        <v>18</v>
      </c>
      <c r="C205">
        <v>2.092333773093435</v>
      </c>
      <c r="D205">
        <v>0.44449747956164631</v>
      </c>
      <c r="E205">
        <v>0.4516</v>
      </c>
      <c r="F205">
        <v>67.7</v>
      </c>
      <c r="G205" t="s">
        <v>457</v>
      </c>
      <c r="H205" t="s">
        <v>458</v>
      </c>
      <c r="I205" t="s">
        <v>18</v>
      </c>
    </row>
    <row r="206" spans="1:9" ht="15" x14ac:dyDescent="0.15">
      <c r="A206" s="4">
        <v>205</v>
      </c>
      <c r="B206" t="s">
        <v>18</v>
      </c>
      <c r="C206">
        <v>0.53464208921171696</v>
      </c>
      <c r="D206">
        <v>-1.486324704383315</v>
      </c>
      <c r="E206">
        <v>3.49E-2</v>
      </c>
      <c r="F206">
        <v>3.2</v>
      </c>
      <c r="G206" t="s">
        <v>459</v>
      </c>
      <c r="H206" t="s">
        <v>460</v>
      </c>
      <c r="I206" t="s">
        <v>18</v>
      </c>
    </row>
    <row r="207" spans="1:9" ht="15" x14ac:dyDescent="0.15">
      <c r="A207" s="4">
        <v>206</v>
      </c>
      <c r="B207" t="s">
        <v>27</v>
      </c>
      <c r="C207">
        <v>1.073272297773872</v>
      </c>
      <c r="D207">
        <v>-0.81867065808124739</v>
      </c>
      <c r="E207">
        <v>0.17899999999999999</v>
      </c>
      <c r="F207">
        <v>26.1</v>
      </c>
      <c r="G207" t="s">
        <v>461</v>
      </c>
      <c r="H207" t="s">
        <v>462</v>
      </c>
      <c r="I207" t="s">
        <v>14</v>
      </c>
    </row>
    <row r="208" spans="1:9" ht="15" x14ac:dyDescent="0.15">
      <c r="A208" s="4">
        <v>207</v>
      </c>
      <c r="B208" t="s">
        <v>18</v>
      </c>
      <c r="C208">
        <v>2.0911018643299268</v>
      </c>
      <c r="D208">
        <v>0.4429704785550983</v>
      </c>
      <c r="E208">
        <v>0.45119999999999999</v>
      </c>
      <c r="F208">
        <v>67.2</v>
      </c>
      <c r="G208" t="s">
        <v>463</v>
      </c>
      <c r="H208" t="s">
        <v>464</v>
      </c>
      <c r="I208" t="s">
        <v>18</v>
      </c>
    </row>
    <row r="209" spans="1:9" ht="15" x14ac:dyDescent="0.15">
      <c r="A209" s="4">
        <v>208</v>
      </c>
      <c r="B209" t="s">
        <v>15</v>
      </c>
      <c r="C209">
        <v>1.0349215132376259</v>
      </c>
      <c r="D209">
        <v>-0.86620801500527678</v>
      </c>
      <c r="E209">
        <v>0.16869999999999999</v>
      </c>
      <c r="F209">
        <v>24.5</v>
      </c>
      <c r="G209" t="s">
        <v>465</v>
      </c>
      <c r="H209" t="s">
        <v>466</v>
      </c>
      <c r="I209" t="s">
        <v>15</v>
      </c>
    </row>
    <row r="210" spans="1:9" ht="15" x14ac:dyDescent="0.15">
      <c r="A210" s="4">
        <v>209</v>
      </c>
      <c r="B210" t="s">
        <v>23</v>
      </c>
      <c r="C210">
        <v>2.9609727106541031</v>
      </c>
      <c r="D210">
        <v>1.5212107648897291</v>
      </c>
      <c r="E210">
        <v>0.68389999999999995</v>
      </c>
      <c r="F210">
        <v>90.6</v>
      </c>
      <c r="G210" t="s">
        <v>467</v>
      </c>
      <c r="H210" t="s">
        <v>468</v>
      </c>
      <c r="I210" t="s">
        <v>23</v>
      </c>
    </row>
    <row r="211" spans="1:9" ht="15" x14ac:dyDescent="0.15">
      <c r="A211" s="4">
        <v>210</v>
      </c>
      <c r="B211" t="s">
        <v>23</v>
      </c>
      <c r="C211">
        <v>3.104300106859851</v>
      </c>
      <c r="D211">
        <v>1.6988709007334919</v>
      </c>
      <c r="E211">
        <v>0.72219999999999995</v>
      </c>
      <c r="F211">
        <v>95.9</v>
      </c>
      <c r="G211" t="s">
        <v>469</v>
      </c>
      <c r="H211" t="s">
        <v>470</v>
      </c>
      <c r="I211" t="s">
        <v>23</v>
      </c>
    </row>
    <row r="212" spans="1:9" ht="15" x14ac:dyDescent="0.15">
      <c r="A212" s="4">
        <v>211</v>
      </c>
      <c r="B212" t="s">
        <v>15</v>
      </c>
      <c r="C212">
        <v>1.0306273451374659</v>
      </c>
      <c r="D212">
        <v>-0.87153081098292284</v>
      </c>
      <c r="E212">
        <v>0.1676</v>
      </c>
      <c r="F212">
        <v>24.3</v>
      </c>
      <c r="G212" t="s">
        <v>471</v>
      </c>
      <c r="H212" t="s">
        <v>472</v>
      </c>
      <c r="I212" t="s">
        <v>16</v>
      </c>
    </row>
    <row r="213" spans="1:9" ht="15" x14ac:dyDescent="0.15">
      <c r="A213" s="4">
        <v>212</v>
      </c>
      <c r="B213" t="s">
        <v>26</v>
      </c>
      <c r="C213">
        <v>3.133182318460817</v>
      </c>
      <c r="D213">
        <v>1.734671576475415</v>
      </c>
      <c r="E213">
        <v>0.73</v>
      </c>
      <c r="F213">
        <v>96.3</v>
      </c>
      <c r="G213" t="s">
        <v>473</v>
      </c>
      <c r="H213" t="s">
        <v>474</v>
      </c>
      <c r="I213" t="s">
        <v>26</v>
      </c>
    </row>
    <row r="214" spans="1:9" ht="15" x14ac:dyDescent="0.15">
      <c r="A214" s="4">
        <v>213</v>
      </c>
      <c r="B214" t="s">
        <v>25</v>
      </c>
      <c r="C214">
        <v>3.0069034633598419</v>
      </c>
      <c r="D214">
        <v>1.578143800590692</v>
      </c>
      <c r="E214">
        <v>0.69620000000000004</v>
      </c>
      <c r="F214">
        <v>91.5</v>
      </c>
      <c r="G214" t="s">
        <v>475</v>
      </c>
      <c r="H214" t="s">
        <v>476</v>
      </c>
      <c r="I214" t="s">
        <v>25</v>
      </c>
    </row>
    <row r="215" spans="1:9" ht="15" x14ac:dyDescent="0.15">
      <c r="A215" s="4">
        <v>214</v>
      </c>
      <c r="B215" t="s">
        <v>8</v>
      </c>
      <c r="C215">
        <v>2.5233657054674778</v>
      </c>
      <c r="D215">
        <v>0.97877908716613404</v>
      </c>
      <c r="E215">
        <v>0.56679999999999997</v>
      </c>
      <c r="F215">
        <v>81</v>
      </c>
      <c r="G215" t="s">
        <v>477</v>
      </c>
      <c r="H215" t="s">
        <v>478</v>
      </c>
      <c r="I215" t="s">
        <v>8</v>
      </c>
    </row>
    <row r="216" spans="1:9" ht="15" x14ac:dyDescent="0.15">
      <c r="A216" s="4">
        <v>215</v>
      </c>
      <c r="B216" t="s">
        <v>20</v>
      </c>
      <c r="C216">
        <v>2.5697862178389879</v>
      </c>
      <c r="D216">
        <v>1.0363191998883441</v>
      </c>
      <c r="E216">
        <v>0.57930000000000004</v>
      </c>
      <c r="F216">
        <v>82.6</v>
      </c>
      <c r="G216" t="s">
        <v>479</v>
      </c>
      <c r="H216" t="s">
        <v>480</v>
      </c>
      <c r="I216" t="s">
        <v>20</v>
      </c>
    </row>
    <row r="217" spans="1:9" ht="15" x14ac:dyDescent="0.15">
      <c r="A217" s="4">
        <v>216</v>
      </c>
      <c r="B217" t="s">
        <v>10</v>
      </c>
      <c r="C217">
        <v>3.4219826241875428</v>
      </c>
      <c r="D217">
        <v>2.0926512991620458</v>
      </c>
      <c r="E217">
        <v>0.80720000000000003</v>
      </c>
      <c r="F217">
        <v>98.2</v>
      </c>
      <c r="G217" t="s">
        <v>481</v>
      </c>
      <c r="H217" t="s">
        <v>482</v>
      </c>
      <c r="I217" t="s">
        <v>10</v>
      </c>
    </row>
    <row r="218" spans="1:9" ht="15" x14ac:dyDescent="0.15">
      <c r="A218" s="4">
        <v>217</v>
      </c>
      <c r="B218" t="s">
        <v>26</v>
      </c>
      <c r="C218">
        <v>3.055522649637648</v>
      </c>
      <c r="D218">
        <v>1.638409259026347</v>
      </c>
      <c r="E218">
        <v>0.70920000000000005</v>
      </c>
      <c r="F218">
        <v>93.8</v>
      </c>
      <c r="G218" t="s">
        <v>483</v>
      </c>
      <c r="H218" t="s">
        <v>484</v>
      </c>
      <c r="I218" t="s">
        <v>26</v>
      </c>
    </row>
    <row r="219" spans="1:9" ht="15" x14ac:dyDescent="0.15">
      <c r="A219" s="4">
        <v>218</v>
      </c>
      <c r="B219" t="s">
        <v>16</v>
      </c>
      <c r="C219">
        <v>2.0281566711858932</v>
      </c>
      <c r="D219">
        <v>0.36494735205785878</v>
      </c>
      <c r="E219">
        <v>0.43440000000000001</v>
      </c>
      <c r="F219">
        <v>64.400000000000006</v>
      </c>
      <c r="G219" t="s">
        <v>485</v>
      </c>
      <c r="H219" t="s">
        <v>486</v>
      </c>
      <c r="I219" t="s">
        <v>16</v>
      </c>
    </row>
    <row r="220" spans="1:9" ht="15" x14ac:dyDescent="0.15">
      <c r="A220" s="4">
        <v>219</v>
      </c>
      <c r="B220" t="s">
        <v>19</v>
      </c>
      <c r="C220">
        <v>2.6533641843321072</v>
      </c>
      <c r="D220">
        <v>1.1399174879602061</v>
      </c>
      <c r="E220">
        <v>0.60160000000000002</v>
      </c>
      <c r="F220">
        <v>84.4</v>
      </c>
      <c r="G220" t="s">
        <v>487</v>
      </c>
      <c r="H220" t="s">
        <v>488</v>
      </c>
      <c r="I220" t="s">
        <v>19</v>
      </c>
    </row>
    <row r="221" spans="1:9" ht="15" x14ac:dyDescent="0.15">
      <c r="A221" s="4">
        <v>220</v>
      </c>
      <c r="B221" t="s">
        <v>15</v>
      </c>
      <c r="C221">
        <v>1.363976560241039</v>
      </c>
      <c r="D221">
        <v>-0.45833090359258788</v>
      </c>
      <c r="E221">
        <v>0.25669999999999998</v>
      </c>
      <c r="F221">
        <v>38.5</v>
      </c>
      <c r="G221" t="s">
        <v>489</v>
      </c>
      <c r="H221" t="s">
        <v>490</v>
      </c>
      <c r="I221" t="s">
        <v>15</v>
      </c>
    </row>
    <row r="222" spans="1:9" ht="15" x14ac:dyDescent="0.15">
      <c r="A222" s="4">
        <v>221</v>
      </c>
      <c r="B222" t="s">
        <v>20</v>
      </c>
      <c r="C222">
        <v>1.1982445783938029</v>
      </c>
      <c r="D222">
        <v>-0.66376243439615468</v>
      </c>
      <c r="E222">
        <v>0.21240000000000001</v>
      </c>
      <c r="F222">
        <v>32.799999999999997</v>
      </c>
      <c r="G222" t="s">
        <v>491</v>
      </c>
      <c r="H222" t="s">
        <v>492</v>
      </c>
      <c r="I222" t="s">
        <v>20</v>
      </c>
    </row>
    <row r="223" spans="1:9" ht="15" x14ac:dyDescent="0.15">
      <c r="A223" s="4">
        <v>222</v>
      </c>
      <c r="B223" t="s">
        <v>15</v>
      </c>
      <c r="C223">
        <v>1.6129862116051199</v>
      </c>
      <c r="D223">
        <v>-0.14967331503048831</v>
      </c>
      <c r="E223">
        <v>0.32329999999999998</v>
      </c>
      <c r="F223">
        <v>48.6</v>
      </c>
      <c r="G223" t="s">
        <v>493</v>
      </c>
      <c r="H223" t="s">
        <v>494</v>
      </c>
      <c r="I223" t="s">
        <v>15</v>
      </c>
    </row>
    <row r="224" spans="1:9" ht="15" x14ac:dyDescent="0.15">
      <c r="A224" s="4">
        <v>223</v>
      </c>
      <c r="B224" t="s">
        <v>26</v>
      </c>
      <c r="C224">
        <v>0.90893227013068301</v>
      </c>
      <c r="D224">
        <v>-1.022376805046652</v>
      </c>
      <c r="E224">
        <v>0.13500000000000001</v>
      </c>
      <c r="F224">
        <v>17.399999999999999</v>
      </c>
      <c r="G224" t="s">
        <v>495</v>
      </c>
      <c r="H224" t="s">
        <v>496</v>
      </c>
      <c r="I224" t="s">
        <v>17</v>
      </c>
    </row>
    <row r="225" spans="1:9" ht="15" x14ac:dyDescent="0.15">
      <c r="A225" s="4">
        <v>224</v>
      </c>
      <c r="B225" t="s">
        <v>16</v>
      </c>
      <c r="C225">
        <v>1.7756100236402359</v>
      </c>
      <c r="D225">
        <v>5.1905512900739623E-2</v>
      </c>
      <c r="E225">
        <v>0.36680000000000001</v>
      </c>
      <c r="F225">
        <v>54.6</v>
      </c>
      <c r="G225" t="s">
        <v>497</v>
      </c>
      <c r="H225" t="s">
        <v>498</v>
      </c>
      <c r="I225" t="s">
        <v>16</v>
      </c>
    </row>
    <row r="226" spans="1:9" ht="15" x14ac:dyDescent="0.15">
      <c r="A226" s="4">
        <v>225</v>
      </c>
      <c r="B226" t="s">
        <v>11</v>
      </c>
      <c r="C226">
        <v>1.5096687486576119</v>
      </c>
      <c r="D226">
        <v>-0.27773951164190208</v>
      </c>
      <c r="E226">
        <v>0.29570000000000002</v>
      </c>
      <c r="F226">
        <v>43.1</v>
      </c>
      <c r="G226" t="s">
        <v>499</v>
      </c>
      <c r="H226" t="s">
        <v>500</v>
      </c>
      <c r="I226" t="s">
        <v>14</v>
      </c>
    </row>
    <row r="227" spans="1:9" ht="15" x14ac:dyDescent="0.15">
      <c r="A227" s="4">
        <v>226</v>
      </c>
      <c r="B227" t="s">
        <v>17</v>
      </c>
      <c r="C227">
        <v>1.876066419067681</v>
      </c>
      <c r="D227">
        <v>0.1764252999789549</v>
      </c>
      <c r="E227">
        <v>0.39369999999999999</v>
      </c>
      <c r="F227">
        <v>59.4</v>
      </c>
      <c r="G227" t="s">
        <v>501</v>
      </c>
      <c r="H227" t="s">
        <v>502</v>
      </c>
      <c r="I227" t="s">
        <v>17</v>
      </c>
    </row>
    <row r="228" spans="1:9" ht="15" x14ac:dyDescent="0.15">
      <c r="A228" s="4">
        <v>227</v>
      </c>
      <c r="B228" t="s">
        <v>22</v>
      </c>
      <c r="C228">
        <v>2.4217268995138488</v>
      </c>
      <c r="D228">
        <v>0.85279365415932418</v>
      </c>
      <c r="E228">
        <v>0.53969999999999996</v>
      </c>
      <c r="F228">
        <v>77.8</v>
      </c>
      <c r="G228" t="s">
        <v>503</v>
      </c>
      <c r="H228" t="s">
        <v>504</v>
      </c>
      <c r="I228" t="s">
        <v>22</v>
      </c>
    </row>
    <row r="229" spans="1:9" ht="15" x14ac:dyDescent="0.15">
      <c r="A229" s="4">
        <v>228</v>
      </c>
      <c r="B229" t="s">
        <v>27</v>
      </c>
      <c r="C229">
        <v>4.1428068513325513</v>
      </c>
      <c r="D229">
        <v>2.9861422402116151</v>
      </c>
      <c r="E229">
        <v>1</v>
      </c>
      <c r="F229">
        <v>100</v>
      </c>
      <c r="G229" t="s">
        <v>505</v>
      </c>
      <c r="H229" t="s">
        <v>506</v>
      </c>
      <c r="I229" t="s">
        <v>27</v>
      </c>
    </row>
    <row r="230" spans="1:9" ht="15" x14ac:dyDescent="0.15">
      <c r="A230" s="4">
        <v>229</v>
      </c>
      <c r="B230" t="s">
        <v>22</v>
      </c>
      <c r="C230">
        <v>1.723812101017085</v>
      </c>
      <c r="D230">
        <v>-1.2300118494695219E-2</v>
      </c>
      <c r="E230">
        <v>0.35299999999999998</v>
      </c>
      <c r="F230">
        <v>53.2</v>
      </c>
      <c r="G230" t="s">
        <v>507</v>
      </c>
      <c r="H230" t="s">
        <v>508</v>
      </c>
      <c r="I230" t="s">
        <v>22</v>
      </c>
    </row>
    <row r="231" spans="1:9" ht="15" x14ac:dyDescent="0.15">
      <c r="A231" s="4">
        <v>230</v>
      </c>
      <c r="B231" t="s">
        <v>23</v>
      </c>
      <c r="C231">
        <v>3.041044630798817</v>
      </c>
      <c r="D231">
        <v>1.6204631659433271</v>
      </c>
      <c r="E231">
        <v>0.70530000000000004</v>
      </c>
      <c r="F231">
        <v>92.9</v>
      </c>
      <c r="G231" t="s">
        <v>509</v>
      </c>
      <c r="H231" t="s">
        <v>510</v>
      </c>
      <c r="I231" t="s">
        <v>23</v>
      </c>
    </row>
    <row r="232" spans="1:9" ht="15" x14ac:dyDescent="0.15">
      <c r="A232" s="4">
        <v>231</v>
      </c>
      <c r="B232" t="s">
        <v>17</v>
      </c>
      <c r="C232">
        <v>0.65467917025168265</v>
      </c>
      <c r="D232">
        <v>-1.3375338612619081</v>
      </c>
      <c r="E232">
        <v>6.7000000000000004E-2</v>
      </c>
      <c r="F232">
        <v>7.1</v>
      </c>
      <c r="G232" t="s">
        <v>511</v>
      </c>
      <c r="H232" t="s">
        <v>512</v>
      </c>
      <c r="I232" t="s">
        <v>17</v>
      </c>
    </row>
    <row r="233" spans="1:9" ht="15" x14ac:dyDescent="0.15">
      <c r="A233" s="4">
        <v>232</v>
      </c>
      <c r="B233" t="s">
        <v>17</v>
      </c>
      <c r="C233">
        <v>0.49353174667173522</v>
      </c>
      <c r="D233">
        <v>-1.537282645667285</v>
      </c>
      <c r="E233">
        <v>2.3900000000000001E-2</v>
      </c>
      <c r="F233">
        <v>2.5</v>
      </c>
      <c r="G233" t="s">
        <v>513</v>
      </c>
      <c r="H233" t="s">
        <v>514</v>
      </c>
      <c r="I233" t="s">
        <v>17</v>
      </c>
    </row>
    <row r="234" spans="1:9" ht="15" x14ac:dyDescent="0.15">
      <c r="A234" s="4">
        <v>233</v>
      </c>
      <c r="B234" t="s">
        <v>24</v>
      </c>
      <c r="C234">
        <v>0.42894293541031542</v>
      </c>
      <c r="D234">
        <v>-1.617343103656899</v>
      </c>
      <c r="E234">
        <v>6.6E-3</v>
      </c>
      <c r="F234">
        <v>0.7</v>
      </c>
      <c r="G234" t="s">
        <v>515</v>
      </c>
      <c r="H234" t="s">
        <v>516</v>
      </c>
      <c r="I234" t="s">
        <v>17</v>
      </c>
    </row>
    <row r="235" spans="1:9" ht="15" x14ac:dyDescent="0.15">
      <c r="A235" s="4">
        <v>234</v>
      </c>
      <c r="B235" t="s">
        <v>18</v>
      </c>
      <c r="C235">
        <v>0.85976785622745455</v>
      </c>
      <c r="D235">
        <v>-1.083318095295084</v>
      </c>
      <c r="E235">
        <v>0.12189999999999999</v>
      </c>
      <c r="F235">
        <v>15.6</v>
      </c>
      <c r="G235" t="s">
        <v>517</v>
      </c>
      <c r="H235" t="s">
        <v>518</v>
      </c>
      <c r="I235" t="s">
        <v>18</v>
      </c>
    </row>
    <row r="236" spans="1:9" ht="15" x14ac:dyDescent="0.15">
      <c r="A236" s="4">
        <v>235</v>
      </c>
      <c r="B236" t="s">
        <v>21</v>
      </c>
      <c r="C236">
        <v>1.4567045293028229</v>
      </c>
      <c r="D236">
        <v>-0.34339081526234222</v>
      </c>
      <c r="E236">
        <v>0.28149999999999997</v>
      </c>
      <c r="F236">
        <v>40.4</v>
      </c>
      <c r="G236" t="s">
        <v>519</v>
      </c>
      <c r="H236" t="s">
        <v>520</v>
      </c>
      <c r="I236" t="s">
        <v>21</v>
      </c>
    </row>
    <row r="237" spans="1:9" ht="15" x14ac:dyDescent="0.15">
      <c r="A237" s="4">
        <v>236</v>
      </c>
      <c r="B237" t="s">
        <v>26</v>
      </c>
      <c r="C237">
        <v>1.0008132029432679</v>
      </c>
      <c r="D237">
        <v>-0.90848665259106076</v>
      </c>
      <c r="E237">
        <v>0.15959999999999999</v>
      </c>
      <c r="F237">
        <v>22.7</v>
      </c>
      <c r="G237" t="s">
        <v>521</v>
      </c>
      <c r="H237" t="s">
        <v>522</v>
      </c>
      <c r="I237" t="s">
        <v>17</v>
      </c>
    </row>
    <row r="238" spans="1:9" ht="15" x14ac:dyDescent="0.15">
      <c r="A238" s="4">
        <v>237</v>
      </c>
      <c r="B238" t="s">
        <v>20</v>
      </c>
      <c r="C238">
        <v>1.0285418442911469</v>
      </c>
      <c r="D238">
        <v>-0.87411587408647218</v>
      </c>
      <c r="E238">
        <v>0.16700000000000001</v>
      </c>
      <c r="F238">
        <v>24.1</v>
      </c>
      <c r="G238" t="s">
        <v>523</v>
      </c>
      <c r="H238" t="s">
        <v>524</v>
      </c>
      <c r="I238" t="s">
        <v>9</v>
      </c>
    </row>
    <row r="239" spans="1:9" ht="15" x14ac:dyDescent="0.15">
      <c r="A239" s="4">
        <v>238</v>
      </c>
      <c r="B239" t="s">
        <v>23</v>
      </c>
      <c r="C239">
        <v>3.097504129271611</v>
      </c>
      <c r="D239">
        <v>1.690447010162113</v>
      </c>
      <c r="E239">
        <v>0.72040000000000004</v>
      </c>
      <c r="F239">
        <v>95.6</v>
      </c>
      <c r="G239" t="s">
        <v>525</v>
      </c>
      <c r="H239" t="s">
        <v>526</v>
      </c>
      <c r="I239" t="s">
        <v>23</v>
      </c>
    </row>
    <row r="240" spans="1:9" ht="15" x14ac:dyDescent="0.15">
      <c r="A240" s="4">
        <v>239</v>
      </c>
      <c r="B240" t="s">
        <v>26</v>
      </c>
      <c r="C240">
        <v>0.8870565045732467</v>
      </c>
      <c r="D240">
        <v>-1.0494927060084009</v>
      </c>
      <c r="E240">
        <v>0.12920000000000001</v>
      </c>
      <c r="F240">
        <v>16.7</v>
      </c>
      <c r="G240" t="s">
        <v>527</v>
      </c>
      <c r="H240" t="s">
        <v>528</v>
      </c>
      <c r="I240" t="s">
        <v>17</v>
      </c>
    </row>
    <row r="241" spans="1:9" ht="15" x14ac:dyDescent="0.15">
      <c r="A241" s="4">
        <v>240</v>
      </c>
      <c r="B241" t="s">
        <v>18</v>
      </c>
      <c r="C241">
        <v>1.4423852724512669</v>
      </c>
      <c r="D241">
        <v>-0.36114011640625843</v>
      </c>
      <c r="E241">
        <v>0.2777</v>
      </c>
      <c r="F241">
        <v>40.1</v>
      </c>
      <c r="G241" t="s">
        <v>529</v>
      </c>
      <c r="H241" t="s">
        <v>530</v>
      </c>
      <c r="I241" t="s">
        <v>18</v>
      </c>
    </row>
    <row r="242" spans="1:9" ht="15" x14ac:dyDescent="0.15">
      <c r="A242" s="4">
        <v>241</v>
      </c>
      <c r="B242" t="s">
        <v>8</v>
      </c>
      <c r="C242">
        <v>0.9327068393023179</v>
      </c>
      <c r="D242">
        <v>-0.99290725979239847</v>
      </c>
      <c r="E242">
        <v>0.1414</v>
      </c>
      <c r="F242">
        <v>19.5</v>
      </c>
      <c r="G242" t="s">
        <v>531</v>
      </c>
      <c r="H242" t="s">
        <v>532</v>
      </c>
      <c r="I242" t="s">
        <v>8</v>
      </c>
    </row>
    <row r="243" spans="1:9" ht="15" x14ac:dyDescent="0.15">
      <c r="A243" s="4">
        <v>242</v>
      </c>
      <c r="B243" t="s">
        <v>18</v>
      </c>
      <c r="C243">
        <v>0.73006061696869395</v>
      </c>
      <c r="D243">
        <v>-1.244095492754753</v>
      </c>
      <c r="E243">
        <v>8.72E-2</v>
      </c>
      <c r="F243">
        <v>9.6</v>
      </c>
      <c r="G243" t="s">
        <v>533</v>
      </c>
      <c r="H243" t="s">
        <v>534</v>
      </c>
      <c r="I243" t="s">
        <v>26</v>
      </c>
    </row>
    <row r="244" spans="1:9" ht="15" x14ac:dyDescent="0.15">
      <c r="A244" s="4">
        <v>243</v>
      </c>
      <c r="B244" t="s">
        <v>23</v>
      </c>
      <c r="C244">
        <v>3.0375911180861102</v>
      </c>
      <c r="D244">
        <v>1.616182396502732</v>
      </c>
      <c r="E244">
        <v>0.70440000000000003</v>
      </c>
      <c r="F244">
        <v>92.7</v>
      </c>
      <c r="G244" t="s">
        <v>535</v>
      </c>
      <c r="H244" t="s">
        <v>536</v>
      </c>
      <c r="I244" t="s">
        <v>23</v>
      </c>
    </row>
    <row r="245" spans="1:9" ht="15" x14ac:dyDescent="0.15">
      <c r="A245" s="4">
        <v>244</v>
      </c>
      <c r="B245" t="s">
        <v>18</v>
      </c>
      <c r="C245">
        <v>1.6902276051401219</v>
      </c>
      <c r="D245">
        <v>-5.3929466809797162E-2</v>
      </c>
      <c r="E245">
        <v>0.34399999999999997</v>
      </c>
      <c r="F245">
        <v>52.1</v>
      </c>
      <c r="G245" t="s">
        <v>537</v>
      </c>
      <c r="H245" t="s">
        <v>538</v>
      </c>
      <c r="I245" t="s">
        <v>18</v>
      </c>
    </row>
    <row r="246" spans="1:9" ht="15" x14ac:dyDescent="0.15">
      <c r="A246" s="4">
        <v>245</v>
      </c>
      <c r="B246" t="s">
        <v>18</v>
      </c>
      <c r="C246">
        <v>1.6015015566545541</v>
      </c>
      <c r="D246">
        <v>-0.1639090118522411</v>
      </c>
      <c r="E246">
        <v>0.32029999999999997</v>
      </c>
      <c r="F246">
        <v>48.2</v>
      </c>
      <c r="G246" t="s">
        <v>539</v>
      </c>
      <c r="H246" t="s">
        <v>540</v>
      </c>
      <c r="I246" t="s">
        <v>18</v>
      </c>
    </row>
    <row r="247" spans="1:9" ht="15" x14ac:dyDescent="0.15">
      <c r="A247" s="4">
        <v>246</v>
      </c>
      <c r="B247" t="s">
        <v>17</v>
      </c>
      <c r="C247">
        <v>1.197309391811157</v>
      </c>
      <c r="D247">
        <v>-0.66492163619365097</v>
      </c>
      <c r="E247">
        <v>0.2122</v>
      </c>
      <c r="F247">
        <v>32.6</v>
      </c>
      <c r="G247" t="s">
        <v>541</v>
      </c>
      <c r="H247" t="s">
        <v>542</v>
      </c>
      <c r="I247" t="s">
        <v>17</v>
      </c>
    </row>
    <row r="248" spans="1:9" ht="15" x14ac:dyDescent="0.15">
      <c r="A248" s="4">
        <v>247</v>
      </c>
      <c r="B248" t="s">
        <v>14</v>
      </c>
      <c r="C248">
        <v>2.6546114932379319</v>
      </c>
      <c r="D248">
        <v>1.141463578069384</v>
      </c>
      <c r="E248">
        <v>0.60189999999999999</v>
      </c>
      <c r="F248">
        <v>84.6</v>
      </c>
      <c r="G248" t="s">
        <v>543</v>
      </c>
      <c r="H248" t="s">
        <v>544</v>
      </c>
      <c r="I248" t="s">
        <v>14</v>
      </c>
    </row>
    <row r="249" spans="1:9" ht="15" x14ac:dyDescent="0.15">
      <c r="A249" s="4">
        <v>248</v>
      </c>
      <c r="B249" t="s">
        <v>15</v>
      </c>
      <c r="C249">
        <v>2.2101618081543579</v>
      </c>
      <c r="D249">
        <v>0.59055012036366838</v>
      </c>
      <c r="E249">
        <v>0.48309999999999997</v>
      </c>
      <c r="F249">
        <v>72.2</v>
      </c>
      <c r="G249" t="s">
        <v>545</v>
      </c>
      <c r="H249" t="s">
        <v>546</v>
      </c>
      <c r="I249" t="s">
        <v>15</v>
      </c>
    </row>
    <row r="250" spans="1:9" ht="15" x14ac:dyDescent="0.15">
      <c r="A250" s="4">
        <v>249</v>
      </c>
      <c r="B250" t="s">
        <v>8</v>
      </c>
      <c r="C250">
        <v>0.66609891478915195</v>
      </c>
      <c r="D250">
        <v>-1.3233786235366971</v>
      </c>
      <c r="E250">
        <v>7.0099999999999996E-2</v>
      </c>
      <c r="F250">
        <v>7.3</v>
      </c>
      <c r="G250" t="s">
        <v>547</v>
      </c>
      <c r="H250" t="s">
        <v>548</v>
      </c>
      <c r="I250" t="s">
        <v>15</v>
      </c>
    </row>
    <row r="251" spans="1:9" ht="15" x14ac:dyDescent="0.15">
      <c r="A251" s="4">
        <v>250</v>
      </c>
      <c r="B251" t="s">
        <v>19</v>
      </c>
      <c r="C251">
        <v>0.97779892735373708</v>
      </c>
      <c r="D251">
        <v>-0.93701378303381622</v>
      </c>
      <c r="E251">
        <v>0.15340000000000001</v>
      </c>
      <c r="F251">
        <v>21.3</v>
      </c>
      <c r="G251" t="s">
        <v>549</v>
      </c>
      <c r="H251" t="s">
        <v>550</v>
      </c>
      <c r="I251" t="s">
        <v>8</v>
      </c>
    </row>
    <row r="252" spans="1:9" ht="15" x14ac:dyDescent="0.15">
      <c r="A252" s="4">
        <v>251</v>
      </c>
      <c r="B252" t="s">
        <v>9</v>
      </c>
      <c r="C252">
        <v>2.6983996931260181</v>
      </c>
      <c r="D252">
        <v>1.1957408324283749</v>
      </c>
      <c r="E252">
        <v>0.61370000000000002</v>
      </c>
      <c r="F252">
        <v>85.6</v>
      </c>
      <c r="G252" t="s">
        <v>551</v>
      </c>
      <c r="H252" t="s">
        <v>552</v>
      </c>
      <c r="I252" t="s">
        <v>9</v>
      </c>
    </row>
    <row r="253" spans="1:9" ht="15" x14ac:dyDescent="0.15">
      <c r="A253" s="4">
        <v>252</v>
      </c>
      <c r="B253" t="s">
        <v>14</v>
      </c>
      <c r="C253">
        <v>2.0306571007112302</v>
      </c>
      <c r="D253">
        <v>0.36804673613165811</v>
      </c>
      <c r="E253">
        <v>0.43509999999999999</v>
      </c>
      <c r="F253">
        <v>64.7</v>
      </c>
      <c r="G253" t="s">
        <v>553</v>
      </c>
      <c r="H253" t="s">
        <v>554</v>
      </c>
      <c r="I253" t="s">
        <v>14</v>
      </c>
    </row>
    <row r="254" spans="1:9" ht="15" x14ac:dyDescent="0.15">
      <c r="A254" s="4">
        <v>253</v>
      </c>
      <c r="B254" t="s">
        <v>18</v>
      </c>
      <c r="C254">
        <v>0.62214866632069576</v>
      </c>
      <c r="D254">
        <v>-1.37785674370058</v>
      </c>
      <c r="E254">
        <v>5.8299999999999998E-2</v>
      </c>
      <c r="F254">
        <v>5.3</v>
      </c>
      <c r="G254" t="s">
        <v>555</v>
      </c>
      <c r="H254" t="s">
        <v>556</v>
      </c>
      <c r="I254" t="s">
        <v>16</v>
      </c>
    </row>
    <row r="255" spans="1:9" ht="15" x14ac:dyDescent="0.15">
      <c r="A255" s="4">
        <v>254</v>
      </c>
      <c r="B255" t="s">
        <v>18</v>
      </c>
      <c r="C255">
        <v>1.5657291377284419</v>
      </c>
      <c r="D255">
        <v>-0.20825037975618291</v>
      </c>
      <c r="E255">
        <v>0.31069999999999998</v>
      </c>
      <c r="F255">
        <v>46.1</v>
      </c>
      <c r="G255" t="s">
        <v>557</v>
      </c>
      <c r="H255" t="s">
        <v>558</v>
      </c>
      <c r="I255" t="s">
        <v>18</v>
      </c>
    </row>
    <row r="256" spans="1:9" ht="15" x14ac:dyDescent="0.15">
      <c r="A256" s="4">
        <v>255</v>
      </c>
      <c r="B256" t="s">
        <v>17</v>
      </c>
      <c r="C256">
        <v>0.64059656883536897</v>
      </c>
      <c r="D256">
        <v>-1.3549898183705149</v>
      </c>
      <c r="E256">
        <v>6.3200000000000006E-2</v>
      </c>
      <c r="F256">
        <v>6.4</v>
      </c>
      <c r="G256" t="s">
        <v>559</v>
      </c>
      <c r="H256" t="s">
        <v>560</v>
      </c>
      <c r="I256" t="s">
        <v>24</v>
      </c>
    </row>
    <row r="257" spans="1:9" ht="15" x14ac:dyDescent="0.15">
      <c r="A257" s="4">
        <v>256</v>
      </c>
      <c r="B257" t="s">
        <v>23</v>
      </c>
      <c r="C257">
        <v>3.0367147061864861</v>
      </c>
      <c r="D257">
        <v>1.615096048314848</v>
      </c>
      <c r="E257">
        <v>0.70409999999999995</v>
      </c>
      <c r="F257">
        <v>92.4</v>
      </c>
      <c r="G257" t="s">
        <v>561</v>
      </c>
      <c r="H257" t="s">
        <v>562</v>
      </c>
      <c r="I257" t="s">
        <v>23</v>
      </c>
    </row>
    <row r="258" spans="1:9" ht="15" x14ac:dyDescent="0.15">
      <c r="A258" s="4">
        <v>257</v>
      </c>
      <c r="B258" t="s">
        <v>8</v>
      </c>
      <c r="C258">
        <v>2.4909382637338018</v>
      </c>
      <c r="D258">
        <v>0.93858395451193699</v>
      </c>
      <c r="E258">
        <v>0.55820000000000003</v>
      </c>
      <c r="F258">
        <v>79.599999999999994</v>
      </c>
      <c r="G258" t="s">
        <v>563</v>
      </c>
      <c r="H258" t="s">
        <v>564</v>
      </c>
      <c r="I258" t="s">
        <v>8</v>
      </c>
    </row>
    <row r="259" spans="1:9" ht="15" x14ac:dyDescent="0.15">
      <c r="A259" s="4">
        <v>258</v>
      </c>
      <c r="B259" t="s">
        <v>22</v>
      </c>
      <c r="C259">
        <v>1.5366862574196309</v>
      </c>
      <c r="D259">
        <v>-0.24425021089489049</v>
      </c>
      <c r="E259">
        <v>0.3029</v>
      </c>
      <c r="F259">
        <v>43.6</v>
      </c>
      <c r="G259" t="s">
        <v>565</v>
      </c>
      <c r="H259" t="s">
        <v>566</v>
      </c>
      <c r="I259" t="s">
        <v>12</v>
      </c>
    </row>
    <row r="260" spans="1:9" ht="15" x14ac:dyDescent="0.15">
      <c r="A260" s="4">
        <v>259</v>
      </c>
      <c r="B260" t="s">
        <v>8</v>
      </c>
      <c r="C260">
        <v>1.3006673379370599</v>
      </c>
      <c r="D260">
        <v>-0.5368052590364143</v>
      </c>
      <c r="E260">
        <v>0.23980000000000001</v>
      </c>
      <c r="F260">
        <v>36.5</v>
      </c>
      <c r="G260" t="s">
        <v>567</v>
      </c>
      <c r="H260" t="s">
        <v>568</v>
      </c>
      <c r="I260" t="s">
        <v>8</v>
      </c>
    </row>
    <row r="261" spans="1:9" ht="15" x14ac:dyDescent="0.15">
      <c r="A261" s="4">
        <v>260</v>
      </c>
      <c r="B261" t="s">
        <v>18</v>
      </c>
      <c r="C261">
        <v>2.1803448777455068</v>
      </c>
      <c r="D261">
        <v>0.55359082265008852</v>
      </c>
      <c r="E261">
        <v>0.47510000000000002</v>
      </c>
      <c r="F261">
        <v>71.3</v>
      </c>
      <c r="G261" t="s">
        <v>569</v>
      </c>
      <c r="H261" t="s">
        <v>391</v>
      </c>
      <c r="I261" t="s">
        <v>18</v>
      </c>
    </row>
    <row r="262" spans="1:9" ht="15" x14ac:dyDescent="0.15">
      <c r="A262" s="4">
        <v>261</v>
      </c>
      <c r="B262" t="s">
        <v>23</v>
      </c>
      <c r="C262">
        <v>3.0883776658372022</v>
      </c>
      <c r="D262">
        <v>1.6791343876178331</v>
      </c>
      <c r="E262">
        <v>0.71799999999999997</v>
      </c>
      <c r="F262">
        <v>95</v>
      </c>
      <c r="G262" t="s">
        <v>570</v>
      </c>
      <c r="H262" t="s">
        <v>571</v>
      </c>
      <c r="I262" t="s">
        <v>23</v>
      </c>
    </row>
    <row r="263" spans="1:9" ht="15" x14ac:dyDescent="0.15">
      <c r="A263" s="4">
        <v>262</v>
      </c>
      <c r="B263" t="s">
        <v>8</v>
      </c>
      <c r="C263">
        <v>1.6488792749870571</v>
      </c>
      <c r="D263">
        <v>-0.1051824034176812</v>
      </c>
      <c r="E263">
        <v>0.33289999999999997</v>
      </c>
      <c r="F263">
        <v>50</v>
      </c>
      <c r="G263" t="s">
        <v>572</v>
      </c>
      <c r="H263" t="s">
        <v>573</v>
      </c>
      <c r="I263" t="s">
        <v>8</v>
      </c>
    </row>
    <row r="264" spans="1:9" ht="15" x14ac:dyDescent="0.15">
      <c r="A264" s="4">
        <v>263</v>
      </c>
      <c r="B264" t="s">
        <v>10</v>
      </c>
      <c r="C264">
        <v>2.2494444686244308</v>
      </c>
      <c r="D264">
        <v>0.6392425754013592</v>
      </c>
      <c r="E264">
        <v>0.49359999999999998</v>
      </c>
      <c r="F264">
        <v>73.400000000000006</v>
      </c>
      <c r="G264" t="s">
        <v>574</v>
      </c>
      <c r="H264" t="s">
        <v>575</v>
      </c>
      <c r="I264" t="s">
        <v>13</v>
      </c>
    </row>
    <row r="265" spans="1:9" ht="15" x14ac:dyDescent="0.15">
      <c r="A265" s="4">
        <v>264</v>
      </c>
      <c r="B265" t="s">
        <v>19</v>
      </c>
      <c r="C265">
        <v>2.5056595732068789</v>
      </c>
      <c r="D265">
        <v>0.95683161622924484</v>
      </c>
      <c r="E265">
        <v>0.56210000000000004</v>
      </c>
      <c r="F265">
        <v>80</v>
      </c>
      <c r="G265" t="s">
        <v>576</v>
      </c>
      <c r="H265" t="s">
        <v>577</v>
      </c>
      <c r="I265" t="s">
        <v>19</v>
      </c>
    </row>
    <row r="266" spans="1:9" ht="15" x14ac:dyDescent="0.15">
      <c r="A266" s="4">
        <v>265</v>
      </c>
      <c r="B266" t="s">
        <v>22</v>
      </c>
      <c r="C266">
        <v>1.7223663540793659</v>
      </c>
      <c r="D266">
        <v>-1.4092180613664971E-2</v>
      </c>
      <c r="E266">
        <v>0.35260000000000002</v>
      </c>
      <c r="F266">
        <v>53</v>
      </c>
      <c r="G266" t="s">
        <v>578</v>
      </c>
      <c r="H266" t="s">
        <v>579</v>
      </c>
      <c r="I266" t="s">
        <v>22</v>
      </c>
    </row>
    <row r="267" spans="1:9" ht="15" x14ac:dyDescent="0.15">
      <c r="A267" s="4">
        <v>266</v>
      </c>
      <c r="B267" t="s">
        <v>14</v>
      </c>
      <c r="C267">
        <v>2.427329030812154</v>
      </c>
      <c r="D267">
        <v>0.85973772370791757</v>
      </c>
      <c r="E267">
        <v>0.54120000000000001</v>
      </c>
      <c r="F267">
        <v>78</v>
      </c>
      <c r="G267" t="s">
        <v>580</v>
      </c>
      <c r="H267" t="s">
        <v>581</v>
      </c>
      <c r="I267" t="s">
        <v>14</v>
      </c>
    </row>
    <row r="268" spans="1:9" ht="15" x14ac:dyDescent="0.15">
      <c r="A268" s="4">
        <v>267</v>
      </c>
      <c r="B268" t="s">
        <v>9</v>
      </c>
      <c r="C268">
        <v>2.7330227358082402</v>
      </c>
      <c r="D268">
        <v>1.2386575017399279</v>
      </c>
      <c r="E268">
        <v>0.62290000000000001</v>
      </c>
      <c r="F268">
        <v>86.2</v>
      </c>
      <c r="G268" t="s">
        <v>582</v>
      </c>
      <c r="H268" t="s">
        <v>583</v>
      </c>
      <c r="I268" t="s">
        <v>9</v>
      </c>
    </row>
    <row r="269" spans="1:9" ht="15" x14ac:dyDescent="0.15">
      <c r="A269" s="4">
        <v>268</v>
      </c>
      <c r="B269" t="s">
        <v>11</v>
      </c>
      <c r="C269">
        <v>1.5439528449547999</v>
      </c>
      <c r="D269">
        <v>-0.2352429801574705</v>
      </c>
      <c r="E269">
        <v>0.3049</v>
      </c>
      <c r="F269">
        <v>44.3</v>
      </c>
      <c r="G269" t="s">
        <v>584</v>
      </c>
      <c r="H269" t="s">
        <v>585</v>
      </c>
      <c r="I269" t="s">
        <v>25</v>
      </c>
    </row>
    <row r="270" spans="1:9" ht="15" x14ac:dyDescent="0.15">
      <c r="A270" s="4">
        <v>269</v>
      </c>
      <c r="B270" t="s">
        <v>18</v>
      </c>
      <c r="C270">
        <v>1.8404572171219371</v>
      </c>
      <c r="D270">
        <v>0.13228624615921339</v>
      </c>
      <c r="E270">
        <v>0.38419999999999999</v>
      </c>
      <c r="F270">
        <v>57.6</v>
      </c>
      <c r="G270" t="s">
        <v>586</v>
      </c>
      <c r="H270" t="s">
        <v>587</v>
      </c>
      <c r="I270" t="s">
        <v>18</v>
      </c>
    </row>
    <row r="271" spans="1:9" ht="15" x14ac:dyDescent="0.15">
      <c r="A271" s="4">
        <v>270</v>
      </c>
      <c r="B271" t="s">
        <v>19</v>
      </c>
      <c r="C271">
        <v>1.1159823202467569</v>
      </c>
      <c r="D271">
        <v>-0.76572984847126524</v>
      </c>
      <c r="E271">
        <v>0.19040000000000001</v>
      </c>
      <c r="F271">
        <v>29.1</v>
      </c>
      <c r="G271" t="s">
        <v>588</v>
      </c>
      <c r="H271" t="s">
        <v>589</v>
      </c>
      <c r="I271" t="s">
        <v>19</v>
      </c>
    </row>
    <row r="272" spans="1:9" ht="15" x14ac:dyDescent="0.15">
      <c r="A272" s="4">
        <v>271</v>
      </c>
      <c r="B272" t="s">
        <v>17</v>
      </c>
      <c r="C272">
        <v>1.131976869511607</v>
      </c>
      <c r="D272">
        <v>-0.74590395425719758</v>
      </c>
      <c r="E272">
        <v>0.19470000000000001</v>
      </c>
      <c r="F272">
        <v>29.8</v>
      </c>
      <c r="G272" t="s">
        <v>590</v>
      </c>
      <c r="H272" t="s">
        <v>591</v>
      </c>
      <c r="I272" t="s">
        <v>17</v>
      </c>
    </row>
    <row r="273" spans="1:9" ht="15" x14ac:dyDescent="0.15">
      <c r="A273" s="4">
        <v>272</v>
      </c>
      <c r="B273" t="s">
        <v>15</v>
      </c>
      <c r="C273">
        <v>0.74187032986661361</v>
      </c>
      <c r="D273">
        <v>-1.2294568733891409</v>
      </c>
      <c r="E273">
        <v>9.0300000000000005E-2</v>
      </c>
      <c r="F273">
        <v>10.6</v>
      </c>
      <c r="G273" t="s">
        <v>592</v>
      </c>
      <c r="H273" t="s">
        <v>593</v>
      </c>
      <c r="I273" t="s">
        <v>17</v>
      </c>
    </row>
    <row r="274" spans="1:9" ht="15" x14ac:dyDescent="0.15">
      <c r="A274" s="4">
        <v>273</v>
      </c>
      <c r="B274" t="s">
        <v>13</v>
      </c>
      <c r="C274">
        <v>2.7281465090590169</v>
      </c>
      <c r="D274">
        <v>1.2326132203980109</v>
      </c>
      <c r="E274">
        <v>0.62160000000000004</v>
      </c>
      <c r="F274">
        <v>86</v>
      </c>
      <c r="G274" t="s">
        <v>594</v>
      </c>
      <c r="H274" t="s">
        <v>595</v>
      </c>
      <c r="I274" t="s">
        <v>13</v>
      </c>
    </row>
    <row r="275" spans="1:9" ht="15" x14ac:dyDescent="0.15">
      <c r="A275" s="4">
        <v>274</v>
      </c>
      <c r="B275" t="s">
        <v>14</v>
      </c>
      <c r="C275">
        <v>2.4818657479265269</v>
      </c>
      <c r="D275">
        <v>0.92733820224520858</v>
      </c>
      <c r="E275">
        <v>0.55569999999999997</v>
      </c>
      <c r="F275">
        <v>79.400000000000006</v>
      </c>
      <c r="G275" t="s">
        <v>596</v>
      </c>
      <c r="H275" t="s">
        <v>597</v>
      </c>
      <c r="I275" t="s">
        <v>14</v>
      </c>
    </row>
    <row r="276" spans="1:9" ht="15" x14ac:dyDescent="0.15">
      <c r="A276" s="4">
        <v>275</v>
      </c>
      <c r="B276" t="s">
        <v>18</v>
      </c>
      <c r="C276">
        <v>2.075635351283732</v>
      </c>
      <c r="D276">
        <v>0.42379910670604909</v>
      </c>
      <c r="E276">
        <v>0.4471</v>
      </c>
      <c r="F276">
        <v>66.3</v>
      </c>
      <c r="G276" t="s">
        <v>598</v>
      </c>
      <c r="H276" t="s">
        <v>599</v>
      </c>
      <c r="I276" t="s">
        <v>18</v>
      </c>
    </row>
    <row r="277" spans="1:9" ht="15" x14ac:dyDescent="0.15">
      <c r="A277" s="4">
        <v>276</v>
      </c>
      <c r="B277" t="s">
        <v>22</v>
      </c>
      <c r="C277">
        <v>1.484941658400472</v>
      </c>
      <c r="D277">
        <v>-0.3083897455148335</v>
      </c>
      <c r="E277">
        <v>0.28910000000000002</v>
      </c>
      <c r="F277">
        <v>42.2</v>
      </c>
      <c r="G277" t="s">
        <v>600</v>
      </c>
      <c r="H277" t="s">
        <v>601</v>
      </c>
      <c r="I277" t="s">
        <v>22</v>
      </c>
    </row>
    <row r="278" spans="1:9" ht="15" x14ac:dyDescent="0.15">
      <c r="A278" s="4">
        <v>277</v>
      </c>
      <c r="B278" t="s">
        <v>18</v>
      </c>
      <c r="C278">
        <v>1.747719282617985</v>
      </c>
      <c r="D278">
        <v>1.7333805258167079E-2</v>
      </c>
      <c r="E278">
        <v>0.3594</v>
      </c>
      <c r="F278">
        <v>53.9</v>
      </c>
      <c r="G278" t="s">
        <v>602</v>
      </c>
      <c r="H278" t="s">
        <v>603</v>
      </c>
      <c r="I278" t="s">
        <v>18</v>
      </c>
    </row>
    <row r="279" spans="1:9" ht="15" x14ac:dyDescent="0.15">
      <c r="A279" s="4">
        <v>278</v>
      </c>
      <c r="B279" t="s">
        <v>15</v>
      </c>
      <c r="C279">
        <v>1.0606264836716339</v>
      </c>
      <c r="D279">
        <v>-0.83434565888872358</v>
      </c>
      <c r="E279">
        <v>0.17560000000000001</v>
      </c>
      <c r="F279">
        <v>25.7</v>
      </c>
      <c r="G279" t="s">
        <v>604</v>
      </c>
      <c r="H279" t="s">
        <v>605</v>
      </c>
      <c r="I279" t="s">
        <v>12</v>
      </c>
    </row>
    <row r="280" spans="1:9" ht="15" x14ac:dyDescent="0.15">
      <c r="A280" s="4">
        <v>279</v>
      </c>
      <c r="B280" t="s">
        <v>15</v>
      </c>
      <c r="C280">
        <v>0.57122737283707381</v>
      </c>
      <c r="D280">
        <v>-1.4409757576304341</v>
      </c>
      <c r="E280">
        <v>4.4699999999999997E-2</v>
      </c>
      <c r="F280">
        <v>4.0999999999999996</v>
      </c>
      <c r="G280" t="s">
        <v>606</v>
      </c>
      <c r="H280" t="s">
        <v>607</v>
      </c>
      <c r="I280" t="s">
        <v>18</v>
      </c>
    </row>
    <row r="281" spans="1:9" ht="15" x14ac:dyDescent="0.15">
      <c r="A281" s="4">
        <v>280</v>
      </c>
      <c r="B281" t="s">
        <v>13</v>
      </c>
      <c r="C281">
        <v>1.2147005070577399</v>
      </c>
      <c r="D281">
        <v>-0.64336464165544616</v>
      </c>
      <c r="E281">
        <v>0.21679999999999999</v>
      </c>
      <c r="F281">
        <v>33.700000000000003</v>
      </c>
      <c r="G281" t="s">
        <v>608</v>
      </c>
      <c r="H281" t="s">
        <v>609</v>
      </c>
      <c r="I281" t="s">
        <v>13</v>
      </c>
    </row>
    <row r="282" spans="1:9" ht="15" x14ac:dyDescent="0.15">
      <c r="A282" s="4">
        <v>281</v>
      </c>
      <c r="B282" t="s">
        <v>17</v>
      </c>
      <c r="C282">
        <v>1.287597583520476</v>
      </c>
      <c r="D282">
        <v>-0.55300575110257633</v>
      </c>
      <c r="E282">
        <v>0.23630000000000001</v>
      </c>
      <c r="F282">
        <v>36</v>
      </c>
      <c r="G282" t="s">
        <v>610</v>
      </c>
      <c r="H282" t="s">
        <v>611</v>
      </c>
      <c r="I282" t="s">
        <v>17</v>
      </c>
    </row>
    <row r="283" spans="1:9" ht="15" x14ac:dyDescent="0.15">
      <c r="A283" s="4">
        <v>282</v>
      </c>
      <c r="B283" t="s">
        <v>11</v>
      </c>
      <c r="C283">
        <v>2.216335061142559</v>
      </c>
      <c r="D283">
        <v>0.59820211847090632</v>
      </c>
      <c r="E283">
        <v>0.48470000000000002</v>
      </c>
      <c r="F283">
        <v>72.5</v>
      </c>
      <c r="G283" t="s">
        <v>612</v>
      </c>
      <c r="H283" t="s">
        <v>613</v>
      </c>
      <c r="I283" t="s">
        <v>24</v>
      </c>
    </row>
    <row r="284" spans="1:9" ht="15" x14ac:dyDescent="0.15">
      <c r="A284" s="4">
        <v>283</v>
      </c>
      <c r="B284" t="s">
        <v>8</v>
      </c>
      <c r="C284">
        <v>2.3266518868475452</v>
      </c>
      <c r="D284">
        <v>0.73494430984139725</v>
      </c>
      <c r="E284">
        <v>0.51419999999999999</v>
      </c>
      <c r="F284">
        <v>75</v>
      </c>
      <c r="G284" t="s">
        <v>614</v>
      </c>
      <c r="H284" t="s">
        <v>615</v>
      </c>
      <c r="I284" t="s">
        <v>8</v>
      </c>
    </row>
    <row r="285" spans="1:9" ht="15" x14ac:dyDescent="0.15">
      <c r="A285" s="4">
        <v>284</v>
      </c>
      <c r="B285" t="s">
        <v>17</v>
      </c>
      <c r="C285">
        <v>1.9758061581978881</v>
      </c>
      <c r="D285">
        <v>0.3000567624347244</v>
      </c>
      <c r="E285">
        <v>0.4204</v>
      </c>
      <c r="F285">
        <v>63.5</v>
      </c>
      <c r="G285" t="s">
        <v>616</v>
      </c>
      <c r="H285" t="s">
        <v>617</v>
      </c>
      <c r="I285" t="s">
        <v>17</v>
      </c>
    </row>
    <row r="286" spans="1:9" ht="15" x14ac:dyDescent="0.15">
      <c r="A286" s="4">
        <v>285</v>
      </c>
      <c r="B286" t="s">
        <v>17</v>
      </c>
      <c r="C286">
        <v>0.91094732247047361</v>
      </c>
      <c r="D286">
        <v>-1.019879065731653</v>
      </c>
      <c r="E286">
        <v>0.1356</v>
      </c>
      <c r="F286">
        <v>17.899999999999999</v>
      </c>
      <c r="G286" t="s">
        <v>618</v>
      </c>
      <c r="H286" t="s">
        <v>619</v>
      </c>
      <c r="I286" t="s">
        <v>17</v>
      </c>
    </row>
    <row r="287" spans="1:9" ht="15" x14ac:dyDescent="0.15">
      <c r="A287" s="4">
        <v>286</v>
      </c>
      <c r="B287" t="s">
        <v>12</v>
      </c>
      <c r="C287">
        <v>1.715318821734338</v>
      </c>
      <c r="D287">
        <v>-2.2827883535273711E-2</v>
      </c>
      <c r="E287">
        <v>0.35070000000000001</v>
      </c>
      <c r="F287">
        <v>52.5</v>
      </c>
      <c r="G287" t="s">
        <v>620</v>
      </c>
      <c r="H287" t="s">
        <v>621</v>
      </c>
      <c r="I287" t="s">
        <v>12</v>
      </c>
    </row>
    <row r="288" spans="1:9" ht="15" x14ac:dyDescent="0.15">
      <c r="A288" s="4">
        <v>287</v>
      </c>
      <c r="B288" t="s">
        <v>12</v>
      </c>
      <c r="C288">
        <v>1.940679009419874</v>
      </c>
      <c r="D288">
        <v>0.25651523311853253</v>
      </c>
      <c r="E288">
        <v>0.41099999999999998</v>
      </c>
      <c r="F288">
        <v>62.2</v>
      </c>
      <c r="G288" t="s">
        <v>622</v>
      </c>
      <c r="H288" t="s">
        <v>623</v>
      </c>
      <c r="I288" t="s">
        <v>12</v>
      </c>
    </row>
    <row r="289" spans="1:9" ht="15" x14ac:dyDescent="0.15">
      <c r="A289" s="4">
        <v>288</v>
      </c>
      <c r="B289" t="s">
        <v>11</v>
      </c>
      <c r="C289">
        <v>2.1339065061328562</v>
      </c>
      <c r="D289">
        <v>0.49602857267225781</v>
      </c>
      <c r="E289">
        <v>0.4627</v>
      </c>
      <c r="F289">
        <v>69.5</v>
      </c>
      <c r="G289" t="s">
        <v>624</v>
      </c>
      <c r="H289" t="s">
        <v>625</v>
      </c>
      <c r="I289" t="s">
        <v>13</v>
      </c>
    </row>
    <row r="290" spans="1:9" ht="15" x14ac:dyDescent="0.15">
      <c r="A290" s="4">
        <v>289</v>
      </c>
      <c r="B290" t="s">
        <v>17</v>
      </c>
      <c r="C290">
        <v>2.1841301325061031</v>
      </c>
      <c r="D290">
        <v>0.55828279984895812</v>
      </c>
      <c r="E290">
        <v>0.47610000000000002</v>
      </c>
      <c r="F290">
        <v>71.8</v>
      </c>
      <c r="G290" t="s">
        <v>626</v>
      </c>
      <c r="H290" t="s">
        <v>627</v>
      </c>
      <c r="I290" t="s">
        <v>17</v>
      </c>
    </row>
    <row r="291" spans="1:9" ht="15" x14ac:dyDescent="0.15">
      <c r="A291" s="4">
        <v>290</v>
      </c>
      <c r="B291" t="s">
        <v>24</v>
      </c>
      <c r="C291">
        <v>2.5591858589632341</v>
      </c>
      <c r="D291">
        <v>1.023179624010222</v>
      </c>
      <c r="E291">
        <v>0.57640000000000002</v>
      </c>
      <c r="F291">
        <v>81.7</v>
      </c>
      <c r="G291" t="s">
        <v>628</v>
      </c>
      <c r="H291" t="s">
        <v>629</v>
      </c>
      <c r="I291" t="s">
        <v>24</v>
      </c>
    </row>
    <row r="292" spans="1:9" ht="15" x14ac:dyDescent="0.15">
      <c r="A292" s="4">
        <v>291</v>
      </c>
      <c r="B292" t="s">
        <v>24</v>
      </c>
      <c r="C292">
        <v>2.3434381166575089</v>
      </c>
      <c r="D292">
        <v>0.75575152428393011</v>
      </c>
      <c r="E292">
        <v>0.51870000000000005</v>
      </c>
      <c r="F292">
        <v>75.5</v>
      </c>
      <c r="G292" t="s">
        <v>630</v>
      </c>
      <c r="H292" t="s">
        <v>631</v>
      </c>
      <c r="I292" t="s">
        <v>24</v>
      </c>
    </row>
    <row r="293" spans="1:9" ht="15" x14ac:dyDescent="0.15">
      <c r="A293" s="4">
        <v>292</v>
      </c>
      <c r="B293" t="s">
        <v>17</v>
      </c>
      <c r="C293">
        <v>2.2460427964591019</v>
      </c>
      <c r="D293">
        <v>0.63502606442727605</v>
      </c>
      <c r="E293">
        <v>0.49270000000000003</v>
      </c>
      <c r="F293">
        <v>72.900000000000006</v>
      </c>
      <c r="G293" t="s">
        <v>632</v>
      </c>
      <c r="H293" t="s">
        <v>633</v>
      </c>
      <c r="I293" t="s">
        <v>17</v>
      </c>
    </row>
    <row r="294" spans="1:9" ht="15" x14ac:dyDescent="0.15">
      <c r="A294" s="4">
        <v>293</v>
      </c>
      <c r="B294" t="s">
        <v>21</v>
      </c>
      <c r="C294">
        <v>3.0508240094864192</v>
      </c>
      <c r="D294">
        <v>1.6325851034940031</v>
      </c>
      <c r="E294">
        <v>0.70789999999999997</v>
      </c>
      <c r="F294">
        <v>93.6</v>
      </c>
      <c r="G294" t="s">
        <v>634</v>
      </c>
      <c r="H294" t="s">
        <v>635</v>
      </c>
      <c r="I294" t="s">
        <v>21</v>
      </c>
    </row>
    <row r="295" spans="1:9" ht="15" x14ac:dyDescent="0.15">
      <c r="A295" s="4">
        <v>294</v>
      </c>
      <c r="B295" t="s">
        <v>13</v>
      </c>
      <c r="C295">
        <v>3.255939072898185</v>
      </c>
      <c r="D295">
        <v>1.8868335653653501</v>
      </c>
      <c r="E295">
        <v>0.76280000000000003</v>
      </c>
      <c r="F295">
        <v>97.2</v>
      </c>
      <c r="G295" t="s">
        <v>636</v>
      </c>
      <c r="H295" t="s">
        <v>637</v>
      </c>
      <c r="I295" t="s">
        <v>13</v>
      </c>
    </row>
    <row r="296" spans="1:9" ht="15" x14ac:dyDescent="0.15">
      <c r="A296" s="4">
        <v>295</v>
      </c>
      <c r="B296" t="s">
        <v>26</v>
      </c>
      <c r="C296">
        <v>1.146991487563213</v>
      </c>
      <c r="D296">
        <v>-0.72729272462974082</v>
      </c>
      <c r="E296">
        <v>0.19869999999999999</v>
      </c>
      <c r="F296">
        <v>30</v>
      </c>
      <c r="G296" t="s">
        <v>638</v>
      </c>
      <c r="H296" t="s">
        <v>639</v>
      </c>
      <c r="I296" t="s">
        <v>17</v>
      </c>
    </row>
    <row r="297" spans="1:9" ht="15" x14ac:dyDescent="0.15">
      <c r="A297" s="4">
        <v>296</v>
      </c>
      <c r="B297" t="s">
        <v>17</v>
      </c>
      <c r="C297">
        <v>0.76328532745778688</v>
      </c>
      <c r="D297">
        <v>-1.2029121130581839</v>
      </c>
      <c r="E297">
        <v>9.6100000000000005E-2</v>
      </c>
      <c r="F297">
        <v>11</v>
      </c>
      <c r="G297" t="s">
        <v>640</v>
      </c>
      <c r="H297" t="s">
        <v>641</v>
      </c>
      <c r="I297" t="s">
        <v>15</v>
      </c>
    </row>
    <row r="298" spans="1:9" ht="15" x14ac:dyDescent="0.15">
      <c r="A298" s="4">
        <v>297</v>
      </c>
      <c r="B298" t="s">
        <v>15</v>
      </c>
      <c r="C298">
        <v>0.77119826989601958</v>
      </c>
      <c r="D298">
        <v>-1.193103699135124</v>
      </c>
      <c r="E298">
        <v>9.8199999999999996E-2</v>
      </c>
      <c r="F298">
        <v>11.9</v>
      </c>
      <c r="G298" t="s">
        <v>642</v>
      </c>
      <c r="H298" t="s">
        <v>643</v>
      </c>
      <c r="I298" t="s">
        <v>17</v>
      </c>
    </row>
    <row r="299" spans="1:9" ht="15" x14ac:dyDescent="0.15">
      <c r="A299" s="4">
        <v>298</v>
      </c>
      <c r="B299" t="s">
        <v>18</v>
      </c>
      <c r="C299">
        <v>1.9562509964101671</v>
      </c>
      <c r="D299">
        <v>0.2758173442102686</v>
      </c>
      <c r="E299">
        <v>0.41520000000000001</v>
      </c>
      <c r="F299">
        <v>62.6</v>
      </c>
      <c r="G299" t="s">
        <v>644</v>
      </c>
      <c r="H299" t="s">
        <v>645</v>
      </c>
      <c r="I299" t="s">
        <v>18</v>
      </c>
    </row>
    <row r="300" spans="1:9" ht="15" x14ac:dyDescent="0.15">
      <c r="A300" s="4">
        <v>299</v>
      </c>
      <c r="B300" t="s">
        <v>16</v>
      </c>
      <c r="C300">
        <v>1.9401659528100079</v>
      </c>
      <c r="D300">
        <v>0.25587927858773513</v>
      </c>
      <c r="E300">
        <v>0.4108</v>
      </c>
      <c r="F300">
        <v>61.9</v>
      </c>
      <c r="G300" t="s">
        <v>646</v>
      </c>
      <c r="H300" t="s">
        <v>647</v>
      </c>
      <c r="I300" t="s">
        <v>26</v>
      </c>
    </row>
    <row r="301" spans="1:9" ht="15" x14ac:dyDescent="0.15">
      <c r="A301" s="4">
        <v>300</v>
      </c>
      <c r="B301" t="s">
        <v>20</v>
      </c>
      <c r="C301">
        <v>2.7251876364506131</v>
      </c>
      <c r="D301">
        <v>1.2289455774806799</v>
      </c>
      <c r="E301">
        <v>0.62080000000000002</v>
      </c>
      <c r="F301">
        <v>85.8</v>
      </c>
      <c r="G301" t="s">
        <v>648</v>
      </c>
      <c r="H301" t="s">
        <v>649</v>
      </c>
      <c r="I301" t="s">
        <v>20</v>
      </c>
    </row>
    <row r="302" spans="1:9" ht="15" x14ac:dyDescent="0.15">
      <c r="A302" s="4">
        <v>301</v>
      </c>
      <c r="B302" t="s">
        <v>19</v>
      </c>
      <c r="C302">
        <v>1.841324384551067</v>
      </c>
      <c r="D302">
        <v>0.133361135450004</v>
      </c>
      <c r="E302">
        <v>0.38440000000000002</v>
      </c>
      <c r="F302">
        <v>58</v>
      </c>
      <c r="G302" t="s">
        <v>650</v>
      </c>
      <c r="H302" t="s">
        <v>651</v>
      </c>
      <c r="I302" t="s">
        <v>9</v>
      </c>
    </row>
    <row r="303" spans="1:9" ht="15" x14ac:dyDescent="0.15">
      <c r="A303" s="4">
        <v>302</v>
      </c>
      <c r="B303" t="s">
        <v>9</v>
      </c>
      <c r="C303">
        <v>3.2780191397212479</v>
      </c>
      <c r="D303">
        <v>1.9142027060535241</v>
      </c>
      <c r="E303">
        <v>0.76870000000000005</v>
      </c>
      <c r="F303">
        <v>97.7</v>
      </c>
      <c r="G303" t="s">
        <v>652</v>
      </c>
      <c r="H303" t="s">
        <v>653</v>
      </c>
      <c r="I303" t="s">
        <v>9</v>
      </c>
    </row>
    <row r="304" spans="1:9" ht="15" x14ac:dyDescent="0.15">
      <c r="A304" s="4">
        <v>303</v>
      </c>
      <c r="B304" t="s">
        <v>14</v>
      </c>
      <c r="C304">
        <v>1.3861128754247789</v>
      </c>
      <c r="D304">
        <v>-0.43089204077407978</v>
      </c>
      <c r="E304">
        <v>0.26269999999999999</v>
      </c>
      <c r="F304">
        <v>39.200000000000003</v>
      </c>
      <c r="G304" t="s">
        <v>654</v>
      </c>
      <c r="H304" t="s">
        <v>655</v>
      </c>
      <c r="I304" t="s">
        <v>11</v>
      </c>
    </row>
    <row r="305" spans="1:9" ht="15" x14ac:dyDescent="0.15">
      <c r="A305" s="4">
        <v>304</v>
      </c>
      <c r="B305" t="s">
        <v>14</v>
      </c>
      <c r="C305">
        <v>2.8055331515422099</v>
      </c>
      <c r="D305">
        <v>1.3285371105963699</v>
      </c>
      <c r="E305">
        <v>0.64229999999999998</v>
      </c>
      <c r="F305">
        <v>87.4</v>
      </c>
      <c r="G305" t="s">
        <v>656</v>
      </c>
      <c r="H305" t="s">
        <v>657</v>
      </c>
      <c r="I305" t="s">
        <v>14</v>
      </c>
    </row>
    <row r="306" spans="1:9" ht="15" x14ac:dyDescent="0.15">
      <c r="A306" s="4">
        <v>305</v>
      </c>
      <c r="B306" t="s">
        <v>24</v>
      </c>
      <c r="C306">
        <v>2.0509943264040871</v>
      </c>
      <c r="D306">
        <v>0.3932555543682747</v>
      </c>
      <c r="E306">
        <v>0.4405</v>
      </c>
      <c r="F306">
        <v>65.599999999999994</v>
      </c>
      <c r="G306" t="s">
        <v>658</v>
      </c>
      <c r="H306" t="s">
        <v>659</v>
      </c>
      <c r="I306" t="s">
        <v>24</v>
      </c>
    </row>
    <row r="307" spans="1:9" ht="15" x14ac:dyDescent="0.15">
      <c r="A307" s="4">
        <v>306</v>
      </c>
      <c r="B307" t="s">
        <v>21</v>
      </c>
      <c r="C307">
        <v>3.2751954561966898</v>
      </c>
      <c r="D307">
        <v>1.910702635502932</v>
      </c>
      <c r="E307">
        <v>0.76790000000000003</v>
      </c>
      <c r="F307">
        <v>97.5</v>
      </c>
      <c r="G307" t="s">
        <v>660</v>
      </c>
      <c r="H307" t="s">
        <v>661</v>
      </c>
      <c r="I307" t="s">
        <v>21</v>
      </c>
    </row>
    <row r="308" spans="1:9" ht="15" x14ac:dyDescent="0.15">
      <c r="A308" s="4">
        <v>307</v>
      </c>
      <c r="B308" t="s">
        <v>19</v>
      </c>
      <c r="C308">
        <v>1.552991031847506</v>
      </c>
      <c r="D308">
        <v>-0.2240397799762969</v>
      </c>
      <c r="E308">
        <v>0.30730000000000002</v>
      </c>
      <c r="F308">
        <v>45.2</v>
      </c>
      <c r="G308" t="s">
        <v>662</v>
      </c>
      <c r="H308" t="s">
        <v>663</v>
      </c>
      <c r="I308" t="s">
        <v>19</v>
      </c>
    </row>
    <row r="309" spans="1:9" ht="15" x14ac:dyDescent="0.15">
      <c r="A309" s="4">
        <v>308</v>
      </c>
      <c r="B309" t="s">
        <v>18</v>
      </c>
      <c r="C309">
        <v>1.87442257039737</v>
      </c>
      <c r="D309">
        <v>0.17438768270685459</v>
      </c>
      <c r="E309">
        <v>0.39329999999999998</v>
      </c>
      <c r="F309">
        <v>59.2</v>
      </c>
      <c r="G309" t="s">
        <v>664</v>
      </c>
      <c r="H309" t="s">
        <v>665</v>
      </c>
      <c r="I309" t="s">
        <v>18</v>
      </c>
    </row>
    <row r="310" spans="1:9" ht="15" x14ac:dyDescent="0.15">
      <c r="A310" s="4">
        <v>309</v>
      </c>
      <c r="B310" t="s">
        <v>24</v>
      </c>
      <c r="C310">
        <v>1.6303437800607929</v>
      </c>
      <c r="D310">
        <v>-0.1281579031037591</v>
      </c>
      <c r="E310">
        <v>0.32800000000000001</v>
      </c>
      <c r="F310">
        <v>49.1</v>
      </c>
      <c r="G310" t="s">
        <v>666</v>
      </c>
      <c r="H310" t="s">
        <v>667</v>
      </c>
      <c r="I310" t="s">
        <v>12</v>
      </c>
    </row>
    <row r="311" spans="1:9" ht="15" x14ac:dyDescent="0.15">
      <c r="A311" s="4">
        <v>310</v>
      </c>
      <c r="B311" t="s">
        <v>17</v>
      </c>
      <c r="C311">
        <v>1.5445700163185141</v>
      </c>
      <c r="D311">
        <v>-0.23447797115557059</v>
      </c>
      <c r="E311">
        <v>0.30499999999999999</v>
      </c>
      <c r="F311">
        <v>44.5</v>
      </c>
      <c r="G311" t="s">
        <v>668</v>
      </c>
      <c r="H311" t="s">
        <v>669</v>
      </c>
      <c r="I311" t="s">
        <v>24</v>
      </c>
    </row>
    <row r="312" spans="1:9" ht="15" x14ac:dyDescent="0.15">
      <c r="A312" s="4">
        <v>311</v>
      </c>
      <c r="B312" t="s">
        <v>13</v>
      </c>
      <c r="C312">
        <v>2.563133748237413</v>
      </c>
      <c r="D312">
        <v>1.0280731933020271</v>
      </c>
      <c r="E312">
        <v>0.57750000000000001</v>
      </c>
      <c r="F312">
        <v>82.3</v>
      </c>
      <c r="G312" t="s">
        <v>670</v>
      </c>
      <c r="H312" t="s">
        <v>671</v>
      </c>
      <c r="I312" t="s">
        <v>20</v>
      </c>
    </row>
    <row r="313" spans="1:9" ht="15" x14ac:dyDescent="0.15">
      <c r="A313" s="4">
        <v>312</v>
      </c>
      <c r="B313" t="s">
        <v>21</v>
      </c>
      <c r="C313">
        <v>0.95684493490851641</v>
      </c>
      <c r="D313">
        <v>-0.9629871087401114</v>
      </c>
      <c r="E313">
        <v>0.14779999999999999</v>
      </c>
      <c r="F313">
        <v>20</v>
      </c>
      <c r="G313" t="s">
        <v>672</v>
      </c>
      <c r="H313" t="s">
        <v>673</v>
      </c>
      <c r="I313" t="s">
        <v>21</v>
      </c>
    </row>
    <row r="314" spans="1:9" ht="15" x14ac:dyDescent="0.15">
      <c r="A314" s="4">
        <v>313</v>
      </c>
      <c r="B314" t="s">
        <v>21</v>
      </c>
      <c r="C314">
        <v>1.5376943361195139</v>
      </c>
      <c r="D314">
        <v>-0.24300065635400289</v>
      </c>
      <c r="E314">
        <v>0.30320000000000003</v>
      </c>
      <c r="F314">
        <v>43.8</v>
      </c>
      <c r="G314" t="s">
        <v>674</v>
      </c>
      <c r="H314" t="s">
        <v>675</v>
      </c>
      <c r="I314" t="s">
        <v>19</v>
      </c>
    </row>
    <row r="315" spans="1:9" ht="15" x14ac:dyDescent="0.15">
      <c r="A315" s="4">
        <v>314</v>
      </c>
      <c r="B315" t="s">
        <v>22</v>
      </c>
      <c r="C315">
        <v>1.1796460041931489</v>
      </c>
      <c r="D315">
        <v>-0.68681612340788589</v>
      </c>
      <c r="E315">
        <v>0.2074</v>
      </c>
      <c r="F315">
        <v>31.7</v>
      </c>
      <c r="G315" t="s">
        <v>676</v>
      </c>
      <c r="H315" t="s">
        <v>677</v>
      </c>
      <c r="I315" t="s">
        <v>15</v>
      </c>
    </row>
    <row r="316" spans="1:9" ht="15" x14ac:dyDescent="0.15">
      <c r="A316" s="4">
        <v>315</v>
      </c>
      <c r="B316" t="s">
        <v>19</v>
      </c>
      <c r="C316">
        <v>0.46094319881663398</v>
      </c>
      <c r="D316">
        <v>-1.577677475910187</v>
      </c>
      <c r="E316">
        <v>1.52E-2</v>
      </c>
      <c r="F316">
        <v>1.1000000000000001</v>
      </c>
      <c r="G316" t="s">
        <v>678</v>
      </c>
      <c r="H316" t="s">
        <v>679</v>
      </c>
      <c r="I316" t="s">
        <v>12</v>
      </c>
    </row>
    <row r="317" spans="1:9" ht="15" x14ac:dyDescent="0.15">
      <c r="A317" s="4">
        <v>316</v>
      </c>
      <c r="B317" t="s">
        <v>16</v>
      </c>
      <c r="C317">
        <v>1.037661855013408</v>
      </c>
      <c r="D317">
        <v>-0.86281124994129099</v>
      </c>
      <c r="E317">
        <v>0.16950000000000001</v>
      </c>
      <c r="F317">
        <v>25</v>
      </c>
      <c r="G317" t="s">
        <v>680</v>
      </c>
      <c r="H317" t="s">
        <v>681</v>
      </c>
      <c r="I317" t="s">
        <v>15</v>
      </c>
    </row>
    <row r="318" spans="1:9" ht="15" x14ac:dyDescent="0.15">
      <c r="A318" s="4">
        <v>317</v>
      </c>
      <c r="B318" t="s">
        <v>26</v>
      </c>
      <c r="C318">
        <v>0.69151042445917921</v>
      </c>
      <c r="D318">
        <v>-1.291880023970349</v>
      </c>
      <c r="E318">
        <v>7.6899999999999996E-2</v>
      </c>
      <c r="F318">
        <v>8.5</v>
      </c>
      <c r="G318" t="s">
        <v>682</v>
      </c>
      <c r="H318" t="s">
        <v>683</v>
      </c>
      <c r="I318" t="s">
        <v>19</v>
      </c>
    </row>
    <row r="319" spans="1:9" ht="15" x14ac:dyDescent="0.15">
      <c r="A319" s="4">
        <v>318</v>
      </c>
      <c r="B319" t="s">
        <v>11</v>
      </c>
      <c r="C319">
        <v>1.355267726045704</v>
      </c>
      <c r="D319">
        <v>-0.46912585771261578</v>
      </c>
      <c r="E319">
        <v>0.25440000000000002</v>
      </c>
      <c r="F319">
        <v>38.299999999999997</v>
      </c>
      <c r="G319" t="s">
        <v>684</v>
      </c>
      <c r="H319" t="s">
        <v>685</v>
      </c>
      <c r="I319" t="s">
        <v>20</v>
      </c>
    </row>
    <row r="320" spans="1:9" ht="15" x14ac:dyDescent="0.15">
      <c r="A320" s="4">
        <v>319</v>
      </c>
      <c r="B320" t="s">
        <v>18</v>
      </c>
      <c r="C320">
        <v>0.82428929689502362</v>
      </c>
      <c r="D320">
        <v>-1.1272952122831901</v>
      </c>
      <c r="E320">
        <v>0.1124</v>
      </c>
      <c r="F320">
        <v>14.2</v>
      </c>
      <c r="G320" t="s">
        <v>686</v>
      </c>
      <c r="H320" t="s">
        <v>687</v>
      </c>
      <c r="I320" t="s">
        <v>22</v>
      </c>
    </row>
    <row r="321" spans="1:9" ht="15" x14ac:dyDescent="0.15">
      <c r="A321" s="4">
        <v>320</v>
      </c>
      <c r="B321" t="s">
        <v>15</v>
      </c>
      <c r="C321">
        <v>1.389350843529092</v>
      </c>
      <c r="D321">
        <v>-0.42687844764046662</v>
      </c>
      <c r="E321">
        <v>0.26350000000000001</v>
      </c>
      <c r="F321">
        <v>39.4</v>
      </c>
      <c r="G321" t="s">
        <v>688</v>
      </c>
      <c r="H321" t="s">
        <v>689</v>
      </c>
      <c r="I321" t="s">
        <v>18</v>
      </c>
    </row>
    <row r="322" spans="1:9" ht="15" x14ac:dyDescent="0.15">
      <c r="A322" s="4">
        <v>321</v>
      </c>
      <c r="B322" t="s">
        <v>14</v>
      </c>
      <c r="C322">
        <v>1.106026635729068</v>
      </c>
      <c r="D322">
        <v>-0.77807032426761091</v>
      </c>
      <c r="E322">
        <v>0.18770000000000001</v>
      </c>
      <c r="F322">
        <v>28.4</v>
      </c>
      <c r="G322" t="s">
        <v>690</v>
      </c>
      <c r="H322" t="s">
        <v>691</v>
      </c>
      <c r="I322" t="s">
        <v>24</v>
      </c>
    </row>
    <row r="323" spans="1:9" ht="15" x14ac:dyDescent="0.15">
      <c r="A323" s="4">
        <v>322</v>
      </c>
      <c r="B323" t="s">
        <v>15</v>
      </c>
      <c r="C323">
        <v>0.67518691889711147</v>
      </c>
      <c r="D323">
        <v>-1.312113672891456</v>
      </c>
      <c r="E323">
        <v>7.2499999999999995E-2</v>
      </c>
      <c r="F323">
        <v>7.8</v>
      </c>
      <c r="G323" t="s">
        <v>692</v>
      </c>
      <c r="H323" t="s">
        <v>693</v>
      </c>
      <c r="I323" t="s">
        <v>15</v>
      </c>
    </row>
    <row r="324" spans="1:9" ht="15" x14ac:dyDescent="0.15">
      <c r="A324" s="4">
        <v>323</v>
      </c>
      <c r="B324" t="s">
        <v>18</v>
      </c>
      <c r="C324">
        <v>0.73262606741250946</v>
      </c>
      <c r="D324">
        <v>-1.2409155126084981</v>
      </c>
      <c r="E324">
        <v>8.7900000000000006E-2</v>
      </c>
      <c r="F324">
        <v>9.9</v>
      </c>
      <c r="G324" t="s">
        <v>694</v>
      </c>
      <c r="H324" t="s">
        <v>695</v>
      </c>
      <c r="I324" t="s">
        <v>18</v>
      </c>
    </row>
    <row r="325" spans="1:9" ht="15" x14ac:dyDescent="0.15">
      <c r="A325" s="4">
        <v>324</v>
      </c>
      <c r="B325" t="s">
        <v>19</v>
      </c>
      <c r="C325">
        <v>1.5430568754306371</v>
      </c>
      <c r="D325">
        <v>-0.23635357081626021</v>
      </c>
      <c r="E325">
        <v>0.30459999999999998</v>
      </c>
      <c r="F325">
        <v>44</v>
      </c>
      <c r="G325" t="s">
        <v>696</v>
      </c>
      <c r="H325" t="s">
        <v>697</v>
      </c>
      <c r="I325" t="s">
        <v>19</v>
      </c>
    </row>
    <row r="326" spans="1:9" ht="15" x14ac:dyDescent="0.15">
      <c r="A326" s="4">
        <v>325</v>
      </c>
      <c r="B326" t="s">
        <v>26</v>
      </c>
      <c r="C326">
        <v>1.2235261164383691</v>
      </c>
      <c r="D326">
        <v>-0.63242493994471627</v>
      </c>
      <c r="E326">
        <v>0.21920000000000001</v>
      </c>
      <c r="F326">
        <v>34.200000000000003</v>
      </c>
      <c r="G326" t="s">
        <v>698</v>
      </c>
      <c r="H326" t="s">
        <v>699</v>
      </c>
      <c r="I326" t="s">
        <v>15</v>
      </c>
    </row>
    <row r="327" spans="1:9" ht="15" x14ac:dyDescent="0.15">
      <c r="A327" s="4">
        <v>326</v>
      </c>
      <c r="B327" t="s">
        <v>11</v>
      </c>
      <c r="C327">
        <v>2.3773622903246618</v>
      </c>
      <c r="D327">
        <v>0.79780191703258585</v>
      </c>
      <c r="E327">
        <v>0.52780000000000005</v>
      </c>
      <c r="F327">
        <v>76.599999999999994</v>
      </c>
      <c r="G327" t="s">
        <v>700</v>
      </c>
      <c r="H327" t="s">
        <v>701</v>
      </c>
      <c r="I327" t="s">
        <v>20</v>
      </c>
    </row>
    <row r="328" spans="1:9" ht="15" x14ac:dyDescent="0.15">
      <c r="A328" s="4">
        <v>327</v>
      </c>
      <c r="B328" t="s">
        <v>19</v>
      </c>
      <c r="C328">
        <v>1.498388167263822</v>
      </c>
      <c r="D328">
        <v>-0.29172225099161042</v>
      </c>
      <c r="E328">
        <v>0.29270000000000002</v>
      </c>
      <c r="F328">
        <v>42.7</v>
      </c>
      <c r="G328" t="s">
        <v>702</v>
      </c>
      <c r="H328" t="s">
        <v>703</v>
      </c>
      <c r="I328" t="s">
        <v>17</v>
      </c>
    </row>
    <row r="329" spans="1:9" ht="15" x14ac:dyDescent="0.15">
      <c r="A329" s="4">
        <v>328</v>
      </c>
      <c r="B329" t="s">
        <v>8</v>
      </c>
      <c r="C329">
        <v>0.90587422756876046</v>
      </c>
      <c r="D329">
        <v>-1.0261673731540031</v>
      </c>
      <c r="E329">
        <v>0.13420000000000001</v>
      </c>
      <c r="F329">
        <v>17.2</v>
      </c>
      <c r="G329" t="s">
        <v>704</v>
      </c>
      <c r="H329" t="s">
        <v>705</v>
      </c>
      <c r="I329" t="s">
        <v>8</v>
      </c>
    </row>
    <row r="330" spans="1:9" ht="15" x14ac:dyDescent="0.15">
      <c r="A330" s="4">
        <v>329</v>
      </c>
      <c r="B330" t="s">
        <v>8</v>
      </c>
      <c r="C330">
        <v>0.77432159630517106</v>
      </c>
      <c r="D330">
        <v>-1.1892322090444389</v>
      </c>
      <c r="E330">
        <v>9.9000000000000005E-2</v>
      </c>
      <c r="F330">
        <v>12.2</v>
      </c>
      <c r="G330" t="s">
        <v>706</v>
      </c>
      <c r="H330" t="s">
        <v>707</v>
      </c>
      <c r="I330" t="s">
        <v>8</v>
      </c>
    </row>
    <row r="331" spans="1:9" ht="15" x14ac:dyDescent="0.15">
      <c r="A331" s="4">
        <v>330</v>
      </c>
      <c r="B331" t="s">
        <v>14</v>
      </c>
      <c r="C331">
        <v>2.0829751116421051</v>
      </c>
      <c r="D331">
        <v>0.43289703813332042</v>
      </c>
      <c r="E331">
        <v>0.44900000000000001</v>
      </c>
      <c r="F331">
        <v>66.5</v>
      </c>
      <c r="G331" t="s">
        <v>708</v>
      </c>
      <c r="H331" t="s">
        <v>709</v>
      </c>
      <c r="I331" t="s">
        <v>13</v>
      </c>
    </row>
    <row r="332" spans="1:9" ht="15" x14ac:dyDescent="0.15">
      <c r="A332" s="4">
        <v>331</v>
      </c>
      <c r="B332" t="s">
        <v>23</v>
      </c>
      <c r="C332">
        <v>3.093335722552403</v>
      </c>
      <c r="D332">
        <v>1.6852801005301019</v>
      </c>
      <c r="E332">
        <v>0.71930000000000005</v>
      </c>
      <c r="F332">
        <v>95.4</v>
      </c>
      <c r="G332" t="s">
        <v>710</v>
      </c>
      <c r="H332" t="s">
        <v>711</v>
      </c>
      <c r="I332" t="s">
        <v>23</v>
      </c>
    </row>
    <row r="333" spans="1:9" ht="15" x14ac:dyDescent="0.15">
      <c r="A333" s="4">
        <v>332</v>
      </c>
      <c r="B333" t="s">
        <v>17</v>
      </c>
      <c r="C333">
        <v>0.48031083028448801</v>
      </c>
      <c r="D333">
        <v>-1.553670509142915</v>
      </c>
      <c r="E333">
        <v>2.0400000000000001E-2</v>
      </c>
      <c r="F333">
        <v>2.1</v>
      </c>
      <c r="G333" t="s">
        <v>712</v>
      </c>
      <c r="H333" t="s">
        <v>713</v>
      </c>
      <c r="I333" t="s">
        <v>17</v>
      </c>
    </row>
    <row r="334" spans="1:9" ht="15" x14ac:dyDescent="0.15">
      <c r="A334" s="4">
        <v>333</v>
      </c>
      <c r="B334" t="s">
        <v>16</v>
      </c>
      <c r="C334">
        <v>1.1527107044379461</v>
      </c>
      <c r="D334">
        <v>-0.72020352274801258</v>
      </c>
      <c r="E334">
        <v>0.20019999999999999</v>
      </c>
      <c r="F334">
        <v>30.3</v>
      </c>
      <c r="G334" t="s">
        <v>714</v>
      </c>
      <c r="H334" t="s">
        <v>715</v>
      </c>
      <c r="I334" t="s">
        <v>16</v>
      </c>
    </row>
    <row r="335" spans="1:9" ht="15" x14ac:dyDescent="0.15">
      <c r="A335" s="4">
        <v>334</v>
      </c>
      <c r="B335" t="s">
        <v>26</v>
      </c>
      <c r="C335">
        <v>1.5688020247761829</v>
      </c>
      <c r="D335">
        <v>-0.20444141130502569</v>
      </c>
      <c r="E335">
        <v>0.3115</v>
      </c>
      <c r="F335">
        <v>46.3</v>
      </c>
      <c r="G335" t="s">
        <v>716</v>
      </c>
      <c r="H335" t="s">
        <v>717</v>
      </c>
      <c r="I335" t="s">
        <v>21</v>
      </c>
    </row>
    <row r="336" spans="1:9" ht="15" x14ac:dyDescent="0.15">
      <c r="A336" s="4">
        <v>335</v>
      </c>
      <c r="B336" t="s">
        <v>26</v>
      </c>
      <c r="C336">
        <v>2.177288595761294</v>
      </c>
      <c r="D336">
        <v>0.54980243685039953</v>
      </c>
      <c r="E336">
        <v>0.4743</v>
      </c>
      <c r="F336">
        <v>70.599999999999994</v>
      </c>
      <c r="G336" t="s">
        <v>718</v>
      </c>
      <c r="H336" t="s">
        <v>719</v>
      </c>
      <c r="I336" t="s">
        <v>12</v>
      </c>
    </row>
    <row r="337" spans="1:9" ht="15" x14ac:dyDescent="0.15">
      <c r="A337" s="4">
        <v>336</v>
      </c>
      <c r="B337" t="s">
        <v>16</v>
      </c>
      <c r="C337">
        <v>0.69787790608363409</v>
      </c>
      <c r="D337">
        <v>-1.2839872715703871</v>
      </c>
      <c r="E337">
        <v>7.8600000000000003E-2</v>
      </c>
      <c r="F337">
        <v>8.6999999999999993</v>
      </c>
      <c r="G337" t="s">
        <v>720</v>
      </c>
      <c r="H337" t="s">
        <v>721</v>
      </c>
      <c r="I337" t="s">
        <v>17</v>
      </c>
    </row>
    <row r="338" spans="1:9" ht="15" x14ac:dyDescent="0.15">
      <c r="A338" s="4">
        <v>337</v>
      </c>
      <c r="B338" t="s">
        <v>26</v>
      </c>
      <c r="C338">
        <v>1.258367498561993</v>
      </c>
      <c r="D338">
        <v>-0.58923763001701834</v>
      </c>
      <c r="E338">
        <v>0.22850000000000001</v>
      </c>
      <c r="F338">
        <v>34.9</v>
      </c>
      <c r="G338" t="s">
        <v>722</v>
      </c>
      <c r="H338" t="s">
        <v>723</v>
      </c>
      <c r="I338" t="s">
        <v>16</v>
      </c>
    </row>
    <row r="339" spans="1:9" ht="15" x14ac:dyDescent="0.15">
      <c r="A339" s="4">
        <v>338</v>
      </c>
      <c r="B339" t="s">
        <v>13</v>
      </c>
      <c r="C339">
        <v>2.7528683543009338</v>
      </c>
      <c r="D339">
        <v>1.2632569528612909</v>
      </c>
      <c r="E339">
        <v>0.62819999999999998</v>
      </c>
      <c r="F339">
        <v>86.9</v>
      </c>
      <c r="G339" t="s">
        <v>724</v>
      </c>
      <c r="H339" t="s">
        <v>725</v>
      </c>
      <c r="I339" t="s">
        <v>13</v>
      </c>
    </row>
    <row r="340" spans="1:9" ht="15" x14ac:dyDescent="0.15">
      <c r="A340" s="4">
        <v>339</v>
      </c>
      <c r="B340" t="s">
        <v>18</v>
      </c>
      <c r="C340">
        <v>1.338010004209945</v>
      </c>
      <c r="D340">
        <v>-0.49051750569381281</v>
      </c>
      <c r="E340">
        <v>0.24979999999999999</v>
      </c>
      <c r="F340">
        <v>37.799999999999997</v>
      </c>
      <c r="G340" t="s">
        <v>726</v>
      </c>
      <c r="H340" t="s">
        <v>727</v>
      </c>
      <c r="I340" t="s">
        <v>18</v>
      </c>
    </row>
    <row r="341" spans="1:9" ht="15" x14ac:dyDescent="0.15">
      <c r="A341" s="4">
        <v>340</v>
      </c>
      <c r="B341" t="s">
        <v>18</v>
      </c>
      <c r="C341">
        <v>1.9056816398952909</v>
      </c>
      <c r="D341">
        <v>0.2131345704642939</v>
      </c>
      <c r="E341">
        <v>0.40160000000000001</v>
      </c>
      <c r="F341">
        <v>60.8</v>
      </c>
      <c r="G341" t="s">
        <v>728</v>
      </c>
      <c r="H341" t="s">
        <v>729</v>
      </c>
      <c r="I341" t="s">
        <v>8</v>
      </c>
    </row>
    <row r="342" spans="1:9" ht="15" x14ac:dyDescent="0.15">
      <c r="A342" s="4">
        <v>341</v>
      </c>
      <c r="B342" t="s">
        <v>15</v>
      </c>
      <c r="C342">
        <v>0.40413616513652428</v>
      </c>
      <c r="D342">
        <v>-1.6480921041505681</v>
      </c>
      <c r="E342">
        <v>0</v>
      </c>
      <c r="F342">
        <v>0.2</v>
      </c>
      <c r="G342" t="s">
        <v>730</v>
      </c>
      <c r="H342" t="s">
        <v>731</v>
      </c>
      <c r="I342" t="s">
        <v>17</v>
      </c>
    </row>
    <row r="343" spans="1:9" ht="15" x14ac:dyDescent="0.15">
      <c r="A343" s="4">
        <v>342</v>
      </c>
      <c r="B343" t="s">
        <v>15</v>
      </c>
      <c r="C343">
        <v>0.46782565640618579</v>
      </c>
      <c r="D343">
        <v>-1.56914638986057</v>
      </c>
      <c r="E343">
        <v>1.7000000000000001E-2</v>
      </c>
      <c r="F343">
        <v>1.4</v>
      </c>
      <c r="G343" t="s">
        <v>732</v>
      </c>
      <c r="H343" t="s">
        <v>733</v>
      </c>
      <c r="I343" t="s">
        <v>15</v>
      </c>
    </row>
    <row r="344" spans="1:9" ht="15" x14ac:dyDescent="0.15">
      <c r="A344" s="4">
        <v>343</v>
      </c>
      <c r="B344" t="s">
        <v>13</v>
      </c>
      <c r="C344">
        <v>2.501717546967412</v>
      </c>
      <c r="D344">
        <v>0.95194531440737828</v>
      </c>
      <c r="E344">
        <v>0.56110000000000004</v>
      </c>
      <c r="F344">
        <v>79.8</v>
      </c>
      <c r="G344" t="s">
        <v>734</v>
      </c>
      <c r="H344" t="s">
        <v>735</v>
      </c>
      <c r="I344" t="s">
        <v>13</v>
      </c>
    </row>
    <row r="345" spans="1:9" ht="15" x14ac:dyDescent="0.15">
      <c r="A345" s="4">
        <v>344</v>
      </c>
      <c r="B345" t="s">
        <v>15</v>
      </c>
      <c r="C345">
        <v>0.49344098686572307</v>
      </c>
      <c r="D345">
        <v>-1.537395146137482</v>
      </c>
      <c r="E345">
        <v>2.3900000000000001E-2</v>
      </c>
      <c r="F345">
        <v>2.2999999999999998</v>
      </c>
      <c r="G345" t="s">
        <v>736</v>
      </c>
      <c r="H345" t="s">
        <v>737</v>
      </c>
      <c r="I345" t="s">
        <v>16</v>
      </c>
    </row>
    <row r="346" spans="1:9" ht="15" x14ac:dyDescent="0.15">
      <c r="A346" s="4">
        <v>345</v>
      </c>
      <c r="B346" t="s">
        <v>8</v>
      </c>
      <c r="C346">
        <v>0.62376137231261941</v>
      </c>
      <c r="D346">
        <v>-1.375857729044722</v>
      </c>
      <c r="E346">
        <v>5.8700000000000002E-2</v>
      </c>
      <c r="F346">
        <v>5.5</v>
      </c>
      <c r="G346" t="s">
        <v>738</v>
      </c>
      <c r="H346" t="s">
        <v>739</v>
      </c>
      <c r="I346" t="s">
        <v>26</v>
      </c>
    </row>
    <row r="347" spans="1:9" ht="15" x14ac:dyDescent="0.15">
      <c r="A347" s="4">
        <v>346</v>
      </c>
      <c r="B347" t="s">
        <v>12</v>
      </c>
      <c r="C347">
        <v>1.2963940120032069</v>
      </c>
      <c r="D347">
        <v>-0.54210222030139898</v>
      </c>
      <c r="E347">
        <v>0.2387</v>
      </c>
      <c r="F347">
        <v>36.200000000000003</v>
      </c>
      <c r="G347" t="s">
        <v>740</v>
      </c>
      <c r="H347" t="s">
        <v>741</v>
      </c>
      <c r="I347" t="s">
        <v>12</v>
      </c>
    </row>
    <row r="348" spans="1:9" ht="15" x14ac:dyDescent="0.15">
      <c r="A348" s="4">
        <v>347</v>
      </c>
      <c r="B348" t="s">
        <v>18</v>
      </c>
      <c r="C348">
        <v>1.9401369636277279</v>
      </c>
      <c r="D348">
        <v>0.25584334531748698</v>
      </c>
      <c r="E348">
        <v>0.4108</v>
      </c>
      <c r="F348">
        <v>61.7</v>
      </c>
      <c r="G348" t="s">
        <v>742</v>
      </c>
      <c r="H348" t="s">
        <v>743</v>
      </c>
      <c r="I348" t="s">
        <v>18</v>
      </c>
    </row>
    <row r="349" spans="1:9" ht="15" x14ac:dyDescent="0.15">
      <c r="A349" s="4">
        <v>348</v>
      </c>
      <c r="B349" t="s">
        <v>18</v>
      </c>
      <c r="C349">
        <v>1.7636220815471411</v>
      </c>
      <c r="D349">
        <v>3.7045971200218387E-2</v>
      </c>
      <c r="E349">
        <v>0.36359999999999998</v>
      </c>
      <c r="F349">
        <v>54.4</v>
      </c>
      <c r="G349" t="s">
        <v>744</v>
      </c>
      <c r="H349" t="s">
        <v>745</v>
      </c>
      <c r="I349" t="s">
        <v>18</v>
      </c>
    </row>
    <row r="350" spans="1:9" ht="15" x14ac:dyDescent="0.15">
      <c r="A350" s="4">
        <v>349</v>
      </c>
      <c r="B350" t="s">
        <v>11</v>
      </c>
      <c r="C350">
        <v>1.7925193085602109</v>
      </c>
      <c r="D350">
        <v>7.2865259156027484E-2</v>
      </c>
      <c r="E350">
        <v>0.37140000000000001</v>
      </c>
      <c r="F350">
        <v>55.3</v>
      </c>
      <c r="G350" t="s">
        <v>746</v>
      </c>
      <c r="H350" t="s">
        <v>747</v>
      </c>
      <c r="I350" t="s">
        <v>11</v>
      </c>
    </row>
    <row r="351" spans="1:9" ht="15" x14ac:dyDescent="0.15">
      <c r="A351" s="4">
        <v>350</v>
      </c>
      <c r="B351" t="s">
        <v>17</v>
      </c>
      <c r="C351">
        <v>0.65236517548461903</v>
      </c>
      <c r="D351">
        <v>-1.340402151871668</v>
      </c>
      <c r="E351">
        <v>6.6400000000000001E-2</v>
      </c>
      <c r="F351">
        <v>6.9</v>
      </c>
      <c r="G351" t="s">
        <v>748</v>
      </c>
      <c r="H351" t="s">
        <v>749</v>
      </c>
      <c r="I351" t="s">
        <v>16</v>
      </c>
    </row>
    <row r="352" spans="1:9" ht="15" x14ac:dyDescent="0.15">
      <c r="A352" s="4">
        <v>351</v>
      </c>
      <c r="B352" t="s">
        <v>21</v>
      </c>
      <c r="C352">
        <v>0.59845528854303542</v>
      </c>
      <c r="D352">
        <v>-1.4072256489204451</v>
      </c>
      <c r="E352">
        <v>5.1999999999999998E-2</v>
      </c>
      <c r="F352">
        <v>4.5999999999999996</v>
      </c>
      <c r="G352" t="s">
        <v>750</v>
      </c>
      <c r="H352" t="s">
        <v>751</v>
      </c>
      <c r="I352" t="s">
        <v>18</v>
      </c>
    </row>
    <row r="353" spans="1:9" ht="15" x14ac:dyDescent="0.15">
      <c r="A353" s="4">
        <v>352</v>
      </c>
      <c r="B353" t="s">
        <v>13</v>
      </c>
      <c r="C353">
        <v>2.6667672530455011</v>
      </c>
      <c r="D353">
        <v>1.156531136651114</v>
      </c>
      <c r="E353">
        <v>0.60519999999999996</v>
      </c>
      <c r="F353">
        <v>85.3</v>
      </c>
      <c r="G353" t="s">
        <v>752</v>
      </c>
      <c r="H353" t="s">
        <v>753</v>
      </c>
      <c r="I353" t="s">
        <v>25</v>
      </c>
    </row>
    <row r="354" spans="1:9" ht="15" x14ac:dyDescent="0.15">
      <c r="A354" s="4">
        <v>353</v>
      </c>
      <c r="B354" t="s">
        <v>12</v>
      </c>
      <c r="C354">
        <v>1.186166046519354</v>
      </c>
      <c r="D354">
        <v>-0.67873426581439578</v>
      </c>
      <c r="E354">
        <v>0.2092</v>
      </c>
      <c r="F354">
        <v>32.1</v>
      </c>
      <c r="G354" t="s">
        <v>754</v>
      </c>
      <c r="H354" t="s">
        <v>755</v>
      </c>
      <c r="I354" t="s">
        <v>18</v>
      </c>
    </row>
    <row r="355" spans="1:9" ht="15" x14ac:dyDescent="0.15">
      <c r="A355" s="4">
        <v>354</v>
      </c>
      <c r="B355" t="s">
        <v>12</v>
      </c>
      <c r="C355">
        <v>0.81457237554542195</v>
      </c>
      <c r="D355">
        <v>-1.1393397314236571</v>
      </c>
      <c r="E355">
        <v>0.10979999999999999</v>
      </c>
      <c r="F355">
        <v>13.5</v>
      </c>
      <c r="G355" t="s">
        <v>756</v>
      </c>
      <c r="H355" t="s">
        <v>757</v>
      </c>
      <c r="I355" t="s">
        <v>12</v>
      </c>
    </row>
    <row r="356" spans="1:9" ht="15" x14ac:dyDescent="0.15">
      <c r="A356" s="4">
        <v>355</v>
      </c>
      <c r="B356" t="s">
        <v>16</v>
      </c>
      <c r="C356">
        <v>1.6175687962097931</v>
      </c>
      <c r="D356">
        <v>-0.1439930150673675</v>
      </c>
      <c r="E356">
        <v>0.3246</v>
      </c>
      <c r="F356">
        <v>48.9</v>
      </c>
      <c r="G356" t="s">
        <v>758</v>
      </c>
      <c r="H356" t="s">
        <v>759</v>
      </c>
      <c r="I356" t="s">
        <v>16</v>
      </c>
    </row>
    <row r="357" spans="1:9" ht="15" x14ac:dyDescent="0.15">
      <c r="A357" s="4">
        <v>356</v>
      </c>
      <c r="B357" t="s">
        <v>17</v>
      </c>
      <c r="C357">
        <v>1.9165339318524359</v>
      </c>
      <c r="D357">
        <v>0.22658642764137479</v>
      </c>
      <c r="E357">
        <v>0.40450000000000003</v>
      </c>
      <c r="F357">
        <v>61.2</v>
      </c>
      <c r="G357" t="s">
        <v>760</v>
      </c>
      <c r="H357" t="s">
        <v>761</v>
      </c>
      <c r="I357" t="s">
        <v>11</v>
      </c>
    </row>
    <row r="358" spans="1:9" ht="15" x14ac:dyDescent="0.15">
      <c r="A358" s="4">
        <v>357</v>
      </c>
      <c r="B358" t="s">
        <v>15</v>
      </c>
      <c r="C358">
        <v>0.51019131680734509</v>
      </c>
      <c r="D358">
        <v>-1.5166324310415871</v>
      </c>
      <c r="E358">
        <v>2.8400000000000002E-2</v>
      </c>
      <c r="F358">
        <v>3</v>
      </c>
      <c r="G358" t="s">
        <v>762</v>
      </c>
      <c r="H358" t="s">
        <v>763</v>
      </c>
      <c r="I358" t="s">
        <v>16</v>
      </c>
    </row>
    <row r="359" spans="1:9" ht="15" x14ac:dyDescent="0.15">
      <c r="A359" s="4">
        <v>358</v>
      </c>
      <c r="B359" t="s">
        <v>18</v>
      </c>
      <c r="C359">
        <v>1.022133048056465</v>
      </c>
      <c r="D359">
        <v>-0.8820598376258233</v>
      </c>
      <c r="E359">
        <v>0.1653</v>
      </c>
      <c r="F359">
        <v>23.6</v>
      </c>
      <c r="G359" t="s">
        <v>764</v>
      </c>
      <c r="H359" t="s">
        <v>765</v>
      </c>
      <c r="I359" t="s">
        <v>9</v>
      </c>
    </row>
    <row r="360" spans="1:9" ht="15" x14ac:dyDescent="0.15">
      <c r="A360" s="4">
        <v>359</v>
      </c>
      <c r="B360" t="s">
        <v>18</v>
      </c>
      <c r="C360">
        <v>1.7951498543759681</v>
      </c>
      <c r="D360">
        <v>7.612592766283427E-2</v>
      </c>
      <c r="E360">
        <v>0.37209999999999999</v>
      </c>
      <c r="F360">
        <v>55.5</v>
      </c>
      <c r="G360" t="s">
        <v>766</v>
      </c>
      <c r="H360" t="s">
        <v>767</v>
      </c>
      <c r="I360" t="s">
        <v>18</v>
      </c>
    </row>
    <row r="361" spans="1:9" ht="15" x14ac:dyDescent="0.15">
      <c r="A361" s="4">
        <v>360</v>
      </c>
      <c r="B361" t="s">
        <v>25</v>
      </c>
      <c r="C361">
        <v>3.047748404016756</v>
      </c>
      <c r="D361">
        <v>1.6287727654483311</v>
      </c>
      <c r="E361">
        <v>0.70709999999999995</v>
      </c>
      <c r="F361">
        <v>93.3</v>
      </c>
      <c r="G361" t="s">
        <v>768</v>
      </c>
      <c r="H361" t="s">
        <v>769</v>
      </c>
      <c r="I361" t="s">
        <v>25</v>
      </c>
    </row>
    <row r="362" spans="1:9" ht="15" x14ac:dyDescent="0.15">
      <c r="A362" s="4">
        <v>361</v>
      </c>
      <c r="B362" t="s">
        <v>24</v>
      </c>
      <c r="C362">
        <v>2.5077849262894039</v>
      </c>
      <c r="D362">
        <v>0.95946607780011794</v>
      </c>
      <c r="E362">
        <v>0.56269999999999998</v>
      </c>
      <c r="F362">
        <v>80.3</v>
      </c>
      <c r="G362" t="s">
        <v>770</v>
      </c>
      <c r="H362" t="s">
        <v>771</v>
      </c>
      <c r="I362" t="s">
        <v>24</v>
      </c>
    </row>
    <row r="363" spans="1:9" ht="15" x14ac:dyDescent="0.15">
      <c r="A363" s="4">
        <v>362</v>
      </c>
      <c r="B363" t="s">
        <v>11</v>
      </c>
      <c r="C363">
        <v>2.749824676374458</v>
      </c>
      <c r="D363">
        <v>1.2594841903036971</v>
      </c>
      <c r="E363">
        <v>0.62739999999999996</v>
      </c>
      <c r="F363">
        <v>86.7</v>
      </c>
      <c r="G363" t="s">
        <v>772</v>
      </c>
      <c r="H363" t="s">
        <v>773</v>
      </c>
      <c r="I363" t="s">
        <v>11</v>
      </c>
    </row>
    <row r="364" spans="1:9" ht="15" x14ac:dyDescent="0.15">
      <c r="A364" s="4">
        <v>363</v>
      </c>
      <c r="B364" t="s">
        <v>24</v>
      </c>
      <c r="C364">
        <v>1.837370877043055</v>
      </c>
      <c r="D364">
        <v>0.12846060212890481</v>
      </c>
      <c r="E364">
        <v>0.38340000000000002</v>
      </c>
      <c r="F364">
        <v>57.3</v>
      </c>
      <c r="G364" t="s">
        <v>774</v>
      </c>
      <c r="H364" t="s">
        <v>775</v>
      </c>
      <c r="I364" t="s">
        <v>24</v>
      </c>
    </row>
    <row r="365" spans="1:9" ht="15" x14ac:dyDescent="0.15">
      <c r="A365" s="4">
        <v>364</v>
      </c>
      <c r="B365" t="s">
        <v>25</v>
      </c>
      <c r="C365">
        <v>2.3435808156225839</v>
      </c>
      <c r="D365">
        <v>0.75592840545383344</v>
      </c>
      <c r="E365">
        <v>0.51880000000000004</v>
      </c>
      <c r="F365">
        <v>75.7</v>
      </c>
      <c r="G365" t="s">
        <v>776</v>
      </c>
      <c r="H365" t="s">
        <v>777</v>
      </c>
      <c r="I365" t="s">
        <v>25</v>
      </c>
    </row>
    <row r="366" spans="1:9" ht="15" x14ac:dyDescent="0.15">
      <c r="A366" s="4">
        <v>365</v>
      </c>
      <c r="B366" t="s">
        <v>15</v>
      </c>
      <c r="C366">
        <v>2.3256270338794711</v>
      </c>
      <c r="D366">
        <v>0.73367396291298115</v>
      </c>
      <c r="E366">
        <v>0.51400000000000001</v>
      </c>
      <c r="F366">
        <v>74.5</v>
      </c>
      <c r="G366" t="s">
        <v>778</v>
      </c>
      <c r="H366" t="s">
        <v>779</v>
      </c>
      <c r="I366" t="s">
        <v>15</v>
      </c>
    </row>
    <row r="367" spans="1:9" ht="15" x14ac:dyDescent="0.15">
      <c r="A367" s="4">
        <v>366</v>
      </c>
      <c r="B367" t="s">
        <v>11</v>
      </c>
      <c r="C367">
        <v>2.1040808631270802</v>
      </c>
      <c r="D367">
        <v>0.4590584753405017</v>
      </c>
      <c r="E367">
        <v>0.45469999999999999</v>
      </c>
      <c r="F367">
        <v>68.099999999999994</v>
      </c>
      <c r="G367" t="s">
        <v>780</v>
      </c>
      <c r="H367" t="s">
        <v>781</v>
      </c>
      <c r="I367" t="s">
        <v>20</v>
      </c>
    </row>
    <row r="368" spans="1:9" ht="15" x14ac:dyDescent="0.15">
      <c r="A368" s="4">
        <v>367</v>
      </c>
      <c r="B368" t="s">
        <v>10</v>
      </c>
      <c r="C368">
        <v>3.7044911802524658</v>
      </c>
      <c r="D368">
        <v>2.4428321422959769</v>
      </c>
      <c r="E368">
        <v>0.88280000000000003</v>
      </c>
      <c r="F368">
        <v>99.3</v>
      </c>
      <c r="G368" t="s">
        <v>782</v>
      </c>
      <c r="H368" t="s">
        <v>783</v>
      </c>
      <c r="I368" t="s">
        <v>10</v>
      </c>
    </row>
    <row r="369" spans="1:9" ht="15" x14ac:dyDescent="0.15">
      <c r="A369" s="4">
        <v>368</v>
      </c>
      <c r="B369" t="s">
        <v>8</v>
      </c>
      <c r="C369">
        <v>1.5577415008766451</v>
      </c>
      <c r="D369">
        <v>-0.21815138044221899</v>
      </c>
      <c r="E369">
        <v>0.30859999999999999</v>
      </c>
      <c r="F369">
        <v>45.6</v>
      </c>
      <c r="G369" t="s">
        <v>784</v>
      </c>
      <c r="H369" t="s">
        <v>785</v>
      </c>
      <c r="I369" t="s">
        <v>8</v>
      </c>
    </row>
    <row r="370" spans="1:9" ht="15" x14ac:dyDescent="0.15">
      <c r="A370" s="4">
        <v>369</v>
      </c>
      <c r="B370" t="s">
        <v>8</v>
      </c>
      <c r="C370">
        <v>2.28361664371426</v>
      </c>
      <c r="D370">
        <v>0.68160037599811885</v>
      </c>
      <c r="E370">
        <v>0.50270000000000004</v>
      </c>
      <c r="F370">
        <v>73.599999999999994</v>
      </c>
      <c r="G370" t="s">
        <v>786</v>
      </c>
      <c r="H370" t="s">
        <v>787</v>
      </c>
      <c r="I370" t="s">
        <v>8</v>
      </c>
    </row>
    <row r="371" spans="1:9" ht="15" x14ac:dyDescent="0.15">
      <c r="A371" s="4">
        <v>370</v>
      </c>
      <c r="B371" t="s">
        <v>14</v>
      </c>
      <c r="C371">
        <v>2.8748245015795488</v>
      </c>
      <c r="D371">
        <v>1.414426556622165</v>
      </c>
      <c r="E371">
        <v>0.66080000000000005</v>
      </c>
      <c r="F371">
        <v>88.8</v>
      </c>
      <c r="G371" t="s">
        <v>788</v>
      </c>
      <c r="H371" t="s">
        <v>789</v>
      </c>
      <c r="I371" t="s">
        <v>27</v>
      </c>
    </row>
    <row r="372" spans="1:9" ht="15" x14ac:dyDescent="0.15">
      <c r="A372" s="4">
        <v>371</v>
      </c>
      <c r="B372" t="s">
        <v>14</v>
      </c>
      <c r="C372">
        <v>0.79749847812049079</v>
      </c>
      <c r="D372">
        <v>-1.16050352157262</v>
      </c>
      <c r="E372">
        <v>0.1052</v>
      </c>
      <c r="F372">
        <v>13.3</v>
      </c>
      <c r="G372" t="s">
        <v>790</v>
      </c>
      <c r="H372" t="s">
        <v>791</v>
      </c>
      <c r="I372" t="s">
        <v>16</v>
      </c>
    </row>
    <row r="373" spans="1:9" ht="15" x14ac:dyDescent="0.15">
      <c r="A373" s="4">
        <v>372</v>
      </c>
      <c r="B373" t="s">
        <v>16</v>
      </c>
      <c r="C373">
        <v>1.071826069768778</v>
      </c>
      <c r="D373">
        <v>-0.82046331650279114</v>
      </c>
      <c r="E373">
        <v>0.17860000000000001</v>
      </c>
      <c r="F373">
        <v>25.9</v>
      </c>
      <c r="G373" t="s">
        <v>792</v>
      </c>
      <c r="H373" t="s">
        <v>793</v>
      </c>
      <c r="I373" t="s">
        <v>16</v>
      </c>
    </row>
    <row r="374" spans="1:9" ht="15" x14ac:dyDescent="0.15">
      <c r="A374" s="4">
        <v>373</v>
      </c>
      <c r="B374" t="s">
        <v>19</v>
      </c>
      <c r="C374">
        <v>1.0570343846895589</v>
      </c>
      <c r="D374">
        <v>-0.83879821164565516</v>
      </c>
      <c r="E374">
        <v>0.17460000000000001</v>
      </c>
      <c r="F374">
        <v>25.5</v>
      </c>
      <c r="G374" t="s">
        <v>794</v>
      </c>
      <c r="H374" t="s">
        <v>795</v>
      </c>
      <c r="I374" t="s">
        <v>19</v>
      </c>
    </row>
    <row r="375" spans="1:9" ht="15" x14ac:dyDescent="0.15">
      <c r="A375" s="4">
        <v>374</v>
      </c>
      <c r="B375" t="s">
        <v>25</v>
      </c>
      <c r="C375">
        <v>3.3529004553488142</v>
      </c>
      <c r="D375">
        <v>2.0070211417380448</v>
      </c>
      <c r="E375">
        <v>0.78869999999999996</v>
      </c>
      <c r="F375">
        <v>97.9</v>
      </c>
      <c r="G375" t="s">
        <v>796</v>
      </c>
      <c r="H375" t="s">
        <v>797</v>
      </c>
      <c r="I375" t="s">
        <v>25</v>
      </c>
    </row>
    <row r="376" spans="1:9" ht="15" x14ac:dyDescent="0.15">
      <c r="A376" s="4">
        <v>375</v>
      </c>
      <c r="B376" t="s">
        <v>11</v>
      </c>
      <c r="C376">
        <v>1.4757733203649881</v>
      </c>
      <c r="D376">
        <v>-0.31975427332993051</v>
      </c>
      <c r="E376">
        <v>0.28660000000000002</v>
      </c>
      <c r="F376">
        <v>41.7</v>
      </c>
      <c r="G376" t="s">
        <v>798</v>
      </c>
      <c r="H376" t="s">
        <v>799</v>
      </c>
      <c r="I376" t="s">
        <v>11</v>
      </c>
    </row>
    <row r="377" spans="1:9" ht="15" x14ac:dyDescent="0.15">
      <c r="A377" s="4">
        <v>376</v>
      </c>
      <c r="B377" t="s">
        <v>10</v>
      </c>
      <c r="C377">
        <v>3.8767720890621069</v>
      </c>
      <c r="D377">
        <v>2.6563813343741649</v>
      </c>
      <c r="E377">
        <v>0.92879999999999996</v>
      </c>
      <c r="F377">
        <v>99.8</v>
      </c>
      <c r="G377" t="s">
        <v>800</v>
      </c>
      <c r="H377" t="s">
        <v>801</v>
      </c>
      <c r="I377" t="s">
        <v>10</v>
      </c>
    </row>
    <row r="378" spans="1:9" ht="15" x14ac:dyDescent="0.15">
      <c r="A378" s="4">
        <v>377</v>
      </c>
      <c r="B378" t="s">
        <v>11</v>
      </c>
      <c r="C378">
        <v>2.8747521338542841</v>
      </c>
      <c r="D378">
        <v>1.4143368538839469</v>
      </c>
      <c r="E378">
        <v>0.66080000000000005</v>
      </c>
      <c r="F378">
        <v>88.5</v>
      </c>
      <c r="G378" t="s">
        <v>802</v>
      </c>
      <c r="H378" t="s">
        <v>803</v>
      </c>
      <c r="I378" t="s">
        <v>11</v>
      </c>
    </row>
    <row r="379" spans="1:9" ht="15" x14ac:dyDescent="0.15">
      <c r="A379" s="4">
        <v>378</v>
      </c>
      <c r="B379" t="s">
        <v>8</v>
      </c>
      <c r="C379">
        <v>2.5221884678898912</v>
      </c>
      <c r="D379">
        <v>0.9773198533176779</v>
      </c>
      <c r="E379">
        <v>0.5665</v>
      </c>
      <c r="F379">
        <v>80.7</v>
      </c>
      <c r="G379" t="s">
        <v>804</v>
      </c>
      <c r="H379" t="s">
        <v>805</v>
      </c>
      <c r="I379" t="s">
        <v>8</v>
      </c>
    </row>
    <row r="380" spans="1:9" ht="15" x14ac:dyDescent="0.15">
      <c r="A380" s="4">
        <v>379</v>
      </c>
      <c r="B380" t="s">
        <v>15</v>
      </c>
      <c r="C380">
        <v>1.9192255882607181</v>
      </c>
      <c r="D380">
        <v>0.229922845212609</v>
      </c>
      <c r="E380">
        <v>0.4052</v>
      </c>
      <c r="F380">
        <v>61.5</v>
      </c>
      <c r="G380" t="s">
        <v>806</v>
      </c>
      <c r="H380" t="s">
        <v>807</v>
      </c>
      <c r="I380" t="s">
        <v>15</v>
      </c>
    </row>
    <row r="381" spans="1:9" ht="15" x14ac:dyDescent="0.15">
      <c r="A381" s="4">
        <v>380</v>
      </c>
      <c r="B381" t="s">
        <v>17</v>
      </c>
      <c r="C381">
        <v>0.74746171496532388</v>
      </c>
      <c r="D381">
        <v>-1.2225261241919281</v>
      </c>
      <c r="E381">
        <v>9.1800000000000007E-2</v>
      </c>
      <c r="F381">
        <v>10.8</v>
      </c>
      <c r="G381" t="s">
        <v>808</v>
      </c>
      <c r="H381" t="s">
        <v>809</v>
      </c>
      <c r="I381" t="s">
        <v>17</v>
      </c>
    </row>
    <row r="382" spans="1:9" ht="15" x14ac:dyDescent="0.15">
      <c r="A382" s="4">
        <v>381</v>
      </c>
      <c r="B382" t="s">
        <v>14</v>
      </c>
      <c r="C382">
        <v>2.6241998559608222</v>
      </c>
      <c r="D382">
        <v>1.103767117009514</v>
      </c>
      <c r="E382">
        <v>0.59379999999999999</v>
      </c>
      <c r="F382">
        <v>83.7</v>
      </c>
      <c r="G382" t="s">
        <v>810</v>
      </c>
      <c r="H382" t="s">
        <v>811</v>
      </c>
      <c r="I382" t="s">
        <v>14</v>
      </c>
    </row>
    <row r="383" spans="1:9" ht="15" x14ac:dyDescent="0.15">
      <c r="A383" s="4">
        <v>382</v>
      </c>
      <c r="B383" t="s">
        <v>22</v>
      </c>
      <c r="C383">
        <v>3.061045365572423</v>
      </c>
      <c r="D383">
        <v>1.645254890002509</v>
      </c>
      <c r="E383">
        <v>0.7107</v>
      </c>
      <c r="F383">
        <v>94</v>
      </c>
      <c r="G383" t="s">
        <v>812</v>
      </c>
      <c r="H383" t="s">
        <v>813</v>
      </c>
      <c r="I383" t="s">
        <v>22</v>
      </c>
    </row>
    <row r="384" spans="1:9" ht="15" x14ac:dyDescent="0.15">
      <c r="A384" s="4">
        <v>383</v>
      </c>
      <c r="B384" t="s">
        <v>17</v>
      </c>
      <c r="C384">
        <v>1.092546260294601</v>
      </c>
      <c r="D384">
        <v>-0.79477979778287999</v>
      </c>
      <c r="E384">
        <v>0.18410000000000001</v>
      </c>
      <c r="F384">
        <v>27.3</v>
      </c>
      <c r="G384" t="s">
        <v>814</v>
      </c>
      <c r="H384" t="s">
        <v>815</v>
      </c>
      <c r="I384" t="s">
        <v>17</v>
      </c>
    </row>
    <row r="385" spans="1:9" ht="15" x14ac:dyDescent="0.15">
      <c r="A385" s="4">
        <v>384</v>
      </c>
      <c r="B385" t="s">
        <v>19</v>
      </c>
      <c r="C385">
        <v>1.114357446128809</v>
      </c>
      <c r="D385">
        <v>-0.76774394601413387</v>
      </c>
      <c r="E385">
        <v>0.19</v>
      </c>
      <c r="F385">
        <v>28.7</v>
      </c>
      <c r="G385" t="s">
        <v>816</v>
      </c>
      <c r="H385" t="s">
        <v>817</v>
      </c>
      <c r="I385" t="s">
        <v>8</v>
      </c>
    </row>
    <row r="386" spans="1:9" ht="15" x14ac:dyDescent="0.15">
      <c r="A386" s="4">
        <v>385</v>
      </c>
      <c r="B386" t="s">
        <v>26</v>
      </c>
      <c r="C386">
        <v>0.98724510697030143</v>
      </c>
      <c r="D386">
        <v>-0.92530485928085604</v>
      </c>
      <c r="E386">
        <v>0.156</v>
      </c>
      <c r="F386">
        <v>21.6</v>
      </c>
      <c r="G386" t="s">
        <v>818</v>
      </c>
      <c r="H386" t="s">
        <v>819</v>
      </c>
      <c r="I386" t="s">
        <v>16</v>
      </c>
    </row>
    <row r="387" spans="1:9" ht="15" x14ac:dyDescent="0.15">
      <c r="A387" s="4">
        <v>386</v>
      </c>
      <c r="B387" t="s">
        <v>17</v>
      </c>
      <c r="C387">
        <v>0.96247142268754815</v>
      </c>
      <c r="D387">
        <v>-0.95601284834322875</v>
      </c>
      <c r="E387">
        <v>0.14929999999999999</v>
      </c>
      <c r="F387">
        <v>20.6</v>
      </c>
      <c r="G387" t="s">
        <v>820</v>
      </c>
      <c r="H387" t="s">
        <v>821</v>
      </c>
      <c r="I387" t="s">
        <v>8</v>
      </c>
    </row>
    <row r="388" spans="1:9" ht="15" x14ac:dyDescent="0.15">
      <c r="A388" s="4">
        <v>387</v>
      </c>
      <c r="B388" t="s">
        <v>15</v>
      </c>
      <c r="C388">
        <v>0.99395379356341584</v>
      </c>
      <c r="D388">
        <v>-0.91698916944752507</v>
      </c>
      <c r="E388">
        <v>0.1578</v>
      </c>
      <c r="F388">
        <v>22.2</v>
      </c>
      <c r="G388" t="s">
        <v>822</v>
      </c>
      <c r="H388" t="s">
        <v>823</v>
      </c>
      <c r="I388" t="s">
        <v>16</v>
      </c>
    </row>
    <row r="389" spans="1:9" ht="15" x14ac:dyDescent="0.15">
      <c r="A389" s="4">
        <v>388</v>
      </c>
      <c r="B389" t="s">
        <v>15</v>
      </c>
      <c r="C389">
        <v>0.87717849126260317</v>
      </c>
      <c r="D389">
        <v>-1.0617369051852019</v>
      </c>
      <c r="E389">
        <v>0.1265</v>
      </c>
      <c r="F389">
        <v>16.100000000000001</v>
      </c>
      <c r="G389" t="s">
        <v>824</v>
      </c>
      <c r="H389" t="s">
        <v>825</v>
      </c>
      <c r="I389" t="s">
        <v>17</v>
      </c>
    </row>
    <row r="390" spans="1:9" ht="15" x14ac:dyDescent="0.15">
      <c r="A390" s="4">
        <v>389</v>
      </c>
      <c r="B390" t="s">
        <v>17</v>
      </c>
      <c r="C390">
        <v>0.47418774003849962</v>
      </c>
      <c r="D390">
        <v>-1.56126032849137</v>
      </c>
      <c r="E390">
        <v>1.8700000000000001E-2</v>
      </c>
      <c r="F390">
        <v>1.6</v>
      </c>
      <c r="G390" t="s">
        <v>826</v>
      </c>
      <c r="H390" t="s">
        <v>827</v>
      </c>
      <c r="I390" t="s">
        <v>17</v>
      </c>
    </row>
    <row r="391" spans="1:9" ht="15" x14ac:dyDescent="0.15">
      <c r="A391" s="4">
        <v>390</v>
      </c>
      <c r="B391" t="s">
        <v>22</v>
      </c>
      <c r="C391">
        <v>2.1833652314303951</v>
      </c>
      <c r="D391">
        <v>0.55733467386177882</v>
      </c>
      <c r="E391">
        <v>0.47589999999999999</v>
      </c>
      <c r="F391">
        <v>71.599999999999994</v>
      </c>
      <c r="G391" t="s">
        <v>828</v>
      </c>
      <c r="H391" t="s">
        <v>829</v>
      </c>
      <c r="I391" t="s">
        <v>22</v>
      </c>
    </row>
    <row r="392" spans="1:9" ht="15" x14ac:dyDescent="0.15">
      <c r="A392" s="4">
        <v>391</v>
      </c>
      <c r="B392" t="s">
        <v>18</v>
      </c>
      <c r="C392">
        <v>1.843208772085513</v>
      </c>
      <c r="D392">
        <v>0.13569691042544141</v>
      </c>
      <c r="E392">
        <v>0.38490000000000002</v>
      </c>
      <c r="F392">
        <v>58.5</v>
      </c>
      <c r="G392" t="s">
        <v>830</v>
      </c>
      <c r="H392" t="s">
        <v>831</v>
      </c>
      <c r="I392" t="s">
        <v>18</v>
      </c>
    </row>
    <row r="393" spans="1:9" ht="15" x14ac:dyDescent="0.15">
      <c r="A393" s="4">
        <v>392</v>
      </c>
      <c r="B393" t="s">
        <v>16</v>
      </c>
      <c r="C393">
        <v>1.1608641504662689</v>
      </c>
      <c r="D393">
        <v>-0.71009699484522959</v>
      </c>
      <c r="E393">
        <v>0.2024</v>
      </c>
      <c r="F393">
        <v>30.5</v>
      </c>
      <c r="G393" t="s">
        <v>832</v>
      </c>
      <c r="H393" t="s">
        <v>833</v>
      </c>
      <c r="I393" t="s">
        <v>24</v>
      </c>
    </row>
    <row r="394" spans="1:9" ht="15" x14ac:dyDescent="0.15">
      <c r="A394" s="4">
        <v>393</v>
      </c>
      <c r="B394" t="s">
        <v>24</v>
      </c>
      <c r="C394">
        <v>0.62202968220713395</v>
      </c>
      <c r="D394">
        <v>-1.378004229347694</v>
      </c>
      <c r="E394">
        <v>5.8299999999999998E-2</v>
      </c>
      <c r="F394">
        <v>5</v>
      </c>
      <c r="G394" t="s">
        <v>834</v>
      </c>
      <c r="H394" t="s">
        <v>835</v>
      </c>
      <c r="I394" t="s">
        <v>16</v>
      </c>
    </row>
    <row r="395" spans="1:9" ht="15" x14ac:dyDescent="0.15">
      <c r="A395" s="4">
        <v>394</v>
      </c>
      <c r="B395" t="s">
        <v>9</v>
      </c>
      <c r="C395">
        <v>2.4616847151220571</v>
      </c>
      <c r="D395">
        <v>0.9023229914451546</v>
      </c>
      <c r="E395">
        <v>0.55030000000000001</v>
      </c>
      <c r="F395">
        <v>78.400000000000006</v>
      </c>
      <c r="G395" t="s">
        <v>836</v>
      </c>
      <c r="H395" t="s">
        <v>837</v>
      </c>
      <c r="I395" t="s">
        <v>9</v>
      </c>
    </row>
    <row r="396" spans="1:9" ht="15" x14ac:dyDescent="0.15">
      <c r="A396" s="4">
        <v>395</v>
      </c>
      <c r="B396" t="s">
        <v>18</v>
      </c>
      <c r="C396">
        <v>2.1294183697535942</v>
      </c>
      <c r="D396">
        <v>0.49046534512516432</v>
      </c>
      <c r="E396">
        <v>0.46150000000000002</v>
      </c>
      <c r="F396">
        <v>69.3</v>
      </c>
      <c r="G396" t="s">
        <v>838</v>
      </c>
      <c r="H396" t="s">
        <v>839</v>
      </c>
      <c r="I396" t="s">
        <v>18</v>
      </c>
    </row>
    <row r="397" spans="1:9" ht="15" x14ac:dyDescent="0.15">
      <c r="A397" s="4">
        <v>396</v>
      </c>
      <c r="B397" t="s">
        <v>15</v>
      </c>
      <c r="C397">
        <v>1.184938031452651</v>
      </c>
      <c r="D397">
        <v>-0.68025644042541999</v>
      </c>
      <c r="E397">
        <v>0.20880000000000001</v>
      </c>
      <c r="F397">
        <v>31.9</v>
      </c>
      <c r="G397" t="s">
        <v>840</v>
      </c>
      <c r="H397" t="s">
        <v>841</v>
      </c>
      <c r="I397" t="s">
        <v>22</v>
      </c>
    </row>
    <row r="398" spans="1:9" ht="15" x14ac:dyDescent="0.15">
      <c r="A398" s="4">
        <v>397</v>
      </c>
      <c r="B398" t="s">
        <v>23</v>
      </c>
      <c r="C398">
        <v>3.0457150457536271</v>
      </c>
      <c r="D398">
        <v>1.6262523351969651</v>
      </c>
      <c r="E398">
        <v>0.70660000000000001</v>
      </c>
      <c r="F398">
        <v>93.1</v>
      </c>
      <c r="G398" t="s">
        <v>842</v>
      </c>
      <c r="H398" t="s">
        <v>843</v>
      </c>
      <c r="I398" t="s">
        <v>23</v>
      </c>
    </row>
    <row r="399" spans="1:9" ht="15" x14ac:dyDescent="0.15">
      <c r="A399" s="4">
        <v>398</v>
      </c>
      <c r="B399" t="s">
        <v>15</v>
      </c>
      <c r="C399">
        <v>0.79124176487856757</v>
      </c>
      <c r="D399">
        <v>-1.168258972058164</v>
      </c>
      <c r="E399">
        <v>0.10349999999999999</v>
      </c>
      <c r="F399">
        <v>13.1</v>
      </c>
      <c r="G399" t="s">
        <v>844</v>
      </c>
      <c r="H399" t="s">
        <v>845</v>
      </c>
      <c r="I399" t="s">
        <v>16</v>
      </c>
    </row>
    <row r="400" spans="1:9" ht="15" x14ac:dyDescent="0.15">
      <c r="A400" s="4">
        <v>399</v>
      </c>
      <c r="B400" t="s">
        <v>17</v>
      </c>
      <c r="C400">
        <v>0.73528110567494986</v>
      </c>
      <c r="D400">
        <v>-1.23762448471807</v>
      </c>
      <c r="E400">
        <v>8.8599999999999998E-2</v>
      </c>
      <c r="F400">
        <v>10.3</v>
      </c>
      <c r="G400" t="s">
        <v>846</v>
      </c>
      <c r="H400" t="s">
        <v>847</v>
      </c>
      <c r="I400" t="s">
        <v>17</v>
      </c>
    </row>
    <row r="401" spans="1:9" ht="15" x14ac:dyDescent="0.15">
      <c r="A401" s="4">
        <v>400</v>
      </c>
      <c r="B401" t="s">
        <v>15</v>
      </c>
      <c r="C401">
        <v>0.8491577551829832</v>
      </c>
      <c r="D401">
        <v>-1.096469746987486</v>
      </c>
      <c r="E401">
        <v>0.11899999999999999</v>
      </c>
      <c r="F401">
        <v>15.4</v>
      </c>
      <c r="G401" t="s">
        <v>848</v>
      </c>
      <c r="H401" t="s">
        <v>849</v>
      </c>
      <c r="I401" t="s">
        <v>17</v>
      </c>
    </row>
    <row r="402" spans="1:9" ht="15" x14ac:dyDescent="0.15">
      <c r="A402" s="4">
        <v>401</v>
      </c>
      <c r="B402" t="s">
        <v>15</v>
      </c>
      <c r="C402">
        <v>1.3106989367529711</v>
      </c>
      <c r="D402">
        <v>-0.5243706843804532</v>
      </c>
      <c r="E402">
        <v>0.24249999999999999</v>
      </c>
      <c r="F402">
        <v>37.200000000000003</v>
      </c>
      <c r="G402" t="s">
        <v>850</v>
      </c>
      <c r="H402" t="s">
        <v>851</v>
      </c>
      <c r="I402" t="s">
        <v>15</v>
      </c>
    </row>
    <row r="403" spans="1:9" ht="15" x14ac:dyDescent="0.15">
      <c r="A403" s="4">
        <v>402</v>
      </c>
      <c r="B403" t="s">
        <v>18</v>
      </c>
      <c r="C403">
        <v>1.7881490094723329</v>
      </c>
      <c r="D403">
        <v>6.7448095723324691E-2</v>
      </c>
      <c r="E403">
        <v>0.37019999999999997</v>
      </c>
      <c r="F403">
        <v>54.8</v>
      </c>
      <c r="G403" t="s">
        <v>852</v>
      </c>
      <c r="H403" t="s">
        <v>853</v>
      </c>
      <c r="I403" t="s">
        <v>18</v>
      </c>
    </row>
    <row r="404" spans="1:9" ht="15" x14ac:dyDescent="0.15">
      <c r="A404" s="4">
        <v>403</v>
      </c>
      <c r="B404" t="s">
        <v>24</v>
      </c>
      <c r="C404">
        <v>0.76940805948931157</v>
      </c>
      <c r="D404">
        <v>-1.195322737731124</v>
      </c>
      <c r="E404">
        <v>9.7699999999999995E-2</v>
      </c>
      <c r="F404">
        <v>11.5</v>
      </c>
      <c r="G404" t="s">
        <v>854</v>
      </c>
      <c r="H404" t="s">
        <v>855</v>
      </c>
      <c r="I404" t="s">
        <v>24</v>
      </c>
    </row>
    <row r="405" spans="1:9" ht="15" x14ac:dyDescent="0.15">
      <c r="A405" s="4">
        <v>404</v>
      </c>
      <c r="B405" t="s">
        <v>22</v>
      </c>
      <c r="C405">
        <v>2.856977129963969</v>
      </c>
      <c r="D405">
        <v>1.3923040137614391</v>
      </c>
      <c r="E405">
        <v>0.65610000000000002</v>
      </c>
      <c r="F405">
        <v>88.3</v>
      </c>
      <c r="G405" t="s">
        <v>856</v>
      </c>
      <c r="H405" t="s">
        <v>857</v>
      </c>
      <c r="I405" t="s">
        <v>22</v>
      </c>
    </row>
    <row r="406" spans="1:9" ht="15" x14ac:dyDescent="0.15">
      <c r="A406" s="4">
        <v>405</v>
      </c>
      <c r="B406" t="s">
        <v>16</v>
      </c>
      <c r="C406">
        <v>0.81459472402871091</v>
      </c>
      <c r="D406">
        <v>-1.139312029569844</v>
      </c>
      <c r="E406">
        <v>0.10979999999999999</v>
      </c>
      <c r="F406">
        <v>13.8</v>
      </c>
      <c r="G406" t="s">
        <v>858</v>
      </c>
      <c r="H406" t="s">
        <v>859</v>
      </c>
      <c r="I406" t="s">
        <v>16</v>
      </c>
    </row>
    <row r="407" spans="1:9" ht="15" x14ac:dyDescent="0.15">
      <c r="A407" s="4">
        <v>406</v>
      </c>
      <c r="B407" t="s">
        <v>21</v>
      </c>
      <c r="C407">
        <v>0.77037445328924259</v>
      </c>
      <c r="D407">
        <v>-1.1941248533187969</v>
      </c>
      <c r="E407">
        <v>9.8000000000000004E-2</v>
      </c>
      <c r="F407">
        <v>11.7</v>
      </c>
      <c r="G407" t="s">
        <v>860</v>
      </c>
      <c r="H407" t="s">
        <v>861</v>
      </c>
      <c r="I407" t="s">
        <v>8</v>
      </c>
    </row>
    <row r="408" spans="1:9" ht="15" x14ac:dyDescent="0.15">
      <c r="A408" s="4">
        <v>407</v>
      </c>
      <c r="B408" t="s">
        <v>24</v>
      </c>
      <c r="C408">
        <v>2.013410528847897</v>
      </c>
      <c r="D408">
        <v>0.34666890899468378</v>
      </c>
      <c r="E408">
        <v>0.4304</v>
      </c>
      <c r="F408">
        <v>64.2</v>
      </c>
      <c r="G408" t="s">
        <v>862</v>
      </c>
      <c r="H408" t="s">
        <v>863</v>
      </c>
      <c r="I408" t="s">
        <v>24</v>
      </c>
    </row>
    <row r="409" spans="1:9" ht="15" x14ac:dyDescent="0.15">
      <c r="A409" s="4">
        <v>408</v>
      </c>
      <c r="B409" t="s">
        <v>26</v>
      </c>
      <c r="C409">
        <v>1.832598552583355</v>
      </c>
      <c r="D409">
        <v>0.1225451118999208</v>
      </c>
      <c r="E409">
        <v>0.3821</v>
      </c>
      <c r="F409">
        <v>57.1</v>
      </c>
      <c r="G409" t="s">
        <v>864</v>
      </c>
      <c r="H409" t="s">
        <v>865</v>
      </c>
      <c r="I409" t="s">
        <v>26</v>
      </c>
    </row>
    <row r="410" spans="1:9" ht="15" x14ac:dyDescent="0.15">
      <c r="A410" s="4">
        <v>409</v>
      </c>
      <c r="B410" t="s">
        <v>15</v>
      </c>
      <c r="C410">
        <v>0.86100689869409019</v>
      </c>
      <c r="D410">
        <v>-1.081782251773427</v>
      </c>
      <c r="E410">
        <v>0.1222</v>
      </c>
      <c r="F410">
        <v>15.8</v>
      </c>
      <c r="G410" t="s">
        <v>866</v>
      </c>
      <c r="H410" t="s">
        <v>867</v>
      </c>
      <c r="I410" t="s">
        <v>16</v>
      </c>
    </row>
    <row r="411" spans="1:9" ht="15" x14ac:dyDescent="0.15">
      <c r="A411" s="4">
        <v>410</v>
      </c>
      <c r="B411" t="s">
        <v>21</v>
      </c>
      <c r="C411">
        <v>0.76474234207237923</v>
      </c>
      <c r="D411">
        <v>-1.201106084195543</v>
      </c>
      <c r="E411">
        <v>9.6500000000000002E-2</v>
      </c>
      <c r="F411">
        <v>11.2</v>
      </c>
      <c r="G411" t="s">
        <v>868</v>
      </c>
      <c r="H411" t="s">
        <v>869</v>
      </c>
      <c r="I411" t="s">
        <v>21</v>
      </c>
    </row>
    <row r="412" spans="1:9" ht="15" x14ac:dyDescent="0.15">
      <c r="A412" s="4">
        <v>411</v>
      </c>
      <c r="B412" t="s">
        <v>15</v>
      </c>
      <c r="C412">
        <v>0.6832501340331445</v>
      </c>
      <c r="D412">
        <v>-1.302118989848803</v>
      </c>
      <c r="E412">
        <v>7.4700000000000003E-2</v>
      </c>
      <c r="F412">
        <v>8</v>
      </c>
      <c r="G412" t="s">
        <v>870</v>
      </c>
      <c r="H412" t="s">
        <v>871</v>
      </c>
      <c r="I412" t="s">
        <v>15</v>
      </c>
    </row>
    <row r="413" spans="1:9" ht="15" x14ac:dyDescent="0.15">
      <c r="A413" s="4">
        <v>412</v>
      </c>
      <c r="B413" t="s">
        <v>22</v>
      </c>
      <c r="C413">
        <v>1.9562869750872449</v>
      </c>
      <c r="D413">
        <v>0.27586194124353908</v>
      </c>
      <c r="E413">
        <v>0.41520000000000001</v>
      </c>
      <c r="F413">
        <v>62.8</v>
      </c>
      <c r="G413" t="s">
        <v>872</v>
      </c>
      <c r="H413" t="s">
        <v>873</v>
      </c>
      <c r="I413" t="s">
        <v>22</v>
      </c>
    </row>
    <row r="414" spans="1:9" ht="15" x14ac:dyDescent="0.15">
      <c r="A414" s="4">
        <v>413</v>
      </c>
      <c r="B414" t="s">
        <v>19</v>
      </c>
      <c r="C414">
        <v>1.052316038826079</v>
      </c>
      <c r="D414">
        <v>-0.84464679320964531</v>
      </c>
      <c r="E414">
        <v>0.1734</v>
      </c>
      <c r="F414">
        <v>25.2</v>
      </c>
      <c r="G414" t="s">
        <v>874</v>
      </c>
      <c r="H414" t="s">
        <v>875</v>
      </c>
      <c r="I414" t="s">
        <v>19</v>
      </c>
    </row>
    <row r="415" spans="1:9" ht="15" x14ac:dyDescent="0.15">
      <c r="A415" s="4">
        <v>414</v>
      </c>
      <c r="B415" t="s">
        <v>16</v>
      </c>
      <c r="C415">
        <v>1.175535096656106</v>
      </c>
      <c r="D415">
        <v>-0.69191176046546521</v>
      </c>
      <c r="E415">
        <v>0.20630000000000001</v>
      </c>
      <c r="F415">
        <v>31.4</v>
      </c>
      <c r="G415" t="s">
        <v>876</v>
      </c>
      <c r="H415" t="s">
        <v>877</v>
      </c>
      <c r="I415" t="s">
        <v>16</v>
      </c>
    </row>
    <row r="416" spans="1:9" ht="15" x14ac:dyDescent="0.15">
      <c r="A416" s="4">
        <v>415</v>
      </c>
      <c r="B416" t="s">
        <v>12</v>
      </c>
      <c r="C416">
        <v>0.68370906399633025</v>
      </c>
      <c r="D416">
        <v>-1.3015501274975649</v>
      </c>
      <c r="E416">
        <v>7.4800000000000005E-2</v>
      </c>
      <c r="F416">
        <v>8.3000000000000007</v>
      </c>
      <c r="G416" t="s">
        <v>878</v>
      </c>
      <c r="H416" t="s">
        <v>879</v>
      </c>
      <c r="I416" t="s">
        <v>15</v>
      </c>
    </row>
    <row r="417" spans="1:9" ht="15" x14ac:dyDescent="0.15">
      <c r="A417" s="4">
        <v>416</v>
      </c>
      <c r="B417" t="s">
        <v>24</v>
      </c>
      <c r="C417">
        <v>2.6393886774337729</v>
      </c>
      <c r="D417">
        <v>1.1225942788615131</v>
      </c>
      <c r="E417">
        <v>0.59789999999999999</v>
      </c>
      <c r="F417">
        <v>84.2</v>
      </c>
      <c r="G417" t="s">
        <v>880</v>
      </c>
      <c r="H417" t="s">
        <v>881</v>
      </c>
      <c r="I417" t="s">
        <v>24</v>
      </c>
    </row>
    <row r="418" spans="1:9" ht="15" x14ac:dyDescent="0.15">
      <c r="A418" s="4">
        <v>417</v>
      </c>
      <c r="B418" t="s">
        <v>17</v>
      </c>
      <c r="C418">
        <v>1.224743176989636</v>
      </c>
      <c r="D418">
        <v>-0.63091634390102747</v>
      </c>
      <c r="E418">
        <v>0.2195</v>
      </c>
      <c r="F418">
        <v>34.4</v>
      </c>
      <c r="G418" t="s">
        <v>882</v>
      </c>
      <c r="H418" t="s">
        <v>883</v>
      </c>
      <c r="I418" t="s">
        <v>17</v>
      </c>
    </row>
    <row r="419" spans="1:9" ht="15" x14ac:dyDescent="0.15">
      <c r="A419" s="4">
        <v>418</v>
      </c>
      <c r="B419" t="s">
        <v>13</v>
      </c>
      <c r="C419">
        <v>2.3530990587595739</v>
      </c>
      <c r="D419">
        <v>0.76772665487074288</v>
      </c>
      <c r="E419">
        <v>0.52129999999999999</v>
      </c>
      <c r="F419">
        <v>75.900000000000006</v>
      </c>
      <c r="G419" t="s">
        <v>884</v>
      </c>
      <c r="H419" t="s">
        <v>885</v>
      </c>
      <c r="I419" t="s">
        <v>13</v>
      </c>
    </row>
    <row r="420" spans="1:9" ht="15" x14ac:dyDescent="0.15">
      <c r="A420" s="4">
        <v>419</v>
      </c>
      <c r="B420" t="s">
        <v>15</v>
      </c>
      <c r="C420">
        <v>2.147638689924483</v>
      </c>
      <c r="D420">
        <v>0.51305017288572963</v>
      </c>
      <c r="E420">
        <v>0.46629999999999999</v>
      </c>
      <c r="F420">
        <v>69.7</v>
      </c>
      <c r="G420" t="s">
        <v>886</v>
      </c>
      <c r="H420" t="s">
        <v>887</v>
      </c>
      <c r="I420" t="s">
        <v>15</v>
      </c>
    </row>
    <row r="421" spans="1:9" ht="15" x14ac:dyDescent="0.15">
      <c r="A421" s="4">
        <v>420</v>
      </c>
      <c r="B421" t="s">
        <v>19</v>
      </c>
      <c r="C421">
        <v>2.1786223746756108</v>
      </c>
      <c r="D421">
        <v>0.55145571005130944</v>
      </c>
      <c r="E421">
        <v>0.47460000000000002</v>
      </c>
      <c r="F421">
        <v>70.900000000000006</v>
      </c>
      <c r="G421" t="s">
        <v>888</v>
      </c>
      <c r="H421" t="s">
        <v>889</v>
      </c>
      <c r="I421" t="s">
        <v>19</v>
      </c>
    </row>
    <row r="422" spans="1:9" ht="15" x14ac:dyDescent="0.15">
      <c r="A422" s="4">
        <v>421</v>
      </c>
      <c r="B422" t="s">
        <v>20</v>
      </c>
      <c r="C422">
        <v>2.824893364516754</v>
      </c>
      <c r="D422">
        <v>1.352534881839518</v>
      </c>
      <c r="E422">
        <v>0.64749999999999996</v>
      </c>
      <c r="F422">
        <v>88.1</v>
      </c>
      <c r="G422" t="s">
        <v>890</v>
      </c>
      <c r="H422" t="s">
        <v>891</v>
      </c>
      <c r="I422" t="s">
        <v>20</v>
      </c>
    </row>
    <row r="423" spans="1:9" ht="15" x14ac:dyDescent="0.15">
      <c r="A423" s="4">
        <v>422</v>
      </c>
      <c r="B423" t="s">
        <v>12</v>
      </c>
      <c r="C423">
        <v>2.5600398475738668</v>
      </c>
      <c r="D423">
        <v>1.024238177619583</v>
      </c>
      <c r="E423">
        <v>0.5766</v>
      </c>
      <c r="F423">
        <v>81.900000000000006</v>
      </c>
      <c r="G423" t="s">
        <v>892</v>
      </c>
      <c r="H423" t="s">
        <v>893</v>
      </c>
      <c r="I423" t="s">
        <v>12</v>
      </c>
    </row>
    <row r="424" spans="1:9" ht="15" x14ac:dyDescent="0.15">
      <c r="A424" s="4">
        <v>423</v>
      </c>
      <c r="B424" t="s">
        <v>13</v>
      </c>
      <c r="C424">
        <v>1.843010216158496</v>
      </c>
      <c r="D424">
        <v>0.13545079227985121</v>
      </c>
      <c r="E424">
        <v>0.38490000000000002</v>
      </c>
      <c r="F424">
        <v>58.3</v>
      </c>
      <c r="G424" t="s">
        <v>894</v>
      </c>
      <c r="H424" t="s">
        <v>895</v>
      </c>
      <c r="I424" t="s">
        <v>13</v>
      </c>
    </row>
    <row r="425" spans="1:9" ht="15" x14ac:dyDescent="0.15">
      <c r="A425" s="4">
        <v>424</v>
      </c>
      <c r="B425" t="s">
        <v>18</v>
      </c>
      <c r="C425">
        <v>2.0860080808847412</v>
      </c>
      <c r="D425">
        <v>0.4366565268418382</v>
      </c>
      <c r="E425">
        <v>0.44990000000000002</v>
      </c>
      <c r="F425">
        <v>67</v>
      </c>
      <c r="G425" t="s">
        <v>896</v>
      </c>
      <c r="H425" t="s">
        <v>897</v>
      </c>
      <c r="I425" t="s">
        <v>18</v>
      </c>
    </row>
    <row r="426" spans="1:9" ht="15" x14ac:dyDescent="0.15">
      <c r="A426" s="4">
        <v>425</v>
      </c>
      <c r="B426" t="s">
        <v>22</v>
      </c>
      <c r="C426">
        <v>1.581770197646881</v>
      </c>
      <c r="D426">
        <v>-0.18836683369568849</v>
      </c>
      <c r="E426">
        <v>0.315</v>
      </c>
      <c r="F426">
        <v>46.8</v>
      </c>
      <c r="G426" t="s">
        <v>898</v>
      </c>
      <c r="H426" t="s">
        <v>899</v>
      </c>
      <c r="I426" t="s">
        <v>22</v>
      </c>
    </row>
    <row r="427" spans="1:9" ht="15" x14ac:dyDescent="0.15">
      <c r="A427" s="4">
        <v>426</v>
      </c>
      <c r="B427" t="s">
        <v>20</v>
      </c>
      <c r="C427">
        <v>2.7403537063539098</v>
      </c>
      <c r="D427">
        <v>1.2477445378369261</v>
      </c>
      <c r="E427">
        <v>0.62490000000000001</v>
      </c>
      <c r="F427">
        <v>86.5</v>
      </c>
      <c r="G427" t="s">
        <v>900</v>
      </c>
      <c r="H427" t="s">
        <v>901</v>
      </c>
      <c r="I427" t="s">
        <v>20</v>
      </c>
    </row>
    <row r="428" spans="1:9" ht="15" x14ac:dyDescent="0.15">
      <c r="A428" s="4">
        <v>427</v>
      </c>
      <c r="B428" t="s">
        <v>18</v>
      </c>
      <c r="C428">
        <v>1.463415656067464</v>
      </c>
      <c r="D428">
        <v>-0.33507210073717753</v>
      </c>
      <c r="E428">
        <v>0.2833</v>
      </c>
      <c r="F428">
        <v>41.1</v>
      </c>
      <c r="G428" t="s">
        <v>902</v>
      </c>
      <c r="H428" t="s">
        <v>903</v>
      </c>
      <c r="I428" t="s">
        <v>18</v>
      </c>
    </row>
    <row r="429" spans="1:9" ht="15" x14ac:dyDescent="0.15">
      <c r="A429" s="4">
        <v>428</v>
      </c>
      <c r="B429" t="s">
        <v>15</v>
      </c>
      <c r="C429">
        <v>2.0403576389947822</v>
      </c>
      <c r="D429">
        <v>0.38007094779555739</v>
      </c>
      <c r="E429">
        <v>0.43759999999999999</v>
      </c>
      <c r="F429">
        <v>65.099999999999994</v>
      </c>
      <c r="G429" t="s">
        <v>904</v>
      </c>
      <c r="H429" t="s">
        <v>905</v>
      </c>
      <c r="I429" t="s">
        <v>15</v>
      </c>
    </row>
    <row r="430" spans="1:9" ht="15" x14ac:dyDescent="0.15">
      <c r="A430" s="4">
        <v>429</v>
      </c>
      <c r="B430" t="s">
        <v>17</v>
      </c>
      <c r="C430">
        <v>2.2068734964260952</v>
      </c>
      <c r="D430">
        <v>0.58647412426100309</v>
      </c>
      <c r="E430">
        <v>0.48220000000000002</v>
      </c>
      <c r="F430">
        <v>72</v>
      </c>
      <c r="G430" t="s">
        <v>906</v>
      </c>
      <c r="H430" t="s">
        <v>907</v>
      </c>
      <c r="I430" t="s">
        <v>17</v>
      </c>
    </row>
    <row r="431" spans="1:9" ht="15" x14ac:dyDescent="0.15">
      <c r="A431" s="4">
        <v>430</v>
      </c>
      <c r="B431" t="s">
        <v>18</v>
      </c>
      <c r="C431">
        <v>0.96399052383271555</v>
      </c>
      <c r="D431">
        <v>-0.95412986070126082</v>
      </c>
      <c r="E431">
        <v>0.1497</v>
      </c>
      <c r="F431">
        <v>20.9</v>
      </c>
      <c r="G431" t="s">
        <v>908</v>
      </c>
      <c r="H431" t="s">
        <v>909</v>
      </c>
      <c r="I431" t="s">
        <v>18</v>
      </c>
    </row>
    <row r="432" spans="1:9" ht="15" x14ac:dyDescent="0.15">
      <c r="A432" s="4">
        <v>431</v>
      </c>
      <c r="B432" t="s">
        <v>19</v>
      </c>
      <c r="C432">
        <v>1.8116690230114161</v>
      </c>
      <c r="D432">
        <v>9.6602108919813218E-2</v>
      </c>
      <c r="E432">
        <v>0.3765</v>
      </c>
      <c r="F432">
        <v>56.2</v>
      </c>
      <c r="G432" t="s">
        <v>910</v>
      </c>
      <c r="H432" t="s">
        <v>911</v>
      </c>
      <c r="I432" t="s">
        <v>13</v>
      </c>
    </row>
    <row r="433" spans="1:9" ht="15" x14ac:dyDescent="0.15">
      <c r="A433" s="4">
        <v>432</v>
      </c>
      <c r="B433" t="s">
        <v>22</v>
      </c>
      <c r="C433">
        <v>0.53738988205693583</v>
      </c>
      <c r="D433">
        <v>-1.4829187034157729</v>
      </c>
      <c r="E433">
        <v>3.56E-2</v>
      </c>
      <c r="F433">
        <v>3.4</v>
      </c>
      <c r="G433" t="s">
        <v>912</v>
      </c>
      <c r="H433" t="s">
        <v>913</v>
      </c>
      <c r="I433" t="s">
        <v>15</v>
      </c>
    </row>
    <row r="434" spans="1:9" ht="15" x14ac:dyDescent="0.15">
      <c r="A434" s="4">
        <v>433</v>
      </c>
      <c r="B434" t="s">
        <v>15</v>
      </c>
      <c r="C434">
        <v>0.42042962043299131</v>
      </c>
      <c r="D434">
        <v>-1.6278957037556341</v>
      </c>
      <c r="E434">
        <v>4.4000000000000003E-3</v>
      </c>
      <c r="F434">
        <v>0.5</v>
      </c>
      <c r="G434" t="s">
        <v>914</v>
      </c>
      <c r="H434" t="s">
        <v>915</v>
      </c>
      <c r="I434" t="s">
        <v>15</v>
      </c>
    </row>
    <row r="435" spans="1:9" ht="15" x14ac:dyDescent="0.15">
      <c r="A435" s="4">
        <v>434</v>
      </c>
      <c r="B435" t="s">
        <v>18</v>
      </c>
      <c r="C435">
        <v>0.43858820096634438</v>
      </c>
      <c r="D435">
        <v>-1.605387404786367</v>
      </c>
      <c r="E435">
        <v>9.1999999999999998E-3</v>
      </c>
      <c r="F435">
        <v>0.9</v>
      </c>
      <c r="G435" t="s">
        <v>916</v>
      </c>
      <c r="H435" t="s">
        <v>917</v>
      </c>
      <c r="I435" t="s">
        <v>18</v>
      </c>
    </row>
    <row r="436" spans="1:9" ht="15" x14ac:dyDescent="0.15">
      <c r="A436" s="4">
        <v>435</v>
      </c>
      <c r="B436" t="s">
        <v>18</v>
      </c>
      <c r="C436">
        <v>0.47583992309224987</v>
      </c>
      <c r="D436">
        <v>-1.559212380412087</v>
      </c>
      <c r="E436">
        <v>1.9199999999999998E-2</v>
      </c>
      <c r="F436">
        <v>1.8</v>
      </c>
      <c r="G436" t="s">
        <v>918</v>
      </c>
      <c r="H436" t="s">
        <v>919</v>
      </c>
      <c r="I436" t="s">
        <v>18</v>
      </c>
    </row>
    <row r="437" spans="1:9" ht="15" x14ac:dyDescent="0.15">
      <c r="A437" s="4">
        <v>436</v>
      </c>
      <c r="B437" t="s">
        <v>19</v>
      </c>
      <c r="C437">
        <v>0.50809808811461632</v>
      </c>
      <c r="D437">
        <v>-1.519227073125005</v>
      </c>
      <c r="E437">
        <v>2.7799999999999998E-2</v>
      </c>
      <c r="F437">
        <v>2.8</v>
      </c>
      <c r="G437" t="s">
        <v>920</v>
      </c>
      <c r="H437" t="s">
        <v>921</v>
      </c>
      <c r="I437"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694AB-3D4B-FA48-B858-9DC999C07639}">
  <dimension ref="A1:K18"/>
  <sheetViews>
    <sheetView workbookViewId="0">
      <selection activeCell="B1" sqref="B1:B1048576"/>
    </sheetView>
  </sheetViews>
  <sheetFormatPr baseColWidth="10" defaultRowHeight="13" x14ac:dyDescent="0.15"/>
  <cols>
    <col min="2" max="3" width="8.83203125"/>
    <col min="4" max="5" width="12.6640625" style="21" customWidth="1"/>
    <col min="6" max="7" width="12.83203125" style="9" customWidth="1"/>
    <col min="8" max="8" width="12" style="21" customWidth="1"/>
    <col min="9" max="9" width="12" style="9" customWidth="1"/>
    <col min="11" max="11" width="15.1640625" customWidth="1"/>
  </cols>
  <sheetData>
    <row r="1" spans="1:11" ht="15" x14ac:dyDescent="0.15">
      <c r="B1" s="4" t="s">
        <v>2704</v>
      </c>
      <c r="C1" s="4" t="s">
        <v>2705</v>
      </c>
      <c r="D1" s="4" t="s">
        <v>2708</v>
      </c>
      <c r="E1" s="4" t="s">
        <v>2709</v>
      </c>
      <c r="F1" s="8" t="s">
        <v>2706</v>
      </c>
      <c r="G1" s="8" t="s">
        <v>2707</v>
      </c>
      <c r="H1" s="4" t="s">
        <v>2701</v>
      </c>
      <c r="I1" s="8" t="s">
        <v>2702</v>
      </c>
      <c r="J1" s="4" t="s">
        <v>2710</v>
      </c>
      <c r="K1" s="4" t="s">
        <v>10097</v>
      </c>
    </row>
    <row r="2" spans="1:11" ht="15" x14ac:dyDescent="0.15">
      <c r="A2" s="4">
        <v>3</v>
      </c>
      <c r="B2">
        <v>47</v>
      </c>
      <c r="C2" t="s">
        <v>15</v>
      </c>
      <c r="D2" s="21" t="s">
        <v>14</v>
      </c>
      <c r="E2" s="21" t="s">
        <v>2711</v>
      </c>
      <c r="F2" s="51">
        <v>46.477794793261857</v>
      </c>
      <c r="G2" s="51">
        <v>13.122171945701361</v>
      </c>
      <c r="H2" s="21">
        <v>-7</v>
      </c>
      <c r="I2" s="9">
        <v>3.8881408311746681</v>
      </c>
      <c r="J2" s="32">
        <f>F2-G2</f>
        <v>33.355622847560497</v>
      </c>
      <c r="K2" s="3" t="s">
        <v>10098</v>
      </c>
    </row>
    <row r="3" spans="1:11" ht="15" x14ac:dyDescent="0.2">
      <c r="A3" s="24">
        <v>2</v>
      </c>
      <c r="B3" s="25">
        <v>40</v>
      </c>
      <c r="C3" s="25" t="s">
        <v>10</v>
      </c>
      <c r="D3" s="27" t="s">
        <v>10</v>
      </c>
      <c r="E3" s="27" t="s">
        <v>10</v>
      </c>
      <c r="F3" s="53">
        <v>93.261868300153139</v>
      </c>
      <c r="G3" s="53">
        <v>35.972850678733032</v>
      </c>
      <c r="H3" s="27">
        <v>-6</v>
      </c>
      <c r="I3" s="26">
        <v>3.4095624226960841</v>
      </c>
      <c r="J3" s="33">
        <f t="shared" ref="J3:J18" si="0">F3-G3</f>
        <v>57.289017621420108</v>
      </c>
      <c r="K3" s="3" t="s">
        <v>10099</v>
      </c>
    </row>
    <row r="4" spans="1:11" ht="15" x14ac:dyDescent="0.15">
      <c r="A4" s="4">
        <v>6</v>
      </c>
      <c r="B4">
        <v>101</v>
      </c>
      <c r="C4" t="s">
        <v>21</v>
      </c>
      <c r="D4" s="21" t="s">
        <v>14</v>
      </c>
      <c r="E4" s="21" t="s">
        <v>2711</v>
      </c>
      <c r="F4" s="51">
        <v>40.045941807044407</v>
      </c>
      <c r="G4" s="51">
        <v>7.6923076923076934</v>
      </c>
      <c r="H4" s="21">
        <v>-6</v>
      </c>
      <c r="I4" s="9">
        <v>2.619834108723889</v>
      </c>
      <c r="J4" s="32">
        <f t="shared" si="0"/>
        <v>32.353634114736714</v>
      </c>
      <c r="K4" s="3" t="s">
        <v>10098</v>
      </c>
    </row>
    <row r="5" spans="1:11" ht="15" x14ac:dyDescent="0.2">
      <c r="A5" s="24">
        <v>5</v>
      </c>
      <c r="B5" s="25">
        <v>82</v>
      </c>
      <c r="C5" s="25" t="s">
        <v>14</v>
      </c>
      <c r="D5" s="27" t="s">
        <v>14</v>
      </c>
      <c r="E5" s="27" t="s">
        <v>14</v>
      </c>
      <c r="F5" s="53">
        <v>95.635528330781014</v>
      </c>
      <c r="G5" s="53">
        <v>31.674208144796381</v>
      </c>
      <c r="H5" s="27">
        <v>-5</v>
      </c>
      <c r="I5" s="26">
        <v>3.8215023034836682</v>
      </c>
      <c r="J5" s="33">
        <f t="shared" si="0"/>
        <v>63.961320185984633</v>
      </c>
      <c r="K5" s="3" t="s">
        <v>10099</v>
      </c>
    </row>
    <row r="6" spans="1:11" ht="15" x14ac:dyDescent="0.2">
      <c r="A6" s="24">
        <v>4</v>
      </c>
      <c r="B6" s="25">
        <v>51</v>
      </c>
      <c r="C6" s="25" t="s">
        <v>14</v>
      </c>
      <c r="D6" s="27" t="s">
        <v>14</v>
      </c>
      <c r="E6" s="27" t="s">
        <v>18</v>
      </c>
      <c r="F6" s="53">
        <v>92.725880551301685</v>
      </c>
      <c r="G6" s="53">
        <v>0.90497737556561098</v>
      </c>
      <c r="H6" s="27">
        <v>-5</v>
      </c>
      <c r="I6" s="26">
        <v>3.5874084839322959</v>
      </c>
      <c r="J6" s="33">
        <f t="shared" si="0"/>
        <v>91.820903175736078</v>
      </c>
      <c r="K6" s="3" t="s">
        <v>10099</v>
      </c>
    </row>
    <row r="7" spans="1:11" ht="15" x14ac:dyDescent="0.15">
      <c r="A7" s="4">
        <v>1</v>
      </c>
      <c r="B7">
        <v>39</v>
      </c>
      <c r="C7" t="s">
        <v>9</v>
      </c>
      <c r="D7" s="21" t="s">
        <v>9</v>
      </c>
      <c r="E7" s="21" t="s">
        <v>27</v>
      </c>
      <c r="F7" s="51">
        <v>0</v>
      </c>
      <c r="G7" s="51">
        <v>60.407239819004523</v>
      </c>
      <c r="H7" s="21">
        <v>-5</v>
      </c>
      <c r="I7" s="9">
        <v>3.5659401137974531</v>
      </c>
      <c r="J7" s="32">
        <f t="shared" si="0"/>
        <v>-60.407239819004523</v>
      </c>
      <c r="K7" s="3" t="s">
        <v>10098</v>
      </c>
    </row>
    <row r="8" spans="1:11" ht="15" x14ac:dyDescent="0.2">
      <c r="A8" s="24">
        <v>0</v>
      </c>
      <c r="B8" s="25">
        <v>38</v>
      </c>
      <c r="C8" s="25" t="s">
        <v>10</v>
      </c>
      <c r="D8" s="27" t="s">
        <v>10</v>
      </c>
      <c r="E8" s="27" t="s">
        <v>16</v>
      </c>
      <c r="F8" s="53">
        <v>94.180704441041357</v>
      </c>
      <c r="G8" s="53">
        <v>30.31674208144797</v>
      </c>
      <c r="H8" s="27">
        <v>-4</v>
      </c>
      <c r="I8" s="26">
        <v>3.208604309269794</v>
      </c>
      <c r="J8" s="33">
        <f t="shared" si="0"/>
        <v>63.863962359593387</v>
      </c>
      <c r="K8" s="3" t="s">
        <v>10099</v>
      </c>
    </row>
    <row r="9" spans="1:11" ht="15" x14ac:dyDescent="0.2">
      <c r="A9" s="24">
        <v>14</v>
      </c>
      <c r="B9" s="25">
        <v>370</v>
      </c>
      <c r="C9" s="25" t="s">
        <v>14</v>
      </c>
      <c r="D9" s="27" t="s">
        <v>27</v>
      </c>
      <c r="E9" s="27" t="s">
        <v>2711</v>
      </c>
      <c r="F9" s="53">
        <v>88.361408882082699</v>
      </c>
      <c r="G9" s="53">
        <v>0</v>
      </c>
      <c r="H9" s="27">
        <v>-3</v>
      </c>
      <c r="I9" s="26">
        <v>5.2585031048472546</v>
      </c>
      <c r="J9" s="33">
        <f t="shared" si="0"/>
        <v>88.361408882082699</v>
      </c>
      <c r="K9" s="3" t="s">
        <v>10099</v>
      </c>
    </row>
    <row r="10" spans="1:11" ht="15" x14ac:dyDescent="0.2">
      <c r="A10" s="28">
        <v>7</v>
      </c>
      <c r="B10" s="29">
        <v>145</v>
      </c>
      <c r="C10" s="29" t="s">
        <v>14</v>
      </c>
      <c r="D10" s="31" t="s">
        <v>14</v>
      </c>
      <c r="E10" s="31" t="s">
        <v>14</v>
      </c>
      <c r="F10" s="54">
        <v>97.856049004594183</v>
      </c>
      <c r="G10" s="54">
        <v>98.868778280542983</v>
      </c>
      <c r="H10" s="31">
        <v>-2</v>
      </c>
      <c r="I10" s="30">
        <v>2.7142979494238042</v>
      </c>
      <c r="J10" s="34">
        <f t="shared" si="0"/>
        <v>-1.0127292759488</v>
      </c>
      <c r="K10" s="3" t="s">
        <v>10100</v>
      </c>
    </row>
    <row r="11" spans="1:11" ht="15" x14ac:dyDescent="0.15">
      <c r="A11" s="4">
        <v>11</v>
      </c>
      <c r="B11">
        <v>247</v>
      </c>
      <c r="C11" t="s">
        <v>14</v>
      </c>
      <c r="D11" s="21" t="s">
        <v>2711</v>
      </c>
      <c r="E11" s="21" t="s">
        <v>2711</v>
      </c>
      <c r="F11" s="51">
        <v>46.554364471669217</v>
      </c>
      <c r="G11" s="51">
        <v>0</v>
      </c>
      <c r="H11" s="21">
        <v>-2</v>
      </c>
      <c r="I11" s="9">
        <v>2.6614481346327481</v>
      </c>
      <c r="J11" s="32">
        <f t="shared" si="0"/>
        <v>46.554364471669217</v>
      </c>
      <c r="K11" s="3" t="s">
        <v>10098</v>
      </c>
    </row>
    <row r="12" spans="1:11" ht="15" x14ac:dyDescent="0.2">
      <c r="A12" s="28">
        <v>8</v>
      </c>
      <c r="B12" s="29">
        <v>171</v>
      </c>
      <c r="C12" s="29" t="s">
        <v>14</v>
      </c>
      <c r="D12" s="31" t="s">
        <v>14</v>
      </c>
      <c r="E12" s="31" t="s">
        <v>14</v>
      </c>
      <c r="F12" s="54">
        <v>98.009188361408874</v>
      </c>
      <c r="G12" s="54">
        <v>97.285067873303163</v>
      </c>
      <c r="H12" s="31">
        <v>-1</v>
      </c>
      <c r="I12" s="30">
        <v>3.7770559899602869</v>
      </c>
      <c r="J12" s="34">
        <f t="shared" si="0"/>
        <v>0.7241204881057115</v>
      </c>
      <c r="K12" s="3" t="s">
        <v>10100</v>
      </c>
    </row>
    <row r="13" spans="1:11" ht="15" x14ac:dyDescent="0.2">
      <c r="A13" s="28">
        <v>9</v>
      </c>
      <c r="B13" s="29">
        <v>216</v>
      </c>
      <c r="C13" s="29" t="s">
        <v>10</v>
      </c>
      <c r="D13" s="31" t="s">
        <v>10</v>
      </c>
      <c r="E13" s="31" t="s">
        <v>10</v>
      </c>
      <c r="F13" s="54">
        <v>97.932618683001522</v>
      </c>
      <c r="G13" s="54">
        <v>68.099547511312224</v>
      </c>
      <c r="H13" s="31">
        <v>-1</v>
      </c>
      <c r="I13" s="30">
        <v>5.5756782271140004</v>
      </c>
      <c r="J13" s="34">
        <f t="shared" si="0"/>
        <v>29.833071171689298</v>
      </c>
      <c r="K13" s="3" t="s">
        <v>10100</v>
      </c>
    </row>
    <row r="14" spans="1:11" ht="15" x14ac:dyDescent="0.2">
      <c r="A14" s="28">
        <v>13</v>
      </c>
      <c r="B14" s="29">
        <v>367</v>
      </c>
      <c r="C14" s="29" t="s">
        <v>10</v>
      </c>
      <c r="D14" s="31" t="s">
        <v>10</v>
      </c>
      <c r="E14" s="31" t="s">
        <v>10</v>
      </c>
      <c r="F14" s="54">
        <v>94.257274119448695</v>
      </c>
      <c r="G14" s="54">
        <v>98.642533936651589</v>
      </c>
      <c r="H14" s="31">
        <v>-1</v>
      </c>
      <c r="I14" s="30">
        <v>2.954384089574754</v>
      </c>
      <c r="J14" s="34">
        <f t="shared" si="0"/>
        <v>-4.3852598172028934</v>
      </c>
      <c r="K14" s="3" t="s">
        <v>10100</v>
      </c>
    </row>
    <row r="15" spans="1:11" ht="15" x14ac:dyDescent="0.2">
      <c r="A15" s="28">
        <v>10</v>
      </c>
      <c r="B15" s="29">
        <v>228</v>
      </c>
      <c r="C15" s="29" t="s">
        <v>27</v>
      </c>
      <c r="D15" s="31" t="s">
        <v>27</v>
      </c>
      <c r="E15" s="31" t="s">
        <v>27</v>
      </c>
      <c r="F15" s="54">
        <v>97.396630934150068</v>
      </c>
      <c r="G15" s="54">
        <v>97.511312217194572</v>
      </c>
      <c r="H15" s="31">
        <v>1</v>
      </c>
      <c r="I15" s="30">
        <v>2.7584658737717942</v>
      </c>
      <c r="J15" s="34">
        <f t="shared" si="0"/>
        <v>-0.11468128304450431</v>
      </c>
      <c r="K15" s="3" t="s">
        <v>10100</v>
      </c>
    </row>
    <row r="16" spans="1:11" ht="15" x14ac:dyDescent="0.2">
      <c r="A16" s="28">
        <v>15</v>
      </c>
      <c r="B16" s="29">
        <v>376</v>
      </c>
      <c r="C16" s="29" t="s">
        <v>10</v>
      </c>
      <c r="D16" s="31" t="s">
        <v>10</v>
      </c>
      <c r="E16" s="31" t="s">
        <v>10</v>
      </c>
      <c r="F16" s="54">
        <v>96.860643185298628</v>
      </c>
      <c r="G16" s="54">
        <v>99.095022624434392</v>
      </c>
      <c r="H16" s="31">
        <v>2</v>
      </c>
      <c r="I16" s="30">
        <v>3.458964763386589</v>
      </c>
      <c r="J16" s="34">
        <f t="shared" si="0"/>
        <v>-2.2343794391357648</v>
      </c>
      <c r="K16" s="3" t="s">
        <v>10100</v>
      </c>
    </row>
    <row r="17" spans="1:11" ht="15" x14ac:dyDescent="0.2">
      <c r="A17" s="24">
        <v>16</v>
      </c>
      <c r="B17" s="25">
        <v>381</v>
      </c>
      <c r="C17" s="25" t="s">
        <v>14</v>
      </c>
      <c r="D17" s="27" t="s">
        <v>14</v>
      </c>
      <c r="E17" s="27" t="s">
        <v>2711</v>
      </c>
      <c r="F17" s="53">
        <v>93.797856049004608</v>
      </c>
      <c r="G17" s="53">
        <v>1.809954751131222</v>
      </c>
      <c r="H17" s="27">
        <v>2</v>
      </c>
      <c r="I17" s="26">
        <v>3.4757611366716281</v>
      </c>
      <c r="J17" s="33">
        <f t="shared" si="0"/>
        <v>91.987901297873393</v>
      </c>
      <c r="K17" s="3" t="s">
        <v>10099</v>
      </c>
    </row>
    <row r="18" spans="1:11" ht="15" x14ac:dyDescent="0.2">
      <c r="A18" s="24">
        <v>12</v>
      </c>
      <c r="B18" s="25">
        <v>252</v>
      </c>
      <c r="C18" s="25" t="s">
        <v>14</v>
      </c>
      <c r="D18" s="27" t="s">
        <v>14</v>
      </c>
      <c r="E18" s="27" t="s">
        <v>2711</v>
      </c>
      <c r="F18" s="53">
        <v>85.451761102603356</v>
      </c>
      <c r="G18" s="53">
        <v>17.420814479638011</v>
      </c>
      <c r="H18" s="27">
        <v>2</v>
      </c>
      <c r="I18" s="26">
        <v>5.8497197239517744</v>
      </c>
      <c r="J18" s="33">
        <f t="shared" si="0"/>
        <v>68.030946622965345</v>
      </c>
      <c r="K18" s="3" t="s">
        <v>10099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E9EC0-96DF-2F4E-953C-814FFF78BD6D}">
  <dimension ref="A1:E10"/>
  <sheetViews>
    <sheetView workbookViewId="0">
      <selection activeCell="O7" sqref="O7"/>
    </sheetView>
  </sheetViews>
  <sheetFormatPr baseColWidth="10" defaultRowHeight="13" x14ac:dyDescent="0.15"/>
  <sheetData>
    <row r="1" spans="1:5" x14ac:dyDescent="0.15">
      <c r="A1" s="5" t="s">
        <v>28</v>
      </c>
      <c r="B1" s="6" t="s">
        <v>30</v>
      </c>
      <c r="C1" s="6" t="s">
        <v>31</v>
      </c>
      <c r="D1" s="6" t="s">
        <v>32</v>
      </c>
      <c r="E1" s="6" t="s">
        <v>33</v>
      </c>
    </row>
    <row r="2" spans="1:5" x14ac:dyDescent="0.15">
      <c r="A2" s="3" t="s">
        <v>1</v>
      </c>
      <c r="B2" s="7">
        <v>51.103051583248224</v>
      </c>
      <c r="C2" s="7">
        <v>53.254277323799904</v>
      </c>
      <c r="D2" s="7">
        <v>48.899195599999999</v>
      </c>
      <c r="E2" s="7">
        <v>53.290564400000001</v>
      </c>
    </row>
    <row r="3" spans="1:5" x14ac:dyDescent="0.15">
      <c r="A3" s="3" t="s">
        <v>2</v>
      </c>
      <c r="B3" s="7">
        <v>54.590130234933831</v>
      </c>
      <c r="C3" s="7">
        <v>55.462180796731531</v>
      </c>
      <c r="D3" s="7">
        <v>54.998276300000001</v>
      </c>
      <c r="E3" s="7">
        <v>55.592160399999997</v>
      </c>
    </row>
    <row r="4" spans="1:5" x14ac:dyDescent="0.15">
      <c r="A4" s="3" t="s">
        <v>4</v>
      </c>
      <c r="B4" s="7">
        <v>71.084205822267521</v>
      </c>
      <c r="C4" s="7">
        <v>77.071782431052085</v>
      </c>
      <c r="D4" s="7">
        <v>63.0418029</v>
      </c>
      <c r="E4" s="7">
        <v>83.818552100000005</v>
      </c>
    </row>
    <row r="5" spans="1:5" x14ac:dyDescent="0.15">
      <c r="A5" s="3" t="s">
        <v>0</v>
      </c>
      <c r="B5" s="7">
        <v>76.33008171603673</v>
      </c>
      <c r="C5" s="7">
        <v>83.510725229826264</v>
      </c>
      <c r="D5" s="7">
        <v>64.322957099999996</v>
      </c>
      <c r="E5" s="7">
        <v>85.135074099999997</v>
      </c>
    </row>
    <row r="6" spans="1:5" x14ac:dyDescent="0.15">
      <c r="A6" s="3" t="s">
        <v>6</v>
      </c>
      <c r="B6" s="7">
        <v>92.241419816138588</v>
      </c>
      <c r="C6" s="7">
        <v>90.5938457609804</v>
      </c>
      <c r="D6" s="7">
        <v>92.095646099999996</v>
      </c>
      <c r="E6" s="7">
        <v>92.244458600000002</v>
      </c>
    </row>
    <row r="7" spans="1:5" x14ac:dyDescent="0.15">
      <c r="A7" s="3" t="s">
        <v>7</v>
      </c>
      <c r="B7" s="7">
        <v>93.887334014300123</v>
      </c>
      <c r="C7" s="7">
        <v>92.874042390193821</v>
      </c>
      <c r="D7" s="7">
        <v>93.945288599999998</v>
      </c>
      <c r="E7" s="7">
        <v>93.992019900000003</v>
      </c>
    </row>
    <row r="8" spans="1:5" x14ac:dyDescent="0.15">
      <c r="A8" s="3" t="s">
        <v>3</v>
      </c>
      <c r="B8" s="7">
        <v>96.773595505617763</v>
      </c>
      <c r="C8" s="7">
        <v>96.533439734422714</v>
      </c>
      <c r="D8" s="7">
        <v>96.992581700000002</v>
      </c>
      <c r="E8" s="7">
        <v>96.803690000000003</v>
      </c>
    </row>
    <row r="9" spans="1:5" x14ac:dyDescent="0.15">
      <c r="A9" s="3" t="s">
        <v>5</v>
      </c>
      <c r="B9" s="7">
        <v>97.560201736465643</v>
      </c>
      <c r="C9" s="7">
        <v>97.294177732379922</v>
      </c>
      <c r="D9" s="7">
        <v>97.223736000000002</v>
      </c>
      <c r="E9" s="7">
        <v>97.318220100000005</v>
      </c>
    </row>
    <row r="10" spans="1:5" x14ac:dyDescent="0.15">
      <c r="A10" s="3" t="s">
        <v>29</v>
      </c>
      <c r="B10" s="7">
        <v>97.519496935648505</v>
      </c>
      <c r="C10" s="7">
        <v>98.518513789581363</v>
      </c>
      <c r="D10" s="7">
        <v>98.754468799999998</v>
      </c>
      <c r="E10" s="7">
        <v>98.670735399999998</v>
      </c>
    </row>
  </sheetData>
  <sortState ref="A2:E10">
    <sortCondition ref="B2:B10"/>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BA34-98B6-3945-B536-1EA0BC4D3318}">
  <dimension ref="A1:L474"/>
  <sheetViews>
    <sheetView topLeftCell="A447" workbookViewId="0"/>
  </sheetViews>
  <sheetFormatPr baseColWidth="10" defaultRowHeight="13" x14ac:dyDescent="0.15"/>
  <cols>
    <col min="1" max="1" width="14" bestFit="1" customWidth="1"/>
    <col min="2" max="2" width="18" customWidth="1"/>
    <col min="3" max="3" width="9.1640625" bestFit="1" customWidth="1"/>
    <col min="4" max="10" width="9" customWidth="1"/>
    <col min="11" max="12" width="10.5" customWidth="1"/>
  </cols>
  <sheetData>
    <row r="1" spans="1:12" x14ac:dyDescent="0.15">
      <c r="A1" t="s">
        <v>1398</v>
      </c>
      <c r="B1" t="s">
        <v>1399</v>
      </c>
      <c r="C1" t="s">
        <v>1400</v>
      </c>
      <c r="D1" t="s">
        <v>1401</v>
      </c>
      <c r="E1" t="s">
        <v>1402</v>
      </c>
      <c r="F1" t="s">
        <v>1403</v>
      </c>
      <c r="G1" t="s">
        <v>1404</v>
      </c>
      <c r="H1" t="s">
        <v>1405</v>
      </c>
      <c r="I1" t="s">
        <v>1406</v>
      </c>
      <c r="J1" t="s">
        <v>1407</v>
      </c>
      <c r="K1" t="s">
        <v>1408</v>
      </c>
      <c r="L1" t="s">
        <v>1409</v>
      </c>
    </row>
    <row r="2" spans="1:12" x14ac:dyDescent="0.15">
      <c r="A2" t="s">
        <v>924</v>
      </c>
      <c r="B2" t="s">
        <v>925</v>
      </c>
      <c r="C2">
        <v>100</v>
      </c>
      <c r="D2">
        <v>37</v>
      </c>
      <c r="E2">
        <v>0</v>
      </c>
      <c r="F2">
        <v>0</v>
      </c>
      <c r="G2">
        <v>1</v>
      </c>
      <c r="H2">
        <v>37</v>
      </c>
      <c r="I2">
        <v>350</v>
      </c>
      <c r="J2">
        <v>386</v>
      </c>
      <c r="K2" s="20">
        <v>5.1400000000000003E-21</v>
      </c>
      <c r="L2">
        <v>79</v>
      </c>
    </row>
    <row r="3" spans="1:12" x14ac:dyDescent="0.15">
      <c r="A3" t="s">
        <v>924</v>
      </c>
      <c r="B3" t="s">
        <v>926</v>
      </c>
      <c r="C3">
        <v>100</v>
      </c>
      <c r="D3">
        <v>37</v>
      </c>
      <c r="E3">
        <v>0</v>
      </c>
      <c r="F3">
        <v>0</v>
      </c>
      <c r="G3">
        <v>1</v>
      </c>
      <c r="H3">
        <v>37</v>
      </c>
      <c r="I3">
        <v>483</v>
      </c>
      <c r="J3">
        <v>519</v>
      </c>
      <c r="K3" s="20">
        <v>5.2200000000000001E-21</v>
      </c>
      <c r="L3">
        <v>79</v>
      </c>
    </row>
    <row r="4" spans="1:12" x14ac:dyDescent="0.15">
      <c r="A4" t="s">
        <v>924</v>
      </c>
      <c r="B4" t="s">
        <v>927</v>
      </c>
      <c r="C4">
        <v>100</v>
      </c>
      <c r="D4">
        <v>37</v>
      </c>
      <c r="E4">
        <v>0</v>
      </c>
      <c r="F4">
        <v>0</v>
      </c>
      <c r="G4">
        <v>1</v>
      </c>
      <c r="H4">
        <v>37</v>
      </c>
      <c r="I4">
        <v>477</v>
      </c>
      <c r="J4">
        <v>513</v>
      </c>
      <c r="K4" s="20">
        <v>5.3599999999999999E-21</v>
      </c>
      <c r="L4">
        <v>79</v>
      </c>
    </row>
    <row r="5" spans="1:12" x14ac:dyDescent="0.15">
      <c r="A5" t="s">
        <v>924</v>
      </c>
      <c r="B5" t="s">
        <v>928</v>
      </c>
      <c r="C5">
        <v>100</v>
      </c>
      <c r="D5">
        <v>37</v>
      </c>
      <c r="E5">
        <v>0</v>
      </c>
      <c r="F5">
        <v>0</v>
      </c>
      <c r="G5">
        <v>1</v>
      </c>
      <c r="H5">
        <v>37</v>
      </c>
      <c r="I5">
        <v>478</v>
      </c>
      <c r="J5">
        <v>514</v>
      </c>
      <c r="K5" s="20">
        <v>5.6899999999999998E-21</v>
      </c>
      <c r="L5">
        <v>79</v>
      </c>
    </row>
    <row r="6" spans="1:12" x14ac:dyDescent="0.15">
      <c r="A6" t="s">
        <v>924</v>
      </c>
      <c r="B6" t="s">
        <v>929</v>
      </c>
      <c r="C6">
        <v>97.296999999999997</v>
      </c>
      <c r="D6">
        <v>37</v>
      </c>
      <c r="E6">
        <v>1</v>
      </c>
      <c r="F6">
        <v>0</v>
      </c>
      <c r="G6">
        <v>1</v>
      </c>
      <c r="H6">
        <v>37</v>
      </c>
      <c r="I6">
        <v>479</v>
      </c>
      <c r="J6">
        <v>515</v>
      </c>
      <c r="K6" s="20">
        <v>1.4000000000000001E-20</v>
      </c>
      <c r="L6">
        <v>77.8</v>
      </c>
    </row>
    <row r="7" spans="1:12" x14ac:dyDescent="0.15">
      <c r="A7" t="s">
        <v>924</v>
      </c>
      <c r="B7" t="s">
        <v>930</v>
      </c>
      <c r="C7">
        <v>97.296999999999997</v>
      </c>
      <c r="D7">
        <v>37</v>
      </c>
      <c r="E7">
        <v>1</v>
      </c>
      <c r="F7">
        <v>0</v>
      </c>
      <c r="G7">
        <v>1</v>
      </c>
      <c r="H7">
        <v>37</v>
      </c>
      <c r="I7">
        <v>461</v>
      </c>
      <c r="J7">
        <v>497</v>
      </c>
      <c r="K7" s="20">
        <v>1.6199999999999999E-20</v>
      </c>
      <c r="L7">
        <v>77.8</v>
      </c>
    </row>
    <row r="8" spans="1:12" x14ac:dyDescent="0.15">
      <c r="A8" t="s">
        <v>924</v>
      </c>
      <c r="B8" t="s">
        <v>931</v>
      </c>
      <c r="C8">
        <v>94.594999999999999</v>
      </c>
      <c r="D8">
        <v>37</v>
      </c>
      <c r="E8">
        <v>2</v>
      </c>
      <c r="F8">
        <v>0</v>
      </c>
      <c r="G8">
        <v>1</v>
      </c>
      <c r="H8">
        <v>37</v>
      </c>
      <c r="I8">
        <v>478</v>
      </c>
      <c r="J8">
        <v>514</v>
      </c>
      <c r="K8" s="20">
        <v>2.9099999999999997E-20</v>
      </c>
      <c r="L8">
        <v>77</v>
      </c>
    </row>
    <row r="9" spans="1:12" x14ac:dyDescent="0.15">
      <c r="A9" t="s">
        <v>924</v>
      </c>
      <c r="B9" t="s">
        <v>932</v>
      </c>
      <c r="C9">
        <v>94.594999999999999</v>
      </c>
      <c r="D9">
        <v>37</v>
      </c>
      <c r="E9">
        <v>2</v>
      </c>
      <c r="F9">
        <v>0</v>
      </c>
      <c r="G9">
        <v>1</v>
      </c>
      <c r="H9">
        <v>37</v>
      </c>
      <c r="I9">
        <v>461</v>
      </c>
      <c r="J9">
        <v>497</v>
      </c>
      <c r="K9" s="20">
        <v>3.4500000000000002E-20</v>
      </c>
      <c r="L9">
        <v>76.599999999999994</v>
      </c>
    </row>
    <row r="10" spans="1:12" x14ac:dyDescent="0.15">
      <c r="A10" t="s">
        <v>924</v>
      </c>
      <c r="B10" t="s">
        <v>933</v>
      </c>
      <c r="C10">
        <v>91.891999999999996</v>
      </c>
      <c r="D10">
        <v>37</v>
      </c>
      <c r="E10">
        <v>3</v>
      </c>
      <c r="F10">
        <v>0</v>
      </c>
      <c r="G10">
        <v>1</v>
      </c>
      <c r="H10">
        <v>37</v>
      </c>
      <c r="I10">
        <v>477</v>
      </c>
      <c r="J10">
        <v>513</v>
      </c>
      <c r="K10" s="20">
        <v>1.72E-19</v>
      </c>
      <c r="L10">
        <v>74.7</v>
      </c>
    </row>
    <row r="11" spans="1:12" x14ac:dyDescent="0.15">
      <c r="A11" t="s">
        <v>924</v>
      </c>
      <c r="B11" t="s">
        <v>934</v>
      </c>
      <c r="C11">
        <v>91.891999999999996</v>
      </c>
      <c r="D11">
        <v>37</v>
      </c>
      <c r="E11">
        <v>3</v>
      </c>
      <c r="F11">
        <v>0</v>
      </c>
      <c r="G11">
        <v>1</v>
      </c>
      <c r="H11">
        <v>37</v>
      </c>
      <c r="I11">
        <v>478</v>
      </c>
      <c r="J11">
        <v>514</v>
      </c>
      <c r="K11" s="20">
        <v>2.1299999999999999E-19</v>
      </c>
      <c r="L11">
        <v>74.7</v>
      </c>
    </row>
    <row r="12" spans="1:12" x14ac:dyDescent="0.15">
      <c r="A12" t="s">
        <v>924</v>
      </c>
      <c r="B12" t="s">
        <v>935</v>
      </c>
      <c r="C12">
        <v>91.891999999999996</v>
      </c>
      <c r="D12">
        <v>37</v>
      </c>
      <c r="E12">
        <v>3</v>
      </c>
      <c r="F12">
        <v>0</v>
      </c>
      <c r="G12">
        <v>1</v>
      </c>
      <c r="H12">
        <v>37</v>
      </c>
      <c r="I12">
        <v>469</v>
      </c>
      <c r="J12">
        <v>505</v>
      </c>
      <c r="K12" s="20">
        <v>4.4700000000000001E-19</v>
      </c>
      <c r="L12">
        <v>73.599999999999994</v>
      </c>
    </row>
    <row r="13" spans="1:12" x14ac:dyDescent="0.15">
      <c r="A13" t="s">
        <v>924</v>
      </c>
      <c r="B13" t="s">
        <v>936</v>
      </c>
      <c r="C13">
        <v>89.188999999999993</v>
      </c>
      <c r="D13">
        <v>37</v>
      </c>
      <c r="E13">
        <v>4</v>
      </c>
      <c r="F13">
        <v>0</v>
      </c>
      <c r="G13">
        <v>1</v>
      </c>
      <c r="H13">
        <v>37</v>
      </c>
      <c r="I13">
        <v>492</v>
      </c>
      <c r="J13">
        <v>528</v>
      </c>
      <c r="K13" s="20">
        <v>4.2199999999999999E-18</v>
      </c>
      <c r="L13">
        <v>70.900000000000006</v>
      </c>
    </row>
    <row r="14" spans="1:12" x14ac:dyDescent="0.15">
      <c r="A14" t="s">
        <v>924</v>
      </c>
      <c r="B14" t="s">
        <v>937</v>
      </c>
      <c r="C14">
        <v>86.111000000000004</v>
      </c>
      <c r="D14">
        <v>36</v>
      </c>
      <c r="E14">
        <v>5</v>
      </c>
      <c r="F14">
        <v>0</v>
      </c>
      <c r="G14">
        <v>2</v>
      </c>
      <c r="H14">
        <v>37</v>
      </c>
      <c r="I14">
        <v>493</v>
      </c>
      <c r="J14">
        <v>528</v>
      </c>
      <c r="K14" s="20">
        <v>5.9999999999999997E-18</v>
      </c>
      <c r="L14">
        <v>70.5</v>
      </c>
    </row>
    <row r="15" spans="1:12" x14ac:dyDescent="0.15">
      <c r="A15" t="s">
        <v>924</v>
      </c>
      <c r="B15" t="s">
        <v>938</v>
      </c>
      <c r="C15">
        <v>86.486000000000004</v>
      </c>
      <c r="D15">
        <v>37</v>
      </c>
      <c r="E15">
        <v>5</v>
      </c>
      <c r="F15">
        <v>0</v>
      </c>
      <c r="G15">
        <v>1</v>
      </c>
      <c r="H15">
        <v>37</v>
      </c>
      <c r="I15">
        <v>469</v>
      </c>
      <c r="J15">
        <v>505</v>
      </c>
      <c r="K15" s="20">
        <v>1.02E-17</v>
      </c>
      <c r="L15">
        <v>69.7</v>
      </c>
    </row>
    <row r="16" spans="1:12" x14ac:dyDescent="0.15">
      <c r="A16" t="s">
        <v>924</v>
      </c>
      <c r="B16" t="s">
        <v>939</v>
      </c>
      <c r="C16">
        <v>96.97</v>
      </c>
      <c r="D16">
        <v>33</v>
      </c>
      <c r="E16">
        <v>1</v>
      </c>
      <c r="F16">
        <v>0</v>
      </c>
      <c r="G16">
        <v>5</v>
      </c>
      <c r="H16">
        <v>37</v>
      </c>
      <c r="I16">
        <v>458</v>
      </c>
      <c r="J16">
        <v>490</v>
      </c>
      <c r="K16" s="20">
        <v>2.1299999999999999E-17</v>
      </c>
      <c r="L16">
        <v>68.900000000000006</v>
      </c>
    </row>
    <row r="17" spans="1:12" x14ac:dyDescent="0.15">
      <c r="A17" t="s">
        <v>924</v>
      </c>
      <c r="B17" t="s">
        <v>940</v>
      </c>
      <c r="C17">
        <v>86.486000000000004</v>
      </c>
      <c r="D17">
        <v>37</v>
      </c>
      <c r="E17">
        <v>5</v>
      </c>
      <c r="F17">
        <v>0</v>
      </c>
      <c r="G17">
        <v>1</v>
      </c>
      <c r="H17">
        <v>37</v>
      </c>
      <c r="I17">
        <v>457</v>
      </c>
      <c r="J17">
        <v>493</v>
      </c>
      <c r="K17" s="20">
        <v>3.24E-17</v>
      </c>
      <c r="L17">
        <v>68.599999999999994</v>
      </c>
    </row>
    <row r="18" spans="1:12" x14ac:dyDescent="0.15">
      <c r="A18" t="s">
        <v>924</v>
      </c>
      <c r="B18" t="s">
        <v>941</v>
      </c>
      <c r="C18">
        <v>88.888999999999996</v>
      </c>
      <c r="D18">
        <v>36</v>
      </c>
      <c r="E18">
        <v>4</v>
      </c>
      <c r="F18">
        <v>0</v>
      </c>
      <c r="G18">
        <v>2</v>
      </c>
      <c r="H18">
        <v>37</v>
      </c>
      <c r="I18">
        <v>472</v>
      </c>
      <c r="J18">
        <v>507</v>
      </c>
      <c r="K18" s="20">
        <v>6.8800000000000004E-17</v>
      </c>
      <c r="L18">
        <v>67.400000000000006</v>
      </c>
    </row>
    <row r="19" spans="1:12" x14ac:dyDescent="0.15">
      <c r="A19" t="s">
        <v>924</v>
      </c>
      <c r="B19" t="s">
        <v>942</v>
      </c>
      <c r="C19">
        <v>83.332999999999998</v>
      </c>
      <c r="D19">
        <v>36</v>
      </c>
      <c r="E19">
        <v>6</v>
      </c>
      <c r="F19">
        <v>0</v>
      </c>
      <c r="G19">
        <v>2</v>
      </c>
      <c r="H19">
        <v>37</v>
      </c>
      <c r="I19">
        <v>485</v>
      </c>
      <c r="J19">
        <v>520</v>
      </c>
      <c r="K19" s="20">
        <v>8.2799999999999997E-17</v>
      </c>
      <c r="L19">
        <v>67.400000000000006</v>
      </c>
    </row>
    <row r="20" spans="1:12" x14ac:dyDescent="0.15">
      <c r="A20" t="s">
        <v>924</v>
      </c>
      <c r="B20" t="s">
        <v>943</v>
      </c>
      <c r="C20">
        <v>85.713999999999999</v>
      </c>
      <c r="D20">
        <v>35</v>
      </c>
      <c r="E20">
        <v>5</v>
      </c>
      <c r="F20">
        <v>0</v>
      </c>
      <c r="G20">
        <v>3</v>
      </c>
      <c r="H20">
        <v>37</v>
      </c>
      <c r="I20">
        <v>478</v>
      </c>
      <c r="J20">
        <v>512</v>
      </c>
      <c r="K20" s="20">
        <v>9.04E-17</v>
      </c>
      <c r="L20">
        <v>67</v>
      </c>
    </row>
    <row r="21" spans="1:12" x14ac:dyDescent="0.15">
      <c r="A21" t="s">
        <v>924</v>
      </c>
      <c r="B21" t="s">
        <v>944</v>
      </c>
      <c r="C21">
        <v>86.111000000000004</v>
      </c>
      <c r="D21">
        <v>36</v>
      </c>
      <c r="E21">
        <v>5</v>
      </c>
      <c r="F21">
        <v>0</v>
      </c>
      <c r="G21">
        <v>2</v>
      </c>
      <c r="H21">
        <v>37</v>
      </c>
      <c r="I21">
        <v>472</v>
      </c>
      <c r="J21">
        <v>507</v>
      </c>
      <c r="K21" s="20">
        <v>1.4199999999999999E-16</v>
      </c>
      <c r="L21">
        <v>66.599999999999994</v>
      </c>
    </row>
    <row r="22" spans="1:12" x14ac:dyDescent="0.15">
      <c r="A22" t="s">
        <v>924</v>
      </c>
      <c r="B22" t="s">
        <v>945</v>
      </c>
      <c r="C22">
        <v>86.111000000000004</v>
      </c>
      <c r="D22">
        <v>36</v>
      </c>
      <c r="E22">
        <v>5</v>
      </c>
      <c r="F22">
        <v>0</v>
      </c>
      <c r="G22">
        <v>2</v>
      </c>
      <c r="H22">
        <v>37</v>
      </c>
      <c r="I22">
        <v>478</v>
      </c>
      <c r="J22">
        <v>513</v>
      </c>
      <c r="K22" s="20">
        <v>1.8299999999999999E-16</v>
      </c>
      <c r="L22">
        <v>66.2</v>
      </c>
    </row>
    <row r="23" spans="1:12" x14ac:dyDescent="0.15">
      <c r="A23" t="s">
        <v>924</v>
      </c>
      <c r="B23" t="s">
        <v>946</v>
      </c>
      <c r="C23">
        <v>80.555999999999997</v>
      </c>
      <c r="D23">
        <v>36</v>
      </c>
      <c r="E23">
        <v>7</v>
      </c>
      <c r="F23">
        <v>0</v>
      </c>
      <c r="G23">
        <v>2</v>
      </c>
      <c r="H23">
        <v>37</v>
      </c>
      <c r="I23">
        <v>470</v>
      </c>
      <c r="J23">
        <v>505</v>
      </c>
      <c r="K23" s="20">
        <v>2.5399999999999999E-16</v>
      </c>
      <c r="L23">
        <v>65.900000000000006</v>
      </c>
    </row>
    <row r="24" spans="1:12" x14ac:dyDescent="0.15">
      <c r="A24" t="s">
        <v>924</v>
      </c>
      <c r="B24" t="s">
        <v>947</v>
      </c>
      <c r="C24">
        <v>80.555999999999997</v>
      </c>
      <c r="D24">
        <v>36</v>
      </c>
      <c r="E24">
        <v>7</v>
      </c>
      <c r="F24">
        <v>0</v>
      </c>
      <c r="G24">
        <v>2</v>
      </c>
      <c r="H24">
        <v>37</v>
      </c>
      <c r="I24">
        <v>486</v>
      </c>
      <c r="J24">
        <v>521</v>
      </c>
      <c r="K24" s="20">
        <v>2.64E-16</v>
      </c>
      <c r="L24">
        <v>65.900000000000006</v>
      </c>
    </row>
    <row r="25" spans="1:12" x14ac:dyDescent="0.15">
      <c r="A25" t="s">
        <v>924</v>
      </c>
      <c r="B25" t="s">
        <v>948</v>
      </c>
      <c r="C25">
        <v>80.555999999999997</v>
      </c>
      <c r="D25">
        <v>36</v>
      </c>
      <c r="E25">
        <v>7</v>
      </c>
      <c r="F25">
        <v>0</v>
      </c>
      <c r="G25">
        <v>2</v>
      </c>
      <c r="H25">
        <v>37</v>
      </c>
      <c r="I25">
        <v>470</v>
      </c>
      <c r="J25">
        <v>505</v>
      </c>
      <c r="K25" s="20">
        <v>2.7499999999999998E-16</v>
      </c>
      <c r="L25">
        <v>65.900000000000006</v>
      </c>
    </row>
    <row r="26" spans="1:12" x14ac:dyDescent="0.15">
      <c r="A26" t="s">
        <v>924</v>
      </c>
      <c r="B26" t="s">
        <v>949</v>
      </c>
      <c r="C26">
        <v>80.555999999999997</v>
      </c>
      <c r="D26">
        <v>36</v>
      </c>
      <c r="E26">
        <v>7</v>
      </c>
      <c r="F26">
        <v>0</v>
      </c>
      <c r="G26">
        <v>2</v>
      </c>
      <c r="H26">
        <v>37</v>
      </c>
      <c r="I26">
        <v>511</v>
      </c>
      <c r="J26">
        <v>546</v>
      </c>
      <c r="K26" s="20">
        <v>2.8900000000000001E-16</v>
      </c>
      <c r="L26">
        <v>65.900000000000006</v>
      </c>
    </row>
    <row r="27" spans="1:12" x14ac:dyDescent="0.15">
      <c r="A27" t="s">
        <v>924</v>
      </c>
      <c r="B27" t="s">
        <v>950</v>
      </c>
      <c r="C27">
        <v>80.555999999999997</v>
      </c>
      <c r="D27">
        <v>36</v>
      </c>
      <c r="E27">
        <v>7</v>
      </c>
      <c r="F27">
        <v>0</v>
      </c>
      <c r="G27">
        <v>2</v>
      </c>
      <c r="H27">
        <v>37</v>
      </c>
      <c r="I27">
        <v>470</v>
      </c>
      <c r="J27">
        <v>505</v>
      </c>
      <c r="K27" s="20">
        <v>3.58E-16</v>
      </c>
      <c r="L27">
        <v>65.5</v>
      </c>
    </row>
    <row r="28" spans="1:12" x14ac:dyDescent="0.15">
      <c r="A28" t="s">
        <v>924</v>
      </c>
      <c r="B28" t="s">
        <v>951</v>
      </c>
      <c r="C28">
        <v>80.555999999999997</v>
      </c>
      <c r="D28">
        <v>36</v>
      </c>
      <c r="E28">
        <v>7</v>
      </c>
      <c r="F28">
        <v>0</v>
      </c>
      <c r="G28">
        <v>2</v>
      </c>
      <c r="H28">
        <v>37</v>
      </c>
      <c r="I28">
        <v>471</v>
      </c>
      <c r="J28">
        <v>506</v>
      </c>
      <c r="K28" s="20">
        <v>3.8699999999999998E-16</v>
      </c>
      <c r="L28">
        <v>65.5</v>
      </c>
    </row>
    <row r="29" spans="1:12" x14ac:dyDescent="0.15">
      <c r="A29" t="s">
        <v>924</v>
      </c>
      <c r="B29" t="s">
        <v>952</v>
      </c>
      <c r="C29">
        <v>83.332999999999998</v>
      </c>
      <c r="D29">
        <v>36</v>
      </c>
      <c r="E29">
        <v>6</v>
      </c>
      <c r="F29">
        <v>0</v>
      </c>
      <c r="G29">
        <v>2</v>
      </c>
      <c r="H29">
        <v>37</v>
      </c>
      <c r="I29">
        <v>493</v>
      </c>
      <c r="J29">
        <v>528</v>
      </c>
      <c r="K29" s="20">
        <v>4.7000000000000004E-16</v>
      </c>
      <c r="L29">
        <v>65.099999999999994</v>
      </c>
    </row>
    <row r="30" spans="1:12" x14ac:dyDescent="0.15">
      <c r="A30" t="s">
        <v>924</v>
      </c>
      <c r="B30" t="s">
        <v>953</v>
      </c>
      <c r="C30">
        <v>78.378</v>
      </c>
      <c r="D30">
        <v>37</v>
      </c>
      <c r="E30">
        <v>8</v>
      </c>
      <c r="F30">
        <v>0</v>
      </c>
      <c r="G30">
        <v>1</v>
      </c>
      <c r="H30">
        <v>37</v>
      </c>
      <c r="I30">
        <v>424</v>
      </c>
      <c r="J30">
        <v>460</v>
      </c>
      <c r="K30" s="20">
        <v>5.6000000000000003E-16</v>
      </c>
      <c r="L30">
        <v>64.7</v>
      </c>
    </row>
    <row r="31" spans="1:12" x14ac:dyDescent="0.15">
      <c r="A31" t="s">
        <v>924</v>
      </c>
      <c r="B31" t="s">
        <v>954</v>
      </c>
      <c r="C31">
        <v>78.378</v>
      </c>
      <c r="D31">
        <v>37</v>
      </c>
      <c r="E31">
        <v>8</v>
      </c>
      <c r="F31">
        <v>0</v>
      </c>
      <c r="G31">
        <v>1</v>
      </c>
      <c r="H31">
        <v>37</v>
      </c>
      <c r="I31">
        <v>478</v>
      </c>
      <c r="J31">
        <v>514</v>
      </c>
      <c r="K31" s="20">
        <v>5.95E-16</v>
      </c>
      <c r="L31">
        <v>64.7</v>
      </c>
    </row>
    <row r="32" spans="1:12" x14ac:dyDescent="0.15">
      <c r="A32" t="s">
        <v>924</v>
      </c>
      <c r="B32" t="s">
        <v>955</v>
      </c>
      <c r="C32">
        <v>86.111000000000004</v>
      </c>
      <c r="D32">
        <v>36</v>
      </c>
      <c r="E32">
        <v>5</v>
      </c>
      <c r="F32">
        <v>0</v>
      </c>
      <c r="G32">
        <v>2</v>
      </c>
      <c r="H32">
        <v>37</v>
      </c>
      <c r="I32">
        <v>472</v>
      </c>
      <c r="J32">
        <v>507</v>
      </c>
      <c r="K32" s="20">
        <v>6.1199999999999999E-16</v>
      </c>
      <c r="L32">
        <v>64.7</v>
      </c>
    </row>
    <row r="33" spans="1:12" x14ac:dyDescent="0.15">
      <c r="A33" t="s">
        <v>924</v>
      </c>
      <c r="B33" t="s">
        <v>956</v>
      </c>
      <c r="C33">
        <v>83.332999999999998</v>
      </c>
      <c r="D33">
        <v>36</v>
      </c>
      <c r="E33">
        <v>6</v>
      </c>
      <c r="F33">
        <v>0</v>
      </c>
      <c r="G33">
        <v>2</v>
      </c>
      <c r="H33">
        <v>37</v>
      </c>
      <c r="I33">
        <v>478</v>
      </c>
      <c r="J33">
        <v>513</v>
      </c>
      <c r="K33" s="20">
        <v>1.8599999999999999E-15</v>
      </c>
      <c r="L33">
        <v>63.5</v>
      </c>
    </row>
    <row r="34" spans="1:12" x14ac:dyDescent="0.15">
      <c r="A34" t="s">
        <v>924</v>
      </c>
      <c r="B34" t="s">
        <v>957</v>
      </c>
      <c r="C34">
        <v>77.778000000000006</v>
      </c>
      <c r="D34">
        <v>36</v>
      </c>
      <c r="E34">
        <v>8</v>
      </c>
      <c r="F34">
        <v>0</v>
      </c>
      <c r="G34">
        <v>2</v>
      </c>
      <c r="H34">
        <v>37</v>
      </c>
      <c r="I34">
        <v>476</v>
      </c>
      <c r="J34">
        <v>511</v>
      </c>
      <c r="K34" s="20">
        <v>2.5E-15</v>
      </c>
      <c r="L34">
        <v>63.2</v>
      </c>
    </row>
    <row r="35" spans="1:12" x14ac:dyDescent="0.15">
      <c r="A35" t="s">
        <v>924</v>
      </c>
      <c r="B35" t="s">
        <v>958</v>
      </c>
      <c r="C35">
        <v>75</v>
      </c>
      <c r="D35">
        <v>36</v>
      </c>
      <c r="E35">
        <v>9</v>
      </c>
      <c r="F35">
        <v>0</v>
      </c>
      <c r="G35">
        <v>2</v>
      </c>
      <c r="H35">
        <v>37</v>
      </c>
      <c r="I35">
        <v>477</v>
      </c>
      <c r="J35">
        <v>512</v>
      </c>
      <c r="K35" s="20">
        <v>3.6899999999999996E-15</v>
      </c>
      <c r="L35">
        <v>62.4</v>
      </c>
    </row>
    <row r="36" spans="1:12" x14ac:dyDescent="0.15">
      <c r="A36" t="s">
        <v>924</v>
      </c>
      <c r="B36" t="s">
        <v>959</v>
      </c>
      <c r="C36">
        <v>77.778000000000006</v>
      </c>
      <c r="D36">
        <v>36</v>
      </c>
      <c r="E36">
        <v>8</v>
      </c>
      <c r="F36">
        <v>0</v>
      </c>
      <c r="G36">
        <v>2</v>
      </c>
      <c r="H36">
        <v>37</v>
      </c>
      <c r="I36">
        <v>308</v>
      </c>
      <c r="J36">
        <v>343</v>
      </c>
      <c r="K36" s="20">
        <v>3.9499999999999999E-15</v>
      </c>
      <c r="L36">
        <v>62.4</v>
      </c>
    </row>
    <row r="37" spans="1:12" x14ac:dyDescent="0.15">
      <c r="A37" t="s">
        <v>924</v>
      </c>
      <c r="B37" t="s">
        <v>960</v>
      </c>
      <c r="C37">
        <v>72.221999999999994</v>
      </c>
      <c r="D37">
        <v>36</v>
      </c>
      <c r="E37">
        <v>10</v>
      </c>
      <c r="F37">
        <v>0</v>
      </c>
      <c r="G37">
        <v>2</v>
      </c>
      <c r="H37">
        <v>37</v>
      </c>
      <c r="I37">
        <v>477</v>
      </c>
      <c r="J37">
        <v>512</v>
      </c>
      <c r="K37" s="20">
        <v>3.9899999999999998E-15</v>
      </c>
      <c r="L37">
        <v>62.4</v>
      </c>
    </row>
    <row r="38" spans="1:12" x14ac:dyDescent="0.15">
      <c r="A38" t="s">
        <v>924</v>
      </c>
      <c r="B38" t="s">
        <v>961</v>
      </c>
      <c r="C38">
        <v>81.081000000000003</v>
      </c>
      <c r="D38">
        <v>37</v>
      </c>
      <c r="E38">
        <v>7</v>
      </c>
      <c r="F38">
        <v>0</v>
      </c>
      <c r="G38">
        <v>1</v>
      </c>
      <c r="H38">
        <v>37</v>
      </c>
      <c r="I38">
        <v>455</v>
      </c>
      <c r="J38">
        <v>491</v>
      </c>
      <c r="K38" s="20">
        <v>4.1100000000000001E-15</v>
      </c>
      <c r="L38">
        <v>62.4</v>
      </c>
    </row>
    <row r="39" spans="1:12" x14ac:dyDescent="0.15">
      <c r="A39" t="s">
        <v>924</v>
      </c>
      <c r="B39" t="s">
        <v>962</v>
      </c>
      <c r="C39">
        <v>77.778000000000006</v>
      </c>
      <c r="D39">
        <v>36</v>
      </c>
      <c r="E39">
        <v>8</v>
      </c>
      <c r="F39">
        <v>0</v>
      </c>
      <c r="G39">
        <v>2</v>
      </c>
      <c r="H39">
        <v>37</v>
      </c>
      <c r="I39">
        <v>492</v>
      </c>
      <c r="J39">
        <v>527</v>
      </c>
      <c r="K39" s="20">
        <v>4.9500000000000004E-15</v>
      </c>
      <c r="L39">
        <v>62</v>
      </c>
    </row>
    <row r="40" spans="1:12" x14ac:dyDescent="0.15">
      <c r="A40" t="s">
        <v>924</v>
      </c>
      <c r="B40" t="s">
        <v>963</v>
      </c>
      <c r="C40">
        <v>77.143000000000001</v>
      </c>
      <c r="D40">
        <v>35</v>
      </c>
      <c r="E40">
        <v>8</v>
      </c>
      <c r="F40">
        <v>0</v>
      </c>
      <c r="G40">
        <v>3</v>
      </c>
      <c r="H40">
        <v>37</v>
      </c>
      <c r="I40">
        <v>448</v>
      </c>
      <c r="J40">
        <v>482</v>
      </c>
      <c r="K40" s="20">
        <v>5.1E-15</v>
      </c>
      <c r="L40">
        <v>62</v>
      </c>
    </row>
    <row r="41" spans="1:12" x14ac:dyDescent="0.15">
      <c r="A41" t="s">
        <v>924</v>
      </c>
      <c r="B41" t="s">
        <v>964</v>
      </c>
      <c r="C41">
        <v>75</v>
      </c>
      <c r="D41">
        <v>36</v>
      </c>
      <c r="E41">
        <v>9</v>
      </c>
      <c r="F41">
        <v>0</v>
      </c>
      <c r="G41">
        <v>2</v>
      </c>
      <c r="H41">
        <v>37</v>
      </c>
      <c r="I41">
        <v>484</v>
      </c>
      <c r="J41">
        <v>519</v>
      </c>
      <c r="K41" s="20">
        <v>5.8999999999999996E-15</v>
      </c>
      <c r="L41">
        <v>62</v>
      </c>
    </row>
    <row r="42" spans="1:12" x14ac:dyDescent="0.15">
      <c r="A42" t="s">
        <v>924</v>
      </c>
      <c r="B42" t="s">
        <v>965</v>
      </c>
      <c r="C42">
        <v>84.847999999999999</v>
      </c>
      <c r="D42">
        <v>33</v>
      </c>
      <c r="E42">
        <v>5</v>
      </c>
      <c r="F42">
        <v>0</v>
      </c>
      <c r="G42">
        <v>4</v>
      </c>
      <c r="H42">
        <v>36</v>
      </c>
      <c r="I42">
        <v>475</v>
      </c>
      <c r="J42">
        <v>507</v>
      </c>
      <c r="K42" s="20">
        <v>7.5300000000000005E-15</v>
      </c>
      <c r="L42">
        <v>61.6</v>
      </c>
    </row>
    <row r="43" spans="1:12" x14ac:dyDescent="0.15">
      <c r="A43" t="s">
        <v>924</v>
      </c>
      <c r="B43" t="s">
        <v>966</v>
      </c>
      <c r="C43">
        <v>80.555999999999997</v>
      </c>
      <c r="D43">
        <v>36</v>
      </c>
      <c r="E43">
        <v>7</v>
      </c>
      <c r="F43">
        <v>0</v>
      </c>
      <c r="G43">
        <v>2</v>
      </c>
      <c r="H43">
        <v>37</v>
      </c>
      <c r="I43">
        <v>507</v>
      </c>
      <c r="J43">
        <v>542</v>
      </c>
      <c r="K43" s="20">
        <v>7.6000000000000004E-15</v>
      </c>
      <c r="L43">
        <v>61.6</v>
      </c>
    </row>
    <row r="44" spans="1:12" x14ac:dyDescent="0.15">
      <c r="A44" t="s">
        <v>924</v>
      </c>
      <c r="B44" t="s">
        <v>967</v>
      </c>
      <c r="C44">
        <v>74.286000000000001</v>
      </c>
      <c r="D44">
        <v>35</v>
      </c>
      <c r="E44">
        <v>9</v>
      </c>
      <c r="F44">
        <v>0</v>
      </c>
      <c r="G44">
        <v>3</v>
      </c>
      <c r="H44">
        <v>37</v>
      </c>
      <c r="I44">
        <v>494</v>
      </c>
      <c r="J44">
        <v>528</v>
      </c>
      <c r="K44" s="20">
        <v>8.5500000000000005E-15</v>
      </c>
      <c r="L44">
        <v>61.6</v>
      </c>
    </row>
    <row r="45" spans="1:12" x14ac:dyDescent="0.15">
      <c r="A45" t="s">
        <v>924</v>
      </c>
      <c r="B45" t="s">
        <v>968</v>
      </c>
      <c r="C45">
        <v>79.412000000000006</v>
      </c>
      <c r="D45">
        <v>34</v>
      </c>
      <c r="E45">
        <v>7</v>
      </c>
      <c r="F45">
        <v>0</v>
      </c>
      <c r="G45">
        <v>4</v>
      </c>
      <c r="H45">
        <v>37</v>
      </c>
      <c r="I45">
        <v>466</v>
      </c>
      <c r="J45">
        <v>499</v>
      </c>
      <c r="K45" s="20">
        <v>9.9000000000000007E-15</v>
      </c>
      <c r="L45">
        <v>61.2</v>
      </c>
    </row>
    <row r="46" spans="1:12" x14ac:dyDescent="0.15">
      <c r="A46" t="s">
        <v>924</v>
      </c>
      <c r="B46" t="s">
        <v>969</v>
      </c>
      <c r="C46">
        <v>78.787999999999997</v>
      </c>
      <c r="D46">
        <v>33</v>
      </c>
      <c r="E46">
        <v>7</v>
      </c>
      <c r="F46">
        <v>0</v>
      </c>
      <c r="G46">
        <v>5</v>
      </c>
      <c r="H46">
        <v>37</v>
      </c>
      <c r="I46">
        <v>482</v>
      </c>
      <c r="J46">
        <v>514</v>
      </c>
      <c r="K46" s="20">
        <v>1.07E-14</v>
      </c>
      <c r="L46">
        <v>61.2</v>
      </c>
    </row>
    <row r="47" spans="1:12" x14ac:dyDescent="0.15">
      <c r="A47" t="s">
        <v>924</v>
      </c>
      <c r="B47" t="s">
        <v>970</v>
      </c>
      <c r="C47">
        <v>71.429000000000002</v>
      </c>
      <c r="D47">
        <v>35</v>
      </c>
      <c r="E47">
        <v>10</v>
      </c>
      <c r="F47">
        <v>0</v>
      </c>
      <c r="G47">
        <v>3</v>
      </c>
      <c r="H47">
        <v>37</v>
      </c>
      <c r="I47">
        <v>465</v>
      </c>
      <c r="J47">
        <v>499</v>
      </c>
      <c r="K47" s="20">
        <v>1.08E-14</v>
      </c>
      <c r="L47">
        <v>61.2</v>
      </c>
    </row>
    <row r="48" spans="1:12" x14ac:dyDescent="0.15">
      <c r="A48" t="s">
        <v>924</v>
      </c>
      <c r="B48" t="s">
        <v>971</v>
      </c>
      <c r="C48">
        <v>76.471000000000004</v>
      </c>
      <c r="D48">
        <v>34</v>
      </c>
      <c r="E48">
        <v>8</v>
      </c>
      <c r="F48">
        <v>0</v>
      </c>
      <c r="G48">
        <v>4</v>
      </c>
      <c r="H48">
        <v>37</v>
      </c>
      <c r="I48">
        <v>496</v>
      </c>
      <c r="J48">
        <v>529</v>
      </c>
      <c r="K48" s="20">
        <v>1.1E-14</v>
      </c>
      <c r="L48">
        <v>61.2</v>
      </c>
    </row>
    <row r="49" spans="1:12" x14ac:dyDescent="0.15">
      <c r="A49" t="s">
        <v>924</v>
      </c>
      <c r="B49" t="s">
        <v>972</v>
      </c>
      <c r="C49">
        <v>76.471000000000004</v>
      </c>
      <c r="D49">
        <v>34</v>
      </c>
      <c r="E49">
        <v>8</v>
      </c>
      <c r="F49">
        <v>0</v>
      </c>
      <c r="G49">
        <v>4</v>
      </c>
      <c r="H49">
        <v>37</v>
      </c>
      <c r="I49">
        <v>490</v>
      </c>
      <c r="J49">
        <v>523</v>
      </c>
      <c r="K49" s="20">
        <v>1.19E-14</v>
      </c>
      <c r="L49">
        <v>61.2</v>
      </c>
    </row>
    <row r="50" spans="1:12" x14ac:dyDescent="0.15">
      <c r="A50" t="s">
        <v>924</v>
      </c>
      <c r="B50" t="s">
        <v>973</v>
      </c>
      <c r="C50">
        <v>76.471000000000004</v>
      </c>
      <c r="D50">
        <v>34</v>
      </c>
      <c r="E50">
        <v>8</v>
      </c>
      <c r="F50">
        <v>0</v>
      </c>
      <c r="G50">
        <v>4</v>
      </c>
      <c r="H50">
        <v>37</v>
      </c>
      <c r="I50">
        <v>496</v>
      </c>
      <c r="J50">
        <v>529</v>
      </c>
      <c r="K50" s="20">
        <v>1.1999999999999999E-14</v>
      </c>
      <c r="L50">
        <v>61.2</v>
      </c>
    </row>
    <row r="51" spans="1:12" x14ac:dyDescent="0.15">
      <c r="A51" t="s">
        <v>924</v>
      </c>
      <c r="B51" t="s">
        <v>974</v>
      </c>
      <c r="C51">
        <v>75</v>
      </c>
      <c r="D51">
        <v>36</v>
      </c>
      <c r="E51">
        <v>9</v>
      </c>
      <c r="F51">
        <v>0</v>
      </c>
      <c r="G51">
        <v>2</v>
      </c>
      <c r="H51">
        <v>37</v>
      </c>
      <c r="I51">
        <v>488</v>
      </c>
      <c r="J51">
        <v>523</v>
      </c>
      <c r="K51" s="20">
        <v>1.21E-14</v>
      </c>
      <c r="L51">
        <v>61.2</v>
      </c>
    </row>
    <row r="52" spans="1:12" x14ac:dyDescent="0.15">
      <c r="A52" t="s">
        <v>924</v>
      </c>
      <c r="B52" t="s">
        <v>975</v>
      </c>
      <c r="C52">
        <v>79.412000000000006</v>
      </c>
      <c r="D52">
        <v>34</v>
      </c>
      <c r="E52">
        <v>7</v>
      </c>
      <c r="F52">
        <v>0</v>
      </c>
      <c r="G52">
        <v>4</v>
      </c>
      <c r="H52">
        <v>37</v>
      </c>
      <c r="I52">
        <v>493</v>
      </c>
      <c r="J52">
        <v>526</v>
      </c>
      <c r="K52" s="20">
        <v>1.25E-14</v>
      </c>
      <c r="L52">
        <v>60.8</v>
      </c>
    </row>
    <row r="53" spans="1:12" x14ac:dyDescent="0.15">
      <c r="A53" t="s">
        <v>924</v>
      </c>
      <c r="B53" t="s">
        <v>976</v>
      </c>
      <c r="C53">
        <v>74.286000000000001</v>
      </c>
      <c r="D53">
        <v>35</v>
      </c>
      <c r="E53">
        <v>9</v>
      </c>
      <c r="F53">
        <v>0</v>
      </c>
      <c r="G53">
        <v>3</v>
      </c>
      <c r="H53">
        <v>37</v>
      </c>
      <c r="I53">
        <v>448</v>
      </c>
      <c r="J53">
        <v>482</v>
      </c>
      <c r="K53" s="20">
        <v>1.28E-14</v>
      </c>
      <c r="L53">
        <v>60.8</v>
      </c>
    </row>
    <row r="54" spans="1:12" x14ac:dyDescent="0.15">
      <c r="A54" t="s">
        <v>924</v>
      </c>
      <c r="B54" t="s">
        <v>977</v>
      </c>
      <c r="C54">
        <v>77.778000000000006</v>
      </c>
      <c r="D54">
        <v>36</v>
      </c>
      <c r="E54">
        <v>8</v>
      </c>
      <c r="F54">
        <v>0</v>
      </c>
      <c r="G54">
        <v>2</v>
      </c>
      <c r="H54">
        <v>37</v>
      </c>
      <c r="I54">
        <v>479</v>
      </c>
      <c r="J54">
        <v>514</v>
      </c>
      <c r="K54" s="20">
        <v>1.41E-14</v>
      </c>
      <c r="L54">
        <v>60.8</v>
      </c>
    </row>
    <row r="55" spans="1:12" x14ac:dyDescent="0.15">
      <c r="A55" t="s">
        <v>924</v>
      </c>
      <c r="B55" t="s">
        <v>978</v>
      </c>
      <c r="C55">
        <v>78.378</v>
      </c>
      <c r="D55">
        <v>37</v>
      </c>
      <c r="E55">
        <v>8</v>
      </c>
      <c r="F55">
        <v>0</v>
      </c>
      <c r="G55">
        <v>1</v>
      </c>
      <c r="H55">
        <v>37</v>
      </c>
      <c r="I55">
        <v>493</v>
      </c>
      <c r="J55">
        <v>529</v>
      </c>
      <c r="K55" s="20">
        <v>1.5399999999999999E-14</v>
      </c>
      <c r="L55">
        <v>60.8</v>
      </c>
    </row>
    <row r="56" spans="1:12" x14ac:dyDescent="0.15">
      <c r="A56" t="s">
        <v>924</v>
      </c>
      <c r="B56" t="s">
        <v>979</v>
      </c>
      <c r="C56">
        <v>72.972999999999999</v>
      </c>
      <c r="D56">
        <v>37</v>
      </c>
      <c r="E56">
        <v>10</v>
      </c>
      <c r="F56">
        <v>0</v>
      </c>
      <c r="G56">
        <v>1</v>
      </c>
      <c r="H56">
        <v>37</v>
      </c>
      <c r="I56">
        <v>482</v>
      </c>
      <c r="J56">
        <v>518</v>
      </c>
      <c r="K56" s="20">
        <v>1.5699999999999999E-14</v>
      </c>
      <c r="L56">
        <v>60.8</v>
      </c>
    </row>
    <row r="57" spans="1:12" x14ac:dyDescent="0.15">
      <c r="A57" t="s">
        <v>924</v>
      </c>
      <c r="B57" t="s">
        <v>980</v>
      </c>
      <c r="C57">
        <v>80</v>
      </c>
      <c r="D57">
        <v>35</v>
      </c>
      <c r="E57">
        <v>7</v>
      </c>
      <c r="F57">
        <v>0</v>
      </c>
      <c r="G57">
        <v>3</v>
      </c>
      <c r="H57">
        <v>37</v>
      </c>
      <c r="I57">
        <v>461</v>
      </c>
      <c r="J57">
        <v>495</v>
      </c>
      <c r="K57" s="20">
        <v>1.5699999999999999E-14</v>
      </c>
      <c r="L57">
        <v>60.8</v>
      </c>
    </row>
    <row r="58" spans="1:12" x14ac:dyDescent="0.15">
      <c r="A58" t="s">
        <v>924</v>
      </c>
      <c r="B58" t="s">
        <v>981</v>
      </c>
      <c r="C58">
        <v>81.817999999999998</v>
      </c>
      <c r="D58">
        <v>33</v>
      </c>
      <c r="E58">
        <v>6</v>
      </c>
      <c r="F58">
        <v>0</v>
      </c>
      <c r="G58">
        <v>4</v>
      </c>
      <c r="H58">
        <v>36</v>
      </c>
      <c r="I58">
        <v>452</v>
      </c>
      <c r="J58">
        <v>484</v>
      </c>
      <c r="K58" s="20">
        <v>1.7299999999999999E-14</v>
      </c>
      <c r="L58">
        <v>60.5</v>
      </c>
    </row>
    <row r="59" spans="1:12" x14ac:dyDescent="0.15">
      <c r="A59" t="s">
        <v>924</v>
      </c>
      <c r="B59" t="s">
        <v>982</v>
      </c>
      <c r="C59">
        <v>72.221999999999994</v>
      </c>
      <c r="D59">
        <v>36</v>
      </c>
      <c r="E59">
        <v>10</v>
      </c>
      <c r="F59">
        <v>0</v>
      </c>
      <c r="G59">
        <v>2</v>
      </c>
      <c r="H59">
        <v>37</v>
      </c>
      <c r="I59">
        <v>481</v>
      </c>
      <c r="J59">
        <v>516</v>
      </c>
      <c r="K59" s="20">
        <v>1.89E-14</v>
      </c>
      <c r="L59">
        <v>60.5</v>
      </c>
    </row>
    <row r="60" spans="1:12" x14ac:dyDescent="0.15">
      <c r="A60" t="s">
        <v>924</v>
      </c>
      <c r="B60" t="s">
        <v>983</v>
      </c>
      <c r="C60">
        <v>76.471000000000004</v>
      </c>
      <c r="D60">
        <v>34</v>
      </c>
      <c r="E60">
        <v>8</v>
      </c>
      <c r="F60">
        <v>0</v>
      </c>
      <c r="G60">
        <v>4</v>
      </c>
      <c r="H60">
        <v>37</v>
      </c>
      <c r="I60">
        <v>476</v>
      </c>
      <c r="J60">
        <v>509</v>
      </c>
      <c r="K60" s="20">
        <v>2.3200000000000001E-14</v>
      </c>
      <c r="L60">
        <v>60.1</v>
      </c>
    </row>
    <row r="61" spans="1:12" x14ac:dyDescent="0.15">
      <c r="A61" t="s">
        <v>924</v>
      </c>
      <c r="B61" t="s">
        <v>984</v>
      </c>
      <c r="C61">
        <v>75.676000000000002</v>
      </c>
      <c r="D61">
        <v>37</v>
      </c>
      <c r="E61">
        <v>9</v>
      </c>
      <c r="F61">
        <v>0</v>
      </c>
      <c r="G61">
        <v>1</v>
      </c>
      <c r="H61">
        <v>37</v>
      </c>
      <c r="I61">
        <v>493</v>
      </c>
      <c r="J61">
        <v>529</v>
      </c>
      <c r="K61" s="20">
        <v>3.5600000000000001E-14</v>
      </c>
      <c r="L61">
        <v>59.7</v>
      </c>
    </row>
    <row r="62" spans="1:12" x14ac:dyDescent="0.15">
      <c r="A62" t="s">
        <v>924</v>
      </c>
      <c r="B62" t="s">
        <v>985</v>
      </c>
      <c r="C62">
        <v>79.412000000000006</v>
      </c>
      <c r="D62">
        <v>34</v>
      </c>
      <c r="E62">
        <v>7</v>
      </c>
      <c r="F62">
        <v>0</v>
      </c>
      <c r="G62">
        <v>4</v>
      </c>
      <c r="H62">
        <v>37</v>
      </c>
      <c r="I62">
        <v>502</v>
      </c>
      <c r="J62">
        <v>535</v>
      </c>
      <c r="K62" s="20">
        <v>3.6300000000000001E-14</v>
      </c>
      <c r="L62">
        <v>59.7</v>
      </c>
    </row>
    <row r="63" spans="1:12" x14ac:dyDescent="0.15">
      <c r="A63" t="s">
        <v>924</v>
      </c>
      <c r="B63" t="s">
        <v>986</v>
      </c>
      <c r="C63">
        <v>75</v>
      </c>
      <c r="D63">
        <v>36</v>
      </c>
      <c r="E63">
        <v>9</v>
      </c>
      <c r="F63">
        <v>0</v>
      </c>
      <c r="G63">
        <v>2</v>
      </c>
      <c r="H63">
        <v>37</v>
      </c>
      <c r="I63">
        <v>492</v>
      </c>
      <c r="J63">
        <v>527</v>
      </c>
      <c r="K63" s="20">
        <v>3.9600000000000003E-14</v>
      </c>
      <c r="L63">
        <v>59.7</v>
      </c>
    </row>
    <row r="64" spans="1:12" x14ac:dyDescent="0.15">
      <c r="A64" t="s">
        <v>924</v>
      </c>
      <c r="B64" t="s">
        <v>987</v>
      </c>
      <c r="C64">
        <v>75.757999999999996</v>
      </c>
      <c r="D64">
        <v>33</v>
      </c>
      <c r="E64">
        <v>8</v>
      </c>
      <c r="F64">
        <v>0</v>
      </c>
      <c r="G64">
        <v>5</v>
      </c>
      <c r="H64">
        <v>37</v>
      </c>
      <c r="I64">
        <v>536</v>
      </c>
      <c r="J64">
        <v>568</v>
      </c>
      <c r="K64" s="20">
        <v>4E-14</v>
      </c>
      <c r="L64">
        <v>59.7</v>
      </c>
    </row>
    <row r="65" spans="1:12" x14ac:dyDescent="0.15">
      <c r="A65" t="s">
        <v>924</v>
      </c>
      <c r="B65" t="s">
        <v>988</v>
      </c>
      <c r="C65">
        <v>78.787999999999997</v>
      </c>
      <c r="D65">
        <v>33</v>
      </c>
      <c r="E65">
        <v>7</v>
      </c>
      <c r="F65">
        <v>0</v>
      </c>
      <c r="G65">
        <v>5</v>
      </c>
      <c r="H65">
        <v>37</v>
      </c>
      <c r="I65">
        <v>484</v>
      </c>
      <c r="J65">
        <v>516</v>
      </c>
      <c r="K65" s="20">
        <v>4.5400000000000001E-14</v>
      </c>
      <c r="L65">
        <v>59.3</v>
      </c>
    </row>
    <row r="66" spans="1:12" x14ac:dyDescent="0.15">
      <c r="A66" t="s">
        <v>924</v>
      </c>
      <c r="B66" t="s">
        <v>989</v>
      </c>
      <c r="C66">
        <v>72.221999999999994</v>
      </c>
      <c r="D66">
        <v>36</v>
      </c>
      <c r="E66">
        <v>10</v>
      </c>
      <c r="F66">
        <v>0</v>
      </c>
      <c r="G66">
        <v>2</v>
      </c>
      <c r="H66">
        <v>37</v>
      </c>
      <c r="I66">
        <v>498</v>
      </c>
      <c r="J66">
        <v>533</v>
      </c>
      <c r="K66" s="20">
        <v>4.6300000000000002E-14</v>
      </c>
      <c r="L66">
        <v>59.3</v>
      </c>
    </row>
    <row r="67" spans="1:12" x14ac:dyDescent="0.15">
      <c r="A67" t="s">
        <v>924</v>
      </c>
      <c r="B67" t="s">
        <v>990</v>
      </c>
      <c r="C67">
        <v>80</v>
      </c>
      <c r="D67">
        <v>35</v>
      </c>
      <c r="E67">
        <v>7</v>
      </c>
      <c r="F67">
        <v>0</v>
      </c>
      <c r="G67">
        <v>3</v>
      </c>
      <c r="H67">
        <v>37</v>
      </c>
      <c r="I67">
        <v>461</v>
      </c>
      <c r="J67">
        <v>495</v>
      </c>
      <c r="K67" s="20">
        <v>5.0100000000000002E-14</v>
      </c>
      <c r="L67">
        <v>59.3</v>
      </c>
    </row>
    <row r="68" spans="1:12" x14ac:dyDescent="0.15">
      <c r="A68" t="s">
        <v>924</v>
      </c>
      <c r="B68" t="s">
        <v>991</v>
      </c>
      <c r="C68">
        <v>75.757999999999996</v>
      </c>
      <c r="D68">
        <v>33</v>
      </c>
      <c r="E68">
        <v>8</v>
      </c>
      <c r="F68">
        <v>0</v>
      </c>
      <c r="G68">
        <v>5</v>
      </c>
      <c r="H68">
        <v>37</v>
      </c>
      <c r="I68">
        <v>449</v>
      </c>
      <c r="J68">
        <v>481</v>
      </c>
      <c r="K68" s="20">
        <v>5.3700000000000001E-14</v>
      </c>
      <c r="L68">
        <v>59.3</v>
      </c>
    </row>
    <row r="69" spans="1:12" x14ac:dyDescent="0.15">
      <c r="A69" t="s">
        <v>924</v>
      </c>
      <c r="B69" t="s">
        <v>992</v>
      </c>
      <c r="C69">
        <v>75.757999999999996</v>
      </c>
      <c r="D69">
        <v>33</v>
      </c>
      <c r="E69">
        <v>8</v>
      </c>
      <c r="F69">
        <v>0</v>
      </c>
      <c r="G69">
        <v>5</v>
      </c>
      <c r="H69">
        <v>37</v>
      </c>
      <c r="I69">
        <v>497</v>
      </c>
      <c r="J69">
        <v>529</v>
      </c>
      <c r="K69" s="20">
        <v>5.6900000000000002E-14</v>
      </c>
      <c r="L69">
        <v>59.3</v>
      </c>
    </row>
    <row r="70" spans="1:12" x14ac:dyDescent="0.15">
      <c r="A70" t="s">
        <v>924</v>
      </c>
      <c r="B70" t="s">
        <v>993</v>
      </c>
      <c r="C70">
        <v>76.471000000000004</v>
      </c>
      <c r="D70">
        <v>34</v>
      </c>
      <c r="E70">
        <v>8</v>
      </c>
      <c r="F70">
        <v>0</v>
      </c>
      <c r="G70">
        <v>4</v>
      </c>
      <c r="H70">
        <v>37</v>
      </c>
      <c r="I70">
        <v>472</v>
      </c>
      <c r="J70">
        <v>505</v>
      </c>
      <c r="K70" s="20">
        <v>6.8499999999999998E-14</v>
      </c>
      <c r="L70">
        <v>58.9</v>
      </c>
    </row>
    <row r="71" spans="1:12" x14ac:dyDescent="0.15">
      <c r="A71" t="s">
        <v>924</v>
      </c>
      <c r="B71" t="s">
        <v>994</v>
      </c>
      <c r="C71">
        <v>72.972999999999999</v>
      </c>
      <c r="D71">
        <v>37</v>
      </c>
      <c r="E71">
        <v>10</v>
      </c>
      <c r="F71">
        <v>0</v>
      </c>
      <c r="G71">
        <v>1</v>
      </c>
      <c r="H71">
        <v>37</v>
      </c>
      <c r="I71">
        <v>420</v>
      </c>
      <c r="J71">
        <v>456</v>
      </c>
      <c r="K71" s="20">
        <v>7.0599999999999997E-14</v>
      </c>
      <c r="L71">
        <v>58.9</v>
      </c>
    </row>
    <row r="72" spans="1:12" x14ac:dyDescent="0.15">
      <c r="A72" t="s">
        <v>924</v>
      </c>
      <c r="B72" t="s">
        <v>995</v>
      </c>
      <c r="C72">
        <v>75.676000000000002</v>
      </c>
      <c r="D72">
        <v>37</v>
      </c>
      <c r="E72">
        <v>8</v>
      </c>
      <c r="F72">
        <v>1</v>
      </c>
      <c r="G72">
        <v>2</v>
      </c>
      <c r="H72">
        <v>37</v>
      </c>
      <c r="I72">
        <v>485</v>
      </c>
      <c r="J72">
        <v>521</v>
      </c>
      <c r="K72" s="20">
        <v>7.3300000000000001E-14</v>
      </c>
      <c r="L72">
        <v>58.9</v>
      </c>
    </row>
    <row r="73" spans="1:12" x14ac:dyDescent="0.15">
      <c r="A73" t="s">
        <v>924</v>
      </c>
      <c r="B73" t="s">
        <v>996</v>
      </c>
      <c r="C73">
        <v>72.972999999999999</v>
      </c>
      <c r="D73">
        <v>37</v>
      </c>
      <c r="E73">
        <v>10</v>
      </c>
      <c r="F73">
        <v>0</v>
      </c>
      <c r="G73">
        <v>1</v>
      </c>
      <c r="H73">
        <v>37</v>
      </c>
      <c r="I73">
        <v>424</v>
      </c>
      <c r="J73">
        <v>460</v>
      </c>
      <c r="K73" s="20">
        <v>7.4099999999999995E-14</v>
      </c>
      <c r="L73">
        <v>58.9</v>
      </c>
    </row>
    <row r="74" spans="1:12" x14ac:dyDescent="0.15">
      <c r="A74" t="s">
        <v>924</v>
      </c>
      <c r="B74" t="s">
        <v>997</v>
      </c>
      <c r="C74">
        <v>73.528999999999996</v>
      </c>
      <c r="D74">
        <v>34</v>
      </c>
      <c r="E74">
        <v>9</v>
      </c>
      <c r="F74">
        <v>0</v>
      </c>
      <c r="G74">
        <v>4</v>
      </c>
      <c r="H74">
        <v>37</v>
      </c>
      <c r="I74">
        <v>503</v>
      </c>
      <c r="J74">
        <v>536</v>
      </c>
      <c r="K74" s="20">
        <v>7.9200000000000006E-14</v>
      </c>
      <c r="L74">
        <v>58.9</v>
      </c>
    </row>
    <row r="75" spans="1:12" x14ac:dyDescent="0.15">
      <c r="A75" t="s">
        <v>924</v>
      </c>
      <c r="B75" t="s">
        <v>998</v>
      </c>
      <c r="C75">
        <v>70.27</v>
      </c>
      <c r="D75">
        <v>37</v>
      </c>
      <c r="E75">
        <v>11</v>
      </c>
      <c r="F75">
        <v>0</v>
      </c>
      <c r="G75">
        <v>1</v>
      </c>
      <c r="H75">
        <v>37</v>
      </c>
      <c r="I75">
        <v>428</v>
      </c>
      <c r="J75">
        <v>464</v>
      </c>
      <c r="K75" s="20">
        <v>9.7500000000000001E-14</v>
      </c>
      <c r="L75">
        <v>58.5</v>
      </c>
    </row>
    <row r="76" spans="1:12" x14ac:dyDescent="0.15">
      <c r="A76" t="s">
        <v>924</v>
      </c>
      <c r="B76" t="s">
        <v>999</v>
      </c>
      <c r="C76">
        <v>75</v>
      </c>
      <c r="D76">
        <v>36</v>
      </c>
      <c r="E76">
        <v>9</v>
      </c>
      <c r="F76">
        <v>0</v>
      </c>
      <c r="G76">
        <v>2</v>
      </c>
      <c r="H76">
        <v>37</v>
      </c>
      <c r="I76">
        <v>478</v>
      </c>
      <c r="J76">
        <v>513</v>
      </c>
      <c r="K76" s="20">
        <v>1.0499999999999999E-13</v>
      </c>
      <c r="L76">
        <v>58.5</v>
      </c>
    </row>
    <row r="77" spans="1:12" x14ac:dyDescent="0.15">
      <c r="A77" t="s">
        <v>924</v>
      </c>
      <c r="B77" t="s">
        <v>1000</v>
      </c>
      <c r="C77">
        <v>72.221999999999994</v>
      </c>
      <c r="D77">
        <v>36</v>
      </c>
      <c r="E77">
        <v>10</v>
      </c>
      <c r="F77">
        <v>0</v>
      </c>
      <c r="G77">
        <v>2</v>
      </c>
      <c r="H77">
        <v>37</v>
      </c>
      <c r="I77">
        <v>474</v>
      </c>
      <c r="J77">
        <v>509</v>
      </c>
      <c r="K77" s="20">
        <v>1.1999999999999999E-13</v>
      </c>
      <c r="L77">
        <v>58.2</v>
      </c>
    </row>
    <row r="78" spans="1:12" x14ac:dyDescent="0.15">
      <c r="A78" t="s">
        <v>924</v>
      </c>
      <c r="B78" t="s">
        <v>1001</v>
      </c>
      <c r="C78">
        <v>72.727000000000004</v>
      </c>
      <c r="D78">
        <v>33</v>
      </c>
      <c r="E78">
        <v>9</v>
      </c>
      <c r="F78">
        <v>0</v>
      </c>
      <c r="G78">
        <v>5</v>
      </c>
      <c r="H78">
        <v>37</v>
      </c>
      <c r="I78">
        <v>497</v>
      </c>
      <c r="J78">
        <v>529</v>
      </c>
      <c r="K78" s="20">
        <v>1.2300000000000001E-13</v>
      </c>
      <c r="L78">
        <v>58.2</v>
      </c>
    </row>
    <row r="79" spans="1:12" x14ac:dyDescent="0.15">
      <c r="A79" t="s">
        <v>924</v>
      </c>
      <c r="B79" t="s">
        <v>1002</v>
      </c>
      <c r="C79">
        <v>72.221999999999994</v>
      </c>
      <c r="D79">
        <v>36</v>
      </c>
      <c r="E79">
        <v>10</v>
      </c>
      <c r="F79">
        <v>0</v>
      </c>
      <c r="G79">
        <v>2</v>
      </c>
      <c r="H79">
        <v>37</v>
      </c>
      <c r="I79">
        <v>483</v>
      </c>
      <c r="J79">
        <v>518</v>
      </c>
      <c r="K79" s="20">
        <v>1.2900000000000001E-13</v>
      </c>
      <c r="L79">
        <v>58.2</v>
      </c>
    </row>
    <row r="80" spans="1:12" x14ac:dyDescent="0.15">
      <c r="A80" t="s">
        <v>924</v>
      </c>
      <c r="B80" t="s">
        <v>1003</v>
      </c>
      <c r="C80">
        <v>75</v>
      </c>
      <c r="D80">
        <v>36</v>
      </c>
      <c r="E80">
        <v>9</v>
      </c>
      <c r="F80">
        <v>0</v>
      </c>
      <c r="G80">
        <v>2</v>
      </c>
      <c r="H80">
        <v>37</v>
      </c>
      <c r="I80">
        <v>499</v>
      </c>
      <c r="J80">
        <v>534</v>
      </c>
      <c r="K80" s="20">
        <v>1.47E-13</v>
      </c>
      <c r="L80">
        <v>58.2</v>
      </c>
    </row>
    <row r="81" spans="1:12" x14ac:dyDescent="0.15">
      <c r="A81" t="s">
        <v>924</v>
      </c>
      <c r="B81" t="s">
        <v>1004</v>
      </c>
      <c r="C81">
        <v>75.757999999999996</v>
      </c>
      <c r="D81">
        <v>33</v>
      </c>
      <c r="E81">
        <v>8</v>
      </c>
      <c r="F81">
        <v>0</v>
      </c>
      <c r="G81">
        <v>5</v>
      </c>
      <c r="H81">
        <v>37</v>
      </c>
      <c r="I81">
        <v>484</v>
      </c>
      <c r="J81">
        <v>516</v>
      </c>
      <c r="K81" s="20">
        <v>1.5700000000000001E-13</v>
      </c>
      <c r="L81">
        <v>57.8</v>
      </c>
    </row>
    <row r="82" spans="1:12" x14ac:dyDescent="0.15">
      <c r="A82" t="s">
        <v>924</v>
      </c>
      <c r="B82" t="s">
        <v>1005</v>
      </c>
      <c r="C82">
        <v>71.429000000000002</v>
      </c>
      <c r="D82">
        <v>35</v>
      </c>
      <c r="E82">
        <v>10</v>
      </c>
      <c r="F82">
        <v>0</v>
      </c>
      <c r="G82">
        <v>3</v>
      </c>
      <c r="H82">
        <v>37</v>
      </c>
      <c r="I82">
        <v>486</v>
      </c>
      <c r="J82">
        <v>520</v>
      </c>
      <c r="K82" s="20">
        <v>1.72E-13</v>
      </c>
      <c r="L82">
        <v>57.8</v>
      </c>
    </row>
    <row r="83" spans="1:12" x14ac:dyDescent="0.15">
      <c r="A83" t="s">
        <v>924</v>
      </c>
      <c r="B83" t="s">
        <v>1006</v>
      </c>
      <c r="C83">
        <v>67.567999999999998</v>
      </c>
      <c r="D83">
        <v>37</v>
      </c>
      <c r="E83">
        <v>12</v>
      </c>
      <c r="F83">
        <v>0</v>
      </c>
      <c r="G83">
        <v>1</v>
      </c>
      <c r="H83">
        <v>37</v>
      </c>
      <c r="I83">
        <v>442</v>
      </c>
      <c r="J83">
        <v>478</v>
      </c>
      <c r="K83" s="20">
        <v>1.72E-13</v>
      </c>
      <c r="L83">
        <v>57.8</v>
      </c>
    </row>
    <row r="84" spans="1:12" x14ac:dyDescent="0.15">
      <c r="A84" t="s">
        <v>924</v>
      </c>
      <c r="B84" t="s">
        <v>1007</v>
      </c>
      <c r="C84">
        <v>78.787999999999997</v>
      </c>
      <c r="D84">
        <v>33</v>
      </c>
      <c r="E84">
        <v>7</v>
      </c>
      <c r="F84">
        <v>0</v>
      </c>
      <c r="G84">
        <v>5</v>
      </c>
      <c r="H84">
        <v>37</v>
      </c>
      <c r="I84">
        <v>500</v>
      </c>
      <c r="J84">
        <v>532</v>
      </c>
      <c r="K84" s="20">
        <v>1.9300000000000001E-13</v>
      </c>
      <c r="L84">
        <v>57.8</v>
      </c>
    </row>
    <row r="85" spans="1:12" x14ac:dyDescent="0.15">
      <c r="A85" t="s">
        <v>924</v>
      </c>
      <c r="B85" t="s">
        <v>1008</v>
      </c>
      <c r="C85">
        <v>72.221999999999994</v>
      </c>
      <c r="D85">
        <v>36</v>
      </c>
      <c r="E85">
        <v>10</v>
      </c>
      <c r="F85">
        <v>0</v>
      </c>
      <c r="G85">
        <v>2</v>
      </c>
      <c r="H85">
        <v>37</v>
      </c>
      <c r="I85">
        <v>548</v>
      </c>
      <c r="J85">
        <v>583</v>
      </c>
      <c r="K85" s="20">
        <v>2.25E-13</v>
      </c>
      <c r="L85">
        <v>57.4</v>
      </c>
    </row>
    <row r="86" spans="1:12" x14ac:dyDescent="0.15">
      <c r="A86" t="s">
        <v>924</v>
      </c>
      <c r="B86" t="s">
        <v>1009</v>
      </c>
      <c r="C86">
        <v>78.787999999999997</v>
      </c>
      <c r="D86">
        <v>33</v>
      </c>
      <c r="E86">
        <v>7</v>
      </c>
      <c r="F86">
        <v>0</v>
      </c>
      <c r="G86">
        <v>4</v>
      </c>
      <c r="H86">
        <v>36</v>
      </c>
      <c r="I86">
        <v>477</v>
      </c>
      <c r="J86">
        <v>509</v>
      </c>
      <c r="K86" s="20">
        <v>2.3899999999999999E-13</v>
      </c>
      <c r="L86">
        <v>57.4</v>
      </c>
    </row>
    <row r="87" spans="1:12" x14ac:dyDescent="0.15">
      <c r="A87" t="s">
        <v>924</v>
      </c>
      <c r="B87" t="s">
        <v>1010</v>
      </c>
      <c r="C87">
        <v>71.429000000000002</v>
      </c>
      <c r="D87">
        <v>35</v>
      </c>
      <c r="E87">
        <v>10</v>
      </c>
      <c r="F87">
        <v>0</v>
      </c>
      <c r="G87">
        <v>3</v>
      </c>
      <c r="H87">
        <v>37</v>
      </c>
      <c r="I87">
        <v>490</v>
      </c>
      <c r="J87">
        <v>524</v>
      </c>
      <c r="K87" s="20">
        <v>2.72E-13</v>
      </c>
      <c r="L87">
        <v>57.4</v>
      </c>
    </row>
    <row r="88" spans="1:12" x14ac:dyDescent="0.15">
      <c r="A88" t="s">
        <v>924</v>
      </c>
      <c r="B88" t="s">
        <v>1011</v>
      </c>
      <c r="C88">
        <v>70.27</v>
      </c>
      <c r="D88">
        <v>37</v>
      </c>
      <c r="E88">
        <v>11</v>
      </c>
      <c r="F88">
        <v>0</v>
      </c>
      <c r="G88">
        <v>1</v>
      </c>
      <c r="H88">
        <v>37</v>
      </c>
      <c r="I88">
        <v>424</v>
      </c>
      <c r="J88">
        <v>460</v>
      </c>
      <c r="K88" s="20">
        <v>2.7499999999999999E-13</v>
      </c>
      <c r="L88">
        <v>57.4</v>
      </c>
    </row>
    <row r="89" spans="1:12" x14ac:dyDescent="0.15">
      <c r="A89" t="s">
        <v>924</v>
      </c>
      <c r="B89" t="s">
        <v>1012</v>
      </c>
      <c r="C89">
        <v>72.221999999999994</v>
      </c>
      <c r="D89">
        <v>36</v>
      </c>
      <c r="E89">
        <v>10</v>
      </c>
      <c r="F89">
        <v>0</v>
      </c>
      <c r="G89">
        <v>2</v>
      </c>
      <c r="H89">
        <v>37</v>
      </c>
      <c r="I89">
        <v>477</v>
      </c>
      <c r="J89">
        <v>512</v>
      </c>
      <c r="K89" s="20">
        <v>3.1800000000000001E-13</v>
      </c>
      <c r="L89">
        <v>57</v>
      </c>
    </row>
    <row r="90" spans="1:12" x14ac:dyDescent="0.15">
      <c r="A90" t="s">
        <v>924</v>
      </c>
      <c r="B90" t="s">
        <v>1013</v>
      </c>
      <c r="C90">
        <v>69.444000000000003</v>
      </c>
      <c r="D90">
        <v>36</v>
      </c>
      <c r="E90">
        <v>11</v>
      </c>
      <c r="F90">
        <v>0</v>
      </c>
      <c r="G90">
        <v>2</v>
      </c>
      <c r="H90">
        <v>37</v>
      </c>
      <c r="I90">
        <v>486</v>
      </c>
      <c r="J90">
        <v>521</v>
      </c>
      <c r="K90" s="20">
        <v>3.3699999999999998E-13</v>
      </c>
      <c r="L90">
        <v>57</v>
      </c>
    </row>
    <row r="91" spans="1:12" x14ac:dyDescent="0.15">
      <c r="A91" t="s">
        <v>924</v>
      </c>
      <c r="B91" t="s">
        <v>1014</v>
      </c>
      <c r="C91">
        <v>71.429000000000002</v>
      </c>
      <c r="D91">
        <v>35</v>
      </c>
      <c r="E91">
        <v>10</v>
      </c>
      <c r="F91">
        <v>0</v>
      </c>
      <c r="G91">
        <v>3</v>
      </c>
      <c r="H91">
        <v>37</v>
      </c>
      <c r="I91">
        <v>495</v>
      </c>
      <c r="J91">
        <v>529</v>
      </c>
      <c r="K91" s="20">
        <v>3.43E-13</v>
      </c>
      <c r="L91">
        <v>57</v>
      </c>
    </row>
    <row r="92" spans="1:12" x14ac:dyDescent="0.15">
      <c r="A92" t="s">
        <v>924</v>
      </c>
      <c r="B92" t="s">
        <v>1015</v>
      </c>
      <c r="C92">
        <v>77.143000000000001</v>
      </c>
      <c r="D92">
        <v>35</v>
      </c>
      <c r="E92">
        <v>8</v>
      </c>
      <c r="F92">
        <v>0</v>
      </c>
      <c r="G92">
        <v>3</v>
      </c>
      <c r="H92">
        <v>37</v>
      </c>
      <c r="I92">
        <v>485</v>
      </c>
      <c r="J92">
        <v>519</v>
      </c>
      <c r="K92" s="20">
        <v>3.4699999999999999E-13</v>
      </c>
      <c r="L92">
        <v>57</v>
      </c>
    </row>
    <row r="93" spans="1:12" x14ac:dyDescent="0.15">
      <c r="A93" t="s">
        <v>924</v>
      </c>
      <c r="B93" t="s">
        <v>1016</v>
      </c>
      <c r="C93">
        <v>67.567999999999998</v>
      </c>
      <c r="D93">
        <v>37</v>
      </c>
      <c r="E93">
        <v>12</v>
      </c>
      <c r="F93">
        <v>0</v>
      </c>
      <c r="G93">
        <v>1</v>
      </c>
      <c r="H93">
        <v>37</v>
      </c>
      <c r="I93">
        <v>484</v>
      </c>
      <c r="J93">
        <v>520</v>
      </c>
      <c r="K93" s="20">
        <v>3.5000000000000002E-13</v>
      </c>
      <c r="L93">
        <v>57</v>
      </c>
    </row>
    <row r="94" spans="1:12" x14ac:dyDescent="0.15">
      <c r="A94" t="s">
        <v>924</v>
      </c>
      <c r="B94" t="s">
        <v>1017</v>
      </c>
      <c r="C94">
        <v>69.444000000000003</v>
      </c>
      <c r="D94">
        <v>36</v>
      </c>
      <c r="E94">
        <v>11</v>
      </c>
      <c r="F94">
        <v>0</v>
      </c>
      <c r="G94">
        <v>2</v>
      </c>
      <c r="H94">
        <v>37</v>
      </c>
      <c r="I94">
        <v>479</v>
      </c>
      <c r="J94">
        <v>514</v>
      </c>
      <c r="K94" s="20">
        <v>4.4700000000000001E-13</v>
      </c>
      <c r="L94">
        <v>56.6</v>
      </c>
    </row>
    <row r="95" spans="1:12" x14ac:dyDescent="0.15">
      <c r="A95" t="s">
        <v>924</v>
      </c>
      <c r="B95" t="s">
        <v>1018</v>
      </c>
      <c r="C95">
        <v>66.667000000000002</v>
      </c>
      <c r="D95">
        <v>36</v>
      </c>
      <c r="E95">
        <v>12</v>
      </c>
      <c r="F95">
        <v>0</v>
      </c>
      <c r="G95">
        <v>2</v>
      </c>
      <c r="H95">
        <v>37</v>
      </c>
      <c r="I95">
        <v>453</v>
      </c>
      <c r="J95">
        <v>488</v>
      </c>
      <c r="K95" s="20">
        <v>5.9999999999999997E-13</v>
      </c>
      <c r="L95">
        <v>56.2</v>
      </c>
    </row>
    <row r="96" spans="1:12" x14ac:dyDescent="0.15">
      <c r="A96" t="s">
        <v>924</v>
      </c>
      <c r="B96" t="s">
        <v>1019</v>
      </c>
      <c r="C96">
        <v>64.864999999999995</v>
      </c>
      <c r="D96">
        <v>37</v>
      </c>
      <c r="E96">
        <v>13</v>
      </c>
      <c r="F96">
        <v>0</v>
      </c>
      <c r="G96">
        <v>1</v>
      </c>
      <c r="H96">
        <v>37</v>
      </c>
      <c r="I96">
        <v>423</v>
      </c>
      <c r="J96">
        <v>459</v>
      </c>
      <c r="K96" s="20">
        <v>6.3100000000000004E-13</v>
      </c>
      <c r="L96">
        <v>56.2</v>
      </c>
    </row>
    <row r="97" spans="1:12" x14ac:dyDescent="0.15">
      <c r="A97" t="s">
        <v>924</v>
      </c>
      <c r="B97" t="s">
        <v>1020</v>
      </c>
      <c r="C97">
        <v>69.444000000000003</v>
      </c>
      <c r="D97">
        <v>36</v>
      </c>
      <c r="E97">
        <v>11</v>
      </c>
      <c r="F97">
        <v>0</v>
      </c>
      <c r="G97">
        <v>2</v>
      </c>
      <c r="H97">
        <v>37</v>
      </c>
      <c r="I97">
        <v>491</v>
      </c>
      <c r="J97">
        <v>526</v>
      </c>
      <c r="K97" s="20">
        <v>6.3600000000000002E-13</v>
      </c>
      <c r="L97">
        <v>56.2</v>
      </c>
    </row>
    <row r="98" spans="1:12" x14ac:dyDescent="0.15">
      <c r="A98" t="s">
        <v>924</v>
      </c>
      <c r="B98" t="s">
        <v>1021</v>
      </c>
      <c r="C98">
        <v>66.667000000000002</v>
      </c>
      <c r="D98">
        <v>36</v>
      </c>
      <c r="E98">
        <v>12</v>
      </c>
      <c r="F98">
        <v>0</v>
      </c>
      <c r="G98">
        <v>2</v>
      </c>
      <c r="H98">
        <v>37</v>
      </c>
      <c r="I98">
        <v>486</v>
      </c>
      <c r="J98">
        <v>521</v>
      </c>
      <c r="K98" s="20">
        <v>6.6100000000000001E-13</v>
      </c>
      <c r="L98">
        <v>56.2</v>
      </c>
    </row>
    <row r="99" spans="1:12" x14ac:dyDescent="0.15">
      <c r="A99" t="s">
        <v>924</v>
      </c>
      <c r="B99" t="s">
        <v>1022</v>
      </c>
      <c r="C99">
        <v>72.727000000000004</v>
      </c>
      <c r="D99">
        <v>33</v>
      </c>
      <c r="E99">
        <v>9</v>
      </c>
      <c r="F99">
        <v>0</v>
      </c>
      <c r="G99">
        <v>5</v>
      </c>
      <c r="H99">
        <v>37</v>
      </c>
      <c r="I99">
        <v>482</v>
      </c>
      <c r="J99">
        <v>514</v>
      </c>
      <c r="K99" s="20">
        <v>6.8100000000000003E-13</v>
      </c>
      <c r="L99">
        <v>56.2</v>
      </c>
    </row>
    <row r="100" spans="1:12" x14ac:dyDescent="0.15">
      <c r="A100" t="s">
        <v>924</v>
      </c>
      <c r="B100" t="s">
        <v>1023</v>
      </c>
      <c r="C100">
        <v>75</v>
      </c>
      <c r="D100">
        <v>36</v>
      </c>
      <c r="E100">
        <v>9</v>
      </c>
      <c r="F100">
        <v>0</v>
      </c>
      <c r="G100">
        <v>2</v>
      </c>
      <c r="H100">
        <v>37</v>
      </c>
      <c r="I100">
        <v>485</v>
      </c>
      <c r="J100">
        <v>520</v>
      </c>
      <c r="K100" s="20">
        <v>6.87E-13</v>
      </c>
      <c r="L100">
        <v>56.2</v>
      </c>
    </row>
    <row r="101" spans="1:12" x14ac:dyDescent="0.15">
      <c r="A101" t="s">
        <v>924</v>
      </c>
      <c r="B101" t="s">
        <v>1024</v>
      </c>
      <c r="C101">
        <v>69.444000000000003</v>
      </c>
      <c r="D101">
        <v>36</v>
      </c>
      <c r="E101">
        <v>11</v>
      </c>
      <c r="F101">
        <v>0</v>
      </c>
      <c r="G101">
        <v>2</v>
      </c>
      <c r="H101">
        <v>37</v>
      </c>
      <c r="I101">
        <v>459</v>
      </c>
      <c r="J101">
        <v>494</v>
      </c>
      <c r="K101" s="20">
        <v>7.2199999999999995E-13</v>
      </c>
      <c r="L101">
        <v>55.8</v>
      </c>
    </row>
    <row r="102" spans="1:12" x14ac:dyDescent="0.15">
      <c r="A102" t="s">
        <v>924</v>
      </c>
      <c r="B102" t="s">
        <v>1025</v>
      </c>
      <c r="C102">
        <v>69.444000000000003</v>
      </c>
      <c r="D102">
        <v>36</v>
      </c>
      <c r="E102">
        <v>11</v>
      </c>
      <c r="F102">
        <v>0</v>
      </c>
      <c r="G102">
        <v>2</v>
      </c>
      <c r="H102">
        <v>37</v>
      </c>
      <c r="I102">
        <v>483</v>
      </c>
      <c r="J102">
        <v>518</v>
      </c>
      <c r="K102" s="20">
        <v>7.4299999999999996E-13</v>
      </c>
      <c r="L102">
        <v>55.8</v>
      </c>
    </row>
    <row r="103" spans="1:12" x14ac:dyDescent="0.15">
      <c r="A103" t="s">
        <v>924</v>
      </c>
      <c r="B103" t="s">
        <v>1026</v>
      </c>
      <c r="C103">
        <v>69.444000000000003</v>
      </c>
      <c r="D103">
        <v>36</v>
      </c>
      <c r="E103">
        <v>11</v>
      </c>
      <c r="F103">
        <v>0</v>
      </c>
      <c r="G103">
        <v>2</v>
      </c>
      <c r="H103">
        <v>37</v>
      </c>
      <c r="I103">
        <v>480</v>
      </c>
      <c r="J103">
        <v>515</v>
      </c>
      <c r="K103" s="20">
        <v>7.58E-13</v>
      </c>
      <c r="L103">
        <v>55.8</v>
      </c>
    </row>
    <row r="104" spans="1:12" x14ac:dyDescent="0.15">
      <c r="A104" t="s">
        <v>924</v>
      </c>
      <c r="B104" t="s">
        <v>1027</v>
      </c>
      <c r="C104">
        <v>72.972999999999999</v>
      </c>
      <c r="D104">
        <v>37</v>
      </c>
      <c r="E104">
        <v>9</v>
      </c>
      <c r="F104">
        <v>1</v>
      </c>
      <c r="G104">
        <v>1</v>
      </c>
      <c r="H104">
        <v>37</v>
      </c>
      <c r="I104">
        <v>442</v>
      </c>
      <c r="J104">
        <v>477</v>
      </c>
      <c r="K104" s="20">
        <v>7.6599999999999997E-13</v>
      </c>
      <c r="L104">
        <v>55.8</v>
      </c>
    </row>
    <row r="105" spans="1:12" x14ac:dyDescent="0.15">
      <c r="A105" t="s">
        <v>924</v>
      </c>
      <c r="B105" t="s">
        <v>1028</v>
      </c>
      <c r="C105">
        <v>69.444000000000003</v>
      </c>
      <c r="D105">
        <v>36</v>
      </c>
      <c r="E105">
        <v>11</v>
      </c>
      <c r="F105">
        <v>0</v>
      </c>
      <c r="G105">
        <v>2</v>
      </c>
      <c r="H105">
        <v>37</v>
      </c>
      <c r="I105">
        <v>384</v>
      </c>
      <c r="J105">
        <v>419</v>
      </c>
      <c r="K105" s="20">
        <v>7.6699999999999996E-13</v>
      </c>
      <c r="L105">
        <v>55.8</v>
      </c>
    </row>
    <row r="106" spans="1:12" x14ac:dyDescent="0.15">
      <c r="A106" t="s">
        <v>924</v>
      </c>
      <c r="B106" t="s">
        <v>1029</v>
      </c>
      <c r="C106">
        <v>66.667000000000002</v>
      </c>
      <c r="D106">
        <v>36</v>
      </c>
      <c r="E106">
        <v>12</v>
      </c>
      <c r="F106">
        <v>0</v>
      </c>
      <c r="G106">
        <v>2</v>
      </c>
      <c r="H106">
        <v>37</v>
      </c>
      <c r="I106">
        <v>532</v>
      </c>
      <c r="J106">
        <v>567</v>
      </c>
      <c r="K106" s="20">
        <v>7.8000000000000001E-13</v>
      </c>
      <c r="L106">
        <v>55.8</v>
      </c>
    </row>
    <row r="107" spans="1:12" x14ac:dyDescent="0.15">
      <c r="A107" t="s">
        <v>924</v>
      </c>
      <c r="B107" t="s">
        <v>1030</v>
      </c>
      <c r="C107">
        <v>75</v>
      </c>
      <c r="D107">
        <v>36</v>
      </c>
      <c r="E107">
        <v>9</v>
      </c>
      <c r="F107">
        <v>0</v>
      </c>
      <c r="G107">
        <v>2</v>
      </c>
      <c r="H107">
        <v>37</v>
      </c>
      <c r="I107">
        <v>440</v>
      </c>
      <c r="J107">
        <v>475</v>
      </c>
      <c r="K107" s="20">
        <v>7.8899999999999997E-13</v>
      </c>
      <c r="L107">
        <v>55.8</v>
      </c>
    </row>
    <row r="108" spans="1:12" x14ac:dyDescent="0.15">
      <c r="A108" t="s">
        <v>924</v>
      </c>
      <c r="B108" t="s">
        <v>1031</v>
      </c>
      <c r="C108">
        <v>78.787999999999997</v>
      </c>
      <c r="D108">
        <v>33</v>
      </c>
      <c r="E108">
        <v>7</v>
      </c>
      <c r="F108">
        <v>0</v>
      </c>
      <c r="G108">
        <v>5</v>
      </c>
      <c r="H108">
        <v>37</v>
      </c>
      <c r="I108">
        <v>501</v>
      </c>
      <c r="J108">
        <v>533</v>
      </c>
      <c r="K108" s="20">
        <v>8.3599999999999997E-13</v>
      </c>
      <c r="L108">
        <v>55.8</v>
      </c>
    </row>
    <row r="109" spans="1:12" x14ac:dyDescent="0.15">
      <c r="A109" t="s">
        <v>924</v>
      </c>
      <c r="B109" t="s">
        <v>1032</v>
      </c>
      <c r="C109">
        <v>67.567999999999998</v>
      </c>
      <c r="D109">
        <v>37</v>
      </c>
      <c r="E109">
        <v>12</v>
      </c>
      <c r="F109">
        <v>0</v>
      </c>
      <c r="G109">
        <v>1</v>
      </c>
      <c r="H109">
        <v>37</v>
      </c>
      <c r="I109">
        <v>424</v>
      </c>
      <c r="J109">
        <v>460</v>
      </c>
      <c r="K109" s="20">
        <v>9.1399999999999994E-13</v>
      </c>
      <c r="L109">
        <v>55.8</v>
      </c>
    </row>
    <row r="110" spans="1:12" x14ac:dyDescent="0.15">
      <c r="A110" t="s">
        <v>924</v>
      </c>
      <c r="B110" t="s">
        <v>1033</v>
      </c>
      <c r="C110">
        <v>68.570999999999998</v>
      </c>
      <c r="D110">
        <v>35</v>
      </c>
      <c r="E110">
        <v>11</v>
      </c>
      <c r="F110">
        <v>0</v>
      </c>
      <c r="G110">
        <v>2</v>
      </c>
      <c r="H110">
        <v>36</v>
      </c>
      <c r="I110">
        <v>491</v>
      </c>
      <c r="J110">
        <v>525</v>
      </c>
      <c r="K110" s="20">
        <v>9.490000000000001E-13</v>
      </c>
      <c r="L110">
        <v>55.8</v>
      </c>
    </row>
    <row r="111" spans="1:12" x14ac:dyDescent="0.15">
      <c r="A111" t="s">
        <v>924</v>
      </c>
      <c r="B111" t="s">
        <v>1034</v>
      </c>
      <c r="C111">
        <v>75.757999999999996</v>
      </c>
      <c r="D111">
        <v>33</v>
      </c>
      <c r="E111">
        <v>8</v>
      </c>
      <c r="F111">
        <v>0</v>
      </c>
      <c r="G111">
        <v>5</v>
      </c>
      <c r="H111">
        <v>37</v>
      </c>
      <c r="I111">
        <v>496</v>
      </c>
      <c r="J111">
        <v>528</v>
      </c>
      <c r="K111" s="20">
        <v>9.6799999999999991E-13</v>
      </c>
      <c r="L111">
        <v>55.8</v>
      </c>
    </row>
    <row r="112" spans="1:12" x14ac:dyDescent="0.15">
      <c r="A112" t="s">
        <v>924</v>
      </c>
      <c r="B112" t="s">
        <v>1035</v>
      </c>
      <c r="C112">
        <v>77.143000000000001</v>
      </c>
      <c r="D112">
        <v>35</v>
      </c>
      <c r="E112">
        <v>8</v>
      </c>
      <c r="F112">
        <v>0</v>
      </c>
      <c r="G112">
        <v>3</v>
      </c>
      <c r="H112">
        <v>37</v>
      </c>
      <c r="I112">
        <v>461</v>
      </c>
      <c r="J112">
        <v>495</v>
      </c>
      <c r="K112" s="20">
        <v>9.6900000000000001E-13</v>
      </c>
      <c r="L112">
        <v>55.8</v>
      </c>
    </row>
    <row r="113" spans="1:12" x14ac:dyDescent="0.15">
      <c r="A113" t="s">
        <v>924</v>
      </c>
      <c r="B113" t="s">
        <v>1036</v>
      </c>
      <c r="C113">
        <v>71.429000000000002</v>
      </c>
      <c r="D113">
        <v>35</v>
      </c>
      <c r="E113">
        <v>10</v>
      </c>
      <c r="F113">
        <v>0</v>
      </c>
      <c r="G113">
        <v>3</v>
      </c>
      <c r="H113">
        <v>37</v>
      </c>
      <c r="I113">
        <v>463</v>
      </c>
      <c r="J113">
        <v>497</v>
      </c>
      <c r="K113" s="20">
        <v>9.8800000000000003E-13</v>
      </c>
      <c r="L113">
        <v>55.5</v>
      </c>
    </row>
    <row r="114" spans="1:12" x14ac:dyDescent="0.15">
      <c r="A114" t="s">
        <v>924</v>
      </c>
      <c r="B114" t="s">
        <v>1037</v>
      </c>
      <c r="C114">
        <v>64.864999999999995</v>
      </c>
      <c r="D114">
        <v>37</v>
      </c>
      <c r="E114">
        <v>12</v>
      </c>
      <c r="F114">
        <v>1</v>
      </c>
      <c r="G114">
        <v>2</v>
      </c>
      <c r="H114">
        <v>37</v>
      </c>
      <c r="I114">
        <v>321</v>
      </c>
      <c r="J114">
        <v>357</v>
      </c>
      <c r="K114" s="20">
        <v>1.0700000000000001E-12</v>
      </c>
      <c r="L114">
        <v>55.5</v>
      </c>
    </row>
    <row r="115" spans="1:12" x14ac:dyDescent="0.15">
      <c r="A115" t="s">
        <v>924</v>
      </c>
      <c r="B115" t="s">
        <v>1038</v>
      </c>
      <c r="C115">
        <v>70.27</v>
      </c>
      <c r="D115">
        <v>37</v>
      </c>
      <c r="E115">
        <v>10</v>
      </c>
      <c r="F115">
        <v>1</v>
      </c>
      <c r="G115">
        <v>2</v>
      </c>
      <c r="H115">
        <v>37</v>
      </c>
      <c r="I115">
        <v>486</v>
      </c>
      <c r="J115">
        <v>522</v>
      </c>
      <c r="K115" s="20">
        <v>1.09E-12</v>
      </c>
      <c r="L115">
        <v>55.5</v>
      </c>
    </row>
    <row r="116" spans="1:12" x14ac:dyDescent="0.15">
      <c r="A116" t="s">
        <v>924</v>
      </c>
      <c r="B116" t="s">
        <v>1039</v>
      </c>
      <c r="C116">
        <v>64.864999999999995</v>
      </c>
      <c r="D116">
        <v>37</v>
      </c>
      <c r="E116">
        <v>13</v>
      </c>
      <c r="F116">
        <v>0</v>
      </c>
      <c r="G116">
        <v>1</v>
      </c>
      <c r="H116">
        <v>37</v>
      </c>
      <c r="I116">
        <v>450</v>
      </c>
      <c r="J116">
        <v>486</v>
      </c>
      <c r="K116" s="20">
        <v>1.2499999999999999E-12</v>
      </c>
      <c r="L116">
        <v>55.5</v>
      </c>
    </row>
    <row r="117" spans="1:12" x14ac:dyDescent="0.15">
      <c r="A117" t="s">
        <v>924</v>
      </c>
      <c r="B117" t="s">
        <v>1040</v>
      </c>
      <c r="C117">
        <v>70.27</v>
      </c>
      <c r="D117">
        <v>37</v>
      </c>
      <c r="E117">
        <v>10</v>
      </c>
      <c r="F117">
        <v>1</v>
      </c>
      <c r="G117">
        <v>2</v>
      </c>
      <c r="H117">
        <v>37</v>
      </c>
      <c r="I117">
        <v>483</v>
      </c>
      <c r="J117">
        <v>519</v>
      </c>
      <c r="K117" s="20">
        <v>1.29E-12</v>
      </c>
      <c r="L117">
        <v>55.5</v>
      </c>
    </row>
    <row r="118" spans="1:12" x14ac:dyDescent="0.15">
      <c r="A118" t="s">
        <v>924</v>
      </c>
      <c r="B118" t="s">
        <v>1041</v>
      </c>
      <c r="C118">
        <v>64.864999999999995</v>
      </c>
      <c r="D118">
        <v>37</v>
      </c>
      <c r="E118">
        <v>12</v>
      </c>
      <c r="F118">
        <v>1</v>
      </c>
      <c r="G118">
        <v>2</v>
      </c>
      <c r="H118">
        <v>37</v>
      </c>
      <c r="I118">
        <v>486</v>
      </c>
      <c r="J118">
        <v>522</v>
      </c>
      <c r="K118" s="20">
        <v>1.2999999999999999E-12</v>
      </c>
      <c r="L118">
        <v>55.5</v>
      </c>
    </row>
    <row r="119" spans="1:12" x14ac:dyDescent="0.15">
      <c r="A119" t="s">
        <v>924</v>
      </c>
      <c r="B119" t="s">
        <v>1042</v>
      </c>
      <c r="C119">
        <v>64.864999999999995</v>
      </c>
      <c r="D119">
        <v>37</v>
      </c>
      <c r="E119">
        <v>12</v>
      </c>
      <c r="F119">
        <v>1</v>
      </c>
      <c r="G119">
        <v>2</v>
      </c>
      <c r="H119">
        <v>37</v>
      </c>
      <c r="I119">
        <v>494</v>
      </c>
      <c r="J119">
        <v>530</v>
      </c>
      <c r="K119" s="20">
        <v>1.3499999999999999E-12</v>
      </c>
      <c r="L119">
        <v>55.1</v>
      </c>
    </row>
    <row r="120" spans="1:12" x14ac:dyDescent="0.15">
      <c r="A120" t="s">
        <v>924</v>
      </c>
      <c r="B120" t="s">
        <v>1043</v>
      </c>
      <c r="C120">
        <v>68.570999999999998</v>
      </c>
      <c r="D120">
        <v>35</v>
      </c>
      <c r="E120">
        <v>11</v>
      </c>
      <c r="F120">
        <v>0</v>
      </c>
      <c r="G120">
        <v>3</v>
      </c>
      <c r="H120">
        <v>37</v>
      </c>
      <c r="I120">
        <v>480</v>
      </c>
      <c r="J120">
        <v>514</v>
      </c>
      <c r="K120" s="20">
        <v>1.46E-12</v>
      </c>
      <c r="L120">
        <v>55.1</v>
      </c>
    </row>
    <row r="121" spans="1:12" x14ac:dyDescent="0.15">
      <c r="A121" t="s">
        <v>924</v>
      </c>
      <c r="B121" t="s">
        <v>1044</v>
      </c>
      <c r="C121">
        <v>72.727000000000004</v>
      </c>
      <c r="D121">
        <v>33</v>
      </c>
      <c r="E121">
        <v>9</v>
      </c>
      <c r="F121">
        <v>0</v>
      </c>
      <c r="G121">
        <v>5</v>
      </c>
      <c r="H121">
        <v>37</v>
      </c>
      <c r="I121">
        <v>445</v>
      </c>
      <c r="J121">
        <v>477</v>
      </c>
      <c r="K121" s="20">
        <v>1.5299999999999999E-12</v>
      </c>
      <c r="L121">
        <v>55.1</v>
      </c>
    </row>
    <row r="122" spans="1:12" x14ac:dyDescent="0.15">
      <c r="A122" t="s">
        <v>924</v>
      </c>
      <c r="B122" t="s">
        <v>1045</v>
      </c>
      <c r="C122">
        <v>75</v>
      </c>
      <c r="D122">
        <v>32</v>
      </c>
      <c r="E122">
        <v>8</v>
      </c>
      <c r="F122">
        <v>0</v>
      </c>
      <c r="G122">
        <v>6</v>
      </c>
      <c r="H122">
        <v>37</v>
      </c>
      <c r="I122">
        <v>443</v>
      </c>
      <c r="J122">
        <v>474</v>
      </c>
      <c r="K122" s="20">
        <v>1.6799999999999999E-12</v>
      </c>
      <c r="L122">
        <v>55.1</v>
      </c>
    </row>
    <row r="123" spans="1:12" x14ac:dyDescent="0.15">
      <c r="A123" t="s">
        <v>924</v>
      </c>
      <c r="B123" t="s">
        <v>1046</v>
      </c>
      <c r="C123">
        <v>68.570999999999998</v>
      </c>
      <c r="D123">
        <v>35</v>
      </c>
      <c r="E123">
        <v>11</v>
      </c>
      <c r="F123">
        <v>0</v>
      </c>
      <c r="G123">
        <v>2</v>
      </c>
      <c r="H123">
        <v>36</v>
      </c>
      <c r="I123">
        <v>482</v>
      </c>
      <c r="J123">
        <v>516</v>
      </c>
      <c r="K123" s="20">
        <v>1.71E-12</v>
      </c>
      <c r="L123">
        <v>55.1</v>
      </c>
    </row>
    <row r="124" spans="1:12" x14ac:dyDescent="0.15">
      <c r="A124" t="s">
        <v>924</v>
      </c>
      <c r="B124" t="s">
        <v>1047</v>
      </c>
      <c r="C124">
        <v>81.25</v>
      </c>
      <c r="D124">
        <v>32</v>
      </c>
      <c r="E124">
        <v>5</v>
      </c>
      <c r="F124">
        <v>1</v>
      </c>
      <c r="G124">
        <v>6</v>
      </c>
      <c r="H124">
        <v>37</v>
      </c>
      <c r="I124">
        <v>512</v>
      </c>
      <c r="J124">
        <v>542</v>
      </c>
      <c r="K124" s="20">
        <v>1.8399999999999998E-12</v>
      </c>
      <c r="L124">
        <v>54.7</v>
      </c>
    </row>
    <row r="125" spans="1:12" x14ac:dyDescent="0.15">
      <c r="A125" t="s">
        <v>924</v>
      </c>
      <c r="B125" t="s">
        <v>1048</v>
      </c>
      <c r="C125">
        <v>75</v>
      </c>
      <c r="D125">
        <v>36</v>
      </c>
      <c r="E125">
        <v>9</v>
      </c>
      <c r="F125">
        <v>0</v>
      </c>
      <c r="G125">
        <v>2</v>
      </c>
      <c r="H125">
        <v>37</v>
      </c>
      <c r="I125">
        <v>327</v>
      </c>
      <c r="J125">
        <v>362</v>
      </c>
      <c r="K125" s="20">
        <v>1.8899999999999998E-12</v>
      </c>
      <c r="L125">
        <v>54.7</v>
      </c>
    </row>
    <row r="126" spans="1:12" x14ac:dyDescent="0.15">
      <c r="A126" t="s">
        <v>924</v>
      </c>
      <c r="B126" t="s">
        <v>1049</v>
      </c>
      <c r="C126">
        <v>72.727000000000004</v>
      </c>
      <c r="D126">
        <v>33</v>
      </c>
      <c r="E126">
        <v>9</v>
      </c>
      <c r="F126">
        <v>0</v>
      </c>
      <c r="G126">
        <v>5</v>
      </c>
      <c r="H126">
        <v>37</v>
      </c>
      <c r="I126">
        <v>495</v>
      </c>
      <c r="J126">
        <v>527</v>
      </c>
      <c r="K126" s="20">
        <v>1.9199999999999999E-12</v>
      </c>
      <c r="L126">
        <v>54.7</v>
      </c>
    </row>
    <row r="127" spans="1:12" x14ac:dyDescent="0.15">
      <c r="A127" t="s">
        <v>924</v>
      </c>
      <c r="B127" t="s">
        <v>1050</v>
      </c>
      <c r="C127">
        <v>69.697000000000003</v>
      </c>
      <c r="D127">
        <v>33</v>
      </c>
      <c r="E127">
        <v>10</v>
      </c>
      <c r="F127">
        <v>0</v>
      </c>
      <c r="G127">
        <v>5</v>
      </c>
      <c r="H127">
        <v>37</v>
      </c>
      <c r="I127">
        <v>509</v>
      </c>
      <c r="J127">
        <v>541</v>
      </c>
      <c r="K127" s="20">
        <v>2.38E-12</v>
      </c>
      <c r="L127">
        <v>54.7</v>
      </c>
    </row>
    <row r="128" spans="1:12" x14ac:dyDescent="0.15">
      <c r="A128" t="s">
        <v>924</v>
      </c>
      <c r="B128" t="s">
        <v>1051</v>
      </c>
      <c r="C128">
        <v>72.221999999999994</v>
      </c>
      <c r="D128">
        <v>36</v>
      </c>
      <c r="E128">
        <v>10</v>
      </c>
      <c r="F128">
        <v>0</v>
      </c>
      <c r="G128">
        <v>2</v>
      </c>
      <c r="H128">
        <v>37</v>
      </c>
      <c r="I128">
        <v>505</v>
      </c>
      <c r="J128">
        <v>540</v>
      </c>
      <c r="K128" s="20">
        <v>2.38E-12</v>
      </c>
      <c r="L128">
        <v>54.7</v>
      </c>
    </row>
    <row r="129" spans="1:12" x14ac:dyDescent="0.15">
      <c r="A129" t="s">
        <v>924</v>
      </c>
      <c r="B129" t="s">
        <v>1052</v>
      </c>
      <c r="C129">
        <v>69.444000000000003</v>
      </c>
      <c r="D129">
        <v>36</v>
      </c>
      <c r="E129">
        <v>11</v>
      </c>
      <c r="F129">
        <v>0</v>
      </c>
      <c r="G129">
        <v>2</v>
      </c>
      <c r="H129">
        <v>37</v>
      </c>
      <c r="I129">
        <v>483</v>
      </c>
      <c r="J129">
        <v>518</v>
      </c>
      <c r="K129" s="20">
        <v>2.5499999999999998E-12</v>
      </c>
      <c r="L129">
        <v>54.3</v>
      </c>
    </row>
    <row r="130" spans="1:12" x14ac:dyDescent="0.15">
      <c r="A130" t="s">
        <v>924</v>
      </c>
      <c r="B130" t="s">
        <v>1053</v>
      </c>
      <c r="C130">
        <v>65.713999999999999</v>
      </c>
      <c r="D130">
        <v>35</v>
      </c>
      <c r="E130">
        <v>12</v>
      </c>
      <c r="F130">
        <v>0</v>
      </c>
      <c r="G130">
        <v>3</v>
      </c>
      <c r="H130">
        <v>37</v>
      </c>
      <c r="I130">
        <v>519</v>
      </c>
      <c r="J130">
        <v>553</v>
      </c>
      <c r="K130" s="20">
        <v>2.6999999999999998E-12</v>
      </c>
      <c r="L130">
        <v>54.3</v>
      </c>
    </row>
    <row r="131" spans="1:12" x14ac:dyDescent="0.15">
      <c r="A131" t="s">
        <v>924</v>
      </c>
      <c r="B131" t="s">
        <v>1054</v>
      </c>
      <c r="C131">
        <v>66.667000000000002</v>
      </c>
      <c r="D131">
        <v>33</v>
      </c>
      <c r="E131">
        <v>11</v>
      </c>
      <c r="F131">
        <v>0</v>
      </c>
      <c r="G131">
        <v>5</v>
      </c>
      <c r="H131">
        <v>37</v>
      </c>
      <c r="I131">
        <v>490</v>
      </c>
      <c r="J131">
        <v>522</v>
      </c>
      <c r="K131" s="20">
        <v>3.22E-12</v>
      </c>
      <c r="L131">
        <v>54.3</v>
      </c>
    </row>
    <row r="132" spans="1:12" x14ac:dyDescent="0.15">
      <c r="A132" t="s">
        <v>924</v>
      </c>
      <c r="B132" t="s">
        <v>1055</v>
      </c>
      <c r="C132">
        <v>72.221999999999994</v>
      </c>
      <c r="D132">
        <v>36</v>
      </c>
      <c r="E132">
        <v>10</v>
      </c>
      <c r="F132">
        <v>0</v>
      </c>
      <c r="G132">
        <v>2</v>
      </c>
      <c r="H132">
        <v>37</v>
      </c>
      <c r="I132">
        <v>435</v>
      </c>
      <c r="J132">
        <v>470</v>
      </c>
      <c r="K132" s="20">
        <v>3.2599999999999998E-12</v>
      </c>
      <c r="L132">
        <v>54.3</v>
      </c>
    </row>
    <row r="133" spans="1:12" x14ac:dyDescent="0.15">
      <c r="A133" t="s">
        <v>924</v>
      </c>
      <c r="B133" t="s">
        <v>1056</v>
      </c>
      <c r="C133">
        <v>64.864999999999995</v>
      </c>
      <c r="D133">
        <v>37</v>
      </c>
      <c r="E133">
        <v>12</v>
      </c>
      <c r="F133">
        <v>1</v>
      </c>
      <c r="G133">
        <v>2</v>
      </c>
      <c r="H133">
        <v>37</v>
      </c>
      <c r="I133">
        <v>483</v>
      </c>
      <c r="J133">
        <v>519</v>
      </c>
      <c r="K133" s="20">
        <v>3.2899999999999999E-12</v>
      </c>
      <c r="L133">
        <v>54.3</v>
      </c>
    </row>
    <row r="134" spans="1:12" x14ac:dyDescent="0.15">
      <c r="A134" t="s">
        <v>924</v>
      </c>
      <c r="B134" t="s">
        <v>1057</v>
      </c>
      <c r="C134">
        <v>66.667000000000002</v>
      </c>
      <c r="D134">
        <v>36</v>
      </c>
      <c r="E134">
        <v>12</v>
      </c>
      <c r="F134">
        <v>0</v>
      </c>
      <c r="G134">
        <v>2</v>
      </c>
      <c r="H134">
        <v>37</v>
      </c>
      <c r="I134">
        <v>477</v>
      </c>
      <c r="J134">
        <v>512</v>
      </c>
      <c r="K134" s="20">
        <v>3.5199999999999999E-12</v>
      </c>
      <c r="L134">
        <v>53.9</v>
      </c>
    </row>
    <row r="135" spans="1:12" x14ac:dyDescent="0.15">
      <c r="A135" t="s">
        <v>924</v>
      </c>
      <c r="B135" t="s">
        <v>1058</v>
      </c>
      <c r="C135">
        <v>75.757999999999996</v>
      </c>
      <c r="D135">
        <v>33</v>
      </c>
      <c r="E135">
        <v>8</v>
      </c>
      <c r="F135">
        <v>0</v>
      </c>
      <c r="G135">
        <v>5</v>
      </c>
      <c r="H135">
        <v>37</v>
      </c>
      <c r="I135">
        <v>506</v>
      </c>
      <c r="J135">
        <v>538</v>
      </c>
      <c r="K135" s="20">
        <v>3.5899999999999998E-12</v>
      </c>
      <c r="L135">
        <v>53.9</v>
      </c>
    </row>
    <row r="136" spans="1:12" x14ac:dyDescent="0.15">
      <c r="A136" t="s">
        <v>924</v>
      </c>
      <c r="B136" t="s">
        <v>1059</v>
      </c>
      <c r="C136">
        <v>62.161999999999999</v>
      </c>
      <c r="D136">
        <v>37</v>
      </c>
      <c r="E136">
        <v>14</v>
      </c>
      <c r="F136">
        <v>0</v>
      </c>
      <c r="G136">
        <v>1</v>
      </c>
      <c r="H136">
        <v>37</v>
      </c>
      <c r="I136">
        <v>312</v>
      </c>
      <c r="J136">
        <v>348</v>
      </c>
      <c r="K136" s="20">
        <v>3.7399999999999998E-12</v>
      </c>
      <c r="L136">
        <v>53.9</v>
      </c>
    </row>
    <row r="137" spans="1:12" x14ac:dyDescent="0.15">
      <c r="A137" t="s">
        <v>924</v>
      </c>
      <c r="B137" t="s">
        <v>1060</v>
      </c>
      <c r="C137">
        <v>78.125</v>
      </c>
      <c r="D137">
        <v>32</v>
      </c>
      <c r="E137">
        <v>7</v>
      </c>
      <c r="F137">
        <v>0</v>
      </c>
      <c r="G137">
        <v>5</v>
      </c>
      <c r="H137">
        <v>36</v>
      </c>
      <c r="I137">
        <v>479</v>
      </c>
      <c r="J137">
        <v>510</v>
      </c>
      <c r="K137" s="20">
        <v>3.8100000000000001E-12</v>
      </c>
      <c r="L137">
        <v>53.9</v>
      </c>
    </row>
    <row r="138" spans="1:12" x14ac:dyDescent="0.15">
      <c r="A138" t="s">
        <v>924</v>
      </c>
      <c r="B138" t="s">
        <v>1061</v>
      </c>
      <c r="C138">
        <v>69.444000000000003</v>
      </c>
      <c r="D138">
        <v>36</v>
      </c>
      <c r="E138">
        <v>11</v>
      </c>
      <c r="F138">
        <v>0</v>
      </c>
      <c r="G138">
        <v>2</v>
      </c>
      <c r="H138">
        <v>37</v>
      </c>
      <c r="I138">
        <v>481</v>
      </c>
      <c r="J138">
        <v>516</v>
      </c>
      <c r="K138" s="20">
        <v>4.0800000000000004E-12</v>
      </c>
      <c r="L138">
        <v>53.9</v>
      </c>
    </row>
    <row r="139" spans="1:12" x14ac:dyDescent="0.15">
      <c r="A139" t="s">
        <v>924</v>
      </c>
      <c r="B139" t="s">
        <v>1062</v>
      </c>
      <c r="C139">
        <v>71.875</v>
      </c>
      <c r="D139">
        <v>32</v>
      </c>
      <c r="E139">
        <v>9</v>
      </c>
      <c r="F139">
        <v>0</v>
      </c>
      <c r="G139">
        <v>5</v>
      </c>
      <c r="H139">
        <v>36</v>
      </c>
      <c r="I139">
        <v>479</v>
      </c>
      <c r="J139">
        <v>510</v>
      </c>
      <c r="K139" s="20">
        <v>4.7200000000000001E-12</v>
      </c>
      <c r="L139">
        <v>53.5</v>
      </c>
    </row>
    <row r="140" spans="1:12" x14ac:dyDescent="0.15">
      <c r="A140" t="s">
        <v>924</v>
      </c>
      <c r="B140" t="s">
        <v>1063</v>
      </c>
      <c r="C140">
        <v>68.570999999999998</v>
      </c>
      <c r="D140">
        <v>35</v>
      </c>
      <c r="E140">
        <v>11</v>
      </c>
      <c r="F140">
        <v>0</v>
      </c>
      <c r="G140">
        <v>3</v>
      </c>
      <c r="H140">
        <v>37</v>
      </c>
      <c r="I140">
        <v>440</v>
      </c>
      <c r="J140">
        <v>474</v>
      </c>
      <c r="K140" s="20">
        <v>4.7300000000000002E-12</v>
      </c>
      <c r="L140">
        <v>53.5</v>
      </c>
    </row>
    <row r="141" spans="1:12" x14ac:dyDescent="0.15">
      <c r="A141" t="s">
        <v>924</v>
      </c>
      <c r="B141" t="s">
        <v>1064</v>
      </c>
      <c r="C141">
        <v>68.570999999999998</v>
      </c>
      <c r="D141">
        <v>35</v>
      </c>
      <c r="E141">
        <v>11</v>
      </c>
      <c r="F141">
        <v>0</v>
      </c>
      <c r="G141">
        <v>3</v>
      </c>
      <c r="H141">
        <v>37</v>
      </c>
      <c r="I141">
        <v>480</v>
      </c>
      <c r="J141">
        <v>514</v>
      </c>
      <c r="K141" s="20">
        <v>4.7700000000000001E-12</v>
      </c>
      <c r="L141">
        <v>53.5</v>
      </c>
    </row>
    <row r="142" spans="1:12" x14ac:dyDescent="0.15">
      <c r="A142" t="s">
        <v>924</v>
      </c>
      <c r="B142" t="s">
        <v>1065</v>
      </c>
      <c r="C142">
        <v>69.444000000000003</v>
      </c>
      <c r="D142">
        <v>36</v>
      </c>
      <c r="E142">
        <v>11</v>
      </c>
      <c r="F142">
        <v>0</v>
      </c>
      <c r="G142">
        <v>2</v>
      </c>
      <c r="H142">
        <v>37</v>
      </c>
      <c r="I142">
        <v>546</v>
      </c>
      <c r="J142">
        <v>581</v>
      </c>
      <c r="K142" s="20">
        <v>4.9499999999999997E-12</v>
      </c>
      <c r="L142">
        <v>53.5</v>
      </c>
    </row>
    <row r="143" spans="1:12" x14ac:dyDescent="0.15">
      <c r="A143" t="s">
        <v>924</v>
      </c>
      <c r="B143" t="s">
        <v>1066</v>
      </c>
      <c r="C143">
        <v>70.587999999999994</v>
      </c>
      <c r="D143">
        <v>34</v>
      </c>
      <c r="E143">
        <v>10</v>
      </c>
      <c r="F143">
        <v>0</v>
      </c>
      <c r="G143">
        <v>4</v>
      </c>
      <c r="H143">
        <v>37</v>
      </c>
      <c r="I143">
        <v>485</v>
      </c>
      <c r="J143">
        <v>518</v>
      </c>
      <c r="K143" s="20">
        <v>5.0499999999999997E-12</v>
      </c>
      <c r="L143">
        <v>53.5</v>
      </c>
    </row>
    <row r="144" spans="1:12" x14ac:dyDescent="0.15">
      <c r="A144" t="s">
        <v>924</v>
      </c>
      <c r="B144" t="s">
        <v>1067</v>
      </c>
      <c r="C144">
        <v>67.647000000000006</v>
      </c>
      <c r="D144">
        <v>34</v>
      </c>
      <c r="E144">
        <v>11</v>
      </c>
      <c r="F144">
        <v>0</v>
      </c>
      <c r="G144">
        <v>4</v>
      </c>
      <c r="H144">
        <v>37</v>
      </c>
      <c r="I144">
        <v>500</v>
      </c>
      <c r="J144">
        <v>533</v>
      </c>
      <c r="K144" s="20">
        <v>5.1499999999999997E-12</v>
      </c>
      <c r="L144">
        <v>53.5</v>
      </c>
    </row>
    <row r="145" spans="1:12" x14ac:dyDescent="0.15">
      <c r="A145" t="s">
        <v>924</v>
      </c>
      <c r="B145" t="s">
        <v>1068</v>
      </c>
      <c r="C145">
        <v>66.667000000000002</v>
      </c>
      <c r="D145">
        <v>36</v>
      </c>
      <c r="E145">
        <v>12</v>
      </c>
      <c r="F145">
        <v>0</v>
      </c>
      <c r="G145">
        <v>2</v>
      </c>
      <c r="H145">
        <v>37</v>
      </c>
      <c r="I145">
        <v>434</v>
      </c>
      <c r="J145">
        <v>469</v>
      </c>
      <c r="K145" s="20">
        <v>5.2599999999999998E-12</v>
      </c>
      <c r="L145">
        <v>53.5</v>
      </c>
    </row>
    <row r="146" spans="1:12" x14ac:dyDescent="0.15">
      <c r="A146" t="s">
        <v>924</v>
      </c>
      <c r="B146" t="s">
        <v>1069</v>
      </c>
      <c r="C146">
        <v>69.697000000000003</v>
      </c>
      <c r="D146">
        <v>33</v>
      </c>
      <c r="E146">
        <v>10</v>
      </c>
      <c r="F146">
        <v>0</v>
      </c>
      <c r="G146">
        <v>5</v>
      </c>
      <c r="H146">
        <v>37</v>
      </c>
      <c r="I146">
        <v>488</v>
      </c>
      <c r="J146">
        <v>520</v>
      </c>
      <c r="K146" s="20">
        <v>5.8000000000000003E-12</v>
      </c>
      <c r="L146">
        <v>53.5</v>
      </c>
    </row>
    <row r="147" spans="1:12" x14ac:dyDescent="0.15">
      <c r="A147" t="s">
        <v>924</v>
      </c>
      <c r="B147" t="s">
        <v>1070</v>
      </c>
      <c r="C147">
        <v>69.444000000000003</v>
      </c>
      <c r="D147">
        <v>36</v>
      </c>
      <c r="E147">
        <v>10</v>
      </c>
      <c r="F147">
        <v>1</v>
      </c>
      <c r="G147">
        <v>2</v>
      </c>
      <c r="H147">
        <v>37</v>
      </c>
      <c r="I147">
        <v>521</v>
      </c>
      <c r="J147">
        <v>555</v>
      </c>
      <c r="K147" s="20">
        <v>6.0799999999999999E-12</v>
      </c>
      <c r="L147">
        <v>53.5</v>
      </c>
    </row>
    <row r="148" spans="1:12" x14ac:dyDescent="0.15">
      <c r="A148" t="s">
        <v>924</v>
      </c>
      <c r="B148" t="s">
        <v>1071</v>
      </c>
      <c r="C148">
        <v>66.667000000000002</v>
      </c>
      <c r="D148">
        <v>36</v>
      </c>
      <c r="E148">
        <v>12</v>
      </c>
      <c r="F148">
        <v>0</v>
      </c>
      <c r="G148">
        <v>2</v>
      </c>
      <c r="H148">
        <v>37</v>
      </c>
      <c r="I148">
        <v>436</v>
      </c>
      <c r="J148">
        <v>471</v>
      </c>
      <c r="K148" s="20">
        <v>6.4600000000000003E-12</v>
      </c>
      <c r="L148">
        <v>53.1</v>
      </c>
    </row>
    <row r="149" spans="1:12" x14ac:dyDescent="0.15">
      <c r="A149" t="s">
        <v>924</v>
      </c>
      <c r="B149" t="s">
        <v>1072</v>
      </c>
      <c r="C149">
        <v>72.727000000000004</v>
      </c>
      <c r="D149">
        <v>33</v>
      </c>
      <c r="E149">
        <v>9</v>
      </c>
      <c r="F149">
        <v>0</v>
      </c>
      <c r="G149">
        <v>5</v>
      </c>
      <c r="H149">
        <v>37</v>
      </c>
      <c r="I149">
        <v>498</v>
      </c>
      <c r="J149">
        <v>530</v>
      </c>
      <c r="K149" s="20">
        <v>6.5199999999999997E-12</v>
      </c>
      <c r="L149">
        <v>53.1</v>
      </c>
    </row>
    <row r="150" spans="1:12" x14ac:dyDescent="0.15">
      <c r="A150" t="s">
        <v>924</v>
      </c>
      <c r="B150" t="s">
        <v>1073</v>
      </c>
      <c r="C150">
        <v>66.667000000000002</v>
      </c>
      <c r="D150">
        <v>36</v>
      </c>
      <c r="E150">
        <v>12</v>
      </c>
      <c r="F150">
        <v>0</v>
      </c>
      <c r="G150">
        <v>2</v>
      </c>
      <c r="H150">
        <v>37</v>
      </c>
      <c r="I150">
        <v>437</v>
      </c>
      <c r="J150">
        <v>472</v>
      </c>
      <c r="K150" s="20">
        <v>6.5299999999999998E-12</v>
      </c>
      <c r="L150">
        <v>53.1</v>
      </c>
    </row>
    <row r="151" spans="1:12" x14ac:dyDescent="0.15">
      <c r="A151" t="s">
        <v>924</v>
      </c>
      <c r="B151" t="s">
        <v>1074</v>
      </c>
      <c r="C151">
        <v>69.444000000000003</v>
      </c>
      <c r="D151">
        <v>36</v>
      </c>
      <c r="E151">
        <v>10</v>
      </c>
      <c r="F151">
        <v>1</v>
      </c>
      <c r="G151">
        <v>2</v>
      </c>
      <c r="H151">
        <v>37</v>
      </c>
      <c r="I151">
        <v>520</v>
      </c>
      <c r="J151">
        <v>554</v>
      </c>
      <c r="K151" s="20">
        <v>6.7699999999999996E-12</v>
      </c>
      <c r="L151">
        <v>53.1</v>
      </c>
    </row>
    <row r="152" spans="1:12" x14ac:dyDescent="0.15">
      <c r="A152" t="s">
        <v>924</v>
      </c>
      <c r="B152" t="s">
        <v>1075</v>
      </c>
      <c r="C152">
        <v>66.667000000000002</v>
      </c>
      <c r="D152">
        <v>36</v>
      </c>
      <c r="E152">
        <v>12</v>
      </c>
      <c r="F152">
        <v>0</v>
      </c>
      <c r="G152">
        <v>2</v>
      </c>
      <c r="H152">
        <v>37</v>
      </c>
      <c r="I152">
        <v>436</v>
      </c>
      <c r="J152">
        <v>471</v>
      </c>
      <c r="K152" s="20">
        <v>7.1299999999999997E-12</v>
      </c>
      <c r="L152">
        <v>53.1</v>
      </c>
    </row>
    <row r="153" spans="1:12" x14ac:dyDescent="0.15">
      <c r="A153" t="s">
        <v>924</v>
      </c>
      <c r="B153" t="s">
        <v>1076</v>
      </c>
      <c r="C153">
        <v>69.697000000000003</v>
      </c>
      <c r="D153">
        <v>33</v>
      </c>
      <c r="E153">
        <v>10</v>
      </c>
      <c r="F153">
        <v>0</v>
      </c>
      <c r="G153">
        <v>5</v>
      </c>
      <c r="H153">
        <v>37</v>
      </c>
      <c r="I153">
        <v>503</v>
      </c>
      <c r="J153">
        <v>535</v>
      </c>
      <c r="K153" s="20">
        <v>7.2600000000000002E-12</v>
      </c>
      <c r="L153">
        <v>53.1</v>
      </c>
    </row>
    <row r="154" spans="1:12" x14ac:dyDescent="0.15">
      <c r="A154" t="s">
        <v>924</v>
      </c>
      <c r="B154" t="s">
        <v>1077</v>
      </c>
      <c r="C154">
        <v>63.889000000000003</v>
      </c>
      <c r="D154">
        <v>36</v>
      </c>
      <c r="E154">
        <v>13</v>
      </c>
      <c r="F154">
        <v>0</v>
      </c>
      <c r="G154">
        <v>2</v>
      </c>
      <c r="H154">
        <v>37</v>
      </c>
      <c r="I154">
        <v>442</v>
      </c>
      <c r="J154">
        <v>477</v>
      </c>
      <c r="K154" s="20">
        <v>7.6300000000000004E-12</v>
      </c>
      <c r="L154">
        <v>53.1</v>
      </c>
    </row>
    <row r="155" spans="1:12" x14ac:dyDescent="0.15">
      <c r="A155" t="s">
        <v>924</v>
      </c>
      <c r="B155" t="s">
        <v>1078</v>
      </c>
      <c r="C155">
        <v>70.587999999999994</v>
      </c>
      <c r="D155">
        <v>34</v>
      </c>
      <c r="E155">
        <v>10</v>
      </c>
      <c r="F155">
        <v>0</v>
      </c>
      <c r="G155">
        <v>4</v>
      </c>
      <c r="H155">
        <v>37</v>
      </c>
      <c r="I155">
        <v>496</v>
      </c>
      <c r="J155">
        <v>529</v>
      </c>
      <c r="K155" s="20">
        <v>8.0799999999999995E-12</v>
      </c>
      <c r="L155">
        <v>53.1</v>
      </c>
    </row>
    <row r="156" spans="1:12" x14ac:dyDescent="0.15">
      <c r="A156" t="s">
        <v>924</v>
      </c>
      <c r="B156" t="s">
        <v>1079</v>
      </c>
      <c r="C156">
        <v>75</v>
      </c>
      <c r="D156">
        <v>32</v>
      </c>
      <c r="E156">
        <v>8</v>
      </c>
      <c r="F156">
        <v>0</v>
      </c>
      <c r="G156">
        <v>5</v>
      </c>
      <c r="H156">
        <v>36</v>
      </c>
      <c r="I156">
        <v>484</v>
      </c>
      <c r="J156">
        <v>515</v>
      </c>
      <c r="K156" s="20">
        <v>8.5699999999999992E-12</v>
      </c>
      <c r="L156">
        <v>53.1</v>
      </c>
    </row>
    <row r="157" spans="1:12" x14ac:dyDescent="0.15">
      <c r="A157" t="s">
        <v>924</v>
      </c>
      <c r="B157" t="s">
        <v>1080</v>
      </c>
      <c r="C157">
        <v>66.667000000000002</v>
      </c>
      <c r="D157">
        <v>36</v>
      </c>
      <c r="E157">
        <v>12</v>
      </c>
      <c r="F157">
        <v>0</v>
      </c>
      <c r="G157">
        <v>2</v>
      </c>
      <c r="H157">
        <v>37</v>
      </c>
      <c r="I157">
        <v>485</v>
      </c>
      <c r="J157">
        <v>520</v>
      </c>
      <c r="K157" s="20">
        <v>8.9999999999999996E-12</v>
      </c>
      <c r="L157">
        <v>52.8</v>
      </c>
    </row>
    <row r="158" spans="1:12" x14ac:dyDescent="0.15">
      <c r="A158" t="s">
        <v>924</v>
      </c>
      <c r="B158" t="s">
        <v>1081</v>
      </c>
      <c r="C158">
        <v>63.889000000000003</v>
      </c>
      <c r="D158">
        <v>36</v>
      </c>
      <c r="E158">
        <v>13</v>
      </c>
      <c r="F158">
        <v>0</v>
      </c>
      <c r="G158">
        <v>2</v>
      </c>
      <c r="H158">
        <v>37</v>
      </c>
      <c r="I158">
        <v>458</v>
      </c>
      <c r="J158">
        <v>493</v>
      </c>
      <c r="K158" s="20">
        <v>9.1899999999999994E-12</v>
      </c>
      <c r="L158">
        <v>52.8</v>
      </c>
    </row>
    <row r="159" spans="1:12" x14ac:dyDescent="0.15">
      <c r="A159" t="s">
        <v>924</v>
      </c>
      <c r="B159" t="s">
        <v>1082</v>
      </c>
      <c r="C159">
        <v>75.757999999999996</v>
      </c>
      <c r="D159">
        <v>33</v>
      </c>
      <c r="E159">
        <v>8</v>
      </c>
      <c r="F159">
        <v>0</v>
      </c>
      <c r="G159">
        <v>5</v>
      </c>
      <c r="H159">
        <v>37</v>
      </c>
      <c r="I159">
        <v>427</v>
      </c>
      <c r="J159">
        <v>459</v>
      </c>
      <c r="K159" s="20">
        <v>9.2799999999999992E-12</v>
      </c>
      <c r="L159">
        <v>52.8</v>
      </c>
    </row>
    <row r="160" spans="1:12" x14ac:dyDescent="0.15">
      <c r="A160" t="s">
        <v>924</v>
      </c>
      <c r="B160" t="s">
        <v>1083</v>
      </c>
      <c r="C160">
        <v>75.757999999999996</v>
      </c>
      <c r="D160">
        <v>33</v>
      </c>
      <c r="E160">
        <v>8</v>
      </c>
      <c r="F160">
        <v>0</v>
      </c>
      <c r="G160">
        <v>5</v>
      </c>
      <c r="H160">
        <v>37</v>
      </c>
      <c r="I160">
        <v>405</v>
      </c>
      <c r="J160">
        <v>437</v>
      </c>
      <c r="K160" s="20">
        <v>9.2899999999999994E-12</v>
      </c>
      <c r="L160">
        <v>52.8</v>
      </c>
    </row>
    <row r="161" spans="1:12" x14ac:dyDescent="0.15">
      <c r="A161" t="s">
        <v>924</v>
      </c>
      <c r="B161" t="s">
        <v>1084</v>
      </c>
      <c r="C161">
        <v>61.110999999999997</v>
      </c>
      <c r="D161">
        <v>36</v>
      </c>
      <c r="E161">
        <v>14</v>
      </c>
      <c r="F161">
        <v>0</v>
      </c>
      <c r="G161">
        <v>2</v>
      </c>
      <c r="H161">
        <v>37</v>
      </c>
      <c r="I161">
        <v>482</v>
      </c>
      <c r="J161">
        <v>517</v>
      </c>
      <c r="K161" s="20">
        <v>9.7299999999999999E-12</v>
      </c>
      <c r="L161">
        <v>52.8</v>
      </c>
    </row>
    <row r="162" spans="1:12" x14ac:dyDescent="0.15">
      <c r="A162" t="s">
        <v>924</v>
      </c>
      <c r="B162" t="s">
        <v>1085</v>
      </c>
      <c r="C162">
        <v>64.864999999999995</v>
      </c>
      <c r="D162">
        <v>37</v>
      </c>
      <c r="E162">
        <v>13</v>
      </c>
      <c r="F162">
        <v>0</v>
      </c>
      <c r="G162">
        <v>1</v>
      </c>
      <c r="H162">
        <v>37</v>
      </c>
      <c r="I162">
        <v>445</v>
      </c>
      <c r="J162">
        <v>481</v>
      </c>
      <c r="K162" s="20">
        <v>9.7400000000000001E-12</v>
      </c>
      <c r="L162">
        <v>52.8</v>
      </c>
    </row>
    <row r="163" spans="1:12" x14ac:dyDescent="0.15">
      <c r="A163" t="s">
        <v>924</v>
      </c>
      <c r="B163" t="s">
        <v>1086</v>
      </c>
      <c r="C163">
        <v>66.667000000000002</v>
      </c>
      <c r="D163">
        <v>36</v>
      </c>
      <c r="E163">
        <v>12</v>
      </c>
      <c r="F163">
        <v>0</v>
      </c>
      <c r="G163">
        <v>2</v>
      </c>
      <c r="H163">
        <v>37</v>
      </c>
      <c r="I163">
        <v>495</v>
      </c>
      <c r="J163">
        <v>530</v>
      </c>
      <c r="K163" s="20">
        <v>1.0099999999999999E-11</v>
      </c>
      <c r="L163">
        <v>52.8</v>
      </c>
    </row>
    <row r="164" spans="1:12" x14ac:dyDescent="0.15">
      <c r="A164" t="s">
        <v>924</v>
      </c>
      <c r="B164" t="s">
        <v>1087</v>
      </c>
      <c r="C164">
        <v>62.161999999999999</v>
      </c>
      <c r="D164">
        <v>37</v>
      </c>
      <c r="E164">
        <v>14</v>
      </c>
      <c r="F164">
        <v>0</v>
      </c>
      <c r="G164">
        <v>1</v>
      </c>
      <c r="H164">
        <v>37</v>
      </c>
      <c r="I164">
        <v>428</v>
      </c>
      <c r="J164">
        <v>464</v>
      </c>
      <c r="K164" s="20">
        <v>1.0099999999999999E-11</v>
      </c>
      <c r="L164">
        <v>52.8</v>
      </c>
    </row>
    <row r="165" spans="1:12" x14ac:dyDescent="0.15">
      <c r="A165" t="s">
        <v>924</v>
      </c>
      <c r="B165" t="s">
        <v>1088</v>
      </c>
      <c r="C165">
        <v>75</v>
      </c>
      <c r="D165">
        <v>32</v>
      </c>
      <c r="E165">
        <v>8</v>
      </c>
      <c r="F165">
        <v>0</v>
      </c>
      <c r="G165">
        <v>6</v>
      </c>
      <c r="H165">
        <v>37</v>
      </c>
      <c r="I165">
        <v>489</v>
      </c>
      <c r="J165">
        <v>520</v>
      </c>
      <c r="K165" s="20">
        <v>1.0399999999999999E-11</v>
      </c>
      <c r="L165">
        <v>52.8</v>
      </c>
    </row>
    <row r="166" spans="1:12" x14ac:dyDescent="0.15">
      <c r="A166" t="s">
        <v>924</v>
      </c>
      <c r="B166" t="s">
        <v>1089</v>
      </c>
      <c r="C166">
        <v>66.667000000000002</v>
      </c>
      <c r="D166">
        <v>36</v>
      </c>
      <c r="E166">
        <v>12</v>
      </c>
      <c r="F166">
        <v>0</v>
      </c>
      <c r="G166">
        <v>2</v>
      </c>
      <c r="H166">
        <v>37</v>
      </c>
      <c r="I166">
        <v>470</v>
      </c>
      <c r="J166">
        <v>505</v>
      </c>
      <c r="K166" s="20">
        <v>1.0399999999999999E-11</v>
      </c>
      <c r="L166">
        <v>52.8</v>
      </c>
    </row>
    <row r="167" spans="1:12" x14ac:dyDescent="0.15">
      <c r="A167" t="s">
        <v>924</v>
      </c>
      <c r="B167" t="s">
        <v>1090</v>
      </c>
      <c r="C167">
        <v>66.667000000000002</v>
      </c>
      <c r="D167">
        <v>36</v>
      </c>
      <c r="E167">
        <v>12</v>
      </c>
      <c r="F167">
        <v>0</v>
      </c>
      <c r="G167">
        <v>2</v>
      </c>
      <c r="H167">
        <v>37</v>
      </c>
      <c r="I167">
        <v>477</v>
      </c>
      <c r="J167">
        <v>512</v>
      </c>
      <c r="K167" s="20">
        <v>1.1100000000000001E-11</v>
      </c>
      <c r="L167">
        <v>52.8</v>
      </c>
    </row>
    <row r="168" spans="1:12" x14ac:dyDescent="0.15">
      <c r="A168" t="s">
        <v>924</v>
      </c>
      <c r="B168" t="s">
        <v>1091</v>
      </c>
      <c r="C168">
        <v>72.727000000000004</v>
      </c>
      <c r="D168">
        <v>33</v>
      </c>
      <c r="E168">
        <v>9</v>
      </c>
      <c r="F168">
        <v>0</v>
      </c>
      <c r="G168">
        <v>5</v>
      </c>
      <c r="H168">
        <v>37</v>
      </c>
      <c r="I168">
        <v>509</v>
      </c>
      <c r="J168">
        <v>541</v>
      </c>
      <c r="K168" s="20">
        <v>1.1300000000000001E-11</v>
      </c>
      <c r="L168">
        <v>52.8</v>
      </c>
    </row>
    <row r="169" spans="1:12" x14ac:dyDescent="0.15">
      <c r="A169" t="s">
        <v>924</v>
      </c>
      <c r="B169" t="s">
        <v>1092</v>
      </c>
      <c r="C169">
        <v>69.697000000000003</v>
      </c>
      <c r="D169">
        <v>33</v>
      </c>
      <c r="E169">
        <v>10</v>
      </c>
      <c r="F169">
        <v>0</v>
      </c>
      <c r="G169">
        <v>5</v>
      </c>
      <c r="H169">
        <v>37</v>
      </c>
      <c r="I169">
        <v>485</v>
      </c>
      <c r="J169">
        <v>517</v>
      </c>
      <c r="K169" s="20">
        <v>1.1400000000000001E-11</v>
      </c>
      <c r="L169">
        <v>52.8</v>
      </c>
    </row>
    <row r="170" spans="1:12" x14ac:dyDescent="0.15">
      <c r="A170" t="s">
        <v>924</v>
      </c>
      <c r="B170" t="s">
        <v>1093</v>
      </c>
      <c r="C170">
        <v>66.667000000000002</v>
      </c>
      <c r="D170">
        <v>33</v>
      </c>
      <c r="E170">
        <v>11</v>
      </c>
      <c r="F170">
        <v>0</v>
      </c>
      <c r="G170">
        <v>5</v>
      </c>
      <c r="H170">
        <v>37</v>
      </c>
      <c r="I170">
        <v>494</v>
      </c>
      <c r="J170">
        <v>526</v>
      </c>
      <c r="K170" s="20">
        <v>1.32E-11</v>
      </c>
      <c r="L170">
        <v>52.4</v>
      </c>
    </row>
    <row r="171" spans="1:12" x14ac:dyDescent="0.15">
      <c r="A171" t="s">
        <v>924</v>
      </c>
      <c r="B171" t="s">
        <v>1094</v>
      </c>
      <c r="C171">
        <v>69.697000000000003</v>
      </c>
      <c r="D171">
        <v>33</v>
      </c>
      <c r="E171">
        <v>10</v>
      </c>
      <c r="F171">
        <v>0</v>
      </c>
      <c r="G171">
        <v>5</v>
      </c>
      <c r="H171">
        <v>37</v>
      </c>
      <c r="I171">
        <v>491</v>
      </c>
      <c r="J171">
        <v>523</v>
      </c>
      <c r="K171" s="20">
        <v>1.33E-11</v>
      </c>
      <c r="L171">
        <v>52.4</v>
      </c>
    </row>
    <row r="172" spans="1:12" x14ac:dyDescent="0.15">
      <c r="A172" t="s">
        <v>924</v>
      </c>
      <c r="B172" t="s">
        <v>1095</v>
      </c>
      <c r="C172">
        <v>64.864999999999995</v>
      </c>
      <c r="D172">
        <v>37</v>
      </c>
      <c r="E172">
        <v>13</v>
      </c>
      <c r="F172">
        <v>0</v>
      </c>
      <c r="G172">
        <v>1</v>
      </c>
      <c r="H172">
        <v>37</v>
      </c>
      <c r="I172">
        <v>499</v>
      </c>
      <c r="J172">
        <v>535</v>
      </c>
      <c r="K172" s="20">
        <v>1.4E-11</v>
      </c>
      <c r="L172">
        <v>52.4</v>
      </c>
    </row>
    <row r="173" spans="1:12" x14ac:dyDescent="0.15">
      <c r="A173" t="s">
        <v>924</v>
      </c>
      <c r="B173" t="s">
        <v>1096</v>
      </c>
      <c r="C173">
        <v>63.889000000000003</v>
      </c>
      <c r="D173">
        <v>36</v>
      </c>
      <c r="E173">
        <v>13</v>
      </c>
      <c r="F173">
        <v>0</v>
      </c>
      <c r="G173">
        <v>2</v>
      </c>
      <c r="H173">
        <v>37</v>
      </c>
      <c r="I173">
        <v>436</v>
      </c>
      <c r="J173">
        <v>471</v>
      </c>
      <c r="K173" s="20">
        <v>1.4E-11</v>
      </c>
      <c r="L173">
        <v>52.4</v>
      </c>
    </row>
    <row r="174" spans="1:12" x14ac:dyDescent="0.15">
      <c r="A174" t="s">
        <v>924</v>
      </c>
      <c r="B174" t="s">
        <v>1097</v>
      </c>
      <c r="C174">
        <v>66.667000000000002</v>
      </c>
      <c r="D174">
        <v>33</v>
      </c>
      <c r="E174">
        <v>11</v>
      </c>
      <c r="F174">
        <v>0</v>
      </c>
      <c r="G174">
        <v>5</v>
      </c>
      <c r="H174">
        <v>37</v>
      </c>
      <c r="I174">
        <v>494</v>
      </c>
      <c r="J174">
        <v>526</v>
      </c>
      <c r="K174" s="20">
        <v>1.41E-11</v>
      </c>
      <c r="L174">
        <v>52.4</v>
      </c>
    </row>
    <row r="175" spans="1:12" x14ac:dyDescent="0.15">
      <c r="A175" t="s">
        <v>924</v>
      </c>
      <c r="B175" t="s">
        <v>1098</v>
      </c>
      <c r="C175">
        <v>63.636000000000003</v>
      </c>
      <c r="D175">
        <v>33</v>
      </c>
      <c r="E175">
        <v>12</v>
      </c>
      <c r="F175">
        <v>0</v>
      </c>
      <c r="G175">
        <v>5</v>
      </c>
      <c r="H175">
        <v>37</v>
      </c>
      <c r="I175">
        <v>483</v>
      </c>
      <c r="J175">
        <v>515</v>
      </c>
      <c r="K175" s="20">
        <v>1.41E-11</v>
      </c>
      <c r="L175">
        <v>52.4</v>
      </c>
    </row>
    <row r="176" spans="1:12" x14ac:dyDescent="0.15">
      <c r="A176" t="s">
        <v>924</v>
      </c>
      <c r="B176" t="s">
        <v>1099</v>
      </c>
      <c r="C176">
        <v>66.667000000000002</v>
      </c>
      <c r="D176">
        <v>33</v>
      </c>
      <c r="E176">
        <v>11</v>
      </c>
      <c r="F176">
        <v>0</v>
      </c>
      <c r="G176">
        <v>5</v>
      </c>
      <c r="H176">
        <v>37</v>
      </c>
      <c r="I176">
        <v>501</v>
      </c>
      <c r="J176">
        <v>533</v>
      </c>
      <c r="K176" s="20">
        <v>1.43E-11</v>
      </c>
      <c r="L176">
        <v>52.4</v>
      </c>
    </row>
    <row r="177" spans="1:12" x14ac:dyDescent="0.15">
      <c r="A177" t="s">
        <v>924</v>
      </c>
      <c r="B177" t="s">
        <v>1100</v>
      </c>
      <c r="C177">
        <v>63.636000000000003</v>
      </c>
      <c r="D177">
        <v>33</v>
      </c>
      <c r="E177">
        <v>12</v>
      </c>
      <c r="F177">
        <v>0</v>
      </c>
      <c r="G177">
        <v>5</v>
      </c>
      <c r="H177">
        <v>37</v>
      </c>
      <c r="I177">
        <v>483</v>
      </c>
      <c r="J177">
        <v>515</v>
      </c>
      <c r="K177" s="20">
        <v>1.45E-11</v>
      </c>
      <c r="L177">
        <v>52.4</v>
      </c>
    </row>
    <row r="178" spans="1:12" x14ac:dyDescent="0.15">
      <c r="A178" t="s">
        <v>924</v>
      </c>
      <c r="B178" t="s">
        <v>1101</v>
      </c>
      <c r="C178">
        <v>62.161999999999999</v>
      </c>
      <c r="D178">
        <v>37</v>
      </c>
      <c r="E178">
        <v>14</v>
      </c>
      <c r="F178">
        <v>0</v>
      </c>
      <c r="G178">
        <v>1</v>
      </c>
      <c r="H178">
        <v>37</v>
      </c>
      <c r="I178">
        <v>487</v>
      </c>
      <c r="J178">
        <v>523</v>
      </c>
      <c r="K178" s="20">
        <v>1.4700000000000002E-11</v>
      </c>
      <c r="L178">
        <v>52.4</v>
      </c>
    </row>
    <row r="179" spans="1:12" x14ac:dyDescent="0.15">
      <c r="A179" t="s">
        <v>924</v>
      </c>
      <c r="B179" t="s">
        <v>1102</v>
      </c>
      <c r="C179">
        <v>72.727000000000004</v>
      </c>
      <c r="D179">
        <v>33</v>
      </c>
      <c r="E179">
        <v>9</v>
      </c>
      <c r="F179">
        <v>0</v>
      </c>
      <c r="G179">
        <v>5</v>
      </c>
      <c r="H179">
        <v>37</v>
      </c>
      <c r="I179">
        <v>499</v>
      </c>
      <c r="J179">
        <v>531</v>
      </c>
      <c r="K179" s="20">
        <v>1.5E-11</v>
      </c>
      <c r="L179">
        <v>52.4</v>
      </c>
    </row>
    <row r="180" spans="1:12" x14ac:dyDescent="0.15">
      <c r="A180" t="s">
        <v>924</v>
      </c>
      <c r="B180" t="s">
        <v>1103</v>
      </c>
      <c r="C180">
        <v>66.667000000000002</v>
      </c>
      <c r="D180">
        <v>36</v>
      </c>
      <c r="E180">
        <v>12</v>
      </c>
      <c r="F180">
        <v>0</v>
      </c>
      <c r="G180">
        <v>2</v>
      </c>
      <c r="H180">
        <v>37</v>
      </c>
      <c r="I180">
        <v>497</v>
      </c>
      <c r="J180">
        <v>532</v>
      </c>
      <c r="K180" s="20">
        <v>1.5100000000000001E-11</v>
      </c>
      <c r="L180">
        <v>52.4</v>
      </c>
    </row>
    <row r="181" spans="1:12" x14ac:dyDescent="0.15">
      <c r="A181" t="s">
        <v>924</v>
      </c>
      <c r="B181" t="s">
        <v>1104</v>
      </c>
      <c r="C181">
        <v>64.706000000000003</v>
      </c>
      <c r="D181">
        <v>34</v>
      </c>
      <c r="E181">
        <v>12</v>
      </c>
      <c r="F181">
        <v>0</v>
      </c>
      <c r="G181">
        <v>4</v>
      </c>
      <c r="H181">
        <v>37</v>
      </c>
      <c r="I181">
        <v>626</v>
      </c>
      <c r="J181">
        <v>659</v>
      </c>
      <c r="K181" s="20">
        <v>1.5500000000000001E-11</v>
      </c>
      <c r="L181">
        <v>52.4</v>
      </c>
    </row>
    <row r="182" spans="1:12" x14ac:dyDescent="0.15">
      <c r="A182" t="s">
        <v>924</v>
      </c>
      <c r="B182" t="s">
        <v>1105</v>
      </c>
      <c r="C182">
        <v>72.727000000000004</v>
      </c>
      <c r="D182">
        <v>33</v>
      </c>
      <c r="E182">
        <v>9</v>
      </c>
      <c r="F182">
        <v>0</v>
      </c>
      <c r="G182">
        <v>5</v>
      </c>
      <c r="H182">
        <v>37</v>
      </c>
      <c r="I182">
        <v>508</v>
      </c>
      <c r="J182">
        <v>540</v>
      </c>
      <c r="K182" s="20">
        <v>1.6E-11</v>
      </c>
      <c r="L182">
        <v>52.4</v>
      </c>
    </row>
    <row r="183" spans="1:12" x14ac:dyDescent="0.15">
      <c r="A183" t="s">
        <v>924</v>
      </c>
      <c r="B183" t="s">
        <v>1106</v>
      </c>
      <c r="C183">
        <v>66.667000000000002</v>
      </c>
      <c r="D183">
        <v>33</v>
      </c>
      <c r="E183">
        <v>11</v>
      </c>
      <c r="F183">
        <v>0</v>
      </c>
      <c r="G183">
        <v>5</v>
      </c>
      <c r="H183">
        <v>37</v>
      </c>
      <c r="I183">
        <v>432</v>
      </c>
      <c r="J183">
        <v>464</v>
      </c>
      <c r="K183" s="20">
        <v>1.62E-11</v>
      </c>
      <c r="L183">
        <v>52.4</v>
      </c>
    </row>
    <row r="184" spans="1:12" x14ac:dyDescent="0.15">
      <c r="A184" t="s">
        <v>924</v>
      </c>
      <c r="B184" t="s">
        <v>1107</v>
      </c>
      <c r="C184">
        <v>56.756999999999998</v>
      </c>
      <c r="D184">
        <v>37</v>
      </c>
      <c r="E184">
        <v>16</v>
      </c>
      <c r="F184">
        <v>0</v>
      </c>
      <c r="G184">
        <v>1</v>
      </c>
      <c r="H184">
        <v>37</v>
      </c>
      <c r="I184">
        <v>470</v>
      </c>
      <c r="J184">
        <v>506</v>
      </c>
      <c r="K184" s="20">
        <v>1.64E-11</v>
      </c>
      <c r="L184">
        <v>52.4</v>
      </c>
    </row>
    <row r="185" spans="1:12" x14ac:dyDescent="0.15">
      <c r="A185" t="s">
        <v>924</v>
      </c>
      <c r="B185" t="s">
        <v>1108</v>
      </c>
      <c r="C185">
        <v>63.889000000000003</v>
      </c>
      <c r="D185">
        <v>36</v>
      </c>
      <c r="E185">
        <v>13</v>
      </c>
      <c r="F185">
        <v>0</v>
      </c>
      <c r="G185">
        <v>2</v>
      </c>
      <c r="H185">
        <v>37</v>
      </c>
      <c r="I185">
        <v>522</v>
      </c>
      <c r="J185">
        <v>557</v>
      </c>
      <c r="K185" s="20">
        <v>1.6500000000000001E-11</v>
      </c>
      <c r="L185">
        <v>52</v>
      </c>
    </row>
    <row r="186" spans="1:12" x14ac:dyDescent="0.15">
      <c r="A186" t="s">
        <v>924</v>
      </c>
      <c r="B186" t="s">
        <v>1109</v>
      </c>
      <c r="C186">
        <v>61.110999999999997</v>
      </c>
      <c r="D186">
        <v>36</v>
      </c>
      <c r="E186">
        <v>14</v>
      </c>
      <c r="F186">
        <v>0</v>
      </c>
      <c r="G186">
        <v>2</v>
      </c>
      <c r="H186">
        <v>37</v>
      </c>
      <c r="I186">
        <v>486</v>
      </c>
      <c r="J186">
        <v>521</v>
      </c>
      <c r="K186" s="20">
        <v>1.6700000000000001E-11</v>
      </c>
      <c r="L186">
        <v>52</v>
      </c>
    </row>
    <row r="187" spans="1:12" x14ac:dyDescent="0.15">
      <c r="A187" t="s">
        <v>924</v>
      </c>
      <c r="B187" t="s">
        <v>1110</v>
      </c>
      <c r="C187">
        <v>62.161999999999999</v>
      </c>
      <c r="D187">
        <v>37</v>
      </c>
      <c r="E187">
        <v>14</v>
      </c>
      <c r="F187">
        <v>0</v>
      </c>
      <c r="G187">
        <v>1</v>
      </c>
      <c r="H187">
        <v>37</v>
      </c>
      <c r="I187">
        <v>677</v>
      </c>
      <c r="J187">
        <v>713</v>
      </c>
      <c r="K187" s="20">
        <v>1.6900000000000001E-11</v>
      </c>
      <c r="L187">
        <v>52</v>
      </c>
    </row>
    <row r="188" spans="1:12" x14ac:dyDescent="0.15">
      <c r="A188" t="s">
        <v>924</v>
      </c>
      <c r="B188" t="s">
        <v>1111</v>
      </c>
      <c r="C188">
        <v>69.697000000000003</v>
      </c>
      <c r="D188">
        <v>33</v>
      </c>
      <c r="E188">
        <v>10</v>
      </c>
      <c r="F188">
        <v>0</v>
      </c>
      <c r="G188">
        <v>5</v>
      </c>
      <c r="H188">
        <v>37</v>
      </c>
      <c r="I188">
        <v>505</v>
      </c>
      <c r="J188">
        <v>537</v>
      </c>
      <c r="K188" s="20">
        <v>1.7500000000000001E-11</v>
      </c>
      <c r="L188">
        <v>52</v>
      </c>
    </row>
    <row r="189" spans="1:12" x14ac:dyDescent="0.15">
      <c r="A189" t="s">
        <v>924</v>
      </c>
      <c r="B189" t="s">
        <v>1112</v>
      </c>
      <c r="C189">
        <v>72.727000000000004</v>
      </c>
      <c r="D189">
        <v>33</v>
      </c>
      <c r="E189">
        <v>9</v>
      </c>
      <c r="F189">
        <v>0</v>
      </c>
      <c r="G189">
        <v>5</v>
      </c>
      <c r="H189">
        <v>37</v>
      </c>
      <c r="I189">
        <v>503</v>
      </c>
      <c r="J189">
        <v>535</v>
      </c>
      <c r="K189" s="20">
        <v>1.7799999999999999E-11</v>
      </c>
      <c r="L189">
        <v>52</v>
      </c>
    </row>
    <row r="190" spans="1:12" x14ac:dyDescent="0.15">
      <c r="A190" t="s">
        <v>924</v>
      </c>
      <c r="B190" t="s">
        <v>1113</v>
      </c>
      <c r="C190">
        <v>65.713999999999999</v>
      </c>
      <c r="D190">
        <v>35</v>
      </c>
      <c r="E190">
        <v>12</v>
      </c>
      <c r="F190">
        <v>0</v>
      </c>
      <c r="G190">
        <v>3</v>
      </c>
      <c r="H190">
        <v>37</v>
      </c>
      <c r="I190">
        <v>437</v>
      </c>
      <c r="J190">
        <v>471</v>
      </c>
      <c r="K190" s="20">
        <v>1.9100000000000001E-11</v>
      </c>
      <c r="L190">
        <v>52</v>
      </c>
    </row>
    <row r="191" spans="1:12" x14ac:dyDescent="0.15">
      <c r="A191" t="s">
        <v>924</v>
      </c>
      <c r="B191" t="s">
        <v>1114</v>
      </c>
      <c r="C191">
        <v>62.161999999999999</v>
      </c>
      <c r="D191">
        <v>37</v>
      </c>
      <c r="E191">
        <v>14</v>
      </c>
      <c r="F191">
        <v>0</v>
      </c>
      <c r="G191">
        <v>1</v>
      </c>
      <c r="H191">
        <v>37</v>
      </c>
      <c r="I191">
        <v>481</v>
      </c>
      <c r="J191">
        <v>517</v>
      </c>
      <c r="K191" s="20">
        <v>1.97E-11</v>
      </c>
      <c r="L191">
        <v>52</v>
      </c>
    </row>
    <row r="192" spans="1:12" x14ac:dyDescent="0.15">
      <c r="A192" t="s">
        <v>924</v>
      </c>
      <c r="B192" t="s">
        <v>1115</v>
      </c>
      <c r="C192">
        <v>69.697000000000003</v>
      </c>
      <c r="D192">
        <v>33</v>
      </c>
      <c r="E192">
        <v>10</v>
      </c>
      <c r="F192">
        <v>0</v>
      </c>
      <c r="G192">
        <v>5</v>
      </c>
      <c r="H192">
        <v>37</v>
      </c>
      <c r="I192">
        <v>480</v>
      </c>
      <c r="J192">
        <v>512</v>
      </c>
      <c r="K192" s="20">
        <v>1.97E-11</v>
      </c>
      <c r="L192">
        <v>52</v>
      </c>
    </row>
    <row r="193" spans="1:12" x14ac:dyDescent="0.15">
      <c r="A193" t="s">
        <v>924</v>
      </c>
      <c r="B193" t="s">
        <v>1116</v>
      </c>
      <c r="C193">
        <v>73.528999999999996</v>
      </c>
      <c r="D193">
        <v>34</v>
      </c>
      <c r="E193">
        <v>8</v>
      </c>
      <c r="F193">
        <v>1</v>
      </c>
      <c r="G193">
        <v>4</v>
      </c>
      <c r="H193">
        <v>37</v>
      </c>
      <c r="I193">
        <v>493</v>
      </c>
      <c r="J193">
        <v>525</v>
      </c>
      <c r="K193" s="20">
        <v>1.99E-11</v>
      </c>
      <c r="L193">
        <v>52</v>
      </c>
    </row>
    <row r="194" spans="1:12" x14ac:dyDescent="0.15">
      <c r="A194" t="s">
        <v>924</v>
      </c>
      <c r="B194" t="s">
        <v>1117</v>
      </c>
      <c r="C194">
        <v>69.697000000000003</v>
      </c>
      <c r="D194">
        <v>33</v>
      </c>
      <c r="E194">
        <v>10</v>
      </c>
      <c r="F194">
        <v>0</v>
      </c>
      <c r="G194">
        <v>5</v>
      </c>
      <c r="H194">
        <v>37</v>
      </c>
      <c r="I194">
        <v>498</v>
      </c>
      <c r="J194">
        <v>530</v>
      </c>
      <c r="K194" s="20">
        <v>2.01E-11</v>
      </c>
      <c r="L194">
        <v>52</v>
      </c>
    </row>
    <row r="195" spans="1:12" x14ac:dyDescent="0.15">
      <c r="A195" t="s">
        <v>924</v>
      </c>
      <c r="B195" t="s">
        <v>1118</v>
      </c>
      <c r="C195">
        <v>62.161999999999999</v>
      </c>
      <c r="D195">
        <v>37</v>
      </c>
      <c r="E195">
        <v>14</v>
      </c>
      <c r="F195">
        <v>0</v>
      </c>
      <c r="G195">
        <v>1</v>
      </c>
      <c r="H195">
        <v>37</v>
      </c>
      <c r="I195">
        <v>489</v>
      </c>
      <c r="J195">
        <v>525</v>
      </c>
      <c r="K195" s="20">
        <v>2.01E-11</v>
      </c>
      <c r="L195">
        <v>52</v>
      </c>
    </row>
    <row r="196" spans="1:12" x14ac:dyDescent="0.15">
      <c r="A196" t="s">
        <v>924</v>
      </c>
      <c r="B196" t="s">
        <v>1119</v>
      </c>
      <c r="C196">
        <v>64.706000000000003</v>
      </c>
      <c r="D196">
        <v>34</v>
      </c>
      <c r="E196">
        <v>12</v>
      </c>
      <c r="F196">
        <v>0</v>
      </c>
      <c r="G196">
        <v>4</v>
      </c>
      <c r="H196">
        <v>37</v>
      </c>
      <c r="I196">
        <v>488</v>
      </c>
      <c r="J196">
        <v>521</v>
      </c>
      <c r="K196" s="20">
        <v>2.07E-11</v>
      </c>
      <c r="L196">
        <v>52</v>
      </c>
    </row>
    <row r="197" spans="1:12" x14ac:dyDescent="0.15">
      <c r="A197" t="s">
        <v>924</v>
      </c>
      <c r="B197" t="s">
        <v>1120</v>
      </c>
      <c r="C197">
        <v>72.727000000000004</v>
      </c>
      <c r="D197">
        <v>33</v>
      </c>
      <c r="E197">
        <v>9</v>
      </c>
      <c r="F197">
        <v>0</v>
      </c>
      <c r="G197">
        <v>5</v>
      </c>
      <c r="H197">
        <v>37</v>
      </c>
      <c r="I197">
        <v>415</v>
      </c>
      <c r="J197">
        <v>447</v>
      </c>
      <c r="K197" s="20">
        <v>2.11E-11</v>
      </c>
      <c r="L197">
        <v>52</v>
      </c>
    </row>
    <row r="198" spans="1:12" x14ac:dyDescent="0.15">
      <c r="A198" t="s">
        <v>924</v>
      </c>
      <c r="B198" t="s">
        <v>1121</v>
      </c>
      <c r="C198">
        <v>73.528999999999996</v>
      </c>
      <c r="D198">
        <v>34</v>
      </c>
      <c r="E198">
        <v>8</v>
      </c>
      <c r="F198">
        <v>1</v>
      </c>
      <c r="G198">
        <v>4</v>
      </c>
      <c r="H198">
        <v>37</v>
      </c>
      <c r="I198">
        <v>493</v>
      </c>
      <c r="J198">
        <v>525</v>
      </c>
      <c r="K198" s="20">
        <v>2.13E-11</v>
      </c>
      <c r="L198">
        <v>52</v>
      </c>
    </row>
    <row r="199" spans="1:12" x14ac:dyDescent="0.15">
      <c r="A199" t="s">
        <v>924</v>
      </c>
      <c r="B199" t="s">
        <v>1122</v>
      </c>
      <c r="C199">
        <v>64.706000000000003</v>
      </c>
      <c r="D199">
        <v>34</v>
      </c>
      <c r="E199">
        <v>12</v>
      </c>
      <c r="F199">
        <v>0</v>
      </c>
      <c r="G199">
        <v>4</v>
      </c>
      <c r="H199">
        <v>37</v>
      </c>
      <c r="I199">
        <v>489</v>
      </c>
      <c r="J199">
        <v>522</v>
      </c>
      <c r="K199" s="20">
        <v>2.13E-11</v>
      </c>
      <c r="L199">
        <v>52</v>
      </c>
    </row>
    <row r="200" spans="1:12" x14ac:dyDescent="0.15">
      <c r="A200" t="s">
        <v>924</v>
      </c>
      <c r="B200" t="s">
        <v>1123</v>
      </c>
      <c r="C200">
        <v>60</v>
      </c>
      <c r="D200">
        <v>35</v>
      </c>
      <c r="E200">
        <v>14</v>
      </c>
      <c r="F200">
        <v>0</v>
      </c>
      <c r="G200">
        <v>3</v>
      </c>
      <c r="H200">
        <v>37</v>
      </c>
      <c r="I200">
        <v>478</v>
      </c>
      <c r="J200">
        <v>512</v>
      </c>
      <c r="K200" s="20">
        <v>2.21E-11</v>
      </c>
      <c r="L200">
        <v>52</v>
      </c>
    </row>
    <row r="201" spans="1:12" x14ac:dyDescent="0.15">
      <c r="A201" t="s">
        <v>924</v>
      </c>
      <c r="B201" t="s">
        <v>1124</v>
      </c>
      <c r="C201">
        <v>72.727000000000004</v>
      </c>
      <c r="D201">
        <v>33</v>
      </c>
      <c r="E201">
        <v>9</v>
      </c>
      <c r="F201">
        <v>0</v>
      </c>
      <c r="G201">
        <v>5</v>
      </c>
      <c r="H201">
        <v>37</v>
      </c>
      <c r="I201">
        <v>499</v>
      </c>
      <c r="J201">
        <v>531</v>
      </c>
      <c r="K201" s="20">
        <v>2.2400000000000001E-11</v>
      </c>
      <c r="L201">
        <v>52</v>
      </c>
    </row>
    <row r="202" spans="1:12" x14ac:dyDescent="0.15">
      <c r="A202" t="s">
        <v>924</v>
      </c>
      <c r="B202" t="s">
        <v>1125</v>
      </c>
      <c r="C202">
        <v>65.713999999999999</v>
      </c>
      <c r="D202">
        <v>35</v>
      </c>
      <c r="E202">
        <v>12</v>
      </c>
      <c r="F202">
        <v>0</v>
      </c>
      <c r="G202">
        <v>2</v>
      </c>
      <c r="H202">
        <v>36</v>
      </c>
      <c r="I202">
        <v>494</v>
      </c>
      <c r="J202">
        <v>528</v>
      </c>
      <c r="K202" s="20">
        <v>2.3000000000000001E-11</v>
      </c>
      <c r="L202">
        <v>51.6</v>
      </c>
    </row>
    <row r="203" spans="1:12" x14ac:dyDescent="0.15">
      <c r="A203" t="s">
        <v>924</v>
      </c>
      <c r="B203" t="s">
        <v>1126</v>
      </c>
      <c r="C203">
        <v>62.161999999999999</v>
      </c>
      <c r="D203">
        <v>37</v>
      </c>
      <c r="E203">
        <v>14</v>
      </c>
      <c r="F203">
        <v>0</v>
      </c>
      <c r="G203">
        <v>1</v>
      </c>
      <c r="H203">
        <v>37</v>
      </c>
      <c r="I203">
        <v>422</v>
      </c>
      <c r="J203">
        <v>458</v>
      </c>
      <c r="K203" s="20">
        <v>2.31E-11</v>
      </c>
      <c r="L203">
        <v>51.6</v>
      </c>
    </row>
    <row r="204" spans="1:12" x14ac:dyDescent="0.15">
      <c r="A204" t="s">
        <v>924</v>
      </c>
      <c r="B204" t="s">
        <v>1127</v>
      </c>
      <c r="C204">
        <v>71.429000000000002</v>
      </c>
      <c r="D204">
        <v>35</v>
      </c>
      <c r="E204">
        <v>10</v>
      </c>
      <c r="F204">
        <v>0</v>
      </c>
      <c r="G204">
        <v>3</v>
      </c>
      <c r="H204">
        <v>37</v>
      </c>
      <c r="I204">
        <v>461</v>
      </c>
      <c r="J204">
        <v>495</v>
      </c>
      <c r="K204" s="20">
        <v>2.37E-11</v>
      </c>
      <c r="L204">
        <v>51.6</v>
      </c>
    </row>
    <row r="205" spans="1:12" x14ac:dyDescent="0.15">
      <c r="A205" t="s">
        <v>924</v>
      </c>
      <c r="B205" t="s">
        <v>1128</v>
      </c>
      <c r="C205">
        <v>63.889000000000003</v>
      </c>
      <c r="D205">
        <v>36</v>
      </c>
      <c r="E205">
        <v>13</v>
      </c>
      <c r="F205">
        <v>0</v>
      </c>
      <c r="G205">
        <v>2</v>
      </c>
      <c r="H205">
        <v>37</v>
      </c>
      <c r="I205">
        <v>495</v>
      </c>
      <c r="J205">
        <v>530</v>
      </c>
      <c r="K205" s="20">
        <v>2.5600000000000001E-11</v>
      </c>
      <c r="L205">
        <v>51.6</v>
      </c>
    </row>
    <row r="206" spans="1:12" x14ac:dyDescent="0.15">
      <c r="A206" t="s">
        <v>924</v>
      </c>
      <c r="B206" t="s">
        <v>1129</v>
      </c>
      <c r="C206">
        <v>65.713999999999999</v>
      </c>
      <c r="D206">
        <v>35</v>
      </c>
      <c r="E206">
        <v>11</v>
      </c>
      <c r="F206">
        <v>1</v>
      </c>
      <c r="G206">
        <v>3</v>
      </c>
      <c r="H206">
        <v>36</v>
      </c>
      <c r="I206">
        <v>475</v>
      </c>
      <c r="J206">
        <v>509</v>
      </c>
      <c r="K206" s="20">
        <v>2.5899999999999999E-11</v>
      </c>
      <c r="L206">
        <v>51.6</v>
      </c>
    </row>
    <row r="207" spans="1:12" x14ac:dyDescent="0.15">
      <c r="A207" t="s">
        <v>924</v>
      </c>
      <c r="B207" t="s">
        <v>1130</v>
      </c>
      <c r="C207">
        <v>56.756999999999998</v>
      </c>
      <c r="D207">
        <v>37</v>
      </c>
      <c r="E207">
        <v>16</v>
      </c>
      <c r="F207">
        <v>0</v>
      </c>
      <c r="G207">
        <v>1</v>
      </c>
      <c r="H207">
        <v>37</v>
      </c>
      <c r="I207">
        <v>470</v>
      </c>
      <c r="J207">
        <v>506</v>
      </c>
      <c r="K207" s="20">
        <v>2.6699999999999999E-11</v>
      </c>
      <c r="L207">
        <v>51.6</v>
      </c>
    </row>
    <row r="208" spans="1:12" x14ac:dyDescent="0.15">
      <c r="A208" t="s">
        <v>924</v>
      </c>
      <c r="B208" t="s">
        <v>1131</v>
      </c>
      <c r="C208">
        <v>66.667000000000002</v>
      </c>
      <c r="D208">
        <v>36</v>
      </c>
      <c r="E208">
        <v>12</v>
      </c>
      <c r="F208">
        <v>0</v>
      </c>
      <c r="G208">
        <v>2</v>
      </c>
      <c r="H208">
        <v>37</v>
      </c>
      <c r="I208">
        <v>458</v>
      </c>
      <c r="J208">
        <v>493</v>
      </c>
      <c r="K208" s="20">
        <v>2.6699999999999999E-11</v>
      </c>
      <c r="L208">
        <v>51.6</v>
      </c>
    </row>
    <row r="209" spans="1:12" x14ac:dyDescent="0.15">
      <c r="A209" t="s">
        <v>924</v>
      </c>
      <c r="B209" t="s">
        <v>1132</v>
      </c>
      <c r="C209">
        <v>69.697000000000003</v>
      </c>
      <c r="D209">
        <v>33</v>
      </c>
      <c r="E209">
        <v>10</v>
      </c>
      <c r="F209">
        <v>0</v>
      </c>
      <c r="G209">
        <v>4</v>
      </c>
      <c r="H209">
        <v>36</v>
      </c>
      <c r="I209">
        <v>483</v>
      </c>
      <c r="J209">
        <v>515</v>
      </c>
      <c r="K209" s="20">
        <v>2.7499999999999999E-11</v>
      </c>
      <c r="L209">
        <v>51.6</v>
      </c>
    </row>
    <row r="210" spans="1:12" x14ac:dyDescent="0.15">
      <c r="A210" t="s">
        <v>924</v>
      </c>
      <c r="B210" t="s">
        <v>1133</v>
      </c>
      <c r="C210">
        <v>64.706000000000003</v>
      </c>
      <c r="D210">
        <v>34</v>
      </c>
      <c r="E210">
        <v>12</v>
      </c>
      <c r="F210">
        <v>0</v>
      </c>
      <c r="G210">
        <v>4</v>
      </c>
      <c r="H210">
        <v>37</v>
      </c>
      <c r="I210">
        <v>483</v>
      </c>
      <c r="J210">
        <v>516</v>
      </c>
      <c r="K210" s="20">
        <v>2.8299999999999999E-11</v>
      </c>
      <c r="L210">
        <v>51.6</v>
      </c>
    </row>
    <row r="211" spans="1:12" x14ac:dyDescent="0.15">
      <c r="A211" t="s">
        <v>924</v>
      </c>
      <c r="B211" t="s">
        <v>1134</v>
      </c>
      <c r="C211">
        <v>69.697000000000003</v>
      </c>
      <c r="D211">
        <v>33</v>
      </c>
      <c r="E211">
        <v>10</v>
      </c>
      <c r="F211">
        <v>0</v>
      </c>
      <c r="G211">
        <v>5</v>
      </c>
      <c r="H211">
        <v>37</v>
      </c>
      <c r="I211">
        <v>503</v>
      </c>
      <c r="J211">
        <v>535</v>
      </c>
      <c r="K211" s="20">
        <v>2.86E-11</v>
      </c>
      <c r="L211">
        <v>51.6</v>
      </c>
    </row>
    <row r="212" spans="1:12" x14ac:dyDescent="0.15">
      <c r="A212" t="s">
        <v>924</v>
      </c>
      <c r="B212" t="s">
        <v>1135</v>
      </c>
      <c r="C212">
        <v>66.667000000000002</v>
      </c>
      <c r="D212">
        <v>33</v>
      </c>
      <c r="E212">
        <v>11</v>
      </c>
      <c r="F212">
        <v>0</v>
      </c>
      <c r="G212">
        <v>5</v>
      </c>
      <c r="H212">
        <v>37</v>
      </c>
      <c r="I212">
        <v>491</v>
      </c>
      <c r="J212">
        <v>523</v>
      </c>
      <c r="K212" s="20">
        <v>2.9400000000000003E-11</v>
      </c>
      <c r="L212">
        <v>51.6</v>
      </c>
    </row>
    <row r="213" spans="1:12" x14ac:dyDescent="0.15">
      <c r="A213" t="s">
        <v>924</v>
      </c>
      <c r="B213" t="s">
        <v>1136</v>
      </c>
      <c r="C213">
        <v>75</v>
      </c>
      <c r="D213">
        <v>32</v>
      </c>
      <c r="E213">
        <v>8</v>
      </c>
      <c r="F213">
        <v>0</v>
      </c>
      <c r="G213">
        <v>5</v>
      </c>
      <c r="H213">
        <v>36</v>
      </c>
      <c r="I213">
        <v>475</v>
      </c>
      <c r="J213">
        <v>506</v>
      </c>
      <c r="K213" s="20">
        <v>3.12E-11</v>
      </c>
      <c r="L213">
        <v>51.2</v>
      </c>
    </row>
    <row r="214" spans="1:12" x14ac:dyDescent="0.15">
      <c r="A214" t="s">
        <v>924</v>
      </c>
      <c r="B214" t="s">
        <v>1137</v>
      </c>
      <c r="C214">
        <v>62.856999999999999</v>
      </c>
      <c r="D214">
        <v>35</v>
      </c>
      <c r="E214">
        <v>13</v>
      </c>
      <c r="F214">
        <v>0</v>
      </c>
      <c r="G214">
        <v>3</v>
      </c>
      <c r="H214">
        <v>37</v>
      </c>
      <c r="I214">
        <v>479</v>
      </c>
      <c r="J214">
        <v>513</v>
      </c>
      <c r="K214" s="20">
        <v>3.1500000000000001E-11</v>
      </c>
      <c r="L214">
        <v>51.2</v>
      </c>
    </row>
    <row r="215" spans="1:12" x14ac:dyDescent="0.15">
      <c r="A215" t="s">
        <v>924</v>
      </c>
      <c r="B215" t="s">
        <v>1138</v>
      </c>
      <c r="C215">
        <v>68.570999999999998</v>
      </c>
      <c r="D215">
        <v>35</v>
      </c>
      <c r="E215">
        <v>11</v>
      </c>
      <c r="F215">
        <v>0</v>
      </c>
      <c r="G215">
        <v>2</v>
      </c>
      <c r="H215">
        <v>36</v>
      </c>
      <c r="I215">
        <v>476</v>
      </c>
      <c r="J215">
        <v>510</v>
      </c>
      <c r="K215" s="20">
        <v>3.4399999999999999E-11</v>
      </c>
      <c r="L215">
        <v>51.2</v>
      </c>
    </row>
    <row r="216" spans="1:12" x14ac:dyDescent="0.15">
      <c r="A216" t="s">
        <v>924</v>
      </c>
      <c r="B216" t="s">
        <v>1139</v>
      </c>
      <c r="C216">
        <v>72.727000000000004</v>
      </c>
      <c r="D216">
        <v>33</v>
      </c>
      <c r="E216">
        <v>9</v>
      </c>
      <c r="F216">
        <v>0</v>
      </c>
      <c r="G216">
        <v>5</v>
      </c>
      <c r="H216">
        <v>37</v>
      </c>
      <c r="I216">
        <v>431</v>
      </c>
      <c r="J216">
        <v>463</v>
      </c>
      <c r="K216" s="20">
        <v>3.8699999999999999E-11</v>
      </c>
      <c r="L216">
        <v>51.2</v>
      </c>
    </row>
    <row r="217" spans="1:12" x14ac:dyDescent="0.15">
      <c r="A217" t="s">
        <v>924</v>
      </c>
      <c r="B217" t="s">
        <v>1140</v>
      </c>
      <c r="C217">
        <v>58.332999999999998</v>
      </c>
      <c r="D217">
        <v>36</v>
      </c>
      <c r="E217">
        <v>15</v>
      </c>
      <c r="F217">
        <v>0</v>
      </c>
      <c r="G217">
        <v>2</v>
      </c>
      <c r="H217">
        <v>37</v>
      </c>
      <c r="I217">
        <v>483</v>
      </c>
      <c r="J217">
        <v>518</v>
      </c>
      <c r="K217" s="20">
        <v>3.9099999999999999E-11</v>
      </c>
      <c r="L217">
        <v>51.2</v>
      </c>
    </row>
    <row r="218" spans="1:12" x14ac:dyDescent="0.15">
      <c r="A218" t="s">
        <v>924</v>
      </c>
      <c r="B218" t="s">
        <v>1141</v>
      </c>
      <c r="C218">
        <v>60.606000000000002</v>
      </c>
      <c r="D218">
        <v>33</v>
      </c>
      <c r="E218">
        <v>13</v>
      </c>
      <c r="F218">
        <v>0</v>
      </c>
      <c r="G218">
        <v>5</v>
      </c>
      <c r="H218">
        <v>37</v>
      </c>
      <c r="I218">
        <v>484</v>
      </c>
      <c r="J218">
        <v>516</v>
      </c>
      <c r="K218" s="20">
        <v>3.9099999999999999E-11</v>
      </c>
      <c r="L218">
        <v>51.2</v>
      </c>
    </row>
    <row r="219" spans="1:12" x14ac:dyDescent="0.15">
      <c r="A219" t="s">
        <v>924</v>
      </c>
      <c r="B219" t="s">
        <v>1142</v>
      </c>
      <c r="C219">
        <v>72.727000000000004</v>
      </c>
      <c r="D219">
        <v>33</v>
      </c>
      <c r="E219">
        <v>9</v>
      </c>
      <c r="F219">
        <v>0</v>
      </c>
      <c r="G219">
        <v>5</v>
      </c>
      <c r="H219">
        <v>37</v>
      </c>
      <c r="I219">
        <v>429</v>
      </c>
      <c r="J219">
        <v>461</v>
      </c>
      <c r="K219" s="20">
        <v>3.9499999999999999E-11</v>
      </c>
      <c r="L219">
        <v>51.2</v>
      </c>
    </row>
    <row r="220" spans="1:12" x14ac:dyDescent="0.15">
      <c r="A220" t="s">
        <v>924</v>
      </c>
      <c r="B220" t="s">
        <v>1143</v>
      </c>
      <c r="C220">
        <v>60.606000000000002</v>
      </c>
      <c r="D220">
        <v>33</v>
      </c>
      <c r="E220">
        <v>13</v>
      </c>
      <c r="F220">
        <v>0</v>
      </c>
      <c r="G220">
        <v>5</v>
      </c>
      <c r="H220">
        <v>37</v>
      </c>
      <c r="I220">
        <v>485</v>
      </c>
      <c r="J220">
        <v>517</v>
      </c>
      <c r="K220" s="20">
        <v>4.3099999999999999E-11</v>
      </c>
      <c r="L220">
        <v>50.8</v>
      </c>
    </row>
    <row r="221" spans="1:12" x14ac:dyDescent="0.15">
      <c r="A221" t="s">
        <v>924</v>
      </c>
      <c r="B221" t="s">
        <v>1144</v>
      </c>
      <c r="C221">
        <v>72.727000000000004</v>
      </c>
      <c r="D221">
        <v>33</v>
      </c>
      <c r="E221">
        <v>9</v>
      </c>
      <c r="F221">
        <v>0</v>
      </c>
      <c r="G221">
        <v>5</v>
      </c>
      <c r="H221">
        <v>37</v>
      </c>
      <c r="I221">
        <v>476</v>
      </c>
      <c r="J221">
        <v>508</v>
      </c>
      <c r="K221" s="20">
        <v>4.8000000000000002E-11</v>
      </c>
      <c r="L221">
        <v>50.8</v>
      </c>
    </row>
    <row r="222" spans="1:12" x14ac:dyDescent="0.15">
      <c r="A222" t="s">
        <v>924</v>
      </c>
      <c r="B222" t="s">
        <v>1145</v>
      </c>
      <c r="C222">
        <v>63.889000000000003</v>
      </c>
      <c r="D222">
        <v>36</v>
      </c>
      <c r="E222">
        <v>13</v>
      </c>
      <c r="F222">
        <v>0</v>
      </c>
      <c r="G222">
        <v>2</v>
      </c>
      <c r="H222">
        <v>37</v>
      </c>
      <c r="I222">
        <v>488</v>
      </c>
      <c r="J222">
        <v>523</v>
      </c>
      <c r="K222" s="20">
        <v>4.89E-11</v>
      </c>
      <c r="L222">
        <v>50.8</v>
      </c>
    </row>
    <row r="223" spans="1:12" x14ac:dyDescent="0.15">
      <c r="A223" t="s">
        <v>924</v>
      </c>
      <c r="B223" t="s">
        <v>1146</v>
      </c>
      <c r="C223">
        <v>69.697000000000003</v>
      </c>
      <c r="D223">
        <v>33</v>
      </c>
      <c r="E223">
        <v>10</v>
      </c>
      <c r="F223">
        <v>0</v>
      </c>
      <c r="G223">
        <v>5</v>
      </c>
      <c r="H223">
        <v>37</v>
      </c>
      <c r="I223">
        <v>512</v>
      </c>
      <c r="J223">
        <v>544</v>
      </c>
      <c r="K223" s="20">
        <v>5.5500000000000002E-11</v>
      </c>
      <c r="L223">
        <v>50.8</v>
      </c>
    </row>
    <row r="224" spans="1:12" x14ac:dyDescent="0.15">
      <c r="A224" t="s">
        <v>924</v>
      </c>
      <c r="B224" t="s">
        <v>1147</v>
      </c>
      <c r="C224">
        <v>66.667000000000002</v>
      </c>
      <c r="D224">
        <v>33</v>
      </c>
      <c r="E224">
        <v>11</v>
      </c>
      <c r="F224">
        <v>0</v>
      </c>
      <c r="G224">
        <v>5</v>
      </c>
      <c r="H224">
        <v>37</v>
      </c>
      <c r="I224">
        <v>491</v>
      </c>
      <c r="J224">
        <v>523</v>
      </c>
      <c r="K224" s="20">
        <v>5.6700000000000002E-11</v>
      </c>
      <c r="L224">
        <v>50.8</v>
      </c>
    </row>
    <row r="225" spans="1:12" x14ac:dyDescent="0.15">
      <c r="A225" t="s">
        <v>924</v>
      </c>
      <c r="B225" t="s">
        <v>1148</v>
      </c>
      <c r="C225">
        <v>64.706000000000003</v>
      </c>
      <c r="D225">
        <v>34</v>
      </c>
      <c r="E225">
        <v>12</v>
      </c>
      <c r="F225">
        <v>0</v>
      </c>
      <c r="G225">
        <v>4</v>
      </c>
      <c r="H225">
        <v>37</v>
      </c>
      <c r="I225">
        <v>505</v>
      </c>
      <c r="J225">
        <v>538</v>
      </c>
      <c r="K225" s="20">
        <v>5.7799999999999997E-11</v>
      </c>
      <c r="L225">
        <v>50.4</v>
      </c>
    </row>
    <row r="226" spans="1:12" x14ac:dyDescent="0.15">
      <c r="A226" t="s">
        <v>924</v>
      </c>
      <c r="B226" t="s">
        <v>1149</v>
      </c>
      <c r="C226">
        <v>60.606000000000002</v>
      </c>
      <c r="D226">
        <v>33</v>
      </c>
      <c r="E226">
        <v>13</v>
      </c>
      <c r="F226">
        <v>0</v>
      </c>
      <c r="G226">
        <v>5</v>
      </c>
      <c r="H226">
        <v>37</v>
      </c>
      <c r="I226">
        <v>484</v>
      </c>
      <c r="J226">
        <v>516</v>
      </c>
      <c r="K226" s="20">
        <v>5.9500000000000001E-11</v>
      </c>
      <c r="L226">
        <v>50.4</v>
      </c>
    </row>
    <row r="227" spans="1:12" x14ac:dyDescent="0.15">
      <c r="A227" t="s">
        <v>924</v>
      </c>
      <c r="B227" t="s">
        <v>1150</v>
      </c>
      <c r="C227">
        <v>62.161999999999999</v>
      </c>
      <c r="D227">
        <v>37</v>
      </c>
      <c r="E227">
        <v>14</v>
      </c>
      <c r="F227">
        <v>0</v>
      </c>
      <c r="G227">
        <v>1</v>
      </c>
      <c r="H227">
        <v>37</v>
      </c>
      <c r="I227">
        <v>467</v>
      </c>
      <c r="J227">
        <v>503</v>
      </c>
      <c r="K227" s="20">
        <v>6.3800000000000002E-11</v>
      </c>
      <c r="L227">
        <v>50.4</v>
      </c>
    </row>
    <row r="228" spans="1:12" x14ac:dyDescent="0.15">
      <c r="A228" t="s">
        <v>924</v>
      </c>
      <c r="B228" t="s">
        <v>1151</v>
      </c>
      <c r="C228">
        <v>65.713999999999999</v>
      </c>
      <c r="D228">
        <v>35</v>
      </c>
      <c r="E228">
        <v>12</v>
      </c>
      <c r="F228">
        <v>0</v>
      </c>
      <c r="G228">
        <v>3</v>
      </c>
      <c r="H228">
        <v>37</v>
      </c>
      <c r="I228">
        <v>474</v>
      </c>
      <c r="J228">
        <v>508</v>
      </c>
      <c r="K228" s="20">
        <v>6.4999999999999995E-11</v>
      </c>
      <c r="L228">
        <v>50.4</v>
      </c>
    </row>
    <row r="229" spans="1:12" x14ac:dyDescent="0.15">
      <c r="A229" t="s">
        <v>924</v>
      </c>
      <c r="B229" t="s">
        <v>1152</v>
      </c>
      <c r="C229">
        <v>63.889000000000003</v>
      </c>
      <c r="D229">
        <v>36</v>
      </c>
      <c r="E229">
        <v>12</v>
      </c>
      <c r="F229">
        <v>1</v>
      </c>
      <c r="G229">
        <v>2</v>
      </c>
      <c r="H229">
        <v>37</v>
      </c>
      <c r="I229">
        <v>518</v>
      </c>
      <c r="J229">
        <v>552</v>
      </c>
      <c r="K229" s="20">
        <v>6.5599999999999998E-11</v>
      </c>
      <c r="L229">
        <v>50.4</v>
      </c>
    </row>
    <row r="230" spans="1:12" x14ac:dyDescent="0.15">
      <c r="A230" t="s">
        <v>924</v>
      </c>
      <c r="B230" t="s">
        <v>1153</v>
      </c>
      <c r="C230">
        <v>63.636000000000003</v>
      </c>
      <c r="D230">
        <v>33</v>
      </c>
      <c r="E230">
        <v>12</v>
      </c>
      <c r="F230">
        <v>0</v>
      </c>
      <c r="G230">
        <v>5</v>
      </c>
      <c r="H230">
        <v>37</v>
      </c>
      <c r="I230">
        <v>535</v>
      </c>
      <c r="J230">
        <v>567</v>
      </c>
      <c r="K230" s="20">
        <v>6.6899999999999996E-11</v>
      </c>
      <c r="L230">
        <v>50.4</v>
      </c>
    </row>
    <row r="231" spans="1:12" x14ac:dyDescent="0.15">
      <c r="A231" t="s">
        <v>924</v>
      </c>
      <c r="B231" t="s">
        <v>1154</v>
      </c>
      <c r="C231">
        <v>66.667000000000002</v>
      </c>
      <c r="D231">
        <v>33</v>
      </c>
      <c r="E231">
        <v>11</v>
      </c>
      <c r="F231">
        <v>0</v>
      </c>
      <c r="G231">
        <v>5</v>
      </c>
      <c r="H231">
        <v>37</v>
      </c>
      <c r="I231">
        <v>508</v>
      </c>
      <c r="J231">
        <v>540</v>
      </c>
      <c r="K231" s="20">
        <v>6.6899999999999996E-11</v>
      </c>
      <c r="L231">
        <v>50.4</v>
      </c>
    </row>
    <row r="232" spans="1:12" x14ac:dyDescent="0.15">
      <c r="A232" t="s">
        <v>924</v>
      </c>
      <c r="B232" t="s">
        <v>1155</v>
      </c>
      <c r="C232">
        <v>74.194000000000003</v>
      </c>
      <c r="D232">
        <v>31</v>
      </c>
      <c r="E232">
        <v>8</v>
      </c>
      <c r="F232">
        <v>0</v>
      </c>
      <c r="G232">
        <v>7</v>
      </c>
      <c r="H232">
        <v>37</v>
      </c>
      <c r="I232">
        <v>389</v>
      </c>
      <c r="J232">
        <v>419</v>
      </c>
      <c r="K232" s="20">
        <v>6.7100000000000006E-11</v>
      </c>
      <c r="L232">
        <v>50.4</v>
      </c>
    </row>
    <row r="233" spans="1:12" x14ac:dyDescent="0.15">
      <c r="A233" t="s">
        <v>924</v>
      </c>
      <c r="B233" t="s">
        <v>1156</v>
      </c>
      <c r="C233">
        <v>69.697000000000003</v>
      </c>
      <c r="D233">
        <v>33</v>
      </c>
      <c r="E233">
        <v>10</v>
      </c>
      <c r="F233">
        <v>0</v>
      </c>
      <c r="G233">
        <v>5</v>
      </c>
      <c r="H233">
        <v>37</v>
      </c>
      <c r="I233">
        <v>537</v>
      </c>
      <c r="J233">
        <v>569</v>
      </c>
      <c r="K233" s="20">
        <v>7.1600000000000003E-11</v>
      </c>
      <c r="L233">
        <v>50.4</v>
      </c>
    </row>
    <row r="234" spans="1:12" x14ac:dyDescent="0.15">
      <c r="A234" t="s">
        <v>924</v>
      </c>
      <c r="B234" t="s">
        <v>1157</v>
      </c>
      <c r="C234">
        <v>61.765000000000001</v>
      </c>
      <c r="D234">
        <v>34</v>
      </c>
      <c r="E234">
        <v>13</v>
      </c>
      <c r="F234">
        <v>0</v>
      </c>
      <c r="G234">
        <v>4</v>
      </c>
      <c r="H234">
        <v>37</v>
      </c>
      <c r="I234">
        <v>496</v>
      </c>
      <c r="J234">
        <v>529</v>
      </c>
      <c r="K234" s="20">
        <v>7.3099999999999998E-11</v>
      </c>
      <c r="L234">
        <v>50.4</v>
      </c>
    </row>
    <row r="235" spans="1:12" x14ac:dyDescent="0.15">
      <c r="A235" t="s">
        <v>924</v>
      </c>
      <c r="B235" t="s">
        <v>1158</v>
      </c>
      <c r="C235">
        <v>61.110999999999997</v>
      </c>
      <c r="D235">
        <v>36</v>
      </c>
      <c r="E235">
        <v>14</v>
      </c>
      <c r="F235">
        <v>0</v>
      </c>
      <c r="G235">
        <v>2</v>
      </c>
      <c r="H235">
        <v>37</v>
      </c>
      <c r="I235">
        <v>496</v>
      </c>
      <c r="J235">
        <v>531</v>
      </c>
      <c r="K235" s="20">
        <v>7.5300000000000001E-11</v>
      </c>
      <c r="L235">
        <v>50.4</v>
      </c>
    </row>
    <row r="236" spans="1:12" x14ac:dyDescent="0.15">
      <c r="A236" t="s">
        <v>924</v>
      </c>
      <c r="B236" t="s">
        <v>1159</v>
      </c>
      <c r="C236">
        <v>72.727000000000004</v>
      </c>
      <c r="D236">
        <v>33</v>
      </c>
      <c r="E236">
        <v>9</v>
      </c>
      <c r="F236">
        <v>0</v>
      </c>
      <c r="G236">
        <v>5</v>
      </c>
      <c r="H236">
        <v>37</v>
      </c>
      <c r="I236">
        <v>429</v>
      </c>
      <c r="J236">
        <v>461</v>
      </c>
      <c r="K236" s="20">
        <v>8.2300000000000003E-11</v>
      </c>
      <c r="L236">
        <v>50.1</v>
      </c>
    </row>
    <row r="237" spans="1:12" x14ac:dyDescent="0.15">
      <c r="A237" t="s">
        <v>924</v>
      </c>
      <c r="B237" t="s">
        <v>1160</v>
      </c>
      <c r="C237">
        <v>64.706000000000003</v>
      </c>
      <c r="D237">
        <v>34</v>
      </c>
      <c r="E237">
        <v>12</v>
      </c>
      <c r="F237">
        <v>0</v>
      </c>
      <c r="G237">
        <v>4</v>
      </c>
      <c r="H237">
        <v>37</v>
      </c>
      <c r="I237">
        <v>492</v>
      </c>
      <c r="J237">
        <v>525</v>
      </c>
      <c r="K237" s="20">
        <v>8.4599999999999997E-11</v>
      </c>
      <c r="L237">
        <v>50.1</v>
      </c>
    </row>
    <row r="238" spans="1:12" x14ac:dyDescent="0.15">
      <c r="A238" t="s">
        <v>924</v>
      </c>
      <c r="B238" t="s">
        <v>1161</v>
      </c>
      <c r="C238">
        <v>69.697000000000003</v>
      </c>
      <c r="D238">
        <v>33</v>
      </c>
      <c r="E238">
        <v>10</v>
      </c>
      <c r="F238">
        <v>0</v>
      </c>
      <c r="G238">
        <v>4</v>
      </c>
      <c r="H238">
        <v>36</v>
      </c>
      <c r="I238">
        <v>488</v>
      </c>
      <c r="J238">
        <v>520</v>
      </c>
      <c r="K238" s="20">
        <v>8.6300000000000002E-11</v>
      </c>
      <c r="L238">
        <v>50.1</v>
      </c>
    </row>
    <row r="239" spans="1:12" x14ac:dyDescent="0.15">
      <c r="A239" t="s">
        <v>924</v>
      </c>
      <c r="B239" t="s">
        <v>1162</v>
      </c>
      <c r="C239">
        <v>61.110999999999997</v>
      </c>
      <c r="D239">
        <v>36</v>
      </c>
      <c r="E239">
        <v>14</v>
      </c>
      <c r="F239">
        <v>0</v>
      </c>
      <c r="G239">
        <v>2</v>
      </c>
      <c r="H239">
        <v>37</v>
      </c>
      <c r="I239">
        <v>479</v>
      </c>
      <c r="J239">
        <v>514</v>
      </c>
      <c r="K239" s="20">
        <v>8.6300000000000002E-11</v>
      </c>
      <c r="L239">
        <v>50.1</v>
      </c>
    </row>
    <row r="240" spans="1:12" x14ac:dyDescent="0.15">
      <c r="A240" t="s">
        <v>924</v>
      </c>
      <c r="B240" t="s">
        <v>1163</v>
      </c>
      <c r="C240">
        <v>66.667000000000002</v>
      </c>
      <c r="D240">
        <v>33</v>
      </c>
      <c r="E240">
        <v>11</v>
      </c>
      <c r="F240">
        <v>0</v>
      </c>
      <c r="G240">
        <v>5</v>
      </c>
      <c r="H240">
        <v>37</v>
      </c>
      <c r="I240">
        <v>511</v>
      </c>
      <c r="J240">
        <v>543</v>
      </c>
      <c r="K240" s="20">
        <v>1.02E-10</v>
      </c>
      <c r="L240">
        <v>50.1</v>
      </c>
    </row>
    <row r="241" spans="1:12" x14ac:dyDescent="0.15">
      <c r="A241" t="s">
        <v>924</v>
      </c>
      <c r="B241" t="s">
        <v>1164</v>
      </c>
      <c r="C241">
        <v>55.555999999999997</v>
      </c>
      <c r="D241">
        <v>36</v>
      </c>
      <c r="E241">
        <v>16</v>
      </c>
      <c r="F241">
        <v>0</v>
      </c>
      <c r="G241">
        <v>2</v>
      </c>
      <c r="H241">
        <v>37</v>
      </c>
      <c r="I241">
        <v>492</v>
      </c>
      <c r="J241">
        <v>527</v>
      </c>
      <c r="K241" s="20">
        <v>1.02E-10</v>
      </c>
      <c r="L241">
        <v>50.1</v>
      </c>
    </row>
    <row r="242" spans="1:12" x14ac:dyDescent="0.15">
      <c r="A242" t="s">
        <v>924</v>
      </c>
      <c r="B242" t="s">
        <v>1165</v>
      </c>
      <c r="C242">
        <v>59.459000000000003</v>
      </c>
      <c r="D242">
        <v>37</v>
      </c>
      <c r="E242">
        <v>15</v>
      </c>
      <c r="F242">
        <v>0</v>
      </c>
      <c r="G242">
        <v>1</v>
      </c>
      <c r="H242">
        <v>37</v>
      </c>
      <c r="I242">
        <v>480</v>
      </c>
      <c r="J242">
        <v>516</v>
      </c>
      <c r="K242" s="20">
        <v>1.02E-10</v>
      </c>
      <c r="L242">
        <v>50.1</v>
      </c>
    </row>
    <row r="243" spans="1:12" x14ac:dyDescent="0.15">
      <c r="A243" t="s">
        <v>924</v>
      </c>
      <c r="B243" t="s">
        <v>1166</v>
      </c>
      <c r="C243">
        <v>59.459000000000003</v>
      </c>
      <c r="D243">
        <v>37</v>
      </c>
      <c r="E243">
        <v>15</v>
      </c>
      <c r="F243">
        <v>0</v>
      </c>
      <c r="G243">
        <v>1</v>
      </c>
      <c r="H243">
        <v>37</v>
      </c>
      <c r="I243">
        <v>471</v>
      </c>
      <c r="J243">
        <v>507</v>
      </c>
      <c r="K243" s="20">
        <v>1.0300000000000001E-10</v>
      </c>
      <c r="L243">
        <v>50.1</v>
      </c>
    </row>
    <row r="244" spans="1:12" x14ac:dyDescent="0.15">
      <c r="A244" t="s">
        <v>924</v>
      </c>
      <c r="B244" t="s">
        <v>1167</v>
      </c>
      <c r="C244">
        <v>72.727000000000004</v>
      </c>
      <c r="D244">
        <v>33</v>
      </c>
      <c r="E244">
        <v>9</v>
      </c>
      <c r="F244">
        <v>0</v>
      </c>
      <c r="G244">
        <v>5</v>
      </c>
      <c r="H244">
        <v>37</v>
      </c>
      <c r="I244">
        <v>429</v>
      </c>
      <c r="J244">
        <v>461</v>
      </c>
      <c r="K244" s="20">
        <v>1.0700000000000001E-10</v>
      </c>
      <c r="L244">
        <v>50.1</v>
      </c>
    </row>
    <row r="245" spans="1:12" x14ac:dyDescent="0.15">
      <c r="A245" t="s">
        <v>924</v>
      </c>
      <c r="B245" t="s">
        <v>1168</v>
      </c>
      <c r="C245">
        <v>59.459000000000003</v>
      </c>
      <c r="D245">
        <v>37</v>
      </c>
      <c r="E245">
        <v>15</v>
      </c>
      <c r="F245">
        <v>0</v>
      </c>
      <c r="G245">
        <v>1</v>
      </c>
      <c r="H245">
        <v>37</v>
      </c>
      <c r="I245">
        <v>435</v>
      </c>
      <c r="J245">
        <v>471</v>
      </c>
      <c r="K245" s="20">
        <v>1.08E-10</v>
      </c>
      <c r="L245">
        <v>49.7</v>
      </c>
    </row>
    <row r="246" spans="1:12" x14ac:dyDescent="0.15">
      <c r="A246" t="s">
        <v>924</v>
      </c>
      <c r="B246" t="s">
        <v>1169</v>
      </c>
      <c r="C246">
        <v>65.713999999999999</v>
      </c>
      <c r="D246">
        <v>35</v>
      </c>
      <c r="E246">
        <v>12</v>
      </c>
      <c r="F246">
        <v>0</v>
      </c>
      <c r="G246">
        <v>2</v>
      </c>
      <c r="H246">
        <v>36</v>
      </c>
      <c r="I246">
        <v>481</v>
      </c>
      <c r="J246">
        <v>515</v>
      </c>
      <c r="K246" s="20">
        <v>1.0999999999999999E-10</v>
      </c>
      <c r="L246">
        <v>49.7</v>
      </c>
    </row>
    <row r="247" spans="1:12" x14ac:dyDescent="0.15">
      <c r="A247" t="s">
        <v>924</v>
      </c>
      <c r="B247" t="s">
        <v>1170</v>
      </c>
      <c r="C247">
        <v>70</v>
      </c>
      <c r="D247">
        <v>30</v>
      </c>
      <c r="E247">
        <v>9</v>
      </c>
      <c r="F247">
        <v>0</v>
      </c>
      <c r="G247">
        <v>3</v>
      </c>
      <c r="H247">
        <v>32</v>
      </c>
      <c r="I247">
        <v>271</v>
      </c>
      <c r="J247">
        <v>300</v>
      </c>
      <c r="K247" s="20">
        <v>1.16E-10</v>
      </c>
      <c r="L247">
        <v>49.7</v>
      </c>
    </row>
    <row r="248" spans="1:12" x14ac:dyDescent="0.15">
      <c r="A248" t="s">
        <v>924</v>
      </c>
      <c r="B248" t="s">
        <v>1171</v>
      </c>
      <c r="C248">
        <v>59.459000000000003</v>
      </c>
      <c r="D248">
        <v>37</v>
      </c>
      <c r="E248">
        <v>15</v>
      </c>
      <c r="F248">
        <v>0</v>
      </c>
      <c r="G248">
        <v>1</v>
      </c>
      <c r="H248">
        <v>37</v>
      </c>
      <c r="I248">
        <v>435</v>
      </c>
      <c r="J248">
        <v>471</v>
      </c>
      <c r="K248" s="20">
        <v>1.16E-10</v>
      </c>
      <c r="L248">
        <v>49.7</v>
      </c>
    </row>
    <row r="249" spans="1:12" x14ac:dyDescent="0.15">
      <c r="A249" t="s">
        <v>924</v>
      </c>
      <c r="B249" t="s">
        <v>1172</v>
      </c>
      <c r="C249">
        <v>57.576000000000001</v>
      </c>
      <c r="D249">
        <v>33</v>
      </c>
      <c r="E249">
        <v>14</v>
      </c>
      <c r="F249">
        <v>0</v>
      </c>
      <c r="G249">
        <v>5</v>
      </c>
      <c r="H249">
        <v>37</v>
      </c>
      <c r="I249">
        <v>481</v>
      </c>
      <c r="J249">
        <v>513</v>
      </c>
      <c r="K249" s="20">
        <v>1.1700000000000001E-10</v>
      </c>
      <c r="L249">
        <v>49.7</v>
      </c>
    </row>
    <row r="250" spans="1:12" x14ac:dyDescent="0.15">
      <c r="A250" t="s">
        <v>924</v>
      </c>
      <c r="B250" t="s">
        <v>1173</v>
      </c>
      <c r="C250">
        <v>65.713999999999999</v>
      </c>
      <c r="D250">
        <v>35</v>
      </c>
      <c r="E250">
        <v>11</v>
      </c>
      <c r="F250">
        <v>1</v>
      </c>
      <c r="G250">
        <v>3</v>
      </c>
      <c r="H250">
        <v>37</v>
      </c>
      <c r="I250">
        <v>501</v>
      </c>
      <c r="J250">
        <v>534</v>
      </c>
      <c r="K250" s="20">
        <v>1.19E-10</v>
      </c>
      <c r="L250">
        <v>49.7</v>
      </c>
    </row>
    <row r="251" spans="1:12" x14ac:dyDescent="0.15">
      <c r="A251" t="s">
        <v>924</v>
      </c>
      <c r="B251" t="s">
        <v>1174</v>
      </c>
      <c r="C251">
        <v>63.636000000000003</v>
      </c>
      <c r="D251">
        <v>33</v>
      </c>
      <c r="E251">
        <v>12</v>
      </c>
      <c r="F251">
        <v>0</v>
      </c>
      <c r="G251">
        <v>5</v>
      </c>
      <c r="H251">
        <v>37</v>
      </c>
      <c r="I251">
        <v>491</v>
      </c>
      <c r="J251">
        <v>523</v>
      </c>
      <c r="K251" s="20">
        <v>1.2999999999999999E-10</v>
      </c>
      <c r="L251">
        <v>49.7</v>
      </c>
    </row>
    <row r="252" spans="1:12" x14ac:dyDescent="0.15">
      <c r="A252" t="s">
        <v>924</v>
      </c>
      <c r="B252" t="s">
        <v>1175</v>
      </c>
      <c r="C252">
        <v>82.143000000000001</v>
      </c>
      <c r="D252">
        <v>28</v>
      </c>
      <c r="E252">
        <v>5</v>
      </c>
      <c r="F252">
        <v>0</v>
      </c>
      <c r="G252">
        <v>10</v>
      </c>
      <c r="H252">
        <v>37</v>
      </c>
      <c r="I252">
        <v>513</v>
      </c>
      <c r="J252">
        <v>540</v>
      </c>
      <c r="K252" s="20">
        <v>1.3900000000000001E-10</v>
      </c>
      <c r="L252">
        <v>49.7</v>
      </c>
    </row>
    <row r="253" spans="1:12" x14ac:dyDescent="0.15">
      <c r="A253" t="s">
        <v>924</v>
      </c>
      <c r="B253" t="s">
        <v>1176</v>
      </c>
      <c r="C253">
        <v>63.636000000000003</v>
      </c>
      <c r="D253">
        <v>33</v>
      </c>
      <c r="E253">
        <v>12</v>
      </c>
      <c r="F253">
        <v>0</v>
      </c>
      <c r="G253">
        <v>5</v>
      </c>
      <c r="H253">
        <v>37</v>
      </c>
      <c r="I253">
        <v>509</v>
      </c>
      <c r="J253">
        <v>541</v>
      </c>
      <c r="K253" s="20">
        <v>1.4800000000000001E-10</v>
      </c>
      <c r="L253">
        <v>49.3</v>
      </c>
    </row>
    <row r="254" spans="1:12" x14ac:dyDescent="0.15">
      <c r="A254" t="s">
        <v>924</v>
      </c>
      <c r="B254" t="s">
        <v>1177</v>
      </c>
      <c r="C254">
        <v>71.875</v>
      </c>
      <c r="D254">
        <v>32</v>
      </c>
      <c r="E254">
        <v>9</v>
      </c>
      <c r="F254">
        <v>0</v>
      </c>
      <c r="G254">
        <v>6</v>
      </c>
      <c r="H254">
        <v>37</v>
      </c>
      <c r="I254">
        <v>508</v>
      </c>
      <c r="J254">
        <v>539</v>
      </c>
      <c r="K254" s="20">
        <v>1.5199999999999999E-10</v>
      </c>
      <c r="L254">
        <v>49.3</v>
      </c>
    </row>
    <row r="255" spans="1:12" x14ac:dyDescent="0.15">
      <c r="A255" t="s">
        <v>924</v>
      </c>
      <c r="B255" t="s">
        <v>1178</v>
      </c>
      <c r="C255">
        <v>75</v>
      </c>
      <c r="D255">
        <v>28</v>
      </c>
      <c r="E255">
        <v>7</v>
      </c>
      <c r="F255">
        <v>0</v>
      </c>
      <c r="G255">
        <v>10</v>
      </c>
      <c r="H255">
        <v>37</v>
      </c>
      <c r="I255">
        <v>309</v>
      </c>
      <c r="J255">
        <v>336</v>
      </c>
      <c r="K255" s="20">
        <v>1.65E-10</v>
      </c>
      <c r="L255">
        <v>49.3</v>
      </c>
    </row>
    <row r="256" spans="1:12" x14ac:dyDescent="0.15">
      <c r="A256" t="s">
        <v>924</v>
      </c>
      <c r="B256" t="s">
        <v>1179</v>
      </c>
      <c r="C256">
        <v>69.697000000000003</v>
      </c>
      <c r="D256">
        <v>33</v>
      </c>
      <c r="E256">
        <v>10</v>
      </c>
      <c r="F256">
        <v>0</v>
      </c>
      <c r="G256">
        <v>5</v>
      </c>
      <c r="H256">
        <v>37</v>
      </c>
      <c r="I256">
        <v>476</v>
      </c>
      <c r="J256">
        <v>508</v>
      </c>
      <c r="K256" s="20">
        <v>1.7700000000000001E-10</v>
      </c>
      <c r="L256">
        <v>49.3</v>
      </c>
    </row>
    <row r="257" spans="1:12" x14ac:dyDescent="0.15">
      <c r="A257" t="s">
        <v>924</v>
      </c>
      <c r="B257" t="s">
        <v>1180</v>
      </c>
      <c r="C257">
        <v>66.667000000000002</v>
      </c>
      <c r="D257">
        <v>33</v>
      </c>
      <c r="E257">
        <v>11</v>
      </c>
      <c r="F257">
        <v>0</v>
      </c>
      <c r="G257">
        <v>5</v>
      </c>
      <c r="H257">
        <v>37</v>
      </c>
      <c r="I257">
        <v>507</v>
      </c>
      <c r="J257">
        <v>539</v>
      </c>
      <c r="K257" s="20">
        <v>1.8E-10</v>
      </c>
      <c r="L257">
        <v>49.3</v>
      </c>
    </row>
    <row r="258" spans="1:12" x14ac:dyDescent="0.15">
      <c r="A258" t="s">
        <v>924</v>
      </c>
      <c r="B258" t="s">
        <v>1181</v>
      </c>
      <c r="C258">
        <v>67.647000000000006</v>
      </c>
      <c r="D258">
        <v>34</v>
      </c>
      <c r="E258">
        <v>11</v>
      </c>
      <c r="F258">
        <v>0</v>
      </c>
      <c r="G258">
        <v>4</v>
      </c>
      <c r="H258">
        <v>37</v>
      </c>
      <c r="I258">
        <v>536</v>
      </c>
      <c r="J258">
        <v>569</v>
      </c>
      <c r="K258" s="20">
        <v>1.81E-10</v>
      </c>
      <c r="L258">
        <v>49.3</v>
      </c>
    </row>
    <row r="259" spans="1:12" x14ac:dyDescent="0.15">
      <c r="A259" t="s">
        <v>924</v>
      </c>
      <c r="B259" t="s">
        <v>1182</v>
      </c>
      <c r="C259">
        <v>60.606000000000002</v>
      </c>
      <c r="D259">
        <v>33</v>
      </c>
      <c r="E259">
        <v>13</v>
      </c>
      <c r="F259">
        <v>0</v>
      </c>
      <c r="G259">
        <v>5</v>
      </c>
      <c r="H259">
        <v>37</v>
      </c>
      <c r="I259">
        <v>511</v>
      </c>
      <c r="J259">
        <v>543</v>
      </c>
      <c r="K259" s="20">
        <v>1.8500000000000001E-10</v>
      </c>
      <c r="L259">
        <v>49.3</v>
      </c>
    </row>
    <row r="260" spans="1:12" x14ac:dyDescent="0.15">
      <c r="A260" t="s">
        <v>924</v>
      </c>
      <c r="B260" t="s">
        <v>1183</v>
      </c>
      <c r="C260">
        <v>66.667000000000002</v>
      </c>
      <c r="D260">
        <v>33</v>
      </c>
      <c r="E260">
        <v>11</v>
      </c>
      <c r="F260">
        <v>0</v>
      </c>
      <c r="G260">
        <v>5</v>
      </c>
      <c r="H260">
        <v>37</v>
      </c>
      <c r="I260">
        <v>494</v>
      </c>
      <c r="J260">
        <v>526</v>
      </c>
      <c r="K260" s="20">
        <v>1.8500000000000001E-10</v>
      </c>
      <c r="L260">
        <v>49.3</v>
      </c>
    </row>
    <row r="261" spans="1:12" x14ac:dyDescent="0.15">
      <c r="A261" t="s">
        <v>924</v>
      </c>
      <c r="B261" t="s">
        <v>1184</v>
      </c>
      <c r="C261">
        <v>66.667000000000002</v>
      </c>
      <c r="D261">
        <v>33</v>
      </c>
      <c r="E261">
        <v>11</v>
      </c>
      <c r="F261">
        <v>0</v>
      </c>
      <c r="G261">
        <v>5</v>
      </c>
      <c r="H261">
        <v>37</v>
      </c>
      <c r="I261">
        <v>494</v>
      </c>
      <c r="J261">
        <v>526</v>
      </c>
      <c r="K261" s="20">
        <v>1.87E-10</v>
      </c>
      <c r="L261">
        <v>49.3</v>
      </c>
    </row>
    <row r="262" spans="1:12" x14ac:dyDescent="0.15">
      <c r="A262" t="s">
        <v>924</v>
      </c>
      <c r="B262" t="s">
        <v>1185</v>
      </c>
      <c r="C262">
        <v>60.606000000000002</v>
      </c>
      <c r="D262">
        <v>33</v>
      </c>
      <c r="E262">
        <v>13</v>
      </c>
      <c r="F262">
        <v>0</v>
      </c>
      <c r="G262">
        <v>5</v>
      </c>
      <c r="H262">
        <v>37</v>
      </c>
      <c r="I262">
        <v>510</v>
      </c>
      <c r="J262">
        <v>542</v>
      </c>
      <c r="K262" s="20">
        <v>1.9300000000000001E-10</v>
      </c>
      <c r="L262">
        <v>49.3</v>
      </c>
    </row>
    <row r="263" spans="1:12" x14ac:dyDescent="0.15">
      <c r="A263" t="s">
        <v>924</v>
      </c>
      <c r="B263" t="s">
        <v>1186</v>
      </c>
      <c r="C263">
        <v>75</v>
      </c>
      <c r="D263">
        <v>32</v>
      </c>
      <c r="E263">
        <v>7</v>
      </c>
      <c r="F263">
        <v>1</v>
      </c>
      <c r="G263">
        <v>6</v>
      </c>
      <c r="H263">
        <v>37</v>
      </c>
      <c r="I263">
        <v>480</v>
      </c>
      <c r="J263">
        <v>510</v>
      </c>
      <c r="K263" s="20">
        <v>1.95E-10</v>
      </c>
      <c r="L263">
        <v>49.3</v>
      </c>
    </row>
    <row r="264" spans="1:12" x14ac:dyDescent="0.15">
      <c r="A264" t="s">
        <v>924</v>
      </c>
      <c r="B264" t="s">
        <v>1187</v>
      </c>
      <c r="C264">
        <v>60.606000000000002</v>
      </c>
      <c r="D264">
        <v>33</v>
      </c>
      <c r="E264">
        <v>13</v>
      </c>
      <c r="F264">
        <v>0</v>
      </c>
      <c r="G264">
        <v>5</v>
      </c>
      <c r="H264">
        <v>37</v>
      </c>
      <c r="I264">
        <v>510</v>
      </c>
      <c r="J264">
        <v>542</v>
      </c>
      <c r="K264" s="20">
        <v>1.96E-10</v>
      </c>
      <c r="L264">
        <v>49.3</v>
      </c>
    </row>
    <row r="265" spans="1:12" x14ac:dyDescent="0.15">
      <c r="A265" t="s">
        <v>924</v>
      </c>
      <c r="B265" t="s">
        <v>1188</v>
      </c>
      <c r="C265">
        <v>65.713999999999999</v>
      </c>
      <c r="D265">
        <v>35</v>
      </c>
      <c r="E265">
        <v>12</v>
      </c>
      <c r="F265">
        <v>0</v>
      </c>
      <c r="G265">
        <v>3</v>
      </c>
      <c r="H265">
        <v>37</v>
      </c>
      <c r="I265">
        <v>497</v>
      </c>
      <c r="J265">
        <v>531</v>
      </c>
      <c r="K265" s="20">
        <v>2.02E-10</v>
      </c>
      <c r="L265">
        <v>48.9</v>
      </c>
    </row>
    <row r="266" spans="1:12" x14ac:dyDescent="0.15">
      <c r="A266" t="s">
        <v>924</v>
      </c>
      <c r="B266" t="s">
        <v>1189</v>
      </c>
      <c r="C266">
        <v>60</v>
      </c>
      <c r="D266">
        <v>35</v>
      </c>
      <c r="E266">
        <v>14</v>
      </c>
      <c r="F266">
        <v>0</v>
      </c>
      <c r="G266">
        <v>2</v>
      </c>
      <c r="H266">
        <v>36</v>
      </c>
      <c r="I266">
        <v>476</v>
      </c>
      <c r="J266">
        <v>510</v>
      </c>
      <c r="K266" s="20">
        <v>2.0399999999999999E-10</v>
      </c>
      <c r="L266">
        <v>48.9</v>
      </c>
    </row>
    <row r="267" spans="1:12" x14ac:dyDescent="0.15">
      <c r="A267" t="s">
        <v>924</v>
      </c>
      <c r="B267" t="s">
        <v>1190</v>
      </c>
      <c r="C267">
        <v>67.647000000000006</v>
      </c>
      <c r="D267">
        <v>34</v>
      </c>
      <c r="E267">
        <v>11</v>
      </c>
      <c r="F267">
        <v>0</v>
      </c>
      <c r="G267">
        <v>4</v>
      </c>
      <c r="H267">
        <v>37</v>
      </c>
      <c r="I267">
        <v>474</v>
      </c>
      <c r="J267">
        <v>507</v>
      </c>
      <c r="K267" s="20">
        <v>2.0399999999999999E-10</v>
      </c>
      <c r="L267">
        <v>48.9</v>
      </c>
    </row>
    <row r="268" spans="1:12" x14ac:dyDescent="0.15">
      <c r="A268" t="s">
        <v>924</v>
      </c>
      <c r="B268" t="s">
        <v>1191</v>
      </c>
      <c r="C268">
        <v>63.636000000000003</v>
      </c>
      <c r="D268">
        <v>33</v>
      </c>
      <c r="E268">
        <v>12</v>
      </c>
      <c r="F268">
        <v>0</v>
      </c>
      <c r="G268">
        <v>5</v>
      </c>
      <c r="H268">
        <v>37</v>
      </c>
      <c r="I268">
        <v>494</v>
      </c>
      <c r="J268">
        <v>526</v>
      </c>
      <c r="K268" s="20">
        <v>2.0600000000000001E-10</v>
      </c>
      <c r="L268">
        <v>48.9</v>
      </c>
    </row>
    <row r="269" spans="1:12" x14ac:dyDescent="0.15">
      <c r="A269" t="s">
        <v>924</v>
      </c>
      <c r="B269" t="s">
        <v>1192</v>
      </c>
      <c r="C269">
        <v>72.727000000000004</v>
      </c>
      <c r="D269">
        <v>33</v>
      </c>
      <c r="E269">
        <v>8</v>
      </c>
      <c r="F269">
        <v>1</v>
      </c>
      <c r="G269">
        <v>5</v>
      </c>
      <c r="H269">
        <v>37</v>
      </c>
      <c r="I269">
        <v>482</v>
      </c>
      <c r="J269">
        <v>513</v>
      </c>
      <c r="K269" s="20">
        <v>2.0600000000000001E-10</v>
      </c>
      <c r="L269">
        <v>48.9</v>
      </c>
    </row>
    <row r="270" spans="1:12" x14ac:dyDescent="0.15">
      <c r="A270" t="s">
        <v>924</v>
      </c>
      <c r="B270" t="s">
        <v>1193</v>
      </c>
      <c r="C270">
        <v>75</v>
      </c>
      <c r="D270">
        <v>32</v>
      </c>
      <c r="E270">
        <v>7</v>
      </c>
      <c r="F270">
        <v>1</v>
      </c>
      <c r="G270">
        <v>6</v>
      </c>
      <c r="H270">
        <v>37</v>
      </c>
      <c r="I270">
        <v>345</v>
      </c>
      <c r="J270">
        <v>375</v>
      </c>
      <c r="K270" s="20">
        <v>2.0700000000000001E-10</v>
      </c>
      <c r="L270">
        <v>48.9</v>
      </c>
    </row>
    <row r="271" spans="1:12" x14ac:dyDescent="0.15">
      <c r="A271" t="s">
        <v>924</v>
      </c>
      <c r="B271" t="s">
        <v>1194</v>
      </c>
      <c r="C271">
        <v>72.727000000000004</v>
      </c>
      <c r="D271">
        <v>33</v>
      </c>
      <c r="E271">
        <v>8</v>
      </c>
      <c r="F271">
        <v>1</v>
      </c>
      <c r="G271">
        <v>5</v>
      </c>
      <c r="H271">
        <v>37</v>
      </c>
      <c r="I271">
        <v>509</v>
      </c>
      <c r="J271">
        <v>540</v>
      </c>
      <c r="K271" s="20">
        <v>2.0800000000000001E-10</v>
      </c>
      <c r="L271">
        <v>48.9</v>
      </c>
    </row>
    <row r="272" spans="1:12" x14ac:dyDescent="0.15">
      <c r="A272" t="s">
        <v>924</v>
      </c>
      <c r="B272" t="s">
        <v>1195</v>
      </c>
      <c r="C272">
        <v>67.647000000000006</v>
      </c>
      <c r="D272">
        <v>34</v>
      </c>
      <c r="E272">
        <v>11</v>
      </c>
      <c r="F272">
        <v>0</v>
      </c>
      <c r="G272">
        <v>4</v>
      </c>
      <c r="H272">
        <v>37</v>
      </c>
      <c r="I272">
        <v>491</v>
      </c>
      <c r="J272">
        <v>524</v>
      </c>
      <c r="K272" s="20">
        <v>2.0800000000000001E-10</v>
      </c>
      <c r="L272">
        <v>48.9</v>
      </c>
    </row>
    <row r="273" spans="1:12" x14ac:dyDescent="0.15">
      <c r="A273" t="s">
        <v>924</v>
      </c>
      <c r="B273" t="s">
        <v>1196</v>
      </c>
      <c r="C273">
        <v>62.856999999999999</v>
      </c>
      <c r="D273">
        <v>35</v>
      </c>
      <c r="E273">
        <v>13</v>
      </c>
      <c r="F273">
        <v>0</v>
      </c>
      <c r="G273">
        <v>3</v>
      </c>
      <c r="H273">
        <v>37</v>
      </c>
      <c r="I273">
        <v>437</v>
      </c>
      <c r="J273">
        <v>471</v>
      </c>
      <c r="K273" s="20">
        <v>2.1899999999999999E-10</v>
      </c>
      <c r="L273">
        <v>48.9</v>
      </c>
    </row>
    <row r="274" spans="1:12" x14ac:dyDescent="0.15">
      <c r="A274" t="s">
        <v>924</v>
      </c>
      <c r="B274" t="s">
        <v>1197</v>
      </c>
      <c r="C274">
        <v>60</v>
      </c>
      <c r="D274">
        <v>35</v>
      </c>
      <c r="E274">
        <v>14</v>
      </c>
      <c r="F274">
        <v>0</v>
      </c>
      <c r="G274">
        <v>2</v>
      </c>
      <c r="H274">
        <v>36</v>
      </c>
      <c r="I274">
        <v>553</v>
      </c>
      <c r="J274">
        <v>587</v>
      </c>
      <c r="K274" s="20">
        <v>2.2300000000000001E-10</v>
      </c>
      <c r="L274">
        <v>48.9</v>
      </c>
    </row>
    <row r="275" spans="1:12" x14ac:dyDescent="0.15">
      <c r="A275" t="s">
        <v>924</v>
      </c>
      <c r="B275" t="s">
        <v>1198</v>
      </c>
      <c r="C275">
        <v>55.555999999999997</v>
      </c>
      <c r="D275">
        <v>36</v>
      </c>
      <c r="E275">
        <v>16</v>
      </c>
      <c r="F275">
        <v>0</v>
      </c>
      <c r="G275">
        <v>2</v>
      </c>
      <c r="H275">
        <v>37</v>
      </c>
      <c r="I275">
        <v>511</v>
      </c>
      <c r="J275">
        <v>546</v>
      </c>
      <c r="K275" s="20">
        <v>2.32E-10</v>
      </c>
      <c r="L275">
        <v>48.9</v>
      </c>
    </row>
    <row r="276" spans="1:12" x14ac:dyDescent="0.15">
      <c r="A276" t="s">
        <v>924</v>
      </c>
      <c r="B276" t="s">
        <v>1199</v>
      </c>
      <c r="C276">
        <v>60</v>
      </c>
      <c r="D276">
        <v>35</v>
      </c>
      <c r="E276">
        <v>14</v>
      </c>
      <c r="F276">
        <v>0</v>
      </c>
      <c r="G276">
        <v>2</v>
      </c>
      <c r="H276">
        <v>36</v>
      </c>
      <c r="I276">
        <v>477</v>
      </c>
      <c r="J276">
        <v>511</v>
      </c>
      <c r="K276" s="20">
        <v>2.32E-10</v>
      </c>
      <c r="L276">
        <v>48.9</v>
      </c>
    </row>
    <row r="277" spans="1:12" x14ac:dyDescent="0.15">
      <c r="A277" t="s">
        <v>924</v>
      </c>
      <c r="B277" t="s">
        <v>1200</v>
      </c>
      <c r="C277">
        <v>60</v>
      </c>
      <c r="D277">
        <v>35</v>
      </c>
      <c r="E277">
        <v>14</v>
      </c>
      <c r="F277">
        <v>0</v>
      </c>
      <c r="G277">
        <v>2</v>
      </c>
      <c r="H277">
        <v>36</v>
      </c>
      <c r="I277">
        <v>477</v>
      </c>
      <c r="J277">
        <v>511</v>
      </c>
      <c r="K277" s="20">
        <v>2.32E-10</v>
      </c>
      <c r="L277">
        <v>48.9</v>
      </c>
    </row>
    <row r="278" spans="1:12" x14ac:dyDescent="0.15">
      <c r="A278" t="s">
        <v>924</v>
      </c>
      <c r="B278" t="s">
        <v>1201</v>
      </c>
      <c r="C278">
        <v>69.697000000000003</v>
      </c>
      <c r="D278">
        <v>33</v>
      </c>
      <c r="E278">
        <v>10</v>
      </c>
      <c r="F278">
        <v>0</v>
      </c>
      <c r="G278">
        <v>5</v>
      </c>
      <c r="H278">
        <v>37</v>
      </c>
      <c r="I278">
        <v>541</v>
      </c>
      <c r="J278">
        <v>573</v>
      </c>
      <c r="K278" s="20">
        <v>2.3600000000000001E-10</v>
      </c>
      <c r="L278">
        <v>48.9</v>
      </c>
    </row>
    <row r="279" spans="1:12" x14ac:dyDescent="0.15">
      <c r="A279" t="s">
        <v>924</v>
      </c>
      <c r="B279" t="s">
        <v>1202</v>
      </c>
      <c r="C279">
        <v>61.110999999999997</v>
      </c>
      <c r="D279">
        <v>36</v>
      </c>
      <c r="E279">
        <v>14</v>
      </c>
      <c r="F279">
        <v>0</v>
      </c>
      <c r="G279">
        <v>2</v>
      </c>
      <c r="H279">
        <v>37</v>
      </c>
      <c r="I279">
        <v>329</v>
      </c>
      <c r="J279">
        <v>364</v>
      </c>
      <c r="K279" s="20">
        <v>2.3700000000000001E-10</v>
      </c>
      <c r="L279">
        <v>48.9</v>
      </c>
    </row>
    <row r="280" spans="1:12" x14ac:dyDescent="0.15">
      <c r="A280" t="s">
        <v>924</v>
      </c>
      <c r="B280" t="s">
        <v>1203</v>
      </c>
      <c r="C280">
        <v>64.864999999999995</v>
      </c>
      <c r="D280">
        <v>37</v>
      </c>
      <c r="E280">
        <v>12</v>
      </c>
      <c r="F280">
        <v>1</v>
      </c>
      <c r="G280">
        <v>2</v>
      </c>
      <c r="H280">
        <v>37</v>
      </c>
      <c r="I280">
        <v>470</v>
      </c>
      <c r="J280">
        <v>506</v>
      </c>
      <c r="K280" s="20">
        <v>2.4599999999999998E-10</v>
      </c>
      <c r="L280">
        <v>48.9</v>
      </c>
    </row>
    <row r="281" spans="1:12" x14ac:dyDescent="0.15">
      <c r="A281" t="s">
        <v>924</v>
      </c>
      <c r="B281" t="s">
        <v>1204</v>
      </c>
      <c r="C281">
        <v>66.667000000000002</v>
      </c>
      <c r="D281">
        <v>33</v>
      </c>
      <c r="E281">
        <v>11</v>
      </c>
      <c r="F281">
        <v>0</v>
      </c>
      <c r="G281">
        <v>4</v>
      </c>
      <c r="H281">
        <v>36</v>
      </c>
      <c r="I281">
        <v>477</v>
      </c>
      <c r="J281">
        <v>509</v>
      </c>
      <c r="K281" s="20">
        <v>2.5899999999999998E-10</v>
      </c>
      <c r="L281">
        <v>48.9</v>
      </c>
    </row>
    <row r="282" spans="1:12" x14ac:dyDescent="0.15">
      <c r="A282" t="s">
        <v>924</v>
      </c>
      <c r="B282" t="s">
        <v>1205</v>
      </c>
      <c r="C282">
        <v>63.636000000000003</v>
      </c>
      <c r="D282">
        <v>33</v>
      </c>
      <c r="E282">
        <v>12</v>
      </c>
      <c r="F282">
        <v>0</v>
      </c>
      <c r="G282">
        <v>5</v>
      </c>
      <c r="H282">
        <v>37</v>
      </c>
      <c r="I282">
        <v>491</v>
      </c>
      <c r="J282">
        <v>523</v>
      </c>
      <c r="K282" s="20">
        <v>2.6400000000000002E-10</v>
      </c>
      <c r="L282">
        <v>48.9</v>
      </c>
    </row>
    <row r="283" spans="1:12" x14ac:dyDescent="0.15">
      <c r="A283" t="s">
        <v>924</v>
      </c>
      <c r="B283" t="s">
        <v>1206</v>
      </c>
      <c r="C283">
        <v>61.110999999999997</v>
      </c>
      <c r="D283">
        <v>36</v>
      </c>
      <c r="E283">
        <v>14</v>
      </c>
      <c r="F283">
        <v>0</v>
      </c>
      <c r="G283">
        <v>2</v>
      </c>
      <c r="H283">
        <v>37</v>
      </c>
      <c r="I283">
        <v>479</v>
      </c>
      <c r="J283">
        <v>514</v>
      </c>
      <c r="K283" s="20">
        <v>2.7700000000000003E-10</v>
      </c>
      <c r="L283">
        <v>48.5</v>
      </c>
    </row>
    <row r="284" spans="1:12" x14ac:dyDescent="0.15">
      <c r="A284" t="s">
        <v>924</v>
      </c>
      <c r="B284" t="s">
        <v>1207</v>
      </c>
      <c r="C284">
        <v>65.625</v>
      </c>
      <c r="D284">
        <v>32</v>
      </c>
      <c r="E284">
        <v>11</v>
      </c>
      <c r="F284">
        <v>0</v>
      </c>
      <c r="G284">
        <v>6</v>
      </c>
      <c r="H284">
        <v>37</v>
      </c>
      <c r="I284">
        <v>492</v>
      </c>
      <c r="J284">
        <v>523</v>
      </c>
      <c r="K284" s="20">
        <v>3.1100000000000001E-10</v>
      </c>
      <c r="L284">
        <v>48.5</v>
      </c>
    </row>
    <row r="285" spans="1:12" x14ac:dyDescent="0.15">
      <c r="A285" t="s">
        <v>924</v>
      </c>
      <c r="B285" t="s">
        <v>1208</v>
      </c>
      <c r="C285">
        <v>61.765000000000001</v>
      </c>
      <c r="D285">
        <v>34</v>
      </c>
      <c r="E285">
        <v>13</v>
      </c>
      <c r="F285">
        <v>0</v>
      </c>
      <c r="G285">
        <v>4</v>
      </c>
      <c r="H285">
        <v>37</v>
      </c>
      <c r="I285">
        <v>494</v>
      </c>
      <c r="J285">
        <v>527</v>
      </c>
      <c r="K285" s="20">
        <v>3.3700000000000003E-10</v>
      </c>
      <c r="L285">
        <v>48.5</v>
      </c>
    </row>
    <row r="286" spans="1:12" x14ac:dyDescent="0.15">
      <c r="A286" t="s">
        <v>924</v>
      </c>
      <c r="B286" t="s">
        <v>1209</v>
      </c>
      <c r="C286">
        <v>62.5</v>
      </c>
      <c r="D286">
        <v>40</v>
      </c>
      <c r="E286">
        <v>11</v>
      </c>
      <c r="F286">
        <v>1</v>
      </c>
      <c r="G286">
        <v>1</v>
      </c>
      <c r="H286">
        <v>36</v>
      </c>
      <c r="I286">
        <v>483</v>
      </c>
      <c r="J286">
        <v>522</v>
      </c>
      <c r="K286" s="20">
        <v>3.4699999999999999E-10</v>
      </c>
      <c r="L286">
        <v>48.5</v>
      </c>
    </row>
    <row r="287" spans="1:12" x14ac:dyDescent="0.15">
      <c r="A287" t="s">
        <v>924</v>
      </c>
      <c r="B287" t="s">
        <v>1210</v>
      </c>
      <c r="C287">
        <v>66.667000000000002</v>
      </c>
      <c r="D287">
        <v>33</v>
      </c>
      <c r="E287">
        <v>10</v>
      </c>
      <c r="F287">
        <v>1</v>
      </c>
      <c r="G287">
        <v>5</v>
      </c>
      <c r="H287">
        <v>37</v>
      </c>
      <c r="I287">
        <v>489</v>
      </c>
      <c r="J287">
        <v>520</v>
      </c>
      <c r="K287" s="20">
        <v>3.6099999999999999E-10</v>
      </c>
      <c r="L287">
        <v>48.5</v>
      </c>
    </row>
    <row r="288" spans="1:12" x14ac:dyDescent="0.15">
      <c r="A288" t="s">
        <v>924</v>
      </c>
      <c r="B288" t="s">
        <v>1211</v>
      </c>
      <c r="C288">
        <v>61.765000000000001</v>
      </c>
      <c r="D288">
        <v>34</v>
      </c>
      <c r="E288">
        <v>13</v>
      </c>
      <c r="F288">
        <v>0</v>
      </c>
      <c r="G288">
        <v>4</v>
      </c>
      <c r="H288">
        <v>37</v>
      </c>
      <c r="I288">
        <v>493</v>
      </c>
      <c r="J288">
        <v>526</v>
      </c>
      <c r="K288" s="20">
        <v>4.0999999999999998E-10</v>
      </c>
      <c r="L288">
        <v>48.1</v>
      </c>
    </row>
    <row r="289" spans="1:12" x14ac:dyDescent="0.15">
      <c r="A289" t="s">
        <v>924</v>
      </c>
      <c r="B289" t="s">
        <v>1212</v>
      </c>
      <c r="C289">
        <v>71.875</v>
      </c>
      <c r="D289">
        <v>32</v>
      </c>
      <c r="E289">
        <v>9</v>
      </c>
      <c r="F289">
        <v>0</v>
      </c>
      <c r="G289">
        <v>6</v>
      </c>
      <c r="H289">
        <v>37</v>
      </c>
      <c r="I289">
        <v>485</v>
      </c>
      <c r="J289">
        <v>516</v>
      </c>
      <c r="K289" s="20">
        <v>4.0999999999999998E-10</v>
      </c>
      <c r="L289">
        <v>48.1</v>
      </c>
    </row>
    <row r="290" spans="1:12" x14ac:dyDescent="0.15">
      <c r="A290" t="s">
        <v>924</v>
      </c>
      <c r="B290" t="s">
        <v>1213</v>
      </c>
      <c r="C290">
        <v>69.697000000000003</v>
      </c>
      <c r="D290">
        <v>33</v>
      </c>
      <c r="E290">
        <v>10</v>
      </c>
      <c r="F290">
        <v>0</v>
      </c>
      <c r="G290">
        <v>5</v>
      </c>
      <c r="H290">
        <v>37</v>
      </c>
      <c r="I290">
        <v>485</v>
      </c>
      <c r="J290">
        <v>517</v>
      </c>
      <c r="K290" s="20">
        <v>4.0999999999999998E-10</v>
      </c>
      <c r="L290">
        <v>48.1</v>
      </c>
    </row>
    <row r="291" spans="1:12" x14ac:dyDescent="0.15">
      <c r="A291" t="s">
        <v>924</v>
      </c>
      <c r="B291" t="s">
        <v>1214</v>
      </c>
      <c r="C291">
        <v>66.667000000000002</v>
      </c>
      <c r="D291">
        <v>33</v>
      </c>
      <c r="E291">
        <v>11</v>
      </c>
      <c r="F291">
        <v>0</v>
      </c>
      <c r="G291">
        <v>4</v>
      </c>
      <c r="H291">
        <v>36</v>
      </c>
      <c r="I291">
        <v>478</v>
      </c>
      <c r="J291">
        <v>510</v>
      </c>
      <c r="K291" s="20">
        <v>4.0999999999999998E-10</v>
      </c>
      <c r="L291">
        <v>48.1</v>
      </c>
    </row>
    <row r="292" spans="1:12" x14ac:dyDescent="0.15">
      <c r="A292" t="s">
        <v>924</v>
      </c>
      <c r="B292" t="s">
        <v>1215</v>
      </c>
      <c r="C292">
        <v>66.667000000000002</v>
      </c>
      <c r="D292">
        <v>33</v>
      </c>
      <c r="E292">
        <v>11</v>
      </c>
      <c r="F292">
        <v>0</v>
      </c>
      <c r="G292">
        <v>5</v>
      </c>
      <c r="H292">
        <v>37</v>
      </c>
      <c r="I292">
        <v>503</v>
      </c>
      <c r="J292">
        <v>535</v>
      </c>
      <c r="K292" s="20">
        <v>4.18E-10</v>
      </c>
      <c r="L292">
        <v>48.1</v>
      </c>
    </row>
    <row r="293" spans="1:12" x14ac:dyDescent="0.15">
      <c r="A293" t="s">
        <v>924</v>
      </c>
      <c r="B293" t="s">
        <v>1216</v>
      </c>
      <c r="C293">
        <v>60</v>
      </c>
      <c r="D293">
        <v>35</v>
      </c>
      <c r="E293">
        <v>14</v>
      </c>
      <c r="F293">
        <v>0</v>
      </c>
      <c r="G293">
        <v>3</v>
      </c>
      <c r="H293">
        <v>37</v>
      </c>
      <c r="I293">
        <v>488</v>
      </c>
      <c r="J293">
        <v>522</v>
      </c>
      <c r="K293" s="20">
        <v>4.18E-10</v>
      </c>
      <c r="L293">
        <v>48.1</v>
      </c>
    </row>
    <row r="294" spans="1:12" x14ac:dyDescent="0.15">
      <c r="A294" t="s">
        <v>924</v>
      </c>
      <c r="B294" t="s">
        <v>1217</v>
      </c>
      <c r="C294">
        <v>57.143000000000001</v>
      </c>
      <c r="D294">
        <v>35</v>
      </c>
      <c r="E294">
        <v>15</v>
      </c>
      <c r="F294">
        <v>0</v>
      </c>
      <c r="G294">
        <v>3</v>
      </c>
      <c r="H294">
        <v>37</v>
      </c>
      <c r="I294">
        <v>479</v>
      </c>
      <c r="J294">
        <v>513</v>
      </c>
      <c r="K294" s="20">
        <v>4.3899999999999998E-10</v>
      </c>
      <c r="L294">
        <v>48.1</v>
      </c>
    </row>
    <row r="295" spans="1:12" x14ac:dyDescent="0.15">
      <c r="A295" t="s">
        <v>924</v>
      </c>
      <c r="B295" t="s">
        <v>1218</v>
      </c>
      <c r="C295">
        <v>63.636000000000003</v>
      </c>
      <c r="D295">
        <v>33</v>
      </c>
      <c r="E295">
        <v>12</v>
      </c>
      <c r="F295">
        <v>0</v>
      </c>
      <c r="G295">
        <v>4</v>
      </c>
      <c r="H295">
        <v>36</v>
      </c>
      <c r="I295">
        <v>578</v>
      </c>
      <c r="J295">
        <v>610</v>
      </c>
      <c r="K295" s="20">
        <v>4.4700000000000001E-10</v>
      </c>
      <c r="L295">
        <v>48.1</v>
      </c>
    </row>
    <row r="296" spans="1:12" x14ac:dyDescent="0.15">
      <c r="A296" t="s">
        <v>924</v>
      </c>
      <c r="B296" t="s">
        <v>1219</v>
      </c>
      <c r="C296">
        <v>62.856999999999999</v>
      </c>
      <c r="D296">
        <v>35</v>
      </c>
      <c r="E296">
        <v>12</v>
      </c>
      <c r="F296">
        <v>1</v>
      </c>
      <c r="G296">
        <v>3</v>
      </c>
      <c r="H296">
        <v>37</v>
      </c>
      <c r="I296">
        <v>500</v>
      </c>
      <c r="J296">
        <v>533</v>
      </c>
      <c r="K296" s="20">
        <v>4.4700000000000001E-10</v>
      </c>
      <c r="L296">
        <v>48.1</v>
      </c>
    </row>
    <row r="297" spans="1:12" x14ac:dyDescent="0.15">
      <c r="A297" t="s">
        <v>924</v>
      </c>
      <c r="B297" t="s">
        <v>1220</v>
      </c>
      <c r="C297">
        <v>68.75</v>
      </c>
      <c r="D297">
        <v>32</v>
      </c>
      <c r="E297">
        <v>10</v>
      </c>
      <c r="F297">
        <v>0</v>
      </c>
      <c r="G297">
        <v>6</v>
      </c>
      <c r="H297">
        <v>37</v>
      </c>
      <c r="I297">
        <v>505</v>
      </c>
      <c r="J297">
        <v>536</v>
      </c>
      <c r="K297" s="20">
        <v>4.5199999999999999E-10</v>
      </c>
      <c r="L297">
        <v>48.1</v>
      </c>
    </row>
    <row r="298" spans="1:12" x14ac:dyDescent="0.15">
      <c r="A298" t="s">
        <v>924</v>
      </c>
      <c r="B298" t="s">
        <v>1221</v>
      </c>
      <c r="C298">
        <v>75</v>
      </c>
      <c r="D298">
        <v>32</v>
      </c>
      <c r="E298">
        <v>7</v>
      </c>
      <c r="F298">
        <v>1</v>
      </c>
      <c r="G298">
        <v>6</v>
      </c>
      <c r="H298">
        <v>37</v>
      </c>
      <c r="I298">
        <v>480</v>
      </c>
      <c r="J298">
        <v>510</v>
      </c>
      <c r="K298" s="20">
        <v>4.6100000000000001E-10</v>
      </c>
      <c r="L298">
        <v>48.1</v>
      </c>
    </row>
    <row r="299" spans="1:12" x14ac:dyDescent="0.15">
      <c r="A299" t="s">
        <v>924</v>
      </c>
      <c r="B299" t="s">
        <v>1222</v>
      </c>
      <c r="C299">
        <v>68.75</v>
      </c>
      <c r="D299">
        <v>32</v>
      </c>
      <c r="E299">
        <v>10</v>
      </c>
      <c r="F299">
        <v>0</v>
      </c>
      <c r="G299">
        <v>6</v>
      </c>
      <c r="H299">
        <v>37</v>
      </c>
      <c r="I299">
        <v>462</v>
      </c>
      <c r="J299">
        <v>493</v>
      </c>
      <c r="K299" s="20">
        <v>4.6100000000000001E-10</v>
      </c>
      <c r="L299">
        <v>48.1</v>
      </c>
    </row>
    <row r="300" spans="1:12" x14ac:dyDescent="0.15">
      <c r="A300" t="s">
        <v>924</v>
      </c>
      <c r="B300" t="s">
        <v>1223</v>
      </c>
      <c r="C300">
        <v>62.856999999999999</v>
      </c>
      <c r="D300">
        <v>35</v>
      </c>
      <c r="E300">
        <v>13</v>
      </c>
      <c r="F300">
        <v>0</v>
      </c>
      <c r="G300">
        <v>3</v>
      </c>
      <c r="H300">
        <v>37</v>
      </c>
      <c r="I300">
        <v>469</v>
      </c>
      <c r="J300">
        <v>503</v>
      </c>
      <c r="K300" s="20">
        <v>4.7000000000000003E-10</v>
      </c>
      <c r="L300">
        <v>48.1</v>
      </c>
    </row>
    <row r="301" spans="1:12" x14ac:dyDescent="0.15">
      <c r="A301" t="s">
        <v>924</v>
      </c>
      <c r="B301" t="s">
        <v>1224</v>
      </c>
      <c r="C301">
        <v>68.75</v>
      </c>
      <c r="D301">
        <v>32</v>
      </c>
      <c r="E301">
        <v>10</v>
      </c>
      <c r="F301">
        <v>0</v>
      </c>
      <c r="G301">
        <v>6</v>
      </c>
      <c r="H301">
        <v>37</v>
      </c>
      <c r="I301">
        <v>505</v>
      </c>
      <c r="J301">
        <v>536</v>
      </c>
      <c r="K301" s="20">
        <v>4.9299999999999995E-10</v>
      </c>
      <c r="L301">
        <v>48.1</v>
      </c>
    </row>
    <row r="302" spans="1:12" x14ac:dyDescent="0.15">
      <c r="A302" t="s">
        <v>924</v>
      </c>
      <c r="B302" t="s">
        <v>1225</v>
      </c>
      <c r="C302">
        <v>68.75</v>
      </c>
      <c r="D302">
        <v>32</v>
      </c>
      <c r="E302">
        <v>10</v>
      </c>
      <c r="F302">
        <v>0</v>
      </c>
      <c r="G302">
        <v>6</v>
      </c>
      <c r="H302">
        <v>37</v>
      </c>
      <c r="I302">
        <v>505</v>
      </c>
      <c r="J302">
        <v>536</v>
      </c>
      <c r="K302" s="20">
        <v>5.1299999999999999E-10</v>
      </c>
      <c r="L302">
        <v>48.1</v>
      </c>
    </row>
    <row r="303" spans="1:12" x14ac:dyDescent="0.15">
      <c r="A303" t="s">
        <v>924</v>
      </c>
      <c r="B303" t="s">
        <v>1226</v>
      </c>
      <c r="C303">
        <v>57.143000000000001</v>
      </c>
      <c r="D303">
        <v>35</v>
      </c>
      <c r="E303">
        <v>15</v>
      </c>
      <c r="F303">
        <v>0</v>
      </c>
      <c r="G303">
        <v>2</v>
      </c>
      <c r="H303">
        <v>36</v>
      </c>
      <c r="I303">
        <v>479</v>
      </c>
      <c r="J303">
        <v>513</v>
      </c>
      <c r="K303" s="20">
        <v>5.1299999999999999E-10</v>
      </c>
      <c r="L303">
        <v>48.1</v>
      </c>
    </row>
    <row r="304" spans="1:12" x14ac:dyDescent="0.15">
      <c r="A304" t="s">
        <v>924</v>
      </c>
      <c r="B304" t="s">
        <v>1227</v>
      </c>
      <c r="C304">
        <v>68.75</v>
      </c>
      <c r="D304">
        <v>32</v>
      </c>
      <c r="E304">
        <v>10</v>
      </c>
      <c r="F304">
        <v>0</v>
      </c>
      <c r="G304">
        <v>6</v>
      </c>
      <c r="H304">
        <v>37</v>
      </c>
      <c r="I304">
        <v>505</v>
      </c>
      <c r="J304">
        <v>536</v>
      </c>
      <c r="K304" s="20">
        <v>5.4999999999999996E-10</v>
      </c>
      <c r="L304">
        <v>47.8</v>
      </c>
    </row>
    <row r="305" spans="1:12" x14ac:dyDescent="0.15">
      <c r="A305" t="s">
        <v>924</v>
      </c>
      <c r="B305" t="s">
        <v>1228</v>
      </c>
      <c r="C305">
        <v>68.75</v>
      </c>
      <c r="D305">
        <v>32</v>
      </c>
      <c r="E305">
        <v>10</v>
      </c>
      <c r="F305">
        <v>0</v>
      </c>
      <c r="G305">
        <v>6</v>
      </c>
      <c r="H305">
        <v>37</v>
      </c>
      <c r="I305">
        <v>505</v>
      </c>
      <c r="J305">
        <v>536</v>
      </c>
      <c r="K305" s="20">
        <v>5.6000000000000003E-10</v>
      </c>
      <c r="L305">
        <v>47.8</v>
      </c>
    </row>
    <row r="306" spans="1:12" x14ac:dyDescent="0.15">
      <c r="A306" t="s">
        <v>924</v>
      </c>
      <c r="B306" t="s">
        <v>1229</v>
      </c>
      <c r="C306">
        <v>55.555999999999997</v>
      </c>
      <c r="D306">
        <v>36</v>
      </c>
      <c r="E306">
        <v>16</v>
      </c>
      <c r="F306">
        <v>0</v>
      </c>
      <c r="G306">
        <v>2</v>
      </c>
      <c r="H306">
        <v>37</v>
      </c>
      <c r="I306">
        <v>482</v>
      </c>
      <c r="J306">
        <v>517</v>
      </c>
      <c r="K306" s="20">
        <v>6.4299999999999995E-10</v>
      </c>
      <c r="L306">
        <v>47.8</v>
      </c>
    </row>
    <row r="307" spans="1:12" x14ac:dyDescent="0.15">
      <c r="A307" t="s">
        <v>924</v>
      </c>
      <c r="B307" t="s">
        <v>1230</v>
      </c>
      <c r="C307">
        <v>63.636000000000003</v>
      </c>
      <c r="D307">
        <v>33</v>
      </c>
      <c r="E307">
        <v>12</v>
      </c>
      <c r="F307">
        <v>0</v>
      </c>
      <c r="G307">
        <v>5</v>
      </c>
      <c r="H307">
        <v>37</v>
      </c>
      <c r="I307">
        <v>476</v>
      </c>
      <c r="J307">
        <v>508</v>
      </c>
      <c r="K307" s="20">
        <v>6.9599999999999997E-10</v>
      </c>
      <c r="L307">
        <v>47.8</v>
      </c>
    </row>
    <row r="308" spans="1:12" x14ac:dyDescent="0.15">
      <c r="A308" t="s">
        <v>924</v>
      </c>
      <c r="B308" t="s">
        <v>1231</v>
      </c>
      <c r="C308">
        <v>60</v>
      </c>
      <c r="D308">
        <v>35</v>
      </c>
      <c r="E308">
        <v>14</v>
      </c>
      <c r="F308">
        <v>0</v>
      </c>
      <c r="G308">
        <v>3</v>
      </c>
      <c r="H308">
        <v>37</v>
      </c>
      <c r="I308">
        <v>322</v>
      </c>
      <c r="J308">
        <v>356</v>
      </c>
      <c r="K308" s="20">
        <v>6.9799999999999997E-10</v>
      </c>
      <c r="L308">
        <v>47.8</v>
      </c>
    </row>
    <row r="309" spans="1:12" x14ac:dyDescent="0.15">
      <c r="A309" t="s">
        <v>924</v>
      </c>
      <c r="B309" t="s">
        <v>1232</v>
      </c>
      <c r="C309">
        <v>63.636000000000003</v>
      </c>
      <c r="D309">
        <v>33</v>
      </c>
      <c r="E309">
        <v>12</v>
      </c>
      <c r="F309">
        <v>0</v>
      </c>
      <c r="G309">
        <v>5</v>
      </c>
      <c r="H309">
        <v>37</v>
      </c>
      <c r="I309">
        <v>476</v>
      </c>
      <c r="J309">
        <v>508</v>
      </c>
      <c r="K309" s="20">
        <v>7.2299999999999998E-10</v>
      </c>
      <c r="L309">
        <v>47.4</v>
      </c>
    </row>
    <row r="310" spans="1:12" x14ac:dyDescent="0.15">
      <c r="A310" t="s">
        <v>924</v>
      </c>
      <c r="B310" t="s">
        <v>1233</v>
      </c>
      <c r="C310">
        <v>57.576000000000001</v>
      </c>
      <c r="D310">
        <v>33</v>
      </c>
      <c r="E310">
        <v>14</v>
      </c>
      <c r="F310">
        <v>0</v>
      </c>
      <c r="G310">
        <v>5</v>
      </c>
      <c r="H310">
        <v>37</v>
      </c>
      <c r="I310">
        <v>586</v>
      </c>
      <c r="J310">
        <v>618</v>
      </c>
      <c r="K310" s="20">
        <v>7.3600000000000004E-10</v>
      </c>
      <c r="L310">
        <v>47.4</v>
      </c>
    </row>
    <row r="311" spans="1:12" x14ac:dyDescent="0.15">
      <c r="A311" t="s">
        <v>924</v>
      </c>
      <c r="B311" t="s">
        <v>1234</v>
      </c>
      <c r="C311">
        <v>68.75</v>
      </c>
      <c r="D311">
        <v>32</v>
      </c>
      <c r="E311">
        <v>10</v>
      </c>
      <c r="F311">
        <v>0</v>
      </c>
      <c r="G311">
        <v>6</v>
      </c>
      <c r="H311">
        <v>37</v>
      </c>
      <c r="I311">
        <v>512</v>
      </c>
      <c r="J311">
        <v>543</v>
      </c>
      <c r="K311" s="20">
        <v>7.3700000000000004E-10</v>
      </c>
      <c r="L311">
        <v>47.4</v>
      </c>
    </row>
    <row r="312" spans="1:12" x14ac:dyDescent="0.15">
      <c r="A312" t="s">
        <v>924</v>
      </c>
      <c r="B312" t="s">
        <v>1235</v>
      </c>
      <c r="C312">
        <v>59.459000000000003</v>
      </c>
      <c r="D312">
        <v>37</v>
      </c>
      <c r="E312">
        <v>14</v>
      </c>
      <c r="F312">
        <v>1</v>
      </c>
      <c r="G312">
        <v>1</v>
      </c>
      <c r="H312">
        <v>37</v>
      </c>
      <c r="I312">
        <v>509</v>
      </c>
      <c r="J312">
        <v>544</v>
      </c>
      <c r="K312" s="20">
        <v>7.5899999999999996E-10</v>
      </c>
      <c r="L312">
        <v>47.4</v>
      </c>
    </row>
    <row r="313" spans="1:12" x14ac:dyDescent="0.15">
      <c r="A313" t="s">
        <v>924</v>
      </c>
      <c r="B313" t="s">
        <v>1236</v>
      </c>
      <c r="C313">
        <v>61.110999999999997</v>
      </c>
      <c r="D313">
        <v>36</v>
      </c>
      <c r="E313">
        <v>14</v>
      </c>
      <c r="F313">
        <v>0</v>
      </c>
      <c r="G313">
        <v>2</v>
      </c>
      <c r="H313">
        <v>37</v>
      </c>
      <c r="I313">
        <v>493</v>
      </c>
      <c r="J313">
        <v>528</v>
      </c>
      <c r="K313" s="20">
        <v>7.8999999999999996E-10</v>
      </c>
      <c r="L313">
        <v>47.4</v>
      </c>
    </row>
    <row r="314" spans="1:12" x14ac:dyDescent="0.15">
      <c r="A314" t="s">
        <v>924</v>
      </c>
      <c r="B314" t="s">
        <v>1237</v>
      </c>
      <c r="C314">
        <v>60.606000000000002</v>
      </c>
      <c r="D314">
        <v>33</v>
      </c>
      <c r="E314">
        <v>13</v>
      </c>
      <c r="F314">
        <v>0</v>
      </c>
      <c r="G314">
        <v>5</v>
      </c>
      <c r="H314">
        <v>37</v>
      </c>
      <c r="I314">
        <v>501</v>
      </c>
      <c r="J314">
        <v>533</v>
      </c>
      <c r="K314" s="20">
        <v>8.38E-10</v>
      </c>
      <c r="L314">
        <v>47.4</v>
      </c>
    </row>
    <row r="315" spans="1:12" x14ac:dyDescent="0.15">
      <c r="A315" t="s">
        <v>924</v>
      </c>
      <c r="B315" t="s">
        <v>1238</v>
      </c>
      <c r="C315">
        <v>66.667000000000002</v>
      </c>
      <c r="D315">
        <v>33</v>
      </c>
      <c r="E315">
        <v>11</v>
      </c>
      <c r="F315">
        <v>0</v>
      </c>
      <c r="G315">
        <v>5</v>
      </c>
      <c r="H315">
        <v>37</v>
      </c>
      <c r="I315">
        <v>483</v>
      </c>
      <c r="J315">
        <v>515</v>
      </c>
      <c r="K315" s="20">
        <v>9.4200000000000006E-10</v>
      </c>
      <c r="L315">
        <v>47.4</v>
      </c>
    </row>
    <row r="316" spans="1:12" x14ac:dyDescent="0.15">
      <c r="A316" t="s">
        <v>924</v>
      </c>
      <c r="B316" t="s">
        <v>1239</v>
      </c>
      <c r="C316">
        <v>63.636000000000003</v>
      </c>
      <c r="D316">
        <v>33</v>
      </c>
      <c r="E316">
        <v>12</v>
      </c>
      <c r="F316">
        <v>0</v>
      </c>
      <c r="G316">
        <v>5</v>
      </c>
      <c r="H316">
        <v>37</v>
      </c>
      <c r="I316">
        <v>497</v>
      </c>
      <c r="J316">
        <v>529</v>
      </c>
      <c r="K316" s="20">
        <v>9.5099999999999992E-10</v>
      </c>
      <c r="L316">
        <v>47.4</v>
      </c>
    </row>
    <row r="317" spans="1:12" x14ac:dyDescent="0.15">
      <c r="A317" t="s">
        <v>924</v>
      </c>
      <c r="B317" t="s">
        <v>1240</v>
      </c>
      <c r="C317">
        <v>69.697000000000003</v>
      </c>
      <c r="D317">
        <v>33</v>
      </c>
      <c r="E317">
        <v>10</v>
      </c>
      <c r="F317">
        <v>0</v>
      </c>
      <c r="G317">
        <v>5</v>
      </c>
      <c r="H317">
        <v>37</v>
      </c>
      <c r="I317">
        <v>427</v>
      </c>
      <c r="J317">
        <v>459</v>
      </c>
      <c r="K317" s="20">
        <v>1.0000000000000001E-9</v>
      </c>
      <c r="L317">
        <v>47</v>
      </c>
    </row>
    <row r="318" spans="1:12" x14ac:dyDescent="0.15">
      <c r="A318" t="s">
        <v>924</v>
      </c>
      <c r="B318" t="s">
        <v>1241</v>
      </c>
      <c r="C318">
        <v>80.555999999999997</v>
      </c>
      <c r="D318">
        <v>36</v>
      </c>
      <c r="E318">
        <v>7</v>
      </c>
      <c r="F318">
        <v>0</v>
      </c>
      <c r="G318">
        <v>2</v>
      </c>
      <c r="H318">
        <v>37</v>
      </c>
      <c r="I318">
        <v>469</v>
      </c>
      <c r="J318">
        <v>504</v>
      </c>
      <c r="K318" s="20">
        <v>1.02E-9</v>
      </c>
      <c r="L318">
        <v>47</v>
      </c>
    </row>
    <row r="319" spans="1:12" x14ac:dyDescent="0.15">
      <c r="A319" t="s">
        <v>924</v>
      </c>
      <c r="B319" t="s">
        <v>1242</v>
      </c>
      <c r="C319">
        <v>60.606000000000002</v>
      </c>
      <c r="D319">
        <v>33</v>
      </c>
      <c r="E319">
        <v>13</v>
      </c>
      <c r="F319">
        <v>0</v>
      </c>
      <c r="G319">
        <v>5</v>
      </c>
      <c r="H319">
        <v>37</v>
      </c>
      <c r="I319">
        <v>502</v>
      </c>
      <c r="J319">
        <v>534</v>
      </c>
      <c r="K319" s="20">
        <v>1.08E-9</v>
      </c>
      <c r="L319">
        <v>47</v>
      </c>
    </row>
    <row r="320" spans="1:12" x14ac:dyDescent="0.15">
      <c r="A320" t="s">
        <v>924</v>
      </c>
      <c r="B320" t="s">
        <v>1243</v>
      </c>
      <c r="C320">
        <v>63.889000000000003</v>
      </c>
      <c r="D320">
        <v>36</v>
      </c>
      <c r="E320">
        <v>13</v>
      </c>
      <c r="F320">
        <v>0</v>
      </c>
      <c r="G320">
        <v>2</v>
      </c>
      <c r="H320">
        <v>37</v>
      </c>
      <c r="I320">
        <v>485</v>
      </c>
      <c r="J320">
        <v>520</v>
      </c>
      <c r="K320" s="20">
        <v>1.0999999999999999E-9</v>
      </c>
      <c r="L320">
        <v>47</v>
      </c>
    </row>
    <row r="321" spans="1:12" x14ac:dyDescent="0.15">
      <c r="A321" t="s">
        <v>924</v>
      </c>
      <c r="B321" t="s">
        <v>1244</v>
      </c>
      <c r="C321">
        <v>80.555999999999997</v>
      </c>
      <c r="D321">
        <v>36</v>
      </c>
      <c r="E321">
        <v>7</v>
      </c>
      <c r="F321">
        <v>0</v>
      </c>
      <c r="G321">
        <v>2</v>
      </c>
      <c r="H321">
        <v>37</v>
      </c>
      <c r="I321">
        <v>453</v>
      </c>
      <c r="J321">
        <v>488</v>
      </c>
      <c r="K321" s="20">
        <v>1.1200000000000001E-9</v>
      </c>
      <c r="L321">
        <v>47</v>
      </c>
    </row>
    <row r="322" spans="1:12" x14ac:dyDescent="0.15">
      <c r="A322" t="s">
        <v>924</v>
      </c>
      <c r="B322" t="s">
        <v>1245</v>
      </c>
      <c r="C322">
        <v>55.555999999999997</v>
      </c>
      <c r="D322">
        <v>36</v>
      </c>
      <c r="E322">
        <v>16</v>
      </c>
      <c r="F322">
        <v>0</v>
      </c>
      <c r="G322">
        <v>2</v>
      </c>
      <c r="H322">
        <v>37</v>
      </c>
      <c r="I322">
        <v>486</v>
      </c>
      <c r="J322">
        <v>521</v>
      </c>
      <c r="K322" s="20">
        <v>1.1700000000000001E-9</v>
      </c>
      <c r="L322">
        <v>47</v>
      </c>
    </row>
    <row r="323" spans="1:12" x14ac:dyDescent="0.15">
      <c r="A323" t="s">
        <v>924</v>
      </c>
      <c r="B323" t="s">
        <v>1246</v>
      </c>
      <c r="C323">
        <v>55.555999999999997</v>
      </c>
      <c r="D323">
        <v>36</v>
      </c>
      <c r="E323">
        <v>16</v>
      </c>
      <c r="F323">
        <v>0</v>
      </c>
      <c r="G323">
        <v>2</v>
      </c>
      <c r="H323">
        <v>37</v>
      </c>
      <c r="I323">
        <v>476</v>
      </c>
      <c r="J323">
        <v>511</v>
      </c>
      <c r="K323" s="20">
        <v>1.1700000000000001E-9</v>
      </c>
      <c r="L323">
        <v>47</v>
      </c>
    </row>
    <row r="324" spans="1:12" x14ac:dyDescent="0.15">
      <c r="A324" t="s">
        <v>924</v>
      </c>
      <c r="B324" t="s">
        <v>1247</v>
      </c>
      <c r="C324">
        <v>68.75</v>
      </c>
      <c r="D324">
        <v>32</v>
      </c>
      <c r="E324">
        <v>10</v>
      </c>
      <c r="F324">
        <v>0</v>
      </c>
      <c r="G324">
        <v>6</v>
      </c>
      <c r="H324">
        <v>37</v>
      </c>
      <c r="I324">
        <v>508</v>
      </c>
      <c r="J324">
        <v>539</v>
      </c>
      <c r="K324" s="20">
        <v>1.2400000000000001E-9</v>
      </c>
      <c r="L324">
        <v>47</v>
      </c>
    </row>
    <row r="325" spans="1:12" x14ac:dyDescent="0.15">
      <c r="A325" t="s">
        <v>924</v>
      </c>
      <c r="B325" t="s">
        <v>1248</v>
      </c>
      <c r="C325">
        <v>66.667000000000002</v>
      </c>
      <c r="D325">
        <v>33</v>
      </c>
      <c r="E325">
        <v>11</v>
      </c>
      <c r="F325">
        <v>0</v>
      </c>
      <c r="G325">
        <v>5</v>
      </c>
      <c r="H325">
        <v>37</v>
      </c>
      <c r="I325">
        <v>498</v>
      </c>
      <c r="J325">
        <v>530</v>
      </c>
      <c r="K325" s="20">
        <v>1.26E-9</v>
      </c>
      <c r="L325">
        <v>47</v>
      </c>
    </row>
    <row r="326" spans="1:12" x14ac:dyDescent="0.15">
      <c r="A326" t="s">
        <v>924</v>
      </c>
      <c r="B326" t="s">
        <v>1249</v>
      </c>
      <c r="C326">
        <v>65.625</v>
      </c>
      <c r="D326">
        <v>32</v>
      </c>
      <c r="E326">
        <v>11</v>
      </c>
      <c r="F326">
        <v>0</v>
      </c>
      <c r="G326">
        <v>5</v>
      </c>
      <c r="H326">
        <v>36</v>
      </c>
      <c r="I326">
        <v>474</v>
      </c>
      <c r="J326">
        <v>505</v>
      </c>
      <c r="K326" s="20">
        <v>1.2799999999999999E-9</v>
      </c>
      <c r="L326">
        <v>47</v>
      </c>
    </row>
    <row r="327" spans="1:12" x14ac:dyDescent="0.15">
      <c r="A327" t="s">
        <v>924</v>
      </c>
      <c r="B327" t="s">
        <v>1250</v>
      </c>
      <c r="C327">
        <v>65.625</v>
      </c>
      <c r="D327">
        <v>32</v>
      </c>
      <c r="E327">
        <v>11</v>
      </c>
      <c r="F327">
        <v>0</v>
      </c>
      <c r="G327">
        <v>5</v>
      </c>
      <c r="H327">
        <v>36</v>
      </c>
      <c r="I327">
        <v>476</v>
      </c>
      <c r="J327">
        <v>507</v>
      </c>
      <c r="K327" s="20">
        <v>1.32E-9</v>
      </c>
      <c r="L327">
        <v>47</v>
      </c>
    </row>
    <row r="328" spans="1:12" x14ac:dyDescent="0.15">
      <c r="A328" t="s">
        <v>924</v>
      </c>
      <c r="B328" t="s">
        <v>1251</v>
      </c>
      <c r="C328">
        <v>60.606000000000002</v>
      </c>
      <c r="D328">
        <v>33</v>
      </c>
      <c r="E328">
        <v>13</v>
      </c>
      <c r="F328">
        <v>0</v>
      </c>
      <c r="G328">
        <v>5</v>
      </c>
      <c r="H328">
        <v>37</v>
      </c>
      <c r="I328">
        <v>505</v>
      </c>
      <c r="J328">
        <v>537</v>
      </c>
      <c r="K328" s="20">
        <v>1.3500000000000001E-9</v>
      </c>
      <c r="L328">
        <v>46.6</v>
      </c>
    </row>
    <row r="329" spans="1:12" x14ac:dyDescent="0.15">
      <c r="A329" t="s">
        <v>924</v>
      </c>
      <c r="B329" t="s">
        <v>1252</v>
      </c>
      <c r="C329">
        <v>60</v>
      </c>
      <c r="D329">
        <v>35</v>
      </c>
      <c r="E329">
        <v>14</v>
      </c>
      <c r="F329">
        <v>0</v>
      </c>
      <c r="G329">
        <v>2</v>
      </c>
      <c r="H329">
        <v>36</v>
      </c>
      <c r="I329">
        <v>479</v>
      </c>
      <c r="J329">
        <v>513</v>
      </c>
      <c r="K329" s="20">
        <v>1.37E-9</v>
      </c>
      <c r="L329">
        <v>46.6</v>
      </c>
    </row>
    <row r="330" spans="1:12" x14ac:dyDescent="0.15">
      <c r="A330" t="s">
        <v>924</v>
      </c>
      <c r="B330" t="s">
        <v>1253</v>
      </c>
      <c r="C330">
        <v>61.765000000000001</v>
      </c>
      <c r="D330">
        <v>34</v>
      </c>
      <c r="E330">
        <v>13</v>
      </c>
      <c r="F330">
        <v>0</v>
      </c>
      <c r="G330">
        <v>2</v>
      </c>
      <c r="H330">
        <v>35</v>
      </c>
      <c r="I330">
        <v>471</v>
      </c>
      <c r="J330">
        <v>504</v>
      </c>
      <c r="K330" s="20">
        <v>1.3999999999999999E-9</v>
      </c>
      <c r="L330">
        <v>46.6</v>
      </c>
    </row>
    <row r="331" spans="1:12" x14ac:dyDescent="0.15">
      <c r="A331" t="s">
        <v>924</v>
      </c>
      <c r="B331" t="s">
        <v>1254</v>
      </c>
      <c r="C331">
        <v>58.823999999999998</v>
      </c>
      <c r="D331">
        <v>34</v>
      </c>
      <c r="E331">
        <v>14</v>
      </c>
      <c r="F331">
        <v>0</v>
      </c>
      <c r="G331">
        <v>4</v>
      </c>
      <c r="H331">
        <v>37</v>
      </c>
      <c r="I331">
        <v>483</v>
      </c>
      <c r="J331">
        <v>516</v>
      </c>
      <c r="K331" s="20">
        <v>1.4200000000000001E-9</v>
      </c>
      <c r="L331">
        <v>46.6</v>
      </c>
    </row>
    <row r="332" spans="1:12" x14ac:dyDescent="0.15">
      <c r="A332" t="s">
        <v>924</v>
      </c>
      <c r="B332" t="s">
        <v>1255</v>
      </c>
      <c r="C332">
        <v>60.606000000000002</v>
      </c>
      <c r="D332">
        <v>33</v>
      </c>
      <c r="E332">
        <v>13</v>
      </c>
      <c r="F332">
        <v>0</v>
      </c>
      <c r="G332">
        <v>5</v>
      </c>
      <c r="H332">
        <v>37</v>
      </c>
      <c r="I332">
        <v>493</v>
      </c>
      <c r="J332">
        <v>525</v>
      </c>
      <c r="K332" s="20">
        <v>1.4800000000000001E-9</v>
      </c>
      <c r="L332">
        <v>46.6</v>
      </c>
    </row>
    <row r="333" spans="1:12" x14ac:dyDescent="0.15">
      <c r="A333" t="s">
        <v>924</v>
      </c>
      <c r="B333" t="s">
        <v>1256</v>
      </c>
      <c r="C333">
        <v>61.110999999999997</v>
      </c>
      <c r="D333">
        <v>36</v>
      </c>
      <c r="E333">
        <v>14</v>
      </c>
      <c r="F333">
        <v>0</v>
      </c>
      <c r="G333">
        <v>2</v>
      </c>
      <c r="H333">
        <v>37</v>
      </c>
      <c r="I333">
        <v>437</v>
      </c>
      <c r="J333">
        <v>472</v>
      </c>
      <c r="K333" s="20">
        <v>1.6000000000000001E-9</v>
      </c>
      <c r="L333">
        <v>46.6</v>
      </c>
    </row>
    <row r="334" spans="1:12" x14ac:dyDescent="0.15">
      <c r="A334" t="s">
        <v>924</v>
      </c>
      <c r="B334" t="s">
        <v>1257</v>
      </c>
      <c r="C334">
        <v>58.823999999999998</v>
      </c>
      <c r="D334">
        <v>34</v>
      </c>
      <c r="E334">
        <v>14</v>
      </c>
      <c r="F334">
        <v>0</v>
      </c>
      <c r="G334">
        <v>4</v>
      </c>
      <c r="H334">
        <v>37</v>
      </c>
      <c r="I334">
        <v>497</v>
      </c>
      <c r="J334">
        <v>530</v>
      </c>
      <c r="K334" s="20">
        <v>1.62E-9</v>
      </c>
      <c r="L334">
        <v>46.6</v>
      </c>
    </row>
    <row r="335" spans="1:12" x14ac:dyDescent="0.15">
      <c r="A335" t="s">
        <v>924</v>
      </c>
      <c r="B335" t="s">
        <v>1258</v>
      </c>
      <c r="C335">
        <v>71.875</v>
      </c>
      <c r="D335">
        <v>32</v>
      </c>
      <c r="E335">
        <v>8</v>
      </c>
      <c r="F335">
        <v>1</v>
      </c>
      <c r="G335">
        <v>6</v>
      </c>
      <c r="H335">
        <v>37</v>
      </c>
      <c r="I335">
        <v>519</v>
      </c>
      <c r="J335">
        <v>549</v>
      </c>
      <c r="K335" s="20">
        <v>1.6600000000000001E-9</v>
      </c>
      <c r="L335">
        <v>46.6</v>
      </c>
    </row>
    <row r="336" spans="1:12" x14ac:dyDescent="0.15">
      <c r="A336" t="s">
        <v>924</v>
      </c>
      <c r="B336" t="s">
        <v>1259</v>
      </c>
      <c r="C336">
        <v>71.875</v>
      </c>
      <c r="D336">
        <v>32</v>
      </c>
      <c r="E336">
        <v>8</v>
      </c>
      <c r="F336">
        <v>1</v>
      </c>
      <c r="G336">
        <v>6</v>
      </c>
      <c r="H336">
        <v>37</v>
      </c>
      <c r="I336">
        <v>510</v>
      </c>
      <c r="J336">
        <v>540</v>
      </c>
      <c r="K336" s="20">
        <v>1.8199999999999999E-9</v>
      </c>
      <c r="L336">
        <v>46.2</v>
      </c>
    </row>
    <row r="337" spans="1:12" x14ac:dyDescent="0.15">
      <c r="A337" t="s">
        <v>924</v>
      </c>
      <c r="B337" t="s">
        <v>1260</v>
      </c>
      <c r="C337">
        <v>62.856999999999999</v>
      </c>
      <c r="D337">
        <v>35</v>
      </c>
      <c r="E337">
        <v>12</v>
      </c>
      <c r="F337">
        <v>1</v>
      </c>
      <c r="G337">
        <v>3</v>
      </c>
      <c r="H337">
        <v>37</v>
      </c>
      <c r="I337">
        <v>504</v>
      </c>
      <c r="J337">
        <v>537</v>
      </c>
      <c r="K337" s="20">
        <v>1.8300000000000001E-9</v>
      </c>
      <c r="L337">
        <v>46.2</v>
      </c>
    </row>
    <row r="338" spans="1:12" x14ac:dyDescent="0.15">
      <c r="A338" t="s">
        <v>924</v>
      </c>
      <c r="B338" t="s">
        <v>1261</v>
      </c>
      <c r="C338">
        <v>71.875</v>
      </c>
      <c r="D338">
        <v>32</v>
      </c>
      <c r="E338">
        <v>8</v>
      </c>
      <c r="F338">
        <v>1</v>
      </c>
      <c r="G338">
        <v>6</v>
      </c>
      <c r="H338">
        <v>37</v>
      </c>
      <c r="I338">
        <v>515</v>
      </c>
      <c r="J338">
        <v>545</v>
      </c>
      <c r="K338" s="20">
        <v>1.85E-9</v>
      </c>
      <c r="L338">
        <v>46.2</v>
      </c>
    </row>
    <row r="339" spans="1:12" x14ac:dyDescent="0.15">
      <c r="A339" t="s">
        <v>924</v>
      </c>
      <c r="B339" t="s">
        <v>1262</v>
      </c>
      <c r="C339">
        <v>71.875</v>
      </c>
      <c r="D339">
        <v>32</v>
      </c>
      <c r="E339">
        <v>8</v>
      </c>
      <c r="F339">
        <v>1</v>
      </c>
      <c r="G339">
        <v>6</v>
      </c>
      <c r="H339">
        <v>37</v>
      </c>
      <c r="I339">
        <v>510</v>
      </c>
      <c r="J339">
        <v>540</v>
      </c>
      <c r="K339" s="20">
        <v>1.9300000000000002E-9</v>
      </c>
      <c r="L339">
        <v>46.2</v>
      </c>
    </row>
    <row r="340" spans="1:12" x14ac:dyDescent="0.15">
      <c r="A340" t="s">
        <v>924</v>
      </c>
      <c r="B340" t="s">
        <v>1263</v>
      </c>
      <c r="C340">
        <v>68.75</v>
      </c>
      <c r="D340">
        <v>32</v>
      </c>
      <c r="E340">
        <v>9</v>
      </c>
      <c r="F340">
        <v>1</v>
      </c>
      <c r="G340">
        <v>6</v>
      </c>
      <c r="H340">
        <v>37</v>
      </c>
      <c r="I340">
        <v>496</v>
      </c>
      <c r="J340">
        <v>526</v>
      </c>
      <c r="K340" s="20">
        <v>2.0000000000000001E-9</v>
      </c>
      <c r="L340">
        <v>46.2</v>
      </c>
    </row>
    <row r="341" spans="1:12" x14ac:dyDescent="0.15">
      <c r="A341" t="s">
        <v>924</v>
      </c>
      <c r="B341" t="s">
        <v>1264</v>
      </c>
      <c r="C341">
        <v>64.706000000000003</v>
      </c>
      <c r="D341">
        <v>34</v>
      </c>
      <c r="E341">
        <v>11</v>
      </c>
      <c r="F341">
        <v>1</v>
      </c>
      <c r="G341">
        <v>4</v>
      </c>
      <c r="H341">
        <v>37</v>
      </c>
      <c r="I341">
        <v>490</v>
      </c>
      <c r="J341">
        <v>522</v>
      </c>
      <c r="K341" s="20">
        <v>2.04E-9</v>
      </c>
      <c r="L341">
        <v>46.2</v>
      </c>
    </row>
    <row r="342" spans="1:12" x14ac:dyDescent="0.15">
      <c r="A342" t="s">
        <v>924</v>
      </c>
      <c r="B342" t="s">
        <v>1265</v>
      </c>
      <c r="C342">
        <v>61.765000000000001</v>
      </c>
      <c r="D342">
        <v>34</v>
      </c>
      <c r="E342">
        <v>13</v>
      </c>
      <c r="F342">
        <v>0</v>
      </c>
      <c r="G342">
        <v>4</v>
      </c>
      <c r="H342">
        <v>37</v>
      </c>
      <c r="I342">
        <v>495</v>
      </c>
      <c r="J342">
        <v>528</v>
      </c>
      <c r="K342" s="20">
        <v>2.0599999999999999E-9</v>
      </c>
      <c r="L342">
        <v>46.2</v>
      </c>
    </row>
    <row r="343" spans="1:12" x14ac:dyDescent="0.15">
      <c r="A343" t="s">
        <v>924</v>
      </c>
      <c r="B343" t="s">
        <v>1266</v>
      </c>
      <c r="C343">
        <v>60.606000000000002</v>
      </c>
      <c r="D343">
        <v>33</v>
      </c>
      <c r="E343">
        <v>13</v>
      </c>
      <c r="F343">
        <v>0</v>
      </c>
      <c r="G343">
        <v>5</v>
      </c>
      <c r="H343">
        <v>37</v>
      </c>
      <c r="I343">
        <v>481</v>
      </c>
      <c r="J343">
        <v>513</v>
      </c>
      <c r="K343" s="20">
        <v>2.2999999999999999E-9</v>
      </c>
      <c r="L343">
        <v>46.2</v>
      </c>
    </row>
    <row r="344" spans="1:12" x14ac:dyDescent="0.15">
      <c r="A344" t="s">
        <v>924</v>
      </c>
      <c r="B344" t="s">
        <v>1267</v>
      </c>
      <c r="C344">
        <v>54.054000000000002</v>
      </c>
      <c r="D344">
        <v>37</v>
      </c>
      <c r="E344">
        <v>17</v>
      </c>
      <c r="F344">
        <v>0</v>
      </c>
      <c r="G344">
        <v>1</v>
      </c>
      <c r="H344">
        <v>37</v>
      </c>
      <c r="I344">
        <v>497</v>
      </c>
      <c r="J344">
        <v>533</v>
      </c>
      <c r="K344" s="20">
        <v>2.3899999999999998E-9</v>
      </c>
      <c r="L344">
        <v>46.2</v>
      </c>
    </row>
    <row r="345" spans="1:12" x14ac:dyDescent="0.15">
      <c r="A345" t="s">
        <v>924</v>
      </c>
      <c r="B345" t="s">
        <v>1268</v>
      </c>
      <c r="C345">
        <v>58.823999999999998</v>
      </c>
      <c r="D345">
        <v>34</v>
      </c>
      <c r="E345">
        <v>14</v>
      </c>
      <c r="F345">
        <v>0</v>
      </c>
      <c r="G345">
        <v>4</v>
      </c>
      <c r="H345">
        <v>37</v>
      </c>
      <c r="I345">
        <v>504</v>
      </c>
      <c r="J345">
        <v>537</v>
      </c>
      <c r="K345" s="20">
        <v>2.4399999999999998E-9</v>
      </c>
      <c r="L345">
        <v>46.2</v>
      </c>
    </row>
    <row r="346" spans="1:12" x14ac:dyDescent="0.15">
      <c r="A346" t="s">
        <v>924</v>
      </c>
      <c r="B346" t="s">
        <v>1269</v>
      </c>
      <c r="C346">
        <v>62.5</v>
      </c>
      <c r="D346">
        <v>32</v>
      </c>
      <c r="E346">
        <v>12</v>
      </c>
      <c r="F346">
        <v>0</v>
      </c>
      <c r="G346">
        <v>5</v>
      </c>
      <c r="H346">
        <v>36</v>
      </c>
      <c r="I346">
        <v>476</v>
      </c>
      <c r="J346">
        <v>507</v>
      </c>
      <c r="K346" s="20">
        <v>2.4899999999999999E-9</v>
      </c>
      <c r="L346">
        <v>45.8</v>
      </c>
    </row>
    <row r="347" spans="1:12" x14ac:dyDescent="0.15">
      <c r="A347" t="s">
        <v>924</v>
      </c>
      <c r="B347" t="s">
        <v>1270</v>
      </c>
      <c r="C347">
        <v>58.823999999999998</v>
      </c>
      <c r="D347">
        <v>34</v>
      </c>
      <c r="E347">
        <v>14</v>
      </c>
      <c r="F347">
        <v>0</v>
      </c>
      <c r="G347">
        <v>4</v>
      </c>
      <c r="H347">
        <v>37</v>
      </c>
      <c r="I347">
        <v>499</v>
      </c>
      <c r="J347">
        <v>532</v>
      </c>
      <c r="K347" s="20">
        <v>2.5599999999999998E-9</v>
      </c>
      <c r="L347">
        <v>45.8</v>
      </c>
    </row>
    <row r="348" spans="1:12" x14ac:dyDescent="0.15">
      <c r="A348" t="s">
        <v>924</v>
      </c>
      <c r="B348" t="s">
        <v>1271</v>
      </c>
      <c r="C348">
        <v>60.606000000000002</v>
      </c>
      <c r="D348">
        <v>33</v>
      </c>
      <c r="E348">
        <v>13</v>
      </c>
      <c r="F348">
        <v>0</v>
      </c>
      <c r="G348">
        <v>5</v>
      </c>
      <c r="H348">
        <v>37</v>
      </c>
      <c r="I348">
        <v>480</v>
      </c>
      <c r="J348">
        <v>512</v>
      </c>
      <c r="K348" s="20">
        <v>2.5899999999999999E-9</v>
      </c>
      <c r="L348">
        <v>45.8</v>
      </c>
    </row>
    <row r="349" spans="1:12" x14ac:dyDescent="0.15">
      <c r="A349" t="s">
        <v>924</v>
      </c>
      <c r="B349" t="s">
        <v>1272</v>
      </c>
      <c r="C349">
        <v>63.636000000000003</v>
      </c>
      <c r="D349">
        <v>33</v>
      </c>
      <c r="E349">
        <v>12</v>
      </c>
      <c r="F349">
        <v>0</v>
      </c>
      <c r="G349">
        <v>5</v>
      </c>
      <c r="H349">
        <v>37</v>
      </c>
      <c r="I349">
        <v>498</v>
      </c>
      <c r="J349">
        <v>530</v>
      </c>
      <c r="K349" s="20">
        <v>2.6599999999999999E-9</v>
      </c>
      <c r="L349">
        <v>45.8</v>
      </c>
    </row>
    <row r="350" spans="1:12" x14ac:dyDescent="0.15">
      <c r="A350" t="s">
        <v>924</v>
      </c>
      <c r="B350" t="s">
        <v>1273</v>
      </c>
      <c r="C350">
        <v>64.706000000000003</v>
      </c>
      <c r="D350">
        <v>34</v>
      </c>
      <c r="E350">
        <v>11</v>
      </c>
      <c r="F350">
        <v>1</v>
      </c>
      <c r="G350">
        <v>4</v>
      </c>
      <c r="H350">
        <v>37</v>
      </c>
      <c r="I350">
        <v>479</v>
      </c>
      <c r="J350">
        <v>511</v>
      </c>
      <c r="K350" s="20">
        <v>2.7400000000000001E-9</v>
      </c>
      <c r="L350">
        <v>45.8</v>
      </c>
    </row>
    <row r="351" spans="1:12" x14ac:dyDescent="0.15">
      <c r="A351" t="s">
        <v>924</v>
      </c>
      <c r="B351" t="s">
        <v>1274</v>
      </c>
      <c r="C351">
        <v>60</v>
      </c>
      <c r="D351">
        <v>35</v>
      </c>
      <c r="E351">
        <v>14</v>
      </c>
      <c r="F351">
        <v>0</v>
      </c>
      <c r="G351">
        <v>3</v>
      </c>
      <c r="H351">
        <v>37</v>
      </c>
      <c r="I351">
        <v>493</v>
      </c>
      <c r="J351">
        <v>527</v>
      </c>
      <c r="K351" s="20">
        <v>2.9400000000000002E-9</v>
      </c>
      <c r="L351">
        <v>45.8</v>
      </c>
    </row>
    <row r="352" spans="1:12" x14ac:dyDescent="0.15">
      <c r="A352" t="s">
        <v>924</v>
      </c>
      <c r="B352" t="s">
        <v>1275</v>
      </c>
      <c r="C352">
        <v>65.625</v>
      </c>
      <c r="D352">
        <v>32</v>
      </c>
      <c r="E352">
        <v>11</v>
      </c>
      <c r="F352">
        <v>0</v>
      </c>
      <c r="G352">
        <v>6</v>
      </c>
      <c r="H352">
        <v>37</v>
      </c>
      <c r="I352">
        <v>505</v>
      </c>
      <c r="J352">
        <v>536</v>
      </c>
      <c r="K352" s="20">
        <v>3.1500000000000001E-9</v>
      </c>
      <c r="L352">
        <v>45.8</v>
      </c>
    </row>
    <row r="353" spans="1:12" x14ac:dyDescent="0.15">
      <c r="A353" t="s">
        <v>924</v>
      </c>
      <c r="B353" t="s">
        <v>1276</v>
      </c>
      <c r="C353">
        <v>60.606000000000002</v>
      </c>
      <c r="D353">
        <v>33</v>
      </c>
      <c r="E353">
        <v>13</v>
      </c>
      <c r="F353">
        <v>0</v>
      </c>
      <c r="G353">
        <v>5</v>
      </c>
      <c r="H353">
        <v>37</v>
      </c>
      <c r="I353">
        <v>508</v>
      </c>
      <c r="J353">
        <v>540</v>
      </c>
      <c r="K353" s="20">
        <v>3.2099999999999999E-9</v>
      </c>
      <c r="L353">
        <v>45.8</v>
      </c>
    </row>
    <row r="354" spans="1:12" x14ac:dyDescent="0.15">
      <c r="A354" t="s">
        <v>924</v>
      </c>
      <c r="B354" t="s">
        <v>1277</v>
      </c>
      <c r="C354">
        <v>61.765000000000001</v>
      </c>
      <c r="D354">
        <v>34</v>
      </c>
      <c r="E354">
        <v>13</v>
      </c>
      <c r="F354">
        <v>0</v>
      </c>
      <c r="G354">
        <v>4</v>
      </c>
      <c r="H354">
        <v>37</v>
      </c>
      <c r="I354">
        <v>496</v>
      </c>
      <c r="J354">
        <v>529</v>
      </c>
      <c r="K354" s="20">
        <v>3.2700000000000001E-9</v>
      </c>
      <c r="L354">
        <v>45.8</v>
      </c>
    </row>
    <row r="355" spans="1:12" x14ac:dyDescent="0.15">
      <c r="A355" t="s">
        <v>924</v>
      </c>
      <c r="B355" t="s">
        <v>1278</v>
      </c>
      <c r="C355">
        <v>60.606000000000002</v>
      </c>
      <c r="D355">
        <v>33</v>
      </c>
      <c r="E355">
        <v>13</v>
      </c>
      <c r="F355">
        <v>0</v>
      </c>
      <c r="G355">
        <v>4</v>
      </c>
      <c r="H355">
        <v>36</v>
      </c>
      <c r="I355">
        <v>481</v>
      </c>
      <c r="J355">
        <v>513</v>
      </c>
      <c r="K355" s="20">
        <v>3.3000000000000002E-9</v>
      </c>
      <c r="L355">
        <v>45.8</v>
      </c>
    </row>
    <row r="356" spans="1:12" x14ac:dyDescent="0.15">
      <c r="A356" t="s">
        <v>924</v>
      </c>
      <c r="B356" t="s">
        <v>1279</v>
      </c>
      <c r="C356">
        <v>65.625</v>
      </c>
      <c r="D356">
        <v>32</v>
      </c>
      <c r="E356">
        <v>11</v>
      </c>
      <c r="F356">
        <v>0</v>
      </c>
      <c r="G356">
        <v>6</v>
      </c>
      <c r="H356">
        <v>37</v>
      </c>
      <c r="I356">
        <v>505</v>
      </c>
      <c r="J356">
        <v>536</v>
      </c>
      <c r="K356" s="20">
        <v>3.34E-9</v>
      </c>
      <c r="L356">
        <v>45.8</v>
      </c>
    </row>
    <row r="357" spans="1:12" x14ac:dyDescent="0.15">
      <c r="A357" t="s">
        <v>924</v>
      </c>
      <c r="B357" t="s">
        <v>1280</v>
      </c>
      <c r="C357">
        <v>58.823999999999998</v>
      </c>
      <c r="D357">
        <v>34</v>
      </c>
      <c r="E357">
        <v>14</v>
      </c>
      <c r="F357">
        <v>0</v>
      </c>
      <c r="G357">
        <v>4</v>
      </c>
      <c r="H357">
        <v>37</v>
      </c>
      <c r="I357">
        <v>488</v>
      </c>
      <c r="J357">
        <v>521</v>
      </c>
      <c r="K357" s="20">
        <v>3.34E-9</v>
      </c>
      <c r="L357">
        <v>45.8</v>
      </c>
    </row>
    <row r="358" spans="1:12" x14ac:dyDescent="0.15">
      <c r="A358" t="s">
        <v>924</v>
      </c>
      <c r="B358" t="s">
        <v>1281</v>
      </c>
      <c r="C358">
        <v>57.576000000000001</v>
      </c>
      <c r="D358">
        <v>33</v>
      </c>
      <c r="E358">
        <v>14</v>
      </c>
      <c r="F358">
        <v>0</v>
      </c>
      <c r="G358">
        <v>4</v>
      </c>
      <c r="H358">
        <v>36</v>
      </c>
      <c r="I358">
        <v>474</v>
      </c>
      <c r="J358">
        <v>506</v>
      </c>
      <c r="K358" s="20">
        <v>3.6100000000000001E-9</v>
      </c>
      <c r="L358">
        <v>45.4</v>
      </c>
    </row>
    <row r="359" spans="1:12" x14ac:dyDescent="0.15">
      <c r="A359" t="s">
        <v>924</v>
      </c>
      <c r="B359" t="s">
        <v>1282</v>
      </c>
      <c r="C359">
        <v>65.625</v>
      </c>
      <c r="D359">
        <v>32</v>
      </c>
      <c r="E359">
        <v>11</v>
      </c>
      <c r="F359">
        <v>0</v>
      </c>
      <c r="G359">
        <v>6</v>
      </c>
      <c r="H359">
        <v>37</v>
      </c>
      <c r="I359">
        <v>484</v>
      </c>
      <c r="J359">
        <v>515</v>
      </c>
      <c r="K359" s="20">
        <v>3.6800000000000001E-9</v>
      </c>
      <c r="L359">
        <v>45.4</v>
      </c>
    </row>
    <row r="360" spans="1:12" x14ac:dyDescent="0.15">
      <c r="A360" t="s">
        <v>924</v>
      </c>
      <c r="B360" t="s">
        <v>1283</v>
      </c>
      <c r="C360">
        <v>68.75</v>
      </c>
      <c r="D360">
        <v>32</v>
      </c>
      <c r="E360">
        <v>9</v>
      </c>
      <c r="F360">
        <v>1</v>
      </c>
      <c r="G360">
        <v>6</v>
      </c>
      <c r="H360">
        <v>37</v>
      </c>
      <c r="I360">
        <v>510</v>
      </c>
      <c r="J360">
        <v>540</v>
      </c>
      <c r="K360" s="20">
        <v>3.8300000000000002E-9</v>
      </c>
      <c r="L360">
        <v>45.4</v>
      </c>
    </row>
    <row r="361" spans="1:12" x14ac:dyDescent="0.15">
      <c r="A361" t="s">
        <v>924</v>
      </c>
      <c r="B361" t="s">
        <v>1284</v>
      </c>
      <c r="C361">
        <v>70</v>
      </c>
      <c r="D361">
        <v>30</v>
      </c>
      <c r="E361">
        <v>9</v>
      </c>
      <c r="F361">
        <v>0</v>
      </c>
      <c r="G361">
        <v>8</v>
      </c>
      <c r="H361">
        <v>37</v>
      </c>
      <c r="I361">
        <v>517</v>
      </c>
      <c r="J361">
        <v>546</v>
      </c>
      <c r="K361" s="20">
        <v>3.8600000000000003E-9</v>
      </c>
      <c r="L361">
        <v>45.4</v>
      </c>
    </row>
    <row r="362" spans="1:12" x14ac:dyDescent="0.15">
      <c r="A362" t="s">
        <v>924</v>
      </c>
      <c r="B362" t="s">
        <v>1285</v>
      </c>
      <c r="C362">
        <v>70</v>
      </c>
      <c r="D362">
        <v>30</v>
      </c>
      <c r="E362">
        <v>9</v>
      </c>
      <c r="F362">
        <v>0</v>
      </c>
      <c r="G362">
        <v>8</v>
      </c>
      <c r="H362">
        <v>37</v>
      </c>
      <c r="I362">
        <v>508</v>
      </c>
      <c r="J362">
        <v>537</v>
      </c>
      <c r="K362" s="20">
        <v>3.8600000000000003E-9</v>
      </c>
      <c r="L362">
        <v>45.4</v>
      </c>
    </row>
    <row r="363" spans="1:12" x14ac:dyDescent="0.15">
      <c r="A363" t="s">
        <v>924</v>
      </c>
      <c r="B363" t="s">
        <v>1286</v>
      </c>
      <c r="C363">
        <v>68.75</v>
      </c>
      <c r="D363">
        <v>32</v>
      </c>
      <c r="E363">
        <v>9</v>
      </c>
      <c r="F363">
        <v>1</v>
      </c>
      <c r="G363">
        <v>6</v>
      </c>
      <c r="H363">
        <v>37</v>
      </c>
      <c r="I363">
        <v>524</v>
      </c>
      <c r="J363">
        <v>554</v>
      </c>
      <c r="K363" s="20">
        <v>3.9000000000000002E-9</v>
      </c>
      <c r="L363">
        <v>45.4</v>
      </c>
    </row>
    <row r="364" spans="1:12" x14ac:dyDescent="0.15">
      <c r="A364" t="s">
        <v>924</v>
      </c>
      <c r="B364" t="s">
        <v>1287</v>
      </c>
      <c r="C364">
        <v>68.75</v>
      </c>
      <c r="D364">
        <v>32</v>
      </c>
      <c r="E364">
        <v>9</v>
      </c>
      <c r="F364">
        <v>1</v>
      </c>
      <c r="G364">
        <v>6</v>
      </c>
      <c r="H364">
        <v>37</v>
      </c>
      <c r="I364">
        <v>517</v>
      </c>
      <c r="J364">
        <v>547</v>
      </c>
      <c r="K364" s="20">
        <v>3.9000000000000002E-9</v>
      </c>
      <c r="L364">
        <v>45.4</v>
      </c>
    </row>
    <row r="365" spans="1:12" x14ac:dyDescent="0.15">
      <c r="A365" t="s">
        <v>924</v>
      </c>
      <c r="B365" t="s">
        <v>1288</v>
      </c>
      <c r="C365">
        <v>68.75</v>
      </c>
      <c r="D365">
        <v>32</v>
      </c>
      <c r="E365">
        <v>9</v>
      </c>
      <c r="F365">
        <v>1</v>
      </c>
      <c r="G365">
        <v>6</v>
      </c>
      <c r="H365">
        <v>37</v>
      </c>
      <c r="I365">
        <v>510</v>
      </c>
      <c r="J365">
        <v>540</v>
      </c>
      <c r="K365" s="20">
        <v>4.9300000000000001E-9</v>
      </c>
      <c r="L365">
        <v>45.1</v>
      </c>
    </row>
    <row r="366" spans="1:12" x14ac:dyDescent="0.15">
      <c r="A366" t="s">
        <v>924</v>
      </c>
      <c r="B366" t="s">
        <v>1289</v>
      </c>
      <c r="C366">
        <v>64.706000000000003</v>
      </c>
      <c r="D366">
        <v>34</v>
      </c>
      <c r="E366">
        <v>12</v>
      </c>
      <c r="F366">
        <v>0</v>
      </c>
      <c r="G366">
        <v>4</v>
      </c>
      <c r="H366">
        <v>37</v>
      </c>
      <c r="I366">
        <v>499</v>
      </c>
      <c r="J366">
        <v>532</v>
      </c>
      <c r="K366" s="20">
        <v>6.4400000000000001E-9</v>
      </c>
      <c r="L366">
        <v>44.7</v>
      </c>
    </row>
    <row r="367" spans="1:12" x14ac:dyDescent="0.15">
      <c r="A367" t="s">
        <v>924</v>
      </c>
      <c r="B367" t="s">
        <v>1290</v>
      </c>
      <c r="C367">
        <v>57.576000000000001</v>
      </c>
      <c r="D367">
        <v>33</v>
      </c>
      <c r="E367">
        <v>14</v>
      </c>
      <c r="F367">
        <v>0</v>
      </c>
      <c r="G367">
        <v>4</v>
      </c>
      <c r="H367">
        <v>36</v>
      </c>
      <c r="I367">
        <v>481</v>
      </c>
      <c r="J367">
        <v>513</v>
      </c>
      <c r="K367" s="20">
        <v>7.7599999999999997E-9</v>
      </c>
      <c r="L367">
        <v>44.7</v>
      </c>
    </row>
    <row r="368" spans="1:12" x14ac:dyDescent="0.15">
      <c r="A368" t="s">
        <v>924</v>
      </c>
      <c r="B368" t="s">
        <v>1291</v>
      </c>
      <c r="C368">
        <v>58.823999999999998</v>
      </c>
      <c r="D368">
        <v>34</v>
      </c>
      <c r="E368">
        <v>14</v>
      </c>
      <c r="F368">
        <v>0</v>
      </c>
      <c r="G368">
        <v>4</v>
      </c>
      <c r="H368">
        <v>37</v>
      </c>
      <c r="I368">
        <v>485</v>
      </c>
      <c r="J368">
        <v>518</v>
      </c>
      <c r="K368" s="20">
        <v>7.8299999999999996E-9</v>
      </c>
      <c r="L368">
        <v>44.7</v>
      </c>
    </row>
    <row r="369" spans="1:12" x14ac:dyDescent="0.15">
      <c r="A369" t="s">
        <v>924</v>
      </c>
      <c r="B369" t="s">
        <v>1292</v>
      </c>
      <c r="C369">
        <v>57.576000000000001</v>
      </c>
      <c r="D369">
        <v>33</v>
      </c>
      <c r="E369">
        <v>14</v>
      </c>
      <c r="F369">
        <v>0</v>
      </c>
      <c r="G369">
        <v>4</v>
      </c>
      <c r="H369">
        <v>36</v>
      </c>
      <c r="I369">
        <v>481</v>
      </c>
      <c r="J369">
        <v>513</v>
      </c>
      <c r="K369" s="20">
        <v>7.8299999999999996E-9</v>
      </c>
      <c r="L369">
        <v>44.7</v>
      </c>
    </row>
    <row r="370" spans="1:12" x14ac:dyDescent="0.15">
      <c r="A370" t="s">
        <v>924</v>
      </c>
      <c r="B370" t="s">
        <v>1293</v>
      </c>
      <c r="C370">
        <v>57.576000000000001</v>
      </c>
      <c r="D370">
        <v>33</v>
      </c>
      <c r="E370">
        <v>14</v>
      </c>
      <c r="F370">
        <v>0</v>
      </c>
      <c r="G370">
        <v>4</v>
      </c>
      <c r="H370">
        <v>36</v>
      </c>
      <c r="I370">
        <v>481</v>
      </c>
      <c r="J370">
        <v>513</v>
      </c>
      <c r="K370" s="20">
        <v>7.9900000000000007E-9</v>
      </c>
      <c r="L370">
        <v>44.7</v>
      </c>
    </row>
    <row r="371" spans="1:12" x14ac:dyDescent="0.15">
      <c r="A371" t="s">
        <v>924</v>
      </c>
      <c r="B371" t="s">
        <v>1294</v>
      </c>
      <c r="C371">
        <v>60.606000000000002</v>
      </c>
      <c r="D371">
        <v>33</v>
      </c>
      <c r="E371">
        <v>13</v>
      </c>
      <c r="F371">
        <v>0</v>
      </c>
      <c r="G371">
        <v>5</v>
      </c>
      <c r="H371">
        <v>37</v>
      </c>
      <c r="I371">
        <v>441</v>
      </c>
      <c r="J371">
        <v>473</v>
      </c>
      <c r="K371" s="20">
        <v>8.1500000000000002E-9</v>
      </c>
      <c r="L371">
        <v>44.7</v>
      </c>
    </row>
    <row r="372" spans="1:12" x14ac:dyDescent="0.15">
      <c r="A372" t="s">
        <v>924</v>
      </c>
      <c r="B372" t="s">
        <v>1295</v>
      </c>
      <c r="C372">
        <v>57.576000000000001</v>
      </c>
      <c r="D372">
        <v>33</v>
      </c>
      <c r="E372">
        <v>14</v>
      </c>
      <c r="F372">
        <v>0</v>
      </c>
      <c r="G372">
        <v>4</v>
      </c>
      <c r="H372">
        <v>36</v>
      </c>
      <c r="I372">
        <v>481</v>
      </c>
      <c r="J372">
        <v>513</v>
      </c>
      <c r="K372" s="20">
        <v>8.3099999999999996E-9</v>
      </c>
      <c r="L372">
        <v>44.7</v>
      </c>
    </row>
    <row r="373" spans="1:12" x14ac:dyDescent="0.15">
      <c r="A373" t="s">
        <v>924</v>
      </c>
      <c r="B373" t="s">
        <v>1296</v>
      </c>
      <c r="C373">
        <v>57.576000000000001</v>
      </c>
      <c r="D373">
        <v>33</v>
      </c>
      <c r="E373">
        <v>14</v>
      </c>
      <c r="F373">
        <v>0</v>
      </c>
      <c r="G373">
        <v>4</v>
      </c>
      <c r="H373">
        <v>36</v>
      </c>
      <c r="I373">
        <v>457</v>
      </c>
      <c r="J373">
        <v>489</v>
      </c>
      <c r="K373" s="20">
        <v>8.3099999999999996E-9</v>
      </c>
      <c r="L373">
        <v>44.7</v>
      </c>
    </row>
    <row r="374" spans="1:12" x14ac:dyDescent="0.15">
      <c r="A374" t="s">
        <v>924</v>
      </c>
      <c r="B374" t="s">
        <v>1297</v>
      </c>
      <c r="C374">
        <v>57.576000000000001</v>
      </c>
      <c r="D374">
        <v>33</v>
      </c>
      <c r="E374">
        <v>14</v>
      </c>
      <c r="F374">
        <v>0</v>
      </c>
      <c r="G374">
        <v>4</v>
      </c>
      <c r="H374">
        <v>36</v>
      </c>
      <c r="I374">
        <v>481</v>
      </c>
      <c r="J374">
        <v>513</v>
      </c>
      <c r="K374" s="20">
        <v>8.3899999999999994E-9</v>
      </c>
      <c r="L374">
        <v>44.7</v>
      </c>
    </row>
    <row r="375" spans="1:12" x14ac:dyDescent="0.15">
      <c r="A375" t="s">
        <v>924</v>
      </c>
      <c r="B375" t="s">
        <v>1298</v>
      </c>
      <c r="C375">
        <v>58.332999999999998</v>
      </c>
      <c r="D375">
        <v>36</v>
      </c>
      <c r="E375">
        <v>15</v>
      </c>
      <c r="F375">
        <v>0</v>
      </c>
      <c r="G375">
        <v>2</v>
      </c>
      <c r="H375">
        <v>37</v>
      </c>
      <c r="I375">
        <v>491</v>
      </c>
      <c r="J375">
        <v>526</v>
      </c>
      <c r="K375" s="20">
        <v>8.5600000000000002E-9</v>
      </c>
      <c r="L375">
        <v>44.7</v>
      </c>
    </row>
    <row r="376" spans="1:12" x14ac:dyDescent="0.15">
      <c r="A376" t="s">
        <v>924</v>
      </c>
      <c r="B376" t="s">
        <v>1299</v>
      </c>
      <c r="C376">
        <v>55.881999999999998</v>
      </c>
      <c r="D376">
        <v>34</v>
      </c>
      <c r="E376">
        <v>15</v>
      </c>
      <c r="F376">
        <v>0</v>
      </c>
      <c r="G376">
        <v>4</v>
      </c>
      <c r="H376">
        <v>37</v>
      </c>
      <c r="I376">
        <v>493</v>
      </c>
      <c r="J376">
        <v>526</v>
      </c>
      <c r="K376" s="20">
        <v>8.8100000000000008E-9</v>
      </c>
      <c r="L376">
        <v>44.3</v>
      </c>
    </row>
    <row r="377" spans="1:12" x14ac:dyDescent="0.15">
      <c r="A377" t="s">
        <v>924</v>
      </c>
      <c r="B377" t="s">
        <v>1300</v>
      </c>
      <c r="C377">
        <v>54.286000000000001</v>
      </c>
      <c r="D377">
        <v>35</v>
      </c>
      <c r="E377">
        <v>16</v>
      </c>
      <c r="F377">
        <v>0</v>
      </c>
      <c r="G377">
        <v>2</v>
      </c>
      <c r="H377">
        <v>36</v>
      </c>
      <c r="I377">
        <v>475</v>
      </c>
      <c r="J377">
        <v>509</v>
      </c>
      <c r="K377" s="20">
        <v>8.9000000000000003E-9</v>
      </c>
      <c r="L377">
        <v>44.3</v>
      </c>
    </row>
    <row r="378" spans="1:12" x14ac:dyDescent="0.15">
      <c r="A378" t="s">
        <v>924</v>
      </c>
      <c r="B378" t="s">
        <v>1301</v>
      </c>
      <c r="C378">
        <v>58.823999999999998</v>
      </c>
      <c r="D378">
        <v>34</v>
      </c>
      <c r="E378">
        <v>14</v>
      </c>
      <c r="F378">
        <v>0</v>
      </c>
      <c r="G378">
        <v>4</v>
      </c>
      <c r="H378">
        <v>37</v>
      </c>
      <c r="I378">
        <v>493</v>
      </c>
      <c r="J378">
        <v>526</v>
      </c>
      <c r="K378" s="20">
        <v>9.9100000000000007E-9</v>
      </c>
      <c r="L378">
        <v>44.3</v>
      </c>
    </row>
    <row r="379" spans="1:12" x14ac:dyDescent="0.15">
      <c r="A379" t="s">
        <v>924</v>
      </c>
      <c r="B379" t="s">
        <v>1302</v>
      </c>
      <c r="C379">
        <v>67.742000000000004</v>
      </c>
      <c r="D379">
        <v>31</v>
      </c>
      <c r="E379">
        <v>10</v>
      </c>
      <c r="F379">
        <v>0</v>
      </c>
      <c r="G379">
        <v>2</v>
      </c>
      <c r="H379">
        <v>32</v>
      </c>
      <c r="I379">
        <v>435</v>
      </c>
      <c r="J379">
        <v>465</v>
      </c>
      <c r="K379" s="20">
        <v>1.0600000000000001E-8</v>
      </c>
      <c r="L379">
        <v>44.3</v>
      </c>
    </row>
    <row r="380" spans="1:12" x14ac:dyDescent="0.15">
      <c r="A380" t="s">
        <v>924</v>
      </c>
      <c r="B380" t="s">
        <v>1303</v>
      </c>
      <c r="C380">
        <v>57.576000000000001</v>
      </c>
      <c r="D380">
        <v>33</v>
      </c>
      <c r="E380">
        <v>14</v>
      </c>
      <c r="F380">
        <v>0</v>
      </c>
      <c r="G380">
        <v>5</v>
      </c>
      <c r="H380">
        <v>37</v>
      </c>
      <c r="I380">
        <v>494</v>
      </c>
      <c r="J380">
        <v>526</v>
      </c>
      <c r="K380" s="20">
        <v>1.07E-8</v>
      </c>
      <c r="L380">
        <v>44.3</v>
      </c>
    </row>
    <row r="381" spans="1:12" x14ac:dyDescent="0.15">
      <c r="A381" t="s">
        <v>924</v>
      </c>
      <c r="B381" t="s">
        <v>1304</v>
      </c>
      <c r="C381">
        <v>57.576000000000001</v>
      </c>
      <c r="D381">
        <v>33</v>
      </c>
      <c r="E381">
        <v>14</v>
      </c>
      <c r="F381">
        <v>0</v>
      </c>
      <c r="G381">
        <v>5</v>
      </c>
      <c r="H381">
        <v>37</v>
      </c>
      <c r="I381">
        <v>427</v>
      </c>
      <c r="J381">
        <v>459</v>
      </c>
      <c r="K381" s="20">
        <v>1.09E-8</v>
      </c>
      <c r="L381">
        <v>44.3</v>
      </c>
    </row>
    <row r="382" spans="1:12" x14ac:dyDescent="0.15">
      <c r="A382" t="s">
        <v>924</v>
      </c>
      <c r="B382" t="s">
        <v>1305</v>
      </c>
      <c r="C382">
        <v>65.625</v>
      </c>
      <c r="D382">
        <v>32</v>
      </c>
      <c r="E382">
        <v>11</v>
      </c>
      <c r="F382">
        <v>0</v>
      </c>
      <c r="G382">
        <v>6</v>
      </c>
      <c r="H382">
        <v>37</v>
      </c>
      <c r="I382">
        <v>501</v>
      </c>
      <c r="J382">
        <v>532</v>
      </c>
      <c r="K382" s="20">
        <v>1.1900000000000001E-8</v>
      </c>
      <c r="L382">
        <v>43.9</v>
      </c>
    </row>
    <row r="383" spans="1:12" x14ac:dyDescent="0.15">
      <c r="A383" t="s">
        <v>924</v>
      </c>
      <c r="B383" t="s">
        <v>1306</v>
      </c>
      <c r="C383">
        <v>57.576000000000001</v>
      </c>
      <c r="D383">
        <v>33</v>
      </c>
      <c r="E383">
        <v>14</v>
      </c>
      <c r="F383">
        <v>0</v>
      </c>
      <c r="G383">
        <v>5</v>
      </c>
      <c r="H383">
        <v>37</v>
      </c>
      <c r="I383">
        <v>497</v>
      </c>
      <c r="J383">
        <v>529</v>
      </c>
      <c r="K383" s="20">
        <v>1.3000000000000001E-8</v>
      </c>
      <c r="L383">
        <v>43.9</v>
      </c>
    </row>
    <row r="384" spans="1:12" x14ac:dyDescent="0.15">
      <c r="A384" t="s">
        <v>924</v>
      </c>
      <c r="B384" t="s">
        <v>1307</v>
      </c>
      <c r="C384">
        <v>55.555999999999997</v>
      </c>
      <c r="D384">
        <v>36</v>
      </c>
      <c r="E384">
        <v>16</v>
      </c>
      <c r="F384">
        <v>0</v>
      </c>
      <c r="G384">
        <v>2</v>
      </c>
      <c r="H384">
        <v>37</v>
      </c>
      <c r="I384">
        <v>495</v>
      </c>
      <c r="J384">
        <v>530</v>
      </c>
      <c r="K384" s="20">
        <v>1.33E-8</v>
      </c>
      <c r="L384">
        <v>43.9</v>
      </c>
    </row>
    <row r="385" spans="1:12" x14ac:dyDescent="0.15">
      <c r="A385" t="s">
        <v>924</v>
      </c>
      <c r="B385" t="s">
        <v>1308</v>
      </c>
      <c r="C385">
        <v>58.332999999999998</v>
      </c>
      <c r="D385">
        <v>36</v>
      </c>
      <c r="E385">
        <v>15</v>
      </c>
      <c r="F385">
        <v>0</v>
      </c>
      <c r="G385">
        <v>2</v>
      </c>
      <c r="H385">
        <v>37</v>
      </c>
      <c r="I385">
        <v>563</v>
      </c>
      <c r="J385">
        <v>598</v>
      </c>
      <c r="K385" s="20">
        <v>1.3599999999999999E-8</v>
      </c>
      <c r="L385">
        <v>43.9</v>
      </c>
    </row>
    <row r="386" spans="1:12" x14ac:dyDescent="0.15">
      <c r="A386" t="s">
        <v>924</v>
      </c>
      <c r="B386" t="s">
        <v>1309</v>
      </c>
      <c r="C386">
        <v>67.742000000000004</v>
      </c>
      <c r="D386">
        <v>31</v>
      </c>
      <c r="E386">
        <v>9</v>
      </c>
      <c r="F386">
        <v>1</v>
      </c>
      <c r="G386">
        <v>6</v>
      </c>
      <c r="H386">
        <v>36</v>
      </c>
      <c r="I386">
        <v>482</v>
      </c>
      <c r="J386">
        <v>511</v>
      </c>
      <c r="K386" s="20">
        <v>1.44E-8</v>
      </c>
      <c r="L386">
        <v>43.9</v>
      </c>
    </row>
    <row r="387" spans="1:12" x14ac:dyDescent="0.15">
      <c r="A387" t="s">
        <v>924</v>
      </c>
      <c r="B387" t="s">
        <v>1310</v>
      </c>
      <c r="C387">
        <v>65.625</v>
      </c>
      <c r="D387">
        <v>32</v>
      </c>
      <c r="E387">
        <v>11</v>
      </c>
      <c r="F387">
        <v>0</v>
      </c>
      <c r="G387">
        <v>6</v>
      </c>
      <c r="H387">
        <v>37</v>
      </c>
      <c r="I387">
        <v>497</v>
      </c>
      <c r="J387">
        <v>528</v>
      </c>
      <c r="K387" s="20">
        <v>1.4500000000000001E-8</v>
      </c>
      <c r="L387">
        <v>43.9</v>
      </c>
    </row>
    <row r="388" spans="1:12" x14ac:dyDescent="0.15">
      <c r="A388" t="s">
        <v>924</v>
      </c>
      <c r="B388" t="s">
        <v>1311</v>
      </c>
      <c r="C388">
        <v>70.968000000000004</v>
      </c>
      <c r="D388">
        <v>31</v>
      </c>
      <c r="E388">
        <v>8</v>
      </c>
      <c r="F388">
        <v>1</v>
      </c>
      <c r="G388">
        <v>8</v>
      </c>
      <c r="H388">
        <v>37</v>
      </c>
      <c r="I388">
        <v>474</v>
      </c>
      <c r="J388">
        <v>504</v>
      </c>
      <c r="K388" s="20">
        <v>1.4500000000000001E-8</v>
      </c>
      <c r="L388">
        <v>43.9</v>
      </c>
    </row>
    <row r="389" spans="1:12" x14ac:dyDescent="0.15">
      <c r="A389" t="s">
        <v>924</v>
      </c>
      <c r="B389" t="s">
        <v>1312</v>
      </c>
      <c r="C389">
        <v>54.286000000000001</v>
      </c>
      <c r="D389">
        <v>35</v>
      </c>
      <c r="E389">
        <v>16</v>
      </c>
      <c r="F389">
        <v>0</v>
      </c>
      <c r="G389">
        <v>2</v>
      </c>
      <c r="H389">
        <v>36</v>
      </c>
      <c r="I389">
        <v>476</v>
      </c>
      <c r="J389">
        <v>510</v>
      </c>
      <c r="K389" s="20">
        <v>1.6199999999999999E-8</v>
      </c>
      <c r="L389">
        <v>43.9</v>
      </c>
    </row>
    <row r="390" spans="1:12" x14ac:dyDescent="0.15">
      <c r="A390" t="s">
        <v>924</v>
      </c>
      <c r="B390" t="s">
        <v>1313</v>
      </c>
      <c r="C390">
        <v>58.823999999999998</v>
      </c>
      <c r="D390">
        <v>34</v>
      </c>
      <c r="E390">
        <v>14</v>
      </c>
      <c r="F390">
        <v>0</v>
      </c>
      <c r="G390">
        <v>4</v>
      </c>
      <c r="H390">
        <v>37</v>
      </c>
      <c r="I390">
        <v>497</v>
      </c>
      <c r="J390">
        <v>530</v>
      </c>
      <c r="K390" s="20">
        <v>1.6499999999999999E-8</v>
      </c>
      <c r="L390">
        <v>43.5</v>
      </c>
    </row>
    <row r="391" spans="1:12" x14ac:dyDescent="0.15">
      <c r="A391" t="s">
        <v>924</v>
      </c>
      <c r="B391" t="s">
        <v>1314</v>
      </c>
      <c r="C391">
        <v>54.286000000000001</v>
      </c>
      <c r="D391">
        <v>35</v>
      </c>
      <c r="E391">
        <v>16</v>
      </c>
      <c r="F391">
        <v>0</v>
      </c>
      <c r="G391">
        <v>2</v>
      </c>
      <c r="H391">
        <v>36</v>
      </c>
      <c r="I391">
        <v>477</v>
      </c>
      <c r="J391">
        <v>511</v>
      </c>
      <c r="K391" s="20">
        <v>1.77E-8</v>
      </c>
      <c r="L391">
        <v>43.5</v>
      </c>
    </row>
    <row r="392" spans="1:12" x14ac:dyDescent="0.15">
      <c r="A392" t="s">
        <v>924</v>
      </c>
      <c r="B392" t="s">
        <v>1315</v>
      </c>
      <c r="C392">
        <v>58.823999999999998</v>
      </c>
      <c r="D392">
        <v>34</v>
      </c>
      <c r="E392">
        <v>14</v>
      </c>
      <c r="F392">
        <v>0</v>
      </c>
      <c r="G392">
        <v>4</v>
      </c>
      <c r="H392">
        <v>37</v>
      </c>
      <c r="I392">
        <v>496</v>
      </c>
      <c r="J392">
        <v>529</v>
      </c>
      <c r="K392" s="20">
        <v>1.7900000000000001E-8</v>
      </c>
      <c r="L392">
        <v>43.5</v>
      </c>
    </row>
    <row r="393" spans="1:12" x14ac:dyDescent="0.15">
      <c r="A393" t="s">
        <v>924</v>
      </c>
      <c r="B393" t="s">
        <v>1316</v>
      </c>
      <c r="C393">
        <v>60.606000000000002</v>
      </c>
      <c r="D393">
        <v>33</v>
      </c>
      <c r="E393">
        <v>13</v>
      </c>
      <c r="F393">
        <v>0</v>
      </c>
      <c r="G393">
        <v>5</v>
      </c>
      <c r="H393">
        <v>37</v>
      </c>
      <c r="I393">
        <v>496</v>
      </c>
      <c r="J393">
        <v>528</v>
      </c>
      <c r="K393" s="20">
        <v>1.8399999999999999E-8</v>
      </c>
      <c r="L393">
        <v>43.5</v>
      </c>
    </row>
    <row r="394" spans="1:12" x14ac:dyDescent="0.15">
      <c r="A394" t="s">
        <v>924</v>
      </c>
      <c r="B394" t="s">
        <v>1317</v>
      </c>
      <c r="C394">
        <v>60.606000000000002</v>
      </c>
      <c r="D394">
        <v>33</v>
      </c>
      <c r="E394">
        <v>13</v>
      </c>
      <c r="F394">
        <v>0</v>
      </c>
      <c r="G394">
        <v>5</v>
      </c>
      <c r="H394">
        <v>37</v>
      </c>
      <c r="I394">
        <v>501</v>
      </c>
      <c r="J394">
        <v>533</v>
      </c>
      <c r="K394" s="20">
        <v>1.89E-8</v>
      </c>
      <c r="L394">
        <v>43.5</v>
      </c>
    </row>
    <row r="395" spans="1:12" x14ac:dyDescent="0.15">
      <c r="A395" t="s">
        <v>924</v>
      </c>
      <c r="B395" t="s">
        <v>1318</v>
      </c>
      <c r="C395">
        <v>58.823999999999998</v>
      </c>
      <c r="D395">
        <v>34</v>
      </c>
      <c r="E395">
        <v>14</v>
      </c>
      <c r="F395">
        <v>0</v>
      </c>
      <c r="G395">
        <v>4</v>
      </c>
      <c r="H395">
        <v>37</v>
      </c>
      <c r="I395">
        <v>503</v>
      </c>
      <c r="J395">
        <v>536</v>
      </c>
      <c r="K395" s="20">
        <v>1.99E-8</v>
      </c>
      <c r="L395">
        <v>43.5</v>
      </c>
    </row>
    <row r="396" spans="1:12" x14ac:dyDescent="0.15">
      <c r="A396" t="s">
        <v>924</v>
      </c>
      <c r="B396" t="s">
        <v>1319</v>
      </c>
      <c r="C396">
        <v>51.515000000000001</v>
      </c>
      <c r="D396">
        <v>33</v>
      </c>
      <c r="E396">
        <v>16</v>
      </c>
      <c r="F396">
        <v>0</v>
      </c>
      <c r="G396">
        <v>5</v>
      </c>
      <c r="H396">
        <v>37</v>
      </c>
      <c r="I396">
        <v>507</v>
      </c>
      <c r="J396">
        <v>539</v>
      </c>
      <c r="K396" s="20">
        <v>2.03E-8</v>
      </c>
      <c r="L396">
        <v>43.5</v>
      </c>
    </row>
    <row r="397" spans="1:12" x14ac:dyDescent="0.15">
      <c r="A397" t="s">
        <v>924</v>
      </c>
      <c r="B397" t="s">
        <v>1320</v>
      </c>
      <c r="C397">
        <v>74.073999999999998</v>
      </c>
      <c r="D397">
        <v>27</v>
      </c>
      <c r="E397">
        <v>7</v>
      </c>
      <c r="F397">
        <v>0</v>
      </c>
      <c r="G397">
        <v>5</v>
      </c>
      <c r="H397">
        <v>31</v>
      </c>
      <c r="I397">
        <v>478</v>
      </c>
      <c r="J397">
        <v>504</v>
      </c>
      <c r="K397" s="20">
        <v>2.0500000000000002E-8</v>
      </c>
      <c r="L397">
        <v>43.5</v>
      </c>
    </row>
    <row r="398" spans="1:12" x14ac:dyDescent="0.15">
      <c r="A398" t="s">
        <v>924</v>
      </c>
      <c r="B398" t="s">
        <v>1321</v>
      </c>
      <c r="C398">
        <v>69.697000000000003</v>
      </c>
      <c r="D398">
        <v>33</v>
      </c>
      <c r="E398">
        <v>10</v>
      </c>
      <c r="F398">
        <v>0</v>
      </c>
      <c r="G398">
        <v>5</v>
      </c>
      <c r="H398">
        <v>37</v>
      </c>
      <c r="I398">
        <v>467</v>
      </c>
      <c r="J398">
        <v>499</v>
      </c>
      <c r="K398" s="20">
        <v>2.0599999999999999E-8</v>
      </c>
      <c r="L398">
        <v>43.5</v>
      </c>
    </row>
    <row r="399" spans="1:12" x14ac:dyDescent="0.15">
      <c r="A399" t="s">
        <v>924</v>
      </c>
      <c r="B399" t="s">
        <v>1322</v>
      </c>
      <c r="C399">
        <v>58.823999999999998</v>
      </c>
      <c r="D399">
        <v>34</v>
      </c>
      <c r="E399">
        <v>14</v>
      </c>
      <c r="F399">
        <v>0</v>
      </c>
      <c r="G399">
        <v>4</v>
      </c>
      <c r="H399">
        <v>37</v>
      </c>
      <c r="I399">
        <v>497</v>
      </c>
      <c r="J399">
        <v>530</v>
      </c>
      <c r="K399" s="20">
        <v>2.1299999999999999E-8</v>
      </c>
      <c r="L399">
        <v>43.5</v>
      </c>
    </row>
    <row r="400" spans="1:12" x14ac:dyDescent="0.15">
      <c r="A400" t="s">
        <v>924</v>
      </c>
      <c r="B400" t="s">
        <v>1323</v>
      </c>
      <c r="C400">
        <v>52.941000000000003</v>
      </c>
      <c r="D400">
        <v>34</v>
      </c>
      <c r="E400">
        <v>16</v>
      </c>
      <c r="F400">
        <v>0</v>
      </c>
      <c r="G400">
        <v>4</v>
      </c>
      <c r="H400">
        <v>37</v>
      </c>
      <c r="I400">
        <v>509</v>
      </c>
      <c r="J400">
        <v>542</v>
      </c>
      <c r="K400" s="20">
        <v>2.1900000000000001E-8</v>
      </c>
      <c r="L400">
        <v>43.5</v>
      </c>
    </row>
    <row r="401" spans="1:12" x14ac:dyDescent="0.15">
      <c r="A401" t="s">
        <v>924</v>
      </c>
      <c r="B401" t="s">
        <v>1324</v>
      </c>
      <c r="C401">
        <v>61.765000000000001</v>
      </c>
      <c r="D401">
        <v>34</v>
      </c>
      <c r="E401">
        <v>13</v>
      </c>
      <c r="F401">
        <v>0</v>
      </c>
      <c r="G401">
        <v>4</v>
      </c>
      <c r="H401">
        <v>37</v>
      </c>
      <c r="I401">
        <v>499</v>
      </c>
      <c r="J401">
        <v>532</v>
      </c>
      <c r="K401" s="20">
        <v>2.2600000000000001E-8</v>
      </c>
      <c r="L401">
        <v>43.1</v>
      </c>
    </row>
    <row r="402" spans="1:12" x14ac:dyDescent="0.15">
      <c r="A402" t="s">
        <v>924</v>
      </c>
      <c r="B402" t="s">
        <v>1325</v>
      </c>
      <c r="C402">
        <v>48.484999999999999</v>
      </c>
      <c r="D402">
        <v>33</v>
      </c>
      <c r="E402">
        <v>17</v>
      </c>
      <c r="F402">
        <v>0</v>
      </c>
      <c r="G402">
        <v>5</v>
      </c>
      <c r="H402">
        <v>37</v>
      </c>
      <c r="I402">
        <v>505</v>
      </c>
      <c r="J402">
        <v>537</v>
      </c>
      <c r="K402" s="20">
        <v>2.2799999999999999E-8</v>
      </c>
      <c r="L402">
        <v>43.1</v>
      </c>
    </row>
    <row r="403" spans="1:12" x14ac:dyDescent="0.15">
      <c r="A403" t="s">
        <v>924</v>
      </c>
      <c r="B403" t="s">
        <v>1326</v>
      </c>
      <c r="C403">
        <v>68.965999999999994</v>
      </c>
      <c r="D403">
        <v>29</v>
      </c>
      <c r="E403">
        <v>9</v>
      </c>
      <c r="F403">
        <v>0</v>
      </c>
      <c r="G403">
        <v>2</v>
      </c>
      <c r="H403">
        <v>30</v>
      </c>
      <c r="I403">
        <v>422</v>
      </c>
      <c r="J403">
        <v>450</v>
      </c>
      <c r="K403" s="20">
        <v>2.3099999999999998E-8</v>
      </c>
      <c r="L403">
        <v>43.1</v>
      </c>
    </row>
    <row r="404" spans="1:12" x14ac:dyDescent="0.15">
      <c r="A404" t="s">
        <v>924</v>
      </c>
      <c r="B404" t="s">
        <v>1327</v>
      </c>
      <c r="C404">
        <v>65.625</v>
      </c>
      <c r="D404">
        <v>32</v>
      </c>
      <c r="E404">
        <v>10</v>
      </c>
      <c r="F404">
        <v>1</v>
      </c>
      <c r="G404">
        <v>6</v>
      </c>
      <c r="H404">
        <v>37</v>
      </c>
      <c r="I404">
        <v>493</v>
      </c>
      <c r="J404">
        <v>523</v>
      </c>
      <c r="K404" s="20">
        <v>2.62E-8</v>
      </c>
      <c r="L404">
        <v>43.1</v>
      </c>
    </row>
    <row r="405" spans="1:12" x14ac:dyDescent="0.15">
      <c r="A405" t="s">
        <v>924</v>
      </c>
      <c r="B405" t="s">
        <v>1328</v>
      </c>
      <c r="C405">
        <v>56.25</v>
      </c>
      <c r="D405">
        <v>32</v>
      </c>
      <c r="E405">
        <v>14</v>
      </c>
      <c r="F405">
        <v>0</v>
      </c>
      <c r="G405">
        <v>6</v>
      </c>
      <c r="H405">
        <v>37</v>
      </c>
      <c r="I405">
        <v>512</v>
      </c>
      <c r="J405">
        <v>543</v>
      </c>
      <c r="K405" s="20">
        <v>2.7E-8</v>
      </c>
      <c r="L405">
        <v>43.1</v>
      </c>
    </row>
    <row r="406" spans="1:12" x14ac:dyDescent="0.15">
      <c r="A406" t="s">
        <v>924</v>
      </c>
      <c r="B406" t="s">
        <v>1329</v>
      </c>
      <c r="C406">
        <v>56.25</v>
      </c>
      <c r="D406">
        <v>32</v>
      </c>
      <c r="E406">
        <v>14</v>
      </c>
      <c r="F406">
        <v>0</v>
      </c>
      <c r="G406">
        <v>6</v>
      </c>
      <c r="H406">
        <v>37</v>
      </c>
      <c r="I406">
        <v>504</v>
      </c>
      <c r="J406">
        <v>535</v>
      </c>
      <c r="K406" s="20">
        <v>2.7E-8</v>
      </c>
      <c r="L406">
        <v>43.1</v>
      </c>
    </row>
    <row r="407" spans="1:12" x14ac:dyDescent="0.15">
      <c r="A407" t="s">
        <v>924</v>
      </c>
      <c r="B407" t="s">
        <v>1330</v>
      </c>
      <c r="C407">
        <v>60.606000000000002</v>
      </c>
      <c r="D407">
        <v>33</v>
      </c>
      <c r="E407">
        <v>13</v>
      </c>
      <c r="F407">
        <v>0</v>
      </c>
      <c r="G407">
        <v>5</v>
      </c>
      <c r="H407">
        <v>37</v>
      </c>
      <c r="I407">
        <v>498</v>
      </c>
      <c r="J407">
        <v>530</v>
      </c>
      <c r="K407" s="20">
        <v>2.7199999999999999E-8</v>
      </c>
      <c r="L407">
        <v>43.1</v>
      </c>
    </row>
    <row r="408" spans="1:12" x14ac:dyDescent="0.15">
      <c r="A408" t="s">
        <v>924</v>
      </c>
      <c r="B408" t="s">
        <v>1331</v>
      </c>
      <c r="C408">
        <v>54.545000000000002</v>
      </c>
      <c r="D408">
        <v>33</v>
      </c>
      <c r="E408">
        <v>15</v>
      </c>
      <c r="F408">
        <v>0</v>
      </c>
      <c r="G408">
        <v>4</v>
      </c>
      <c r="H408">
        <v>36</v>
      </c>
      <c r="I408">
        <v>477</v>
      </c>
      <c r="J408">
        <v>509</v>
      </c>
      <c r="K408" s="20">
        <v>2.9499999999999999E-8</v>
      </c>
      <c r="L408">
        <v>43.1</v>
      </c>
    </row>
    <row r="409" spans="1:12" x14ac:dyDescent="0.15">
      <c r="A409" t="s">
        <v>924</v>
      </c>
      <c r="B409" t="s">
        <v>1332</v>
      </c>
      <c r="C409">
        <v>63.636000000000003</v>
      </c>
      <c r="D409">
        <v>33</v>
      </c>
      <c r="E409">
        <v>12</v>
      </c>
      <c r="F409">
        <v>0</v>
      </c>
      <c r="G409">
        <v>5</v>
      </c>
      <c r="H409">
        <v>37</v>
      </c>
      <c r="I409">
        <v>498</v>
      </c>
      <c r="J409">
        <v>530</v>
      </c>
      <c r="K409" s="20">
        <v>3.03E-8</v>
      </c>
      <c r="L409">
        <v>43.1</v>
      </c>
    </row>
    <row r="410" spans="1:12" x14ac:dyDescent="0.15">
      <c r="A410" t="s">
        <v>924</v>
      </c>
      <c r="B410" t="s">
        <v>1333</v>
      </c>
      <c r="C410">
        <v>55.555999999999997</v>
      </c>
      <c r="D410">
        <v>36</v>
      </c>
      <c r="E410">
        <v>16</v>
      </c>
      <c r="F410">
        <v>0</v>
      </c>
      <c r="G410">
        <v>2</v>
      </c>
      <c r="H410">
        <v>37</v>
      </c>
      <c r="I410">
        <v>477</v>
      </c>
      <c r="J410">
        <v>512</v>
      </c>
      <c r="K410" s="20">
        <v>3.1599999999999998E-8</v>
      </c>
      <c r="L410">
        <v>42.7</v>
      </c>
    </row>
    <row r="411" spans="1:12" x14ac:dyDescent="0.15">
      <c r="A411" t="s">
        <v>924</v>
      </c>
      <c r="B411" t="s">
        <v>1334</v>
      </c>
      <c r="C411">
        <v>52.941000000000003</v>
      </c>
      <c r="D411">
        <v>34</v>
      </c>
      <c r="E411">
        <v>16</v>
      </c>
      <c r="F411">
        <v>0</v>
      </c>
      <c r="G411">
        <v>4</v>
      </c>
      <c r="H411">
        <v>37</v>
      </c>
      <c r="I411">
        <v>508</v>
      </c>
      <c r="J411">
        <v>541</v>
      </c>
      <c r="K411" s="20">
        <v>3.3500000000000002E-8</v>
      </c>
      <c r="L411">
        <v>42.7</v>
      </c>
    </row>
    <row r="412" spans="1:12" x14ac:dyDescent="0.15">
      <c r="A412" t="s">
        <v>924</v>
      </c>
      <c r="B412" t="s">
        <v>1335</v>
      </c>
      <c r="C412">
        <v>57.576000000000001</v>
      </c>
      <c r="D412">
        <v>33</v>
      </c>
      <c r="E412">
        <v>14</v>
      </c>
      <c r="F412">
        <v>0</v>
      </c>
      <c r="G412">
        <v>5</v>
      </c>
      <c r="H412">
        <v>37</v>
      </c>
      <c r="I412">
        <v>495</v>
      </c>
      <c r="J412">
        <v>527</v>
      </c>
      <c r="K412" s="20">
        <v>3.3500000000000002E-8</v>
      </c>
      <c r="L412">
        <v>42.7</v>
      </c>
    </row>
    <row r="413" spans="1:12" x14ac:dyDescent="0.15">
      <c r="A413" t="s">
        <v>924</v>
      </c>
      <c r="B413" t="s">
        <v>1336</v>
      </c>
      <c r="C413">
        <v>52.941000000000003</v>
      </c>
      <c r="D413">
        <v>34</v>
      </c>
      <c r="E413">
        <v>16</v>
      </c>
      <c r="F413">
        <v>0</v>
      </c>
      <c r="G413">
        <v>4</v>
      </c>
      <c r="H413">
        <v>37</v>
      </c>
      <c r="I413">
        <v>505</v>
      </c>
      <c r="J413">
        <v>538</v>
      </c>
      <c r="K413" s="20">
        <v>3.4100000000000001E-8</v>
      </c>
      <c r="L413">
        <v>42.7</v>
      </c>
    </row>
    <row r="414" spans="1:12" x14ac:dyDescent="0.15">
      <c r="A414" t="s">
        <v>924</v>
      </c>
      <c r="B414" t="s">
        <v>1337</v>
      </c>
      <c r="C414">
        <v>76.471000000000004</v>
      </c>
      <c r="D414">
        <v>34</v>
      </c>
      <c r="E414">
        <v>8</v>
      </c>
      <c r="F414">
        <v>0</v>
      </c>
      <c r="G414">
        <v>4</v>
      </c>
      <c r="H414">
        <v>37</v>
      </c>
      <c r="I414">
        <v>462</v>
      </c>
      <c r="J414">
        <v>495</v>
      </c>
      <c r="K414" s="20">
        <v>3.4499999999999998E-8</v>
      </c>
      <c r="L414">
        <v>42.7</v>
      </c>
    </row>
    <row r="415" spans="1:12" x14ac:dyDescent="0.15">
      <c r="A415" t="s">
        <v>924</v>
      </c>
      <c r="B415" t="s">
        <v>1338</v>
      </c>
      <c r="C415">
        <v>57.576000000000001</v>
      </c>
      <c r="D415">
        <v>33</v>
      </c>
      <c r="E415">
        <v>14</v>
      </c>
      <c r="F415">
        <v>0</v>
      </c>
      <c r="G415">
        <v>5</v>
      </c>
      <c r="H415">
        <v>37</v>
      </c>
      <c r="I415">
        <v>442</v>
      </c>
      <c r="J415">
        <v>474</v>
      </c>
      <c r="K415" s="20">
        <v>3.4800000000000001E-8</v>
      </c>
      <c r="L415">
        <v>42.7</v>
      </c>
    </row>
    <row r="416" spans="1:12" x14ac:dyDescent="0.15">
      <c r="A416" t="s">
        <v>924</v>
      </c>
      <c r="B416" t="s">
        <v>1339</v>
      </c>
      <c r="C416">
        <v>60.606000000000002</v>
      </c>
      <c r="D416">
        <v>33</v>
      </c>
      <c r="E416">
        <v>13</v>
      </c>
      <c r="F416">
        <v>0</v>
      </c>
      <c r="G416">
        <v>5</v>
      </c>
      <c r="H416">
        <v>37</v>
      </c>
      <c r="I416">
        <v>474</v>
      </c>
      <c r="J416">
        <v>506</v>
      </c>
      <c r="K416" s="20">
        <v>3.5899999999999997E-8</v>
      </c>
      <c r="L416">
        <v>42.7</v>
      </c>
    </row>
    <row r="417" spans="1:12" x14ac:dyDescent="0.15">
      <c r="A417" t="s">
        <v>924</v>
      </c>
      <c r="B417" t="s">
        <v>1340</v>
      </c>
      <c r="C417">
        <v>55.881999999999998</v>
      </c>
      <c r="D417">
        <v>34</v>
      </c>
      <c r="E417">
        <v>15</v>
      </c>
      <c r="F417">
        <v>0</v>
      </c>
      <c r="G417">
        <v>4</v>
      </c>
      <c r="H417">
        <v>37</v>
      </c>
      <c r="I417">
        <v>516</v>
      </c>
      <c r="J417">
        <v>549</v>
      </c>
      <c r="K417" s="20">
        <v>3.6500000000000003E-8</v>
      </c>
      <c r="L417">
        <v>42.7</v>
      </c>
    </row>
    <row r="418" spans="1:12" x14ac:dyDescent="0.15">
      <c r="A418" t="s">
        <v>924</v>
      </c>
      <c r="B418" t="s">
        <v>1341</v>
      </c>
      <c r="C418">
        <v>59.375</v>
      </c>
      <c r="D418">
        <v>32</v>
      </c>
      <c r="E418">
        <v>13</v>
      </c>
      <c r="F418">
        <v>0</v>
      </c>
      <c r="G418">
        <v>5</v>
      </c>
      <c r="H418">
        <v>36</v>
      </c>
      <c r="I418">
        <v>492</v>
      </c>
      <c r="J418">
        <v>523</v>
      </c>
      <c r="K418" s="20">
        <v>3.77E-8</v>
      </c>
      <c r="L418">
        <v>42.7</v>
      </c>
    </row>
    <row r="419" spans="1:12" x14ac:dyDescent="0.15">
      <c r="A419" t="s">
        <v>924</v>
      </c>
      <c r="B419" t="s">
        <v>1342</v>
      </c>
      <c r="C419">
        <v>56.25</v>
      </c>
      <c r="D419">
        <v>32</v>
      </c>
      <c r="E419">
        <v>14</v>
      </c>
      <c r="F419">
        <v>0</v>
      </c>
      <c r="G419">
        <v>6</v>
      </c>
      <c r="H419">
        <v>37</v>
      </c>
      <c r="I419">
        <v>510</v>
      </c>
      <c r="J419">
        <v>541</v>
      </c>
      <c r="K419" s="20">
        <v>3.9099999999999999E-8</v>
      </c>
      <c r="L419">
        <v>42.7</v>
      </c>
    </row>
    <row r="420" spans="1:12" x14ac:dyDescent="0.15">
      <c r="A420" t="s">
        <v>924</v>
      </c>
      <c r="B420" t="s">
        <v>1343</v>
      </c>
      <c r="C420">
        <v>55.881999999999998</v>
      </c>
      <c r="D420">
        <v>34</v>
      </c>
      <c r="E420">
        <v>15</v>
      </c>
      <c r="F420">
        <v>0</v>
      </c>
      <c r="G420">
        <v>4</v>
      </c>
      <c r="H420">
        <v>37</v>
      </c>
      <c r="I420">
        <v>516</v>
      </c>
      <c r="J420">
        <v>549</v>
      </c>
      <c r="K420" s="20">
        <v>3.99E-8</v>
      </c>
      <c r="L420">
        <v>42.7</v>
      </c>
    </row>
    <row r="421" spans="1:12" x14ac:dyDescent="0.15">
      <c r="A421" t="s">
        <v>924</v>
      </c>
      <c r="B421" t="s">
        <v>1344</v>
      </c>
      <c r="C421">
        <v>54.545000000000002</v>
      </c>
      <c r="D421">
        <v>33</v>
      </c>
      <c r="E421">
        <v>15</v>
      </c>
      <c r="F421">
        <v>0</v>
      </c>
      <c r="G421">
        <v>5</v>
      </c>
      <c r="H421">
        <v>37</v>
      </c>
      <c r="I421">
        <v>495</v>
      </c>
      <c r="J421">
        <v>527</v>
      </c>
      <c r="K421" s="20">
        <v>4.36E-8</v>
      </c>
      <c r="L421">
        <v>42.4</v>
      </c>
    </row>
    <row r="422" spans="1:12" x14ac:dyDescent="0.15">
      <c r="A422" t="s">
        <v>924</v>
      </c>
      <c r="B422" t="s">
        <v>1345</v>
      </c>
      <c r="C422">
        <v>54.545000000000002</v>
      </c>
      <c r="D422">
        <v>33</v>
      </c>
      <c r="E422">
        <v>15</v>
      </c>
      <c r="F422">
        <v>0</v>
      </c>
      <c r="G422">
        <v>5</v>
      </c>
      <c r="H422">
        <v>37</v>
      </c>
      <c r="I422">
        <v>506</v>
      </c>
      <c r="J422">
        <v>538</v>
      </c>
      <c r="K422" s="20">
        <v>4.58E-8</v>
      </c>
      <c r="L422">
        <v>42.4</v>
      </c>
    </row>
    <row r="423" spans="1:12" x14ac:dyDescent="0.15">
      <c r="A423" t="s">
        <v>924</v>
      </c>
      <c r="B423" t="s">
        <v>1346</v>
      </c>
      <c r="C423">
        <v>52.777999999999999</v>
      </c>
      <c r="D423">
        <v>36</v>
      </c>
      <c r="E423">
        <v>17</v>
      </c>
      <c r="F423">
        <v>0</v>
      </c>
      <c r="G423">
        <v>2</v>
      </c>
      <c r="H423">
        <v>37</v>
      </c>
      <c r="I423">
        <v>505</v>
      </c>
      <c r="J423">
        <v>540</v>
      </c>
      <c r="K423" s="20">
        <v>4.7600000000000003E-8</v>
      </c>
      <c r="L423">
        <v>42.4</v>
      </c>
    </row>
    <row r="424" spans="1:12" x14ac:dyDescent="0.15">
      <c r="A424" t="s">
        <v>924</v>
      </c>
      <c r="B424" t="s">
        <v>1347</v>
      </c>
      <c r="C424">
        <v>52.777999999999999</v>
      </c>
      <c r="D424">
        <v>36</v>
      </c>
      <c r="E424">
        <v>17</v>
      </c>
      <c r="F424">
        <v>0</v>
      </c>
      <c r="G424">
        <v>2</v>
      </c>
      <c r="H424">
        <v>37</v>
      </c>
      <c r="I424">
        <v>473</v>
      </c>
      <c r="J424">
        <v>508</v>
      </c>
      <c r="K424" s="20">
        <v>5.1100000000000001E-8</v>
      </c>
      <c r="L424">
        <v>42.4</v>
      </c>
    </row>
    <row r="425" spans="1:12" x14ac:dyDescent="0.15">
      <c r="A425" t="s">
        <v>924</v>
      </c>
      <c r="B425" t="s">
        <v>1348</v>
      </c>
      <c r="C425">
        <v>54.545000000000002</v>
      </c>
      <c r="D425">
        <v>33</v>
      </c>
      <c r="E425">
        <v>15</v>
      </c>
      <c r="F425">
        <v>0</v>
      </c>
      <c r="G425">
        <v>5</v>
      </c>
      <c r="H425">
        <v>37</v>
      </c>
      <c r="I425">
        <v>493</v>
      </c>
      <c r="J425">
        <v>525</v>
      </c>
      <c r="K425" s="20">
        <v>5.3599999999999997E-8</v>
      </c>
      <c r="L425">
        <v>42.4</v>
      </c>
    </row>
    <row r="426" spans="1:12" x14ac:dyDescent="0.15">
      <c r="A426" t="s">
        <v>924</v>
      </c>
      <c r="B426" t="s">
        <v>1349</v>
      </c>
      <c r="C426">
        <v>68.965999999999994</v>
      </c>
      <c r="D426">
        <v>29</v>
      </c>
      <c r="E426">
        <v>9</v>
      </c>
      <c r="F426">
        <v>0</v>
      </c>
      <c r="G426">
        <v>2</v>
      </c>
      <c r="H426">
        <v>30</v>
      </c>
      <c r="I426">
        <v>426</v>
      </c>
      <c r="J426">
        <v>454</v>
      </c>
      <c r="K426" s="20">
        <v>6.3399999999999999E-8</v>
      </c>
      <c r="L426">
        <v>42</v>
      </c>
    </row>
    <row r="427" spans="1:12" x14ac:dyDescent="0.15">
      <c r="A427" t="s">
        <v>924</v>
      </c>
      <c r="B427" t="s">
        <v>1350</v>
      </c>
      <c r="C427">
        <v>51.429000000000002</v>
      </c>
      <c r="D427">
        <v>35</v>
      </c>
      <c r="E427">
        <v>17</v>
      </c>
      <c r="F427">
        <v>0</v>
      </c>
      <c r="G427">
        <v>2</v>
      </c>
      <c r="H427">
        <v>36</v>
      </c>
      <c r="I427">
        <v>475</v>
      </c>
      <c r="J427">
        <v>509</v>
      </c>
      <c r="K427" s="20">
        <v>7.1299999999999997E-8</v>
      </c>
      <c r="L427">
        <v>42</v>
      </c>
    </row>
    <row r="428" spans="1:12" x14ac:dyDescent="0.15">
      <c r="A428" t="s">
        <v>924</v>
      </c>
      <c r="B428" t="s">
        <v>1351</v>
      </c>
      <c r="C428">
        <v>54.286000000000001</v>
      </c>
      <c r="D428">
        <v>35</v>
      </c>
      <c r="E428">
        <v>15</v>
      </c>
      <c r="F428">
        <v>1</v>
      </c>
      <c r="G428">
        <v>4</v>
      </c>
      <c r="H428">
        <v>37</v>
      </c>
      <c r="I428">
        <v>492</v>
      </c>
      <c r="J428">
        <v>526</v>
      </c>
      <c r="K428" s="20">
        <v>7.4099999999999995E-8</v>
      </c>
      <c r="L428">
        <v>42</v>
      </c>
    </row>
    <row r="429" spans="1:12" x14ac:dyDescent="0.15">
      <c r="A429" t="s">
        <v>924</v>
      </c>
      <c r="B429" t="s">
        <v>1352</v>
      </c>
      <c r="C429">
        <v>57.576000000000001</v>
      </c>
      <c r="D429">
        <v>33</v>
      </c>
      <c r="E429">
        <v>14</v>
      </c>
      <c r="F429">
        <v>0</v>
      </c>
      <c r="G429">
        <v>5</v>
      </c>
      <c r="H429">
        <v>37</v>
      </c>
      <c r="I429">
        <v>473</v>
      </c>
      <c r="J429">
        <v>505</v>
      </c>
      <c r="K429" s="20">
        <v>7.5600000000000002E-8</v>
      </c>
      <c r="L429">
        <v>42</v>
      </c>
    </row>
    <row r="430" spans="1:12" x14ac:dyDescent="0.15">
      <c r="A430" t="s">
        <v>924</v>
      </c>
      <c r="B430" t="s">
        <v>1353</v>
      </c>
      <c r="C430">
        <v>59.375</v>
      </c>
      <c r="D430">
        <v>32</v>
      </c>
      <c r="E430">
        <v>13</v>
      </c>
      <c r="F430">
        <v>0</v>
      </c>
      <c r="G430">
        <v>6</v>
      </c>
      <c r="H430">
        <v>37</v>
      </c>
      <c r="I430">
        <v>505</v>
      </c>
      <c r="J430">
        <v>536</v>
      </c>
      <c r="K430" s="20">
        <v>7.7499999999999999E-8</v>
      </c>
      <c r="L430">
        <v>42</v>
      </c>
    </row>
    <row r="431" spans="1:12" x14ac:dyDescent="0.15">
      <c r="A431" t="s">
        <v>924</v>
      </c>
      <c r="B431" t="s">
        <v>1353</v>
      </c>
      <c r="C431">
        <v>61.537999999999997</v>
      </c>
      <c r="D431">
        <v>26</v>
      </c>
      <c r="E431">
        <v>10</v>
      </c>
      <c r="F431">
        <v>0</v>
      </c>
      <c r="G431">
        <v>5</v>
      </c>
      <c r="H431">
        <v>30</v>
      </c>
      <c r="I431">
        <v>882</v>
      </c>
      <c r="J431">
        <v>907</v>
      </c>
      <c r="K431" s="20">
        <v>3.9600000000000002E-6</v>
      </c>
      <c r="L431">
        <v>37</v>
      </c>
    </row>
    <row r="432" spans="1:12" x14ac:dyDescent="0.15">
      <c r="A432" t="s">
        <v>924</v>
      </c>
      <c r="B432" t="s">
        <v>1354</v>
      </c>
      <c r="C432">
        <v>51.515000000000001</v>
      </c>
      <c r="D432">
        <v>33</v>
      </c>
      <c r="E432">
        <v>16</v>
      </c>
      <c r="F432">
        <v>0</v>
      </c>
      <c r="G432">
        <v>5</v>
      </c>
      <c r="H432">
        <v>37</v>
      </c>
      <c r="I432">
        <v>494</v>
      </c>
      <c r="J432">
        <v>526</v>
      </c>
      <c r="K432" s="20">
        <v>8.1800000000000005E-8</v>
      </c>
      <c r="L432">
        <v>41.6</v>
      </c>
    </row>
    <row r="433" spans="1:12" x14ac:dyDescent="0.15">
      <c r="A433" t="s">
        <v>924</v>
      </c>
      <c r="B433" t="s">
        <v>1355</v>
      </c>
      <c r="C433">
        <v>52.941000000000003</v>
      </c>
      <c r="D433">
        <v>34</v>
      </c>
      <c r="E433">
        <v>16</v>
      </c>
      <c r="F433">
        <v>0</v>
      </c>
      <c r="G433">
        <v>4</v>
      </c>
      <c r="H433">
        <v>37</v>
      </c>
      <c r="I433">
        <v>483</v>
      </c>
      <c r="J433">
        <v>516</v>
      </c>
      <c r="K433" s="20">
        <v>8.7600000000000004E-8</v>
      </c>
      <c r="L433">
        <v>41.6</v>
      </c>
    </row>
    <row r="434" spans="1:12" x14ac:dyDescent="0.15">
      <c r="A434" t="s">
        <v>924</v>
      </c>
      <c r="B434" t="s">
        <v>1356</v>
      </c>
      <c r="C434">
        <v>52.777999999999999</v>
      </c>
      <c r="D434">
        <v>36</v>
      </c>
      <c r="E434">
        <v>17</v>
      </c>
      <c r="F434">
        <v>0</v>
      </c>
      <c r="G434">
        <v>2</v>
      </c>
      <c r="H434">
        <v>37</v>
      </c>
      <c r="I434">
        <v>410</v>
      </c>
      <c r="J434">
        <v>445</v>
      </c>
      <c r="K434" s="20">
        <v>9.2099999999999998E-8</v>
      </c>
      <c r="L434">
        <v>41.6</v>
      </c>
    </row>
    <row r="435" spans="1:12" x14ac:dyDescent="0.15">
      <c r="A435" t="s">
        <v>924</v>
      </c>
      <c r="B435" t="s">
        <v>1357</v>
      </c>
      <c r="C435">
        <v>54.545000000000002</v>
      </c>
      <c r="D435">
        <v>33</v>
      </c>
      <c r="E435">
        <v>15</v>
      </c>
      <c r="F435">
        <v>0</v>
      </c>
      <c r="G435">
        <v>5</v>
      </c>
      <c r="H435">
        <v>37</v>
      </c>
      <c r="I435">
        <v>518</v>
      </c>
      <c r="J435">
        <v>550</v>
      </c>
      <c r="K435" s="20">
        <v>1.03E-7</v>
      </c>
      <c r="L435">
        <v>41.6</v>
      </c>
    </row>
    <row r="436" spans="1:12" x14ac:dyDescent="0.15">
      <c r="A436" t="s">
        <v>924</v>
      </c>
      <c r="B436" t="s">
        <v>1358</v>
      </c>
      <c r="C436">
        <v>54.545000000000002</v>
      </c>
      <c r="D436">
        <v>33</v>
      </c>
      <c r="E436">
        <v>15</v>
      </c>
      <c r="F436">
        <v>0</v>
      </c>
      <c r="G436">
        <v>5</v>
      </c>
      <c r="H436">
        <v>37</v>
      </c>
      <c r="I436">
        <v>505</v>
      </c>
      <c r="J436">
        <v>537</v>
      </c>
      <c r="K436" s="20">
        <v>1.08E-7</v>
      </c>
      <c r="L436">
        <v>41.2</v>
      </c>
    </row>
    <row r="437" spans="1:12" x14ac:dyDescent="0.15">
      <c r="A437" t="s">
        <v>924</v>
      </c>
      <c r="B437" t="s">
        <v>1359</v>
      </c>
      <c r="C437">
        <v>51.429000000000002</v>
      </c>
      <c r="D437">
        <v>35</v>
      </c>
      <c r="E437">
        <v>17</v>
      </c>
      <c r="F437">
        <v>0</v>
      </c>
      <c r="G437">
        <v>2</v>
      </c>
      <c r="H437">
        <v>36</v>
      </c>
      <c r="I437">
        <v>474</v>
      </c>
      <c r="J437">
        <v>508</v>
      </c>
      <c r="K437" s="20">
        <v>1.08E-7</v>
      </c>
      <c r="L437">
        <v>41.2</v>
      </c>
    </row>
    <row r="438" spans="1:12" x14ac:dyDescent="0.15">
      <c r="A438" t="s">
        <v>924</v>
      </c>
      <c r="B438" t="s">
        <v>1360</v>
      </c>
      <c r="C438">
        <v>56.25</v>
      </c>
      <c r="D438">
        <v>32</v>
      </c>
      <c r="E438">
        <v>14</v>
      </c>
      <c r="F438">
        <v>0</v>
      </c>
      <c r="G438">
        <v>6</v>
      </c>
      <c r="H438">
        <v>37</v>
      </c>
      <c r="I438">
        <v>542</v>
      </c>
      <c r="J438">
        <v>573</v>
      </c>
      <c r="K438" s="20">
        <v>1.12E-7</v>
      </c>
      <c r="L438">
        <v>41.2</v>
      </c>
    </row>
    <row r="439" spans="1:12" x14ac:dyDescent="0.15">
      <c r="A439" t="s">
        <v>924</v>
      </c>
      <c r="B439" t="s">
        <v>1361</v>
      </c>
      <c r="C439">
        <v>59.375</v>
      </c>
      <c r="D439">
        <v>32</v>
      </c>
      <c r="E439">
        <v>12</v>
      </c>
      <c r="F439">
        <v>1</v>
      </c>
      <c r="G439">
        <v>6</v>
      </c>
      <c r="H439">
        <v>37</v>
      </c>
      <c r="I439">
        <v>488</v>
      </c>
      <c r="J439">
        <v>518</v>
      </c>
      <c r="K439" s="20">
        <v>1.31E-7</v>
      </c>
      <c r="L439">
        <v>41.2</v>
      </c>
    </row>
    <row r="440" spans="1:12" x14ac:dyDescent="0.15">
      <c r="A440" t="s">
        <v>924</v>
      </c>
      <c r="B440" t="s">
        <v>1362</v>
      </c>
      <c r="C440">
        <v>57.576000000000001</v>
      </c>
      <c r="D440">
        <v>33</v>
      </c>
      <c r="E440">
        <v>14</v>
      </c>
      <c r="F440">
        <v>0</v>
      </c>
      <c r="G440">
        <v>5</v>
      </c>
      <c r="H440">
        <v>37</v>
      </c>
      <c r="I440">
        <v>497</v>
      </c>
      <c r="J440">
        <v>529</v>
      </c>
      <c r="K440" s="20">
        <v>1.49E-7</v>
      </c>
      <c r="L440">
        <v>40.799999999999997</v>
      </c>
    </row>
    <row r="441" spans="1:12" x14ac:dyDescent="0.15">
      <c r="A441" t="s">
        <v>924</v>
      </c>
      <c r="B441" t="s">
        <v>1363</v>
      </c>
      <c r="C441">
        <v>54.286000000000001</v>
      </c>
      <c r="D441">
        <v>35</v>
      </c>
      <c r="E441">
        <v>16</v>
      </c>
      <c r="F441">
        <v>0</v>
      </c>
      <c r="G441">
        <v>2</v>
      </c>
      <c r="H441">
        <v>36</v>
      </c>
      <c r="I441">
        <v>478</v>
      </c>
      <c r="J441">
        <v>512</v>
      </c>
      <c r="K441" s="20">
        <v>1.61E-7</v>
      </c>
      <c r="L441">
        <v>40.799999999999997</v>
      </c>
    </row>
    <row r="442" spans="1:12" x14ac:dyDescent="0.15">
      <c r="A442" t="s">
        <v>924</v>
      </c>
      <c r="B442" t="s">
        <v>1364</v>
      </c>
      <c r="C442">
        <v>62.069000000000003</v>
      </c>
      <c r="D442">
        <v>29</v>
      </c>
      <c r="E442">
        <v>11</v>
      </c>
      <c r="F442">
        <v>0</v>
      </c>
      <c r="G442">
        <v>2</v>
      </c>
      <c r="H442">
        <v>30</v>
      </c>
      <c r="I442">
        <v>437</v>
      </c>
      <c r="J442">
        <v>465</v>
      </c>
      <c r="K442" s="20">
        <v>1.74E-7</v>
      </c>
      <c r="L442">
        <v>40.799999999999997</v>
      </c>
    </row>
    <row r="443" spans="1:12" x14ac:dyDescent="0.15">
      <c r="A443" t="s">
        <v>924</v>
      </c>
      <c r="B443" t="s">
        <v>1365</v>
      </c>
      <c r="C443">
        <v>57.576000000000001</v>
      </c>
      <c r="D443">
        <v>33</v>
      </c>
      <c r="E443">
        <v>14</v>
      </c>
      <c r="F443">
        <v>0</v>
      </c>
      <c r="G443">
        <v>5</v>
      </c>
      <c r="H443">
        <v>37</v>
      </c>
      <c r="I443">
        <v>503</v>
      </c>
      <c r="J443">
        <v>535</v>
      </c>
      <c r="K443" s="20">
        <v>1.8300000000000001E-7</v>
      </c>
      <c r="L443">
        <v>40.799999999999997</v>
      </c>
    </row>
    <row r="444" spans="1:12" x14ac:dyDescent="0.15">
      <c r="A444" t="s">
        <v>924</v>
      </c>
      <c r="B444" t="s">
        <v>1366</v>
      </c>
      <c r="C444">
        <v>62.069000000000003</v>
      </c>
      <c r="D444">
        <v>29</v>
      </c>
      <c r="E444">
        <v>11</v>
      </c>
      <c r="F444">
        <v>0</v>
      </c>
      <c r="G444">
        <v>2</v>
      </c>
      <c r="H444">
        <v>30</v>
      </c>
      <c r="I444">
        <v>436</v>
      </c>
      <c r="J444">
        <v>464</v>
      </c>
      <c r="K444" s="20">
        <v>1.8300000000000001E-7</v>
      </c>
      <c r="L444">
        <v>40.799999999999997</v>
      </c>
    </row>
    <row r="445" spans="1:12" x14ac:dyDescent="0.15">
      <c r="A445" t="s">
        <v>924</v>
      </c>
      <c r="B445" t="s">
        <v>1367</v>
      </c>
      <c r="C445">
        <v>73.076999999999998</v>
      </c>
      <c r="D445">
        <v>26</v>
      </c>
      <c r="E445">
        <v>7</v>
      </c>
      <c r="F445">
        <v>0</v>
      </c>
      <c r="G445">
        <v>5</v>
      </c>
      <c r="H445">
        <v>30</v>
      </c>
      <c r="I445">
        <v>427</v>
      </c>
      <c r="J445">
        <v>452</v>
      </c>
      <c r="K445" s="20">
        <v>1.98E-7</v>
      </c>
      <c r="L445">
        <v>40.799999999999997</v>
      </c>
    </row>
    <row r="446" spans="1:12" x14ac:dyDescent="0.15">
      <c r="A446" t="s">
        <v>924</v>
      </c>
      <c r="B446" t="s">
        <v>1368</v>
      </c>
      <c r="C446">
        <v>60.713999999999999</v>
      </c>
      <c r="D446">
        <v>28</v>
      </c>
      <c r="E446">
        <v>11</v>
      </c>
      <c r="F446">
        <v>0</v>
      </c>
      <c r="G446">
        <v>3</v>
      </c>
      <c r="H446">
        <v>30</v>
      </c>
      <c r="I446">
        <v>433</v>
      </c>
      <c r="J446">
        <v>460</v>
      </c>
      <c r="K446" s="20">
        <v>2.1899999999999999E-7</v>
      </c>
      <c r="L446">
        <v>40.4</v>
      </c>
    </row>
    <row r="447" spans="1:12" x14ac:dyDescent="0.15">
      <c r="A447" t="s">
        <v>924</v>
      </c>
      <c r="B447" t="s">
        <v>1369</v>
      </c>
      <c r="C447">
        <v>51.515000000000001</v>
      </c>
      <c r="D447">
        <v>33</v>
      </c>
      <c r="E447">
        <v>16</v>
      </c>
      <c r="F447">
        <v>0</v>
      </c>
      <c r="G447">
        <v>5</v>
      </c>
      <c r="H447">
        <v>37</v>
      </c>
      <c r="I447">
        <v>507</v>
      </c>
      <c r="J447">
        <v>539</v>
      </c>
      <c r="K447" s="20">
        <v>2.4600000000000001E-7</v>
      </c>
      <c r="L447">
        <v>40.4</v>
      </c>
    </row>
    <row r="448" spans="1:12" x14ac:dyDescent="0.15">
      <c r="A448" t="s">
        <v>924</v>
      </c>
      <c r="B448" t="s">
        <v>1370</v>
      </c>
      <c r="C448">
        <v>62.5</v>
      </c>
      <c r="D448">
        <v>32</v>
      </c>
      <c r="E448">
        <v>11</v>
      </c>
      <c r="F448">
        <v>1</v>
      </c>
      <c r="G448">
        <v>5</v>
      </c>
      <c r="H448">
        <v>36</v>
      </c>
      <c r="I448">
        <v>473</v>
      </c>
      <c r="J448">
        <v>503</v>
      </c>
      <c r="K448" s="20">
        <v>3.0499999999999999E-7</v>
      </c>
      <c r="L448">
        <v>40</v>
      </c>
    </row>
    <row r="449" spans="1:12" x14ac:dyDescent="0.15">
      <c r="A449" t="s">
        <v>924</v>
      </c>
      <c r="B449" t="s">
        <v>1371</v>
      </c>
      <c r="C449">
        <v>60</v>
      </c>
      <c r="D449">
        <v>30</v>
      </c>
      <c r="E449">
        <v>12</v>
      </c>
      <c r="F449">
        <v>0</v>
      </c>
      <c r="G449">
        <v>2</v>
      </c>
      <c r="H449">
        <v>31</v>
      </c>
      <c r="I449">
        <v>484</v>
      </c>
      <c r="J449">
        <v>513</v>
      </c>
      <c r="K449" s="20">
        <v>3.1100000000000002E-7</v>
      </c>
      <c r="L449">
        <v>40</v>
      </c>
    </row>
    <row r="450" spans="1:12" x14ac:dyDescent="0.15">
      <c r="A450" t="s">
        <v>924</v>
      </c>
      <c r="B450" t="s">
        <v>1372</v>
      </c>
      <c r="C450">
        <v>62.5</v>
      </c>
      <c r="D450">
        <v>32</v>
      </c>
      <c r="E450">
        <v>11</v>
      </c>
      <c r="F450">
        <v>1</v>
      </c>
      <c r="G450">
        <v>5</v>
      </c>
      <c r="H450">
        <v>36</v>
      </c>
      <c r="I450">
        <v>487</v>
      </c>
      <c r="J450">
        <v>517</v>
      </c>
      <c r="K450" s="20">
        <v>3.1699999999999999E-7</v>
      </c>
      <c r="L450">
        <v>40</v>
      </c>
    </row>
    <row r="451" spans="1:12" x14ac:dyDescent="0.15">
      <c r="A451" t="s">
        <v>924</v>
      </c>
      <c r="B451" t="s">
        <v>1373</v>
      </c>
      <c r="C451">
        <v>53.125</v>
      </c>
      <c r="D451">
        <v>32</v>
      </c>
      <c r="E451">
        <v>15</v>
      </c>
      <c r="F451">
        <v>0</v>
      </c>
      <c r="G451">
        <v>6</v>
      </c>
      <c r="H451">
        <v>37</v>
      </c>
      <c r="I451">
        <v>607</v>
      </c>
      <c r="J451">
        <v>638</v>
      </c>
      <c r="K451" s="20">
        <v>3.53E-7</v>
      </c>
      <c r="L451">
        <v>40</v>
      </c>
    </row>
    <row r="452" spans="1:12" x14ac:dyDescent="0.15">
      <c r="A452" t="s">
        <v>924</v>
      </c>
      <c r="B452" t="s">
        <v>1374</v>
      </c>
      <c r="C452">
        <v>53.125</v>
      </c>
      <c r="D452">
        <v>32</v>
      </c>
      <c r="E452">
        <v>15</v>
      </c>
      <c r="F452">
        <v>0</v>
      </c>
      <c r="G452">
        <v>6</v>
      </c>
      <c r="H452">
        <v>37</v>
      </c>
      <c r="I452">
        <v>485</v>
      </c>
      <c r="J452">
        <v>516</v>
      </c>
      <c r="K452" s="20">
        <v>3.7099999999999997E-7</v>
      </c>
      <c r="L452">
        <v>40</v>
      </c>
    </row>
    <row r="453" spans="1:12" x14ac:dyDescent="0.15">
      <c r="A453" t="s">
        <v>924</v>
      </c>
      <c r="B453" t="s">
        <v>1375</v>
      </c>
      <c r="C453">
        <v>62.069000000000003</v>
      </c>
      <c r="D453">
        <v>29</v>
      </c>
      <c r="E453">
        <v>11</v>
      </c>
      <c r="F453">
        <v>0</v>
      </c>
      <c r="G453">
        <v>2</v>
      </c>
      <c r="H453">
        <v>30</v>
      </c>
      <c r="I453">
        <v>476</v>
      </c>
      <c r="J453">
        <v>504</v>
      </c>
      <c r="K453" s="20">
        <v>4.1800000000000001E-7</v>
      </c>
      <c r="L453">
        <v>39.700000000000003</v>
      </c>
    </row>
    <row r="454" spans="1:12" x14ac:dyDescent="0.15">
      <c r="A454" t="s">
        <v>924</v>
      </c>
      <c r="B454" t="s">
        <v>1376</v>
      </c>
      <c r="C454">
        <v>54.545000000000002</v>
      </c>
      <c r="D454">
        <v>33</v>
      </c>
      <c r="E454">
        <v>15</v>
      </c>
      <c r="F454">
        <v>0</v>
      </c>
      <c r="G454">
        <v>5</v>
      </c>
      <c r="H454">
        <v>37</v>
      </c>
      <c r="I454">
        <v>506</v>
      </c>
      <c r="J454">
        <v>538</v>
      </c>
      <c r="K454" s="20">
        <v>5.0399999999999996E-7</v>
      </c>
      <c r="L454">
        <v>39.700000000000003</v>
      </c>
    </row>
    <row r="455" spans="1:12" x14ac:dyDescent="0.15">
      <c r="A455" t="s">
        <v>924</v>
      </c>
      <c r="B455" t="s">
        <v>1377</v>
      </c>
      <c r="C455">
        <v>51.613</v>
      </c>
      <c r="D455">
        <v>31</v>
      </c>
      <c r="E455">
        <v>15</v>
      </c>
      <c r="F455">
        <v>0</v>
      </c>
      <c r="G455">
        <v>6</v>
      </c>
      <c r="H455">
        <v>36</v>
      </c>
      <c r="I455">
        <v>524</v>
      </c>
      <c r="J455">
        <v>554</v>
      </c>
      <c r="K455" s="20">
        <v>7.3799999999999996E-7</v>
      </c>
      <c r="L455">
        <v>38.9</v>
      </c>
    </row>
    <row r="456" spans="1:12" x14ac:dyDescent="0.15">
      <c r="A456" t="s">
        <v>924</v>
      </c>
      <c r="B456" t="s">
        <v>1378</v>
      </c>
      <c r="C456">
        <v>52.941000000000003</v>
      </c>
      <c r="D456">
        <v>34</v>
      </c>
      <c r="E456">
        <v>15</v>
      </c>
      <c r="F456">
        <v>1</v>
      </c>
      <c r="G456">
        <v>5</v>
      </c>
      <c r="H456">
        <v>37</v>
      </c>
      <c r="I456">
        <v>509</v>
      </c>
      <c r="J456">
        <v>542</v>
      </c>
      <c r="K456" s="20">
        <v>7.4600000000000004E-7</v>
      </c>
      <c r="L456">
        <v>38.9</v>
      </c>
    </row>
    <row r="457" spans="1:12" x14ac:dyDescent="0.15">
      <c r="A457" t="s">
        <v>924</v>
      </c>
      <c r="B457" t="s">
        <v>1379</v>
      </c>
      <c r="C457">
        <v>75</v>
      </c>
      <c r="D457">
        <v>36</v>
      </c>
      <c r="E457">
        <v>9</v>
      </c>
      <c r="F457">
        <v>0</v>
      </c>
      <c r="G457">
        <v>2</v>
      </c>
      <c r="H457">
        <v>37</v>
      </c>
      <c r="I457">
        <v>432</v>
      </c>
      <c r="J457">
        <v>467</v>
      </c>
      <c r="K457" s="20">
        <v>8.7400000000000002E-7</v>
      </c>
      <c r="L457">
        <v>38.9</v>
      </c>
    </row>
    <row r="458" spans="1:12" x14ac:dyDescent="0.15">
      <c r="A458" t="s">
        <v>924</v>
      </c>
      <c r="B458" t="s">
        <v>1380</v>
      </c>
      <c r="C458">
        <v>45.097999999999999</v>
      </c>
      <c r="D458">
        <v>51</v>
      </c>
      <c r="E458">
        <v>10</v>
      </c>
      <c r="F458">
        <v>1</v>
      </c>
      <c r="G458">
        <v>5</v>
      </c>
      <c r="H458">
        <v>37</v>
      </c>
      <c r="I458">
        <v>541</v>
      </c>
      <c r="J458">
        <v>591</v>
      </c>
      <c r="K458" s="20">
        <v>1.1400000000000001E-6</v>
      </c>
      <c r="L458">
        <v>38.5</v>
      </c>
    </row>
    <row r="459" spans="1:12" x14ac:dyDescent="0.15">
      <c r="A459" t="s">
        <v>924</v>
      </c>
      <c r="B459" t="s">
        <v>1381</v>
      </c>
      <c r="C459">
        <v>54.838999999999999</v>
      </c>
      <c r="D459">
        <v>31</v>
      </c>
      <c r="E459">
        <v>14</v>
      </c>
      <c r="F459">
        <v>0</v>
      </c>
      <c r="G459">
        <v>6</v>
      </c>
      <c r="H459">
        <v>36</v>
      </c>
      <c r="I459">
        <v>679</v>
      </c>
      <c r="J459">
        <v>709</v>
      </c>
      <c r="K459" s="20">
        <v>1.5E-6</v>
      </c>
      <c r="L459">
        <v>38.1</v>
      </c>
    </row>
    <row r="460" spans="1:12" x14ac:dyDescent="0.15">
      <c r="A460" t="s">
        <v>924</v>
      </c>
      <c r="B460" t="s">
        <v>1382</v>
      </c>
      <c r="C460">
        <v>44.444000000000003</v>
      </c>
      <c r="D460">
        <v>36</v>
      </c>
      <c r="E460">
        <v>20</v>
      </c>
      <c r="F460">
        <v>0</v>
      </c>
      <c r="G460">
        <v>2</v>
      </c>
      <c r="H460">
        <v>37</v>
      </c>
      <c r="I460">
        <v>497</v>
      </c>
      <c r="J460">
        <v>532</v>
      </c>
      <c r="K460" s="20">
        <v>3.5999999999999998E-6</v>
      </c>
      <c r="L460">
        <v>37</v>
      </c>
    </row>
    <row r="461" spans="1:12" x14ac:dyDescent="0.15">
      <c r="A461" t="s">
        <v>924</v>
      </c>
      <c r="B461" t="s">
        <v>1383</v>
      </c>
      <c r="C461">
        <v>48.570999999999998</v>
      </c>
      <c r="D461">
        <v>35</v>
      </c>
      <c r="E461">
        <v>17</v>
      </c>
      <c r="F461">
        <v>1</v>
      </c>
      <c r="G461">
        <v>4</v>
      </c>
      <c r="H461">
        <v>37</v>
      </c>
      <c r="I461">
        <v>523</v>
      </c>
      <c r="J461">
        <v>557</v>
      </c>
      <c r="K461" s="20">
        <v>1.2799999999999999E-5</v>
      </c>
      <c r="L461">
        <v>35.4</v>
      </c>
    </row>
    <row r="462" spans="1:12" x14ac:dyDescent="0.15">
      <c r="A462" t="s">
        <v>924</v>
      </c>
      <c r="B462" t="s">
        <v>1384</v>
      </c>
      <c r="C462">
        <v>48.387</v>
      </c>
      <c r="D462">
        <v>31</v>
      </c>
      <c r="E462">
        <v>16</v>
      </c>
      <c r="F462">
        <v>0</v>
      </c>
      <c r="G462">
        <v>7</v>
      </c>
      <c r="H462">
        <v>37</v>
      </c>
      <c r="I462">
        <v>506</v>
      </c>
      <c r="J462">
        <v>536</v>
      </c>
      <c r="K462" s="20">
        <v>3.1199999999999999E-5</v>
      </c>
      <c r="L462">
        <v>34.299999999999997</v>
      </c>
    </row>
    <row r="463" spans="1:12" x14ac:dyDescent="0.15">
      <c r="A463" t="s">
        <v>924</v>
      </c>
      <c r="B463" t="s">
        <v>1385</v>
      </c>
      <c r="C463">
        <v>50</v>
      </c>
      <c r="D463">
        <v>30</v>
      </c>
      <c r="E463">
        <v>15</v>
      </c>
      <c r="F463">
        <v>0</v>
      </c>
      <c r="G463">
        <v>1</v>
      </c>
      <c r="H463">
        <v>30</v>
      </c>
      <c r="I463">
        <v>330</v>
      </c>
      <c r="J463">
        <v>359</v>
      </c>
      <c r="K463" s="20">
        <v>3.96E-5</v>
      </c>
      <c r="L463">
        <v>34.299999999999997</v>
      </c>
    </row>
    <row r="464" spans="1:12" x14ac:dyDescent="0.15">
      <c r="A464" t="s">
        <v>924</v>
      </c>
      <c r="B464" t="s">
        <v>1386</v>
      </c>
      <c r="C464">
        <v>65.625</v>
      </c>
      <c r="D464">
        <v>32</v>
      </c>
      <c r="E464">
        <v>11</v>
      </c>
      <c r="F464">
        <v>0</v>
      </c>
      <c r="G464">
        <v>5</v>
      </c>
      <c r="H464">
        <v>36</v>
      </c>
      <c r="I464">
        <v>434</v>
      </c>
      <c r="J464">
        <v>465</v>
      </c>
      <c r="K464" s="20">
        <v>5.4200000000000003E-5</v>
      </c>
      <c r="L464">
        <v>33.9</v>
      </c>
    </row>
    <row r="465" spans="1:12" x14ac:dyDescent="0.15">
      <c r="A465" t="s">
        <v>924</v>
      </c>
      <c r="B465" t="s">
        <v>1387</v>
      </c>
      <c r="C465">
        <v>52.941000000000003</v>
      </c>
      <c r="D465">
        <v>34</v>
      </c>
      <c r="E465">
        <v>15</v>
      </c>
      <c r="F465">
        <v>1</v>
      </c>
      <c r="G465">
        <v>5</v>
      </c>
      <c r="H465">
        <v>37</v>
      </c>
      <c r="I465">
        <v>497</v>
      </c>
      <c r="J465">
        <v>530</v>
      </c>
      <c r="K465" s="20">
        <v>6.6000000000000005E-5</v>
      </c>
      <c r="L465">
        <v>33.5</v>
      </c>
    </row>
    <row r="466" spans="1:12" x14ac:dyDescent="0.15">
      <c r="K466" s="20"/>
    </row>
    <row r="467" spans="1:12" x14ac:dyDescent="0.15">
      <c r="K467" s="20"/>
    </row>
    <row r="468" spans="1:12" x14ac:dyDescent="0.15">
      <c r="K468" s="20"/>
    </row>
    <row r="469" spans="1:12" x14ac:dyDescent="0.15">
      <c r="K469" s="20"/>
    </row>
    <row r="470" spans="1:12" x14ac:dyDescent="0.15">
      <c r="K470" s="20"/>
    </row>
    <row r="471" spans="1:12" x14ac:dyDescent="0.15">
      <c r="K471" s="20"/>
    </row>
    <row r="472" spans="1:12" x14ac:dyDescent="0.15">
      <c r="K472" s="20"/>
    </row>
    <row r="473" spans="1:12" x14ac:dyDescent="0.15">
      <c r="K473" s="20"/>
    </row>
    <row r="474" spans="1:12" x14ac:dyDescent="0.15">
      <c r="K474" s="2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D6797-D830-B344-9157-DE8521A6DF3E}">
  <dimension ref="A1:C1749"/>
  <sheetViews>
    <sheetView workbookViewId="0">
      <selection activeCell="C27" sqref="C27"/>
    </sheetView>
  </sheetViews>
  <sheetFormatPr baseColWidth="10" defaultRowHeight="13" x14ac:dyDescent="0.15"/>
  <cols>
    <col min="1" max="1" width="15.5" customWidth="1"/>
    <col min="2" max="2" width="13.83203125" style="21" customWidth="1"/>
  </cols>
  <sheetData>
    <row r="1" spans="1:3" ht="15" x14ac:dyDescent="0.15">
      <c r="A1" s="4" t="s">
        <v>1410</v>
      </c>
      <c r="B1" s="4" t="s">
        <v>1418</v>
      </c>
      <c r="C1" s="4" t="s">
        <v>2694</v>
      </c>
    </row>
    <row r="2" spans="1:3" x14ac:dyDescent="0.15">
      <c r="A2" t="s">
        <v>927</v>
      </c>
      <c r="B2" s="21">
        <v>1</v>
      </c>
      <c r="C2">
        <v>1</v>
      </c>
    </row>
    <row r="3" spans="1:3" x14ac:dyDescent="0.15">
      <c r="A3" t="s">
        <v>928</v>
      </c>
      <c r="B3" s="21">
        <v>1</v>
      </c>
      <c r="C3">
        <v>1</v>
      </c>
    </row>
    <row r="4" spans="1:3" x14ac:dyDescent="0.15">
      <c r="A4" t="s">
        <v>934</v>
      </c>
      <c r="B4" s="21">
        <v>1</v>
      </c>
      <c r="C4">
        <v>1</v>
      </c>
    </row>
    <row r="5" spans="1:3" x14ac:dyDescent="0.15">
      <c r="A5" t="s">
        <v>930</v>
      </c>
      <c r="B5" s="21">
        <v>1</v>
      </c>
      <c r="C5">
        <v>1</v>
      </c>
    </row>
    <row r="6" spans="1:3" x14ac:dyDescent="0.15">
      <c r="A6" t="s">
        <v>931</v>
      </c>
      <c r="B6" s="21">
        <v>1</v>
      </c>
      <c r="C6">
        <v>1</v>
      </c>
    </row>
    <row r="7" spans="1:3" x14ac:dyDescent="0.15">
      <c r="A7" t="s">
        <v>933</v>
      </c>
      <c r="B7" s="21">
        <v>1</v>
      </c>
      <c r="C7">
        <v>1</v>
      </c>
    </row>
    <row r="8" spans="1:3" x14ac:dyDescent="0.15">
      <c r="A8" t="s">
        <v>929</v>
      </c>
      <c r="B8" s="21">
        <v>1</v>
      </c>
      <c r="C8">
        <v>1</v>
      </c>
    </row>
    <row r="9" spans="1:3" x14ac:dyDescent="0.15">
      <c r="A9" t="s">
        <v>932</v>
      </c>
      <c r="B9" s="21">
        <v>1</v>
      </c>
      <c r="C9">
        <v>1</v>
      </c>
    </row>
    <row r="10" spans="1:3" x14ac:dyDescent="0.15">
      <c r="A10" t="s">
        <v>1419</v>
      </c>
      <c r="B10" s="21">
        <v>1</v>
      </c>
      <c r="C10">
        <v>0</v>
      </c>
    </row>
    <row r="11" spans="1:3" x14ac:dyDescent="0.15">
      <c r="A11" t="s">
        <v>1420</v>
      </c>
      <c r="B11" s="21">
        <v>1</v>
      </c>
      <c r="C11">
        <v>0</v>
      </c>
    </row>
    <row r="12" spans="1:3" x14ac:dyDescent="0.15">
      <c r="A12" t="s">
        <v>939</v>
      </c>
      <c r="B12" s="21">
        <v>1</v>
      </c>
      <c r="C12">
        <v>1</v>
      </c>
    </row>
    <row r="13" spans="1:3" x14ac:dyDescent="0.15">
      <c r="A13" t="s">
        <v>935</v>
      </c>
      <c r="B13" s="21">
        <v>1</v>
      </c>
      <c r="C13">
        <v>1</v>
      </c>
    </row>
    <row r="14" spans="1:3" x14ac:dyDescent="0.15">
      <c r="A14" t="s">
        <v>1421</v>
      </c>
      <c r="B14" s="21">
        <v>1</v>
      </c>
      <c r="C14">
        <v>0</v>
      </c>
    </row>
    <row r="15" spans="1:3" x14ac:dyDescent="0.15">
      <c r="A15" t="s">
        <v>938</v>
      </c>
      <c r="B15" s="21">
        <v>1</v>
      </c>
      <c r="C15">
        <v>1</v>
      </c>
    </row>
    <row r="16" spans="1:3" x14ac:dyDescent="0.15">
      <c r="A16" t="s">
        <v>1422</v>
      </c>
      <c r="B16" s="21">
        <v>1</v>
      </c>
      <c r="C16">
        <v>0</v>
      </c>
    </row>
    <row r="17" spans="1:3" x14ac:dyDescent="0.15">
      <c r="A17" t="s">
        <v>951</v>
      </c>
      <c r="B17" s="21">
        <v>1</v>
      </c>
      <c r="C17">
        <v>1</v>
      </c>
    </row>
    <row r="18" spans="1:3" x14ac:dyDescent="0.15">
      <c r="A18" t="s">
        <v>948</v>
      </c>
      <c r="B18" s="21">
        <v>1</v>
      </c>
      <c r="C18">
        <v>1</v>
      </c>
    </row>
    <row r="19" spans="1:3" x14ac:dyDescent="0.15">
      <c r="A19" t="s">
        <v>950</v>
      </c>
      <c r="B19" s="21">
        <v>1</v>
      </c>
      <c r="C19">
        <v>1</v>
      </c>
    </row>
    <row r="20" spans="1:3" x14ac:dyDescent="0.15">
      <c r="A20" t="s">
        <v>946</v>
      </c>
      <c r="B20" s="21">
        <v>1</v>
      </c>
      <c r="C20">
        <v>1</v>
      </c>
    </row>
    <row r="21" spans="1:3" x14ac:dyDescent="0.15">
      <c r="A21" t="s">
        <v>949</v>
      </c>
      <c r="B21" s="21">
        <v>1</v>
      </c>
      <c r="C21">
        <v>1</v>
      </c>
    </row>
    <row r="22" spans="1:3" x14ac:dyDescent="0.15">
      <c r="A22" t="s">
        <v>1241</v>
      </c>
      <c r="B22" s="21">
        <v>1</v>
      </c>
      <c r="C22">
        <v>1</v>
      </c>
    </row>
    <row r="23" spans="1:3" x14ac:dyDescent="0.15">
      <c r="A23" t="s">
        <v>1244</v>
      </c>
      <c r="B23" s="21">
        <v>1</v>
      </c>
      <c r="C23">
        <v>1</v>
      </c>
    </row>
    <row r="24" spans="1:3" x14ac:dyDescent="0.15">
      <c r="A24" t="s">
        <v>925</v>
      </c>
      <c r="B24" s="21">
        <v>1</v>
      </c>
      <c r="C24">
        <v>1</v>
      </c>
    </row>
    <row r="25" spans="1:3" x14ac:dyDescent="0.15">
      <c r="A25" t="s">
        <v>955</v>
      </c>
      <c r="B25" s="21">
        <v>1</v>
      </c>
      <c r="C25">
        <v>1</v>
      </c>
    </row>
    <row r="26" spans="1:3" x14ac:dyDescent="0.15">
      <c r="A26" t="s">
        <v>941</v>
      </c>
      <c r="B26" s="21">
        <v>1</v>
      </c>
      <c r="C26">
        <v>1</v>
      </c>
    </row>
    <row r="27" spans="1:3" x14ac:dyDescent="0.15">
      <c r="A27" t="s">
        <v>944</v>
      </c>
      <c r="B27" s="21">
        <v>1</v>
      </c>
      <c r="C27">
        <v>1</v>
      </c>
    </row>
    <row r="28" spans="1:3" x14ac:dyDescent="0.15">
      <c r="A28" t="s">
        <v>966</v>
      </c>
      <c r="B28" s="21">
        <v>1</v>
      </c>
      <c r="C28">
        <v>1</v>
      </c>
    </row>
    <row r="29" spans="1:3" x14ac:dyDescent="0.15">
      <c r="A29" t="s">
        <v>1423</v>
      </c>
      <c r="B29" s="21">
        <v>1</v>
      </c>
      <c r="C29">
        <v>0</v>
      </c>
    </row>
    <row r="30" spans="1:3" x14ac:dyDescent="0.15">
      <c r="A30" t="s">
        <v>1424</v>
      </c>
      <c r="B30" s="21">
        <v>1</v>
      </c>
      <c r="C30">
        <v>0</v>
      </c>
    </row>
    <row r="31" spans="1:3" x14ac:dyDescent="0.15">
      <c r="A31" t="s">
        <v>1425</v>
      </c>
      <c r="B31" s="21">
        <v>1</v>
      </c>
      <c r="C31">
        <v>0</v>
      </c>
    </row>
    <row r="32" spans="1:3" x14ac:dyDescent="0.15">
      <c r="A32" t="s">
        <v>1426</v>
      </c>
      <c r="B32" s="21">
        <v>1</v>
      </c>
      <c r="C32">
        <v>0</v>
      </c>
    </row>
    <row r="33" spans="1:3" x14ac:dyDescent="0.15">
      <c r="A33" t="s">
        <v>926</v>
      </c>
      <c r="B33" s="21">
        <v>1</v>
      </c>
      <c r="C33">
        <v>1</v>
      </c>
    </row>
    <row r="34" spans="1:3" x14ac:dyDescent="0.15">
      <c r="A34" t="s">
        <v>1102</v>
      </c>
      <c r="B34" s="21">
        <v>1</v>
      </c>
      <c r="C34">
        <v>1</v>
      </c>
    </row>
    <row r="35" spans="1:3" x14ac:dyDescent="0.15">
      <c r="A35" t="s">
        <v>1124</v>
      </c>
      <c r="B35" s="21">
        <v>1</v>
      </c>
      <c r="C35">
        <v>1</v>
      </c>
    </row>
    <row r="36" spans="1:3" x14ac:dyDescent="0.15">
      <c r="A36" t="s">
        <v>1268</v>
      </c>
      <c r="B36" s="21">
        <v>1</v>
      </c>
      <c r="C36">
        <v>1</v>
      </c>
    </row>
    <row r="37" spans="1:3" x14ac:dyDescent="0.15">
      <c r="A37" t="s">
        <v>1112</v>
      </c>
      <c r="B37" s="21">
        <v>1</v>
      </c>
      <c r="C37">
        <v>1</v>
      </c>
    </row>
    <row r="38" spans="1:3" x14ac:dyDescent="0.15">
      <c r="A38" t="s">
        <v>1111</v>
      </c>
      <c r="B38" s="21">
        <v>1</v>
      </c>
      <c r="C38">
        <v>1</v>
      </c>
    </row>
    <row r="39" spans="1:3" x14ac:dyDescent="0.15">
      <c r="A39" t="s">
        <v>1012</v>
      </c>
      <c r="B39" s="21">
        <v>1</v>
      </c>
      <c r="C39">
        <v>1</v>
      </c>
    </row>
    <row r="40" spans="1:3" x14ac:dyDescent="0.15">
      <c r="A40" t="s">
        <v>1034</v>
      </c>
      <c r="B40" s="21">
        <v>1</v>
      </c>
      <c r="C40">
        <v>1</v>
      </c>
    </row>
    <row r="41" spans="1:3" x14ac:dyDescent="0.15">
      <c r="A41" t="s">
        <v>975</v>
      </c>
      <c r="B41" s="21">
        <v>1</v>
      </c>
      <c r="C41">
        <v>1</v>
      </c>
    </row>
    <row r="42" spans="1:3" x14ac:dyDescent="0.15">
      <c r="A42" t="s">
        <v>1427</v>
      </c>
      <c r="B42" s="21">
        <v>1</v>
      </c>
      <c r="C42">
        <v>0</v>
      </c>
    </row>
    <row r="43" spans="1:3" x14ac:dyDescent="0.15">
      <c r="A43" t="s">
        <v>1428</v>
      </c>
      <c r="B43" s="21">
        <v>1</v>
      </c>
      <c r="C43">
        <v>0</v>
      </c>
    </row>
    <row r="44" spans="1:3" x14ac:dyDescent="0.15">
      <c r="A44" t="s">
        <v>1049</v>
      </c>
      <c r="B44" s="21">
        <v>1</v>
      </c>
      <c r="C44">
        <v>1</v>
      </c>
    </row>
    <row r="45" spans="1:3" x14ac:dyDescent="0.15">
      <c r="A45" t="s">
        <v>1007</v>
      </c>
      <c r="B45" s="21">
        <v>1</v>
      </c>
      <c r="C45">
        <v>1</v>
      </c>
    </row>
    <row r="46" spans="1:3" x14ac:dyDescent="0.15">
      <c r="A46" t="s">
        <v>1133</v>
      </c>
      <c r="B46" s="21">
        <v>1</v>
      </c>
      <c r="C46">
        <v>1</v>
      </c>
    </row>
    <row r="47" spans="1:3" x14ac:dyDescent="0.15">
      <c r="A47" t="s">
        <v>1140</v>
      </c>
      <c r="B47" s="21">
        <v>1</v>
      </c>
      <c r="C47">
        <v>1</v>
      </c>
    </row>
    <row r="48" spans="1:3" x14ac:dyDescent="0.15">
      <c r="A48" t="s">
        <v>1072</v>
      </c>
      <c r="B48" s="21">
        <v>1</v>
      </c>
      <c r="C48">
        <v>1</v>
      </c>
    </row>
    <row r="49" spans="1:3" x14ac:dyDescent="0.15">
      <c r="A49" t="s">
        <v>1215</v>
      </c>
      <c r="B49" s="21">
        <v>1</v>
      </c>
      <c r="C49">
        <v>1</v>
      </c>
    </row>
    <row r="50" spans="1:3" x14ac:dyDescent="0.15">
      <c r="A50" t="s">
        <v>1058</v>
      </c>
      <c r="B50" s="21">
        <v>1</v>
      </c>
      <c r="C50">
        <v>1</v>
      </c>
    </row>
    <row r="51" spans="1:3" x14ac:dyDescent="0.15">
      <c r="A51" t="s">
        <v>1000</v>
      </c>
      <c r="B51" s="21">
        <v>1</v>
      </c>
      <c r="C51">
        <v>1</v>
      </c>
    </row>
    <row r="52" spans="1:3" x14ac:dyDescent="0.15">
      <c r="A52" t="s">
        <v>1280</v>
      </c>
      <c r="B52" s="21">
        <v>1</v>
      </c>
      <c r="C52">
        <v>1</v>
      </c>
    </row>
    <row r="53" spans="1:3" x14ac:dyDescent="0.15">
      <c r="A53" t="s">
        <v>1031</v>
      </c>
      <c r="B53" s="21">
        <v>1</v>
      </c>
      <c r="C53">
        <v>1</v>
      </c>
    </row>
    <row r="54" spans="1:3" x14ac:dyDescent="0.15">
      <c r="A54" t="s">
        <v>1257</v>
      </c>
      <c r="B54" s="21">
        <v>1</v>
      </c>
      <c r="C54">
        <v>1</v>
      </c>
    </row>
    <row r="55" spans="1:3" x14ac:dyDescent="0.15">
      <c r="A55" t="s">
        <v>1172</v>
      </c>
      <c r="B55" s="21">
        <v>1</v>
      </c>
      <c r="C55">
        <v>1</v>
      </c>
    </row>
    <row r="56" spans="1:3" x14ac:dyDescent="0.15">
      <c r="A56" t="s">
        <v>1117</v>
      </c>
      <c r="B56" s="21">
        <v>1</v>
      </c>
      <c r="C56">
        <v>1</v>
      </c>
    </row>
    <row r="57" spans="1:3" x14ac:dyDescent="0.15">
      <c r="A57" t="s">
        <v>1163</v>
      </c>
      <c r="B57" s="21">
        <v>1</v>
      </c>
      <c r="C57">
        <v>1</v>
      </c>
    </row>
    <row r="58" spans="1:3" x14ac:dyDescent="0.15">
      <c r="A58" t="s">
        <v>1069</v>
      </c>
      <c r="B58" s="21">
        <v>1</v>
      </c>
      <c r="C58">
        <v>1</v>
      </c>
    </row>
    <row r="59" spans="1:3" x14ac:dyDescent="0.15">
      <c r="A59" t="s">
        <v>997</v>
      </c>
      <c r="B59" s="21">
        <v>1</v>
      </c>
      <c r="C59">
        <v>1</v>
      </c>
    </row>
    <row r="60" spans="1:3" x14ac:dyDescent="0.15">
      <c r="A60" t="s">
        <v>992</v>
      </c>
      <c r="B60" s="21">
        <v>1</v>
      </c>
      <c r="C60">
        <v>1</v>
      </c>
    </row>
    <row r="61" spans="1:3" x14ac:dyDescent="0.15">
      <c r="A61" t="s">
        <v>956</v>
      </c>
      <c r="B61" s="21">
        <v>1</v>
      </c>
      <c r="C61">
        <v>1</v>
      </c>
    </row>
    <row r="62" spans="1:3" x14ac:dyDescent="0.15">
      <c r="A62" t="s">
        <v>1101</v>
      </c>
      <c r="B62" s="21">
        <v>1</v>
      </c>
      <c r="C62">
        <v>1</v>
      </c>
    </row>
    <row r="63" spans="1:3" x14ac:dyDescent="0.15">
      <c r="A63" t="s">
        <v>985</v>
      </c>
      <c r="B63" s="21">
        <v>1</v>
      </c>
      <c r="C63">
        <v>1</v>
      </c>
    </row>
    <row r="64" spans="1:3" x14ac:dyDescent="0.15">
      <c r="A64" t="s">
        <v>1298</v>
      </c>
      <c r="B64" s="21">
        <v>1</v>
      </c>
      <c r="C64">
        <v>1</v>
      </c>
    </row>
    <row r="65" spans="1:3" x14ac:dyDescent="0.15">
      <c r="A65" t="s">
        <v>1285</v>
      </c>
      <c r="B65" s="21">
        <v>1</v>
      </c>
      <c r="C65">
        <v>1</v>
      </c>
    </row>
    <row r="66" spans="1:3" x14ac:dyDescent="0.15">
      <c r="A66" t="s">
        <v>973</v>
      </c>
      <c r="B66" s="21">
        <v>1</v>
      </c>
      <c r="C66">
        <v>1</v>
      </c>
    </row>
    <row r="67" spans="1:3" x14ac:dyDescent="0.15">
      <c r="A67" t="s">
        <v>1254</v>
      </c>
      <c r="B67" s="21">
        <v>1</v>
      </c>
      <c r="C67">
        <v>1</v>
      </c>
    </row>
    <row r="68" spans="1:3" x14ac:dyDescent="0.15">
      <c r="A68" t="s">
        <v>971</v>
      </c>
      <c r="B68" s="21">
        <v>1</v>
      </c>
      <c r="C68">
        <v>1</v>
      </c>
    </row>
    <row r="69" spans="1:3" x14ac:dyDescent="0.15">
      <c r="A69" t="s">
        <v>1429</v>
      </c>
      <c r="B69" s="21">
        <v>1</v>
      </c>
      <c r="C69">
        <v>0</v>
      </c>
    </row>
    <row r="70" spans="1:3" x14ac:dyDescent="0.15">
      <c r="A70" t="s">
        <v>1156</v>
      </c>
      <c r="B70" s="21">
        <v>1</v>
      </c>
      <c r="C70">
        <v>1</v>
      </c>
    </row>
    <row r="71" spans="1:3" x14ac:dyDescent="0.15">
      <c r="A71" t="s">
        <v>1100</v>
      </c>
      <c r="B71" s="21">
        <v>1</v>
      </c>
      <c r="C71">
        <v>1</v>
      </c>
    </row>
    <row r="72" spans="1:3" x14ac:dyDescent="0.15">
      <c r="A72" t="s">
        <v>989</v>
      </c>
      <c r="B72" s="21">
        <v>1</v>
      </c>
      <c r="C72">
        <v>1</v>
      </c>
    </row>
    <row r="73" spans="1:3" x14ac:dyDescent="0.15">
      <c r="A73" t="s">
        <v>1020</v>
      </c>
      <c r="B73" s="21">
        <v>1</v>
      </c>
      <c r="C73">
        <v>1</v>
      </c>
    </row>
    <row r="74" spans="1:3" x14ac:dyDescent="0.15">
      <c r="A74" t="s">
        <v>1265</v>
      </c>
      <c r="B74" s="21">
        <v>1</v>
      </c>
      <c r="C74">
        <v>1</v>
      </c>
    </row>
    <row r="75" spans="1:3" x14ac:dyDescent="0.15">
      <c r="A75" t="s">
        <v>1141</v>
      </c>
      <c r="B75" s="21">
        <v>1</v>
      </c>
      <c r="C75">
        <v>1</v>
      </c>
    </row>
    <row r="76" spans="1:3" x14ac:dyDescent="0.15">
      <c r="A76" t="s">
        <v>1076</v>
      </c>
      <c r="B76" s="21">
        <v>1</v>
      </c>
      <c r="C76">
        <v>1</v>
      </c>
    </row>
    <row r="77" spans="1:3" x14ac:dyDescent="0.15">
      <c r="A77" t="s">
        <v>1332</v>
      </c>
      <c r="B77" s="21">
        <v>1</v>
      </c>
      <c r="C77">
        <v>1</v>
      </c>
    </row>
    <row r="78" spans="1:3" x14ac:dyDescent="0.15">
      <c r="A78" t="s">
        <v>1334</v>
      </c>
      <c r="B78" s="21">
        <v>1</v>
      </c>
      <c r="C78">
        <v>1</v>
      </c>
    </row>
    <row r="79" spans="1:3" x14ac:dyDescent="0.15">
      <c r="A79" t="s">
        <v>1430</v>
      </c>
      <c r="B79" s="21">
        <v>1</v>
      </c>
      <c r="C79">
        <v>0</v>
      </c>
    </row>
    <row r="80" spans="1:3" x14ac:dyDescent="0.15">
      <c r="A80" t="s">
        <v>1098</v>
      </c>
      <c r="B80" s="21">
        <v>1</v>
      </c>
      <c r="C80">
        <v>1</v>
      </c>
    </row>
    <row r="81" spans="1:3" x14ac:dyDescent="0.15">
      <c r="A81" t="s">
        <v>1336</v>
      </c>
      <c r="B81" s="21">
        <v>1</v>
      </c>
      <c r="C81">
        <v>1</v>
      </c>
    </row>
    <row r="82" spans="1:3" x14ac:dyDescent="0.15">
      <c r="A82" t="s">
        <v>1149</v>
      </c>
      <c r="B82" s="21">
        <v>1</v>
      </c>
      <c r="C82">
        <v>1</v>
      </c>
    </row>
    <row r="83" spans="1:3" x14ac:dyDescent="0.15">
      <c r="A83" t="s">
        <v>1322</v>
      </c>
      <c r="B83" s="21">
        <v>1</v>
      </c>
      <c r="C83">
        <v>1</v>
      </c>
    </row>
    <row r="84" spans="1:3" x14ac:dyDescent="0.15">
      <c r="A84" t="s">
        <v>1270</v>
      </c>
      <c r="B84" s="21">
        <v>1</v>
      </c>
      <c r="C84">
        <v>1</v>
      </c>
    </row>
    <row r="85" spans="1:3" x14ac:dyDescent="0.15">
      <c r="A85" t="s">
        <v>1431</v>
      </c>
      <c r="B85" s="21">
        <v>1</v>
      </c>
      <c r="C85">
        <v>0</v>
      </c>
    </row>
    <row r="86" spans="1:3" x14ac:dyDescent="0.15">
      <c r="A86" t="s">
        <v>1275</v>
      </c>
      <c r="B86" s="21">
        <v>1</v>
      </c>
      <c r="C86">
        <v>1</v>
      </c>
    </row>
    <row r="87" spans="1:3" x14ac:dyDescent="0.15">
      <c r="A87" t="s">
        <v>1308</v>
      </c>
      <c r="B87" s="21">
        <v>1</v>
      </c>
      <c r="C87">
        <v>1</v>
      </c>
    </row>
    <row r="88" spans="1:3" x14ac:dyDescent="0.15">
      <c r="A88" t="s">
        <v>1432</v>
      </c>
      <c r="B88" s="21">
        <v>1</v>
      </c>
      <c r="C88">
        <v>0</v>
      </c>
    </row>
    <row r="89" spans="1:3" x14ac:dyDescent="0.15">
      <c r="A89" t="s">
        <v>1307</v>
      </c>
      <c r="B89" s="21">
        <v>1</v>
      </c>
      <c r="C89">
        <v>1</v>
      </c>
    </row>
    <row r="90" spans="1:3" x14ac:dyDescent="0.15">
      <c r="A90" t="s">
        <v>1433</v>
      </c>
      <c r="B90" s="21">
        <v>1</v>
      </c>
      <c r="C90">
        <v>0</v>
      </c>
    </row>
    <row r="91" spans="1:3" x14ac:dyDescent="0.15">
      <c r="A91" t="s">
        <v>1434</v>
      </c>
      <c r="B91" s="21">
        <v>1</v>
      </c>
      <c r="C91">
        <v>0</v>
      </c>
    </row>
    <row r="92" spans="1:3" x14ac:dyDescent="0.15">
      <c r="A92" t="s">
        <v>1224</v>
      </c>
      <c r="B92" s="21">
        <v>1</v>
      </c>
      <c r="C92">
        <v>1</v>
      </c>
    </row>
    <row r="93" spans="1:3" x14ac:dyDescent="0.15">
      <c r="A93" t="s">
        <v>1435</v>
      </c>
      <c r="B93" s="21">
        <v>1</v>
      </c>
      <c r="C93">
        <v>0</v>
      </c>
    </row>
    <row r="94" spans="1:3" x14ac:dyDescent="0.15">
      <c r="A94" t="s">
        <v>1184</v>
      </c>
      <c r="B94" s="21">
        <v>1</v>
      </c>
      <c r="C94">
        <v>1</v>
      </c>
    </row>
    <row r="95" spans="1:3" x14ac:dyDescent="0.15">
      <c r="A95" t="s">
        <v>1103</v>
      </c>
      <c r="B95" s="21">
        <v>1</v>
      </c>
      <c r="C95">
        <v>1</v>
      </c>
    </row>
    <row r="96" spans="1:3" x14ac:dyDescent="0.15">
      <c r="A96" t="s">
        <v>1067</v>
      </c>
      <c r="B96" s="21">
        <v>1</v>
      </c>
      <c r="C96">
        <v>1</v>
      </c>
    </row>
    <row r="97" spans="1:3" x14ac:dyDescent="0.15">
      <c r="A97" t="s">
        <v>1279</v>
      </c>
      <c r="B97" s="21">
        <v>1</v>
      </c>
      <c r="C97">
        <v>1</v>
      </c>
    </row>
    <row r="98" spans="1:3" x14ac:dyDescent="0.15">
      <c r="A98" t="s">
        <v>1436</v>
      </c>
      <c r="B98" s="21">
        <v>1</v>
      </c>
      <c r="C98">
        <v>0</v>
      </c>
    </row>
    <row r="99" spans="1:3" x14ac:dyDescent="0.15">
      <c r="A99" t="s">
        <v>1437</v>
      </c>
      <c r="B99" s="21">
        <v>1</v>
      </c>
      <c r="C99">
        <v>0</v>
      </c>
    </row>
    <row r="100" spans="1:3" x14ac:dyDescent="0.15">
      <c r="A100" t="s">
        <v>1225</v>
      </c>
      <c r="B100" s="21">
        <v>1</v>
      </c>
      <c r="C100">
        <v>1</v>
      </c>
    </row>
    <row r="101" spans="1:3" x14ac:dyDescent="0.15">
      <c r="A101" t="s">
        <v>1438</v>
      </c>
      <c r="B101" s="21">
        <v>1</v>
      </c>
      <c r="C101">
        <v>0</v>
      </c>
    </row>
    <row r="102" spans="1:3" x14ac:dyDescent="0.15">
      <c r="A102" t="s">
        <v>1211</v>
      </c>
      <c r="B102" s="21">
        <v>1</v>
      </c>
      <c r="C102">
        <v>1</v>
      </c>
    </row>
    <row r="103" spans="1:3" x14ac:dyDescent="0.15">
      <c r="A103" t="s">
        <v>1198</v>
      </c>
      <c r="B103" s="21">
        <v>1</v>
      </c>
      <c r="C103">
        <v>1</v>
      </c>
    </row>
    <row r="104" spans="1:3" x14ac:dyDescent="0.15">
      <c r="A104" t="s">
        <v>1439</v>
      </c>
      <c r="B104" s="21">
        <v>1</v>
      </c>
      <c r="C104">
        <v>0</v>
      </c>
    </row>
    <row r="105" spans="1:3" x14ac:dyDescent="0.15">
      <c r="A105" t="s">
        <v>1151</v>
      </c>
      <c r="B105" s="21">
        <v>1</v>
      </c>
      <c r="C105">
        <v>1</v>
      </c>
    </row>
    <row r="106" spans="1:3" x14ac:dyDescent="0.15">
      <c r="A106" t="s">
        <v>1440</v>
      </c>
      <c r="B106" s="21">
        <v>1</v>
      </c>
      <c r="C106">
        <v>0</v>
      </c>
    </row>
    <row r="107" spans="1:3" x14ac:dyDescent="0.15">
      <c r="A107" t="s">
        <v>1220</v>
      </c>
      <c r="B107" s="21">
        <v>1</v>
      </c>
      <c r="C107">
        <v>1</v>
      </c>
    </row>
    <row r="108" spans="1:3" x14ac:dyDescent="0.15">
      <c r="A108" t="s">
        <v>1313</v>
      </c>
      <c r="B108" s="21">
        <v>1</v>
      </c>
      <c r="C108">
        <v>1</v>
      </c>
    </row>
    <row r="109" spans="1:3" x14ac:dyDescent="0.15">
      <c r="A109" t="s">
        <v>1441</v>
      </c>
      <c r="B109" s="21">
        <v>1</v>
      </c>
      <c r="C109">
        <v>0</v>
      </c>
    </row>
    <row r="110" spans="1:3" x14ac:dyDescent="0.15">
      <c r="A110" t="s">
        <v>1086</v>
      </c>
      <c r="B110" s="21">
        <v>1</v>
      </c>
      <c r="C110">
        <v>1</v>
      </c>
    </row>
    <row r="111" spans="1:3" x14ac:dyDescent="0.15">
      <c r="A111" t="s">
        <v>1090</v>
      </c>
      <c r="B111" s="21">
        <v>1</v>
      </c>
      <c r="C111">
        <v>1</v>
      </c>
    </row>
    <row r="112" spans="1:3" x14ac:dyDescent="0.15">
      <c r="A112" t="s">
        <v>1318</v>
      </c>
      <c r="B112" s="21">
        <v>1</v>
      </c>
      <c r="C112">
        <v>1</v>
      </c>
    </row>
    <row r="113" spans="1:3" x14ac:dyDescent="0.15">
      <c r="A113" t="s">
        <v>1228</v>
      </c>
      <c r="B113" s="21">
        <v>1</v>
      </c>
      <c r="C113">
        <v>1</v>
      </c>
    </row>
    <row r="114" spans="1:3" x14ac:dyDescent="0.15">
      <c r="A114" t="s">
        <v>1374</v>
      </c>
      <c r="B114" s="21">
        <v>1</v>
      </c>
      <c r="C114">
        <v>1</v>
      </c>
    </row>
    <row r="115" spans="1:3" x14ac:dyDescent="0.15">
      <c r="A115" t="s">
        <v>1442</v>
      </c>
      <c r="B115" s="21">
        <v>1</v>
      </c>
      <c r="C115">
        <v>0</v>
      </c>
    </row>
    <row r="116" spans="1:3" x14ac:dyDescent="0.15">
      <c r="A116" t="s">
        <v>1105</v>
      </c>
      <c r="B116" s="21">
        <v>1</v>
      </c>
      <c r="C116">
        <v>1</v>
      </c>
    </row>
    <row r="117" spans="1:3" x14ac:dyDescent="0.15">
      <c r="A117" t="s">
        <v>1003</v>
      </c>
      <c r="B117" s="21">
        <v>1</v>
      </c>
      <c r="C117">
        <v>1</v>
      </c>
    </row>
    <row r="118" spans="1:3" x14ac:dyDescent="0.15">
      <c r="A118" t="s">
        <v>999</v>
      </c>
      <c r="B118" s="21">
        <v>1</v>
      </c>
      <c r="C118">
        <v>1</v>
      </c>
    </row>
    <row r="119" spans="1:3" x14ac:dyDescent="0.15">
      <c r="A119" t="s">
        <v>1229</v>
      </c>
      <c r="B119" s="21">
        <v>1</v>
      </c>
      <c r="C119">
        <v>1</v>
      </c>
    </row>
    <row r="120" spans="1:3" x14ac:dyDescent="0.15">
      <c r="A120" t="s">
        <v>1094</v>
      </c>
      <c r="B120" s="21">
        <v>1</v>
      </c>
      <c r="C120">
        <v>1</v>
      </c>
    </row>
    <row r="121" spans="1:3" x14ac:dyDescent="0.15">
      <c r="A121" t="s">
        <v>1443</v>
      </c>
      <c r="B121" s="21">
        <v>1</v>
      </c>
      <c r="C121">
        <v>0</v>
      </c>
    </row>
    <row r="122" spans="1:3" x14ac:dyDescent="0.15">
      <c r="A122" t="s">
        <v>1444</v>
      </c>
      <c r="B122" s="21">
        <v>1</v>
      </c>
      <c r="C122">
        <v>0</v>
      </c>
    </row>
    <row r="123" spans="1:3" x14ac:dyDescent="0.15">
      <c r="A123" t="s">
        <v>1445</v>
      </c>
      <c r="B123" s="21">
        <v>1</v>
      </c>
      <c r="C123">
        <v>0</v>
      </c>
    </row>
    <row r="124" spans="1:3" x14ac:dyDescent="0.15">
      <c r="A124" t="s">
        <v>1446</v>
      </c>
      <c r="B124" s="21">
        <v>1</v>
      </c>
      <c r="C124">
        <v>0</v>
      </c>
    </row>
    <row r="125" spans="1:3" x14ac:dyDescent="0.15">
      <c r="A125" t="s">
        <v>1227</v>
      </c>
      <c r="B125" s="21">
        <v>1</v>
      </c>
      <c r="C125">
        <v>1</v>
      </c>
    </row>
    <row r="126" spans="1:3" x14ac:dyDescent="0.15">
      <c r="A126" t="s">
        <v>1301</v>
      </c>
      <c r="B126" s="21">
        <v>1</v>
      </c>
      <c r="C126">
        <v>1</v>
      </c>
    </row>
    <row r="127" spans="1:3" x14ac:dyDescent="0.15">
      <c r="A127" t="s">
        <v>1447</v>
      </c>
      <c r="B127" s="21">
        <v>1</v>
      </c>
      <c r="C127">
        <v>0</v>
      </c>
    </row>
    <row r="128" spans="1:3" x14ac:dyDescent="0.15">
      <c r="A128" t="s">
        <v>1448</v>
      </c>
      <c r="B128" s="21">
        <v>1</v>
      </c>
      <c r="C128">
        <v>0</v>
      </c>
    </row>
    <row r="129" spans="1:3" x14ac:dyDescent="0.15">
      <c r="A129" t="s">
        <v>1449</v>
      </c>
      <c r="B129" s="21">
        <v>1</v>
      </c>
      <c r="C129">
        <v>0</v>
      </c>
    </row>
    <row r="130" spans="1:3" x14ac:dyDescent="0.15">
      <c r="A130" t="s">
        <v>1450</v>
      </c>
      <c r="B130" s="21">
        <v>1</v>
      </c>
      <c r="C130">
        <v>0</v>
      </c>
    </row>
    <row r="131" spans="1:3" x14ac:dyDescent="0.15">
      <c r="A131" t="s">
        <v>1255</v>
      </c>
      <c r="B131" s="21">
        <v>1</v>
      </c>
      <c r="C131">
        <v>1</v>
      </c>
    </row>
    <row r="132" spans="1:3" x14ac:dyDescent="0.15">
      <c r="A132" t="s">
        <v>1353</v>
      </c>
      <c r="B132" s="21">
        <v>1</v>
      </c>
      <c r="C132">
        <v>1</v>
      </c>
    </row>
    <row r="133" spans="1:3" x14ac:dyDescent="0.15">
      <c r="A133" t="s">
        <v>1451</v>
      </c>
      <c r="B133" s="21">
        <v>1</v>
      </c>
      <c r="C133">
        <v>0</v>
      </c>
    </row>
    <row r="134" spans="1:3" x14ac:dyDescent="0.15">
      <c r="A134" t="s">
        <v>1315</v>
      </c>
      <c r="B134" s="21">
        <v>1</v>
      </c>
      <c r="C134">
        <v>1</v>
      </c>
    </row>
    <row r="135" spans="1:3" x14ac:dyDescent="0.15">
      <c r="A135" t="s">
        <v>1289</v>
      </c>
      <c r="B135" s="21">
        <v>1</v>
      </c>
      <c r="C135">
        <v>1</v>
      </c>
    </row>
    <row r="136" spans="1:3" x14ac:dyDescent="0.15">
      <c r="A136" t="s">
        <v>1164</v>
      </c>
      <c r="B136" s="21">
        <v>1</v>
      </c>
      <c r="C136">
        <v>1</v>
      </c>
    </row>
    <row r="137" spans="1:3" x14ac:dyDescent="0.15">
      <c r="A137" t="s">
        <v>1272</v>
      </c>
      <c r="B137" s="21">
        <v>1</v>
      </c>
      <c r="C137">
        <v>1</v>
      </c>
    </row>
    <row r="138" spans="1:3" x14ac:dyDescent="0.15">
      <c r="A138" t="s">
        <v>1452</v>
      </c>
      <c r="B138" s="21">
        <v>1</v>
      </c>
      <c r="C138">
        <v>0</v>
      </c>
    </row>
    <row r="139" spans="1:3" x14ac:dyDescent="0.15">
      <c r="A139" t="s">
        <v>1453</v>
      </c>
      <c r="B139" s="21">
        <v>1</v>
      </c>
      <c r="C139">
        <v>0</v>
      </c>
    </row>
    <row r="140" spans="1:3" x14ac:dyDescent="0.15">
      <c r="A140" t="s">
        <v>1382</v>
      </c>
      <c r="B140" s="21">
        <v>1</v>
      </c>
      <c r="C140">
        <v>1</v>
      </c>
    </row>
    <row r="141" spans="1:3" x14ac:dyDescent="0.15">
      <c r="A141" t="s">
        <v>1299</v>
      </c>
      <c r="B141" s="21">
        <v>1</v>
      </c>
      <c r="C141">
        <v>1</v>
      </c>
    </row>
    <row r="142" spans="1:3" x14ac:dyDescent="0.15">
      <c r="A142" t="s">
        <v>1290</v>
      </c>
      <c r="B142" s="21">
        <v>1</v>
      </c>
      <c r="C142">
        <v>1</v>
      </c>
    </row>
    <row r="143" spans="1:3" x14ac:dyDescent="0.15">
      <c r="A143" t="s">
        <v>1454</v>
      </c>
      <c r="B143" s="21">
        <v>1</v>
      </c>
      <c r="C143">
        <v>0</v>
      </c>
    </row>
    <row r="144" spans="1:3" x14ac:dyDescent="0.15">
      <c r="A144" t="s">
        <v>972</v>
      </c>
      <c r="B144" s="21">
        <v>1</v>
      </c>
      <c r="C144">
        <v>1</v>
      </c>
    </row>
    <row r="145" spans="1:3" x14ac:dyDescent="0.15">
      <c r="A145" t="s">
        <v>1330</v>
      </c>
      <c r="B145" s="21">
        <v>1</v>
      </c>
      <c r="C145">
        <v>1</v>
      </c>
    </row>
    <row r="146" spans="1:3" x14ac:dyDescent="0.15">
      <c r="A146" t="s">
        <v>1084</v>
      </c>
      <c r="B146" s="21">
        <v>1</v>
      </c>
      <c r="C146">
        <v>1</v>
      </c>
    </row>
    <row r="147" spans="1:3" x14ac:dyDescent="0.15">
      <c r="A147" t="s">
        <v>1394</v>
      </c>
      <c r="B147" s="21">
        <v>1</v>
      </c>
      <c r="C147">
        <v>0</v>
      </c>
    </row>
    <row r="148" spans="1:3" x14ac:dyDescent="0.15">
      <c r="A148" t="s">
        <v>1455</v>
      </c>
      <c r="B148" s="21">
        <v>1</v>
      </c>
      <c r="C148">
        <v>0</v>
      </c>
    </row>
    <row r="149" spans="1:3" x14ac:dyDescent="0.15">
      <c r="A149" t="s">
        <v>1456</v>
      </c>
      <c r="B149" s="21">
        <v>1</v>
      </c>
      <c r="C149">
        <v>0</v>
      </c>
    </row>
    <row r="150" spans="1:3" x14ac:dyDescent="0.15">
      <c r="A150" t="s">
        <v>1340</v>
      </c>
      <c r="B150" s="21">
        <v>1</v>
      </c>
      <c r="C150">
        <v>1</v>
      </c>
    </row>
    <row r="151" spans="1:3" x14ac:dyDescent="0.15">
      <c r="A151" t="s">
        <v>1278</v>
      </c>
      <c r="B151" s="21">
        <v>1</v>
      </c>
      <c r="C151">
        <v>1</v>
      </c>
    </row>
    <row r="152" spans="1:3" x14ac:dyDescent="0.15">
      <c r="A152" t="s">
        <v>1284</v>
      </c>
      <c r="B152" s="21">
        <v>1</v>
      </c>
      <c r="C152">
        <v>1</v>
      </c>
    </row>
    <row r="153" spans="1:3" x14ac:dyDescent="0.15">
      <c r="A153" t="s">
        <v>1104</v>
      </c>
      <c r="B153" s="21">
        <v>1</v>
      </c>
      <c r="C153">
        <v>1</v>
      </c>
    </row>
    <row r="154" spans="1:3" x14ac:dyDescent="0.15">
      <c r="A154" t="s">
        <v>1042</v>
      </c>
      <c r="B154" s="21">
        <v>1</v>
      </c>
      <c r="C154">
        <v>1</v>
      </c>
    </row>
    <row r="155" spans="1:3" x14ac:dyDescent="0.15">
      <c r="A155" t="s">
        <v>1457</v>
      </c>
      <c r="B155" s="21">
        <v>1</v>
      </c>
      <c r="C155">
        <v>0</v>
      </c>
    </row>
    <row r="156" spans="1:3" x14ac:dyDescent="0.15">
      <c r="A156" t="s">
        <v>1143</v>
      </c>
      <c r="B156" s="21">
        <v>1</v>
      </c>
      <c r="C156">
        <v>1</v>
      </c>
    </row>
    <row r="157" spans="1:3" x14ac:dyDescent="0.15">
      <c r="A157" t="s">
        <v>1252</v>
      </c>
      <c r="B157" s="21">
        <v>1</v>
      </c>
      <c r="C157">
        <v>1</v>
      </c>
    </row>
    <row r="158" spans="1:3" x14ac:dyDescent="0.15">
      <c r="A158" t="s">
        <v>1458</v>
      </c>
      <c r="B158" s="21">
        <v>1</v>
      </c>
      <c r="C158">
        <v>0</v>
      </c>
    </row>
    <row r="159" spans="1:3" x14ac:dyDescent="0.15">
      <c r="A159" t="s">
        <v>986</v>
      </c>
      <c r="B159" s="21">
        <v>1</v>
      </c>
      <c r="C159">
        <v>1</v>
      </c>
    </row>
    <row r="160" spans="1:3" x14ac:dyDescent="0.15">
      <c r="A160" t="s">
        <v>1343</v>
      </c>
      <c r="B160" s="21">
        <v>1</v>
      </c>
      <c r="C160">
        <v>1</v>
      </c>
    </row>
    <row r="161" spans="1:3" x14ac:dyDescent="0.15">
      <c r="A161" t="s">
        <v>1459</v>
      </c>
      <c r="B161" s="21">
        <v>1</v>
      </c>
      <c r="C161">
        <v>0</v>
      </c>
    </row>
    <row r="162" spans="1:3" x14ac:dyDescent="0.15">
      <c r="A162" t="s">
        <v>936</v>
      </c>
      <c r="B162" s="21">
        <v>1</v>
      </c>
      <c r="C162">
        <v>1</v>
      </c>
    </row>
    <row r="163" spans="1:3" x14ac:dyDescent="0.15">
      <c r="A163" t="s">
        <v>1200</v>
      </c>
      <c r="B163" s="21">
        <v>1</v>
      </c>
      <c r="C163">
        <v>1</v>
      </c>
    </row>
    <row r="164" spans="1:3" x14ac:dyDescent="0.15">
      <c r="A164" t="s">
        <v>1154</v>
      </c>
      <c r="B164" s="21">
        <v>1</v>
      </c>
      <c r="C164">
        <v>1</v>
      </c>
    </row>
    <row r="165" spans="1:3" x14ac:dyDescent="0.15">
      <c r="A165" t="s">
        <v>1247</v>
      </c>
      <c r="B165" s="21">
        <v>1</v>
      </c>
      <c r="C165">
        <v>1</v>
      </c>
    </row>
    <row r="166" spans="1:3" x14ac:dyDescent="0.15">
      <c r="A166" t="s">
        <v>1460</v>
      </c>
      <c r="B166" s="21">
        <v>1</v>
      </c>
      <c r="C166">
        <v>0</v>
      </c>
    </row>
    <row r="167" spans="1:3" x14ac:dyDescent="0.15">
      <c r="A167" t="s">
        <v>1119</v>
      </c>
      <c r="B167" s="21">
        <v>1</v>
      </c>
      <c r="C167">
        <v>1</v>
      </c>
    </row>
    <row r="168" spans="1:3" x14ac:dyDescent="0.15">
      <c r="A168" t="s">
        <v>1461</v>
      </c>
      <c r="B168" s="21">
        <v>1</v>
      </c>
      <c r="C168">
        <v>0</v>
      </c>
    </row>
    <row r="169" spans="1:3" x14ac:dyDescent="0.15">
      <c r="A169" t="s">
        <v>1199</v>
      </c>
      <c r="B169" s="21">
        <v>1</v>
      </c>
      <c r="C169">
        <v>1</v>
      </c>
    </row>
    <row r="170" spans="1:3" x14ac:dyDescent="0.15">
      <c r="A170" t="s">
        <v>1160</v>
      </c>
      <c r="B170" s="21">
        <v>1</v>
      </c>
      <c r="C170">
        <v>1</v>
      </c>
    </row>
    <row r="171" spans="1:3" x14ac:dyDescent="0.15">
      <c r="A171" t="s">
        <v>1197</v>
      </c>
      <c r="B171" s="21">
        <v>1</v>
      </c>
      <c r="C171">
        <v>1</v>
      </c>
    </row>
    <row r="172" spans="1:3" x14ac:dyDescent="0.15">
      <c r="A172" t="s">
        <v>1462</v>
      </c>
      <c r="B172" s="21">
        <v>1</v>
      </c>
      <c r="C172">
        <v>0</v>
      </c>
    </row>
    <row r="173" spans="1:3" x14ac:dyDescent="0.15">
      <c r="A173" t="s">
        <v>1089</v>
      </c>
      <c r="B173" s="21">
        <v>1</v>
      </c>
      <c r="C173">
        <v>1</v>
      </c>
    </row>
    <row r="174" spans="1:3" x14ac:dyDescent="0.15">
      <c r="A174" t="s">
        <v>1359</v>
      </c>
      <c r="B174" s="21">
        <v>1</v>
      </c>
      <c r="C174">
        <v>1</v>
      </c>
    </row>
    <row r="175" spans="1:3" x14ac:dyDescent="0.15">
      <c r="A175" t="s">
        <v>1463</v>
      </c>
      <c r="B175" s="21">
        <v>1</v>
      </c>
      <c r="C175">
        <v>0</v>
      </c>
    </row>
    <row r="176" spans="1:3" x14ac:dyDescent="0.15">
      <c r="A176" t="s">
        <v>1464</v>
      </c>
      <c r="B176" s="21">
        <v>1</v>
      </c>
      <c r="C176">
        <v>0</v>
      </c>
    </row>
    <row r="177" spans="1:3" x14ac:dyDescent="0.15">
      <c r="A177" t="s">
        <v>1001</v>
      </c>
      <c r="B177" s="21">
        <v>1</v>
      </c>
      <c r="C177">
        <v>1</v>
      </c>
    </row>
    <row r="178" spans="1:3" x14ac:dyDescent="0.15">
      <c r="A178" t="s">
        <v>1023</v>
      </c>
      <c r="B178" s="21">
        <v>1</v>
      </c>
      <c r="C178">
        <v>1</v>
      </c>
    </row>
    <row r="179" spans="1:3" x14ac:dyDescent="0.15">
      <c r="A179" t="s">
        <v>1191</v>
      </c>
      <c r="B179" s="21">
        <v>1</v>
      </c>
      <c r="C179">
        <v>1</v>
      </c>
    </row>
    <row r="180" spans="1:3" x14ac:dyDescent="0.15">
      <c r="A180" t="s">
        <v>1176</v>
      </c>
      <c r="B180" s="21">
        <v>1</v>
      </c>
      <c r="C180">
        <v>1</v>
      </c>
    </row>
    <row r="181" spans="1:3" x14ac:dyDescent="0.15">
      <c r="A181" t="s">
        <v>1324</v>
      </c>
      <c r="B181" s="21">
        <v>1</v>
      </c>
      <c r="C181">
        <v>1</v>
      </c>
    </row>
    <row r="182" spans="1:3" x14ac:dyDescent="0.15">
      <c r="A182" t="s">
        <v>1465</v>
      </c>
      <c r="B182" s="21">
        <v>1</v>
      </c>
      <c r="C182">
        <v>0</v>
      </c>
    </row>
    <row r="183" spans="1:3" x14ac:dyDescent="0.15">
      <c r="A183" t="s">
        <v>1466</v>
      </c>
      <c r="B183" s="21">
        <v>1</v>
      </c>
      <c r="C183">
        <v>0</v>
      </c>
    </row>
    <row r="184" spans="1:3" x14ac:dyDescent="0.15">
      <c r="A184" t="s">
        <v>1467</v>
      </c>
      <c r="B184" s="21">
        <v>1</v>
      </c>
      <c r="C184">
        <v>0</v>
      </c>
    </row>
    <row r="185" spans="1:3" x14ac:dyDescent="0.15">
      <c r="A185" t="s">
        <v>1008</v>
      </c>
      <c r="B185" s="21">
        <v>1</v>
      </c>
      <c r="C185">
        <v>1</v>
      </c>
    </row>
    <row r="186" spans="1:3" x14ac:dyDescent="0.15">
      <c r="A186" t="s">
        <v>1468</v>
      </c>
      <c r="B186" s="21">
        <v>1</v>
      </c>
      <c r="C186">
        <v>0</v>
      </c>
    </row>
    <row r="187" spans="1:3" x14ac:dyDescent="0.15">
      <c r="A187" t="s">
        <v>1282</v>
      </c>
      <c r="B187" s="21">
        <v>1</v>
      </c>
      <c r="C187">
        <v>1</v>
      </c>
    </row>
    <row r="188" spans="1:3" x14ac:dyDescent="0.15">
      <c r="A188" t="s">
        <v>1312</v>
      </c>
      <c r="B188" s="21">
        <v>1</v>
      </c>
      <c r="C188">
        <v>1</v>
      </c>
    </row>
    <row r="189" spans="1:3" x14ac:dyDescent="0.15">
      <c r="A189" t="s">
        <v>1226</v>
      </c>
      <c r="B189" s="21">
        <v>1</v>
      </c>
      <c r="C189">
        <v>1</v>
      </c>
    </row>
    <row r="190" spans="1:3" x14ac:dyDescent="0.15">
      <c r="A190" t="s">
        <v>1365</v>
      </c>
      <c r="B190" s="21">
        <v>1</v>
      </c>
      <c r="C190">
        <v>1</v>
      </c>
    </row>
    <row r="191" spans="1:3" x14ac:dyDescent="0.15">
      <c r="A191" t="s">
        <v>1352</v>
      </c>
      <c r="B191" s="21">
        <v>1</v>
      </c>
      <c r="C191">
        <v>1</v>
      </c>
    </row>
    <row r="192" spans="1:3" x14ac:dyDescent="0.15">
      <c r="A192" t="s">
        <v>1469</v>
      </c>
      <c r="B192" s="21">
        <v>1</v>
      </c>
      <c r="C192">
        <v>0</v>
      </c>
    </row>
    <row r="193" spans="1:3" x14ac:dyDescent="0.15">
      <c r="A193" t="s">
        <v>1122</v>
      </c>
      <c r="B193" s="21">
        <v>1</v>
      </c>
      <c r="C193">
        <v>1</v>
      </c>
    </row>
    <row r="194" spans="1:3" x14ac:dyDescent="0.15">
      <c r="A194" t="s">
        <v>1239</v>
      </c>
      <c r="B194" s="21">
        <v>1</v>
      </c>
      <c r="C194">
        <v>1</v>
      </c>
    </row>
    <row r="195" spans="1:3" x14ac:dyDescent="0.15">
      <c r="A195" t="s">
        <v>1189</v>
      </c>
      <c r="B195" s="21">
        <v>1</v>
      </c>
      <c r="C195">
        <v>1</v>
      </c>
    </row>
    <row r="196" spans="1:3" x14ac:dyDescent="0.15">
      <c r="A196" t="s">
        <v>1300</v>
      </c>
      <c r="B196" s="21">
        <v>1</v>
      </c>
      <c r="C196">
        <v>1</v>
      </c>
    </row>
    <row r="197" spans="1:3" x14ac:dyDescent="0.15">
      <c r="A197" t="s">
        <v>1470</v>
      </c>
      <c r="B197" s="21">
        <v>1</v>
      </c>
      <c r="C197">
        <v>0</v>
      </c>
    </row>
    <row r="198" spans="1:3" x14ac:dyDescent="0.15">
      <c r="A198" t="s">
        <v>1325</v>
      </c>
      <c r="B198" s="21">
        <v>1</v>
      </c>
      <c r="C198">
        <v>1</v>
      </c>
    </row>
    <row r="199" spans="1:3" x14ac:dyDescent="0.15">
      <c r="A199" t="s">
        <v>1471</v>
      </c>
      <c r="B199" s="21">
        <v>1</v>
      </c>
      <c r="C199">
        <v>0</v>
      </c>
    </row>
    <row r="200" spans="1:3" x14ac:dyDescent="0.15">
      <c r="A200" t="s">
        <v>1115</v>
      </c>
      <c r="B200" s="21">
        <v>1</v>
      </c>
      <c r="C200">
        <v>1</v>
      </c>
    </row>
    <row r="201" spans="1:3" x14ac:dyDescent="0.15">
      <c r="A201" t="s">
        <v>1472</v>
      </c>
      <c r="B201" s="21">
        <v>1</v>
      </c>
      <c r="C201">
        <v>0</v>
      </c>
    </row>
    <row r="202" spans="1:3" x14ac:dyDescent="0.15">
      <c r="A202" t="s">
        <v>1158</v>
      </c>
      <c r="B202" s="21">
        <v>1</v>
      </c>
      <c r="C202">
        <v>1</v>
      </c>
    </row>
    <row r="203" spans="1:3" x14ac:dyDescent="0.15">
      <c r="A203" t="s">
        <v>1234</v>
      </c>
      <c r="B203" s="21">
        <v>1</v>
      </c>
      <c r="C203">
        <v>1</v>
      </c>
    </row>
    <row r="204" spans="1:3" x14ac:dyDescent="0.15">
      <c r="A204" t="s">
        <v>1473</v>
      </c>
      <c r="B204" s="21">
        <v>1</v>
      </c>
      <c r="C204">
        <v>0</v>
      </c>
    </row>
    <row r="205" spans="1:3" x14ac:dyDescent="0.15">
      <c r="A205" t="s">
        <v>1350</v>
      </c>
      <c r="B205" s="21">
        <v>1</v>
      </c>
      <c r="C205">
        <v>1</v>
      </c>
    </row>
    <row r="206" spans="1:3" x14ac:dyDescent="0.15">
      <c r="A206" t="s">
        <v>1474</v>
      </c>
      <c r="B206" s="21">
        <v>1</v>
      </c>
      <c r="C206">
        <v>0</v>
      </c>
    </row>
    <row r="207" spans="1:3" x14ac:dyDescent="0.15">
      <c r="A207" t="s">
        <v>1369</v>
      </c>
      <c r="B207" s="21">
        <v>1</v>
      </c>
      <c r="C207">
        <v>1</v>
      </c>
    </row>
    <row r="208" spans="1:3" x14ac:dyDescent="0.15">
      <c r="A208" t="s">
        <v>1475</v>
      </c>
      <c r="B208" s="21">
        <v>1</v>
      </c>
      <c r="C208">
        <v>0</v>
      </c>
    </row>
    <row r="209" spans="1:3" x14ac:dyDescent="0.15">
      <c r="A209" t="s">
        <v>1212</v>
      </c>
      <c r="B209" s="21">
        <v>1</v>
      </c>
      <c r="C209">
        <v>1</v>
      </c>
    </row>
    <row r="210" spans="1:3" x14ac:dyDescent="0.15">
      <c r="A210" t="s">
        <v>1476</v>
      </c>
      <c r="B210" s="21">
        <v>1</v>
      </c>
      <c r="C210">
        <v>0</v>
      </c>
    </row>
    <row r="211" spans="1:3" x14ac:dyDescent="0.15">
      <c r="A211" t="s">
        <v>1305</v>
      </c>
      <c r="B211" s="21">
        <v>1</v>
      </c>
      <c r="C211">
        <v>1</v>
      </c>
    </row>
    <row r="212" spans="1:3" x14ac:dyDescent="0.15">
      <c r="A212" t="s">
        <v>1134</v>
      </c>
      <c r="B212" s="21">
        <v>1</v>
      </c>
      <c r="C212">
        <v>1</v>
      </c>
    </row>
    <row r="213" spans="1:3" x14ac:dyDescent="0.15">
      <c r="A213" t="s">
        <v>1277</v>
      </c>
      <c r="B213" s="21">
        <v>1</v>
      </c>
      <c r="C213">
        <v>1</v>
      </c>
    </row>
    <row r="214" spans="1:3" x14ac:dyDescent="0.15">
      <c r="A214" t="s">
        <v>1248</v>
      </c>
      <c r="B214" s="21">
        <v>1</v>
      </c>
      <c r="C214">
        <v>1</v>
      </c>
    </row>
    <row r="215" spans="1:3" x14ac:dyDescent="0.15">
      <c r="A215" t="s">
        <v>1157</v>
      </c>
      <c r="B215" s="21">
        <v>1</v>
      </c>
      <c r="C215">
        <v>1</v>
      </c>
    </row>
    <row r="216" spans="1:3" x14ac:dyDescent="0.15">
      <c r="A216" t="s">
        <v>1373</v>
      </c>
      <c r="B216" s="21">
        <v>1</v>
      </c>
      <c r="C216">
        <v>1</v>
      </c>
    </row>
    <row r="217" spans="1:3" x14ac:dyDescent="0.15">
      <c r="A217" t="s">
        <v>1237</v>
      </c>
      <c r="B217" s="21">
        <v>1</v>
      </c>
      <c r="C217">
        <v>1</v>
      </c>
    </row>
    <row r="218" spans="1:3" x14ac:dyDescent="0.15">
      <c r="A218" t="s">
        <v>1177</v>
      </c>
      <c r="B218" s="21">
        <v>1</v>
      </c>
      <c r="C218">
        <v>1</v>
      </c>
    </row>
    <row r="219" spans="1:3" x14ac:dyDescent="0.15">
      <c r="A219" t="s">
        <v>1345</v>
      </c>
      <c r="B219" s="21">
        <v>1</v>
      </c>
      <c r="C219">
        <v>1</v>
      </c>
    </row>
    <row r="220" spans="1:3" x14ac:dyDescent="0.15">
      <c r="A220" t="s">
        <v>1013</v>
      </c>
      <c r="B220" s="21">
        <v>1</v>
      </c>
      <c r="C220">
        <v>1</v>
      </c>
    </row>
    <row r="221" spans="1:3" x14ac:dyDescent="0.15">
      <c r="A221" t="s">
        <v>1333</v>
      </c>
      <c r="B221" s="21">
        <v>1</v>
      </c>
      <c r="C221">
        <v>1</v>
      </c>
    </row>
    <row r="222" spans="1:3" x14ac:dyDescent="0.15">
      <c r="A222" t="s">
        <v>1477</v>
      </c>
      <c r="B222" s="21">
        <v>1</v>
      </c>
      <c r="C222">
        <v>0</v>
      </c>
    </row>
    <row r="223" spans="1:3" x14ac:dyDescent="0.15">
      <c r="A223" t="s">
        <v>1478</v>
      </c>
      <c r="B223" s="21">
        <v>1</v>
      </c>
      <c r="C223">
        <v>0</v>
      </c>
    </row>
    <row r="224" spans="1:3" x14ac:dyDescent="0.15">
      <c r="A224" t="s">
        <v>945</v>
      </c>
      <c r="B224" s="21">
        <v>1</v>
      </c>
      <c r="C224">
        <v>1</v>
      </c>
    </row>
    <row r="225" spans="1:3" x14ac:dyDescent="0.15">
      <c r="A225" t="s">
        <v>1250</v>
      </c>
      <c r="B225" s="21">
        <v>1</v>
      </c>
      <c r="C225">
        <v>1</v>
      </c>
    </row>
    <row r="226" spans="1:3" x14ac:dyDescent="0.15">
      <c r="A226" t="s">
        <v>1479</v>
      </c>
      <c r="B226" s="21">
        <v>1</v>
      </c>
      <c r="C226">
        <v>0</v>
      </c>
    </row>
    <row r="227" spans="1:3" x14ac:dyDescent="0.15">
      <c r="A227" t="s">
        <v>1480</v>
      </c>
      <c r="B227" s="21">
        <v>1</v>
      </c>
      <c r="C227">
        <v>0</v>
      </c>
    </row>
    <row r="228" spans="1:3" x14ac:dyDescent="0.15">
      <c r="A228" t="s">
        <v>1344</v>
      </c>
      <c r="B228" s="21">
        <v>1</v>
      </c>
      <c r="C228">
        <v>1</v>
      </c>
    </row>
    <row r="229" spans="1:3" x14ac:dyDescent="0.15">
      <c r="A229" t="s">
        <v>1056</v>
      </c>
      <c r="B229" s="21">
        <v>1</v>
      </c>
      <c r="C229">
        <v>1</v>
      </c>
    </row>
    <row r="230" spans="1:3" x14ac:dyDescent="0.15">
      <c r="A230" t="s">
        <v>1481</v>
      </c>
      <c r="B230" s="21">
        <v>1</v>
      </c>
      <c r="C230">
        <v>0</v>
      </c>
    </row>
    <row r="231" spans="1:3" x14ac:dyDescent="0.15">
      <c r="A231" t="s">
        <v>1482</v>
      </c>
      <c r="B231" s="21">
        <v>1</v>
      </c>
      <c r="C231">
        <v>0</v>
      </c>
    </row>
    <row r="232" spans="1:3" x14ac:dyDescent="0.15">
      <c r="A232" t="s">
        <v>1281</v>
      </c>
      <c r="B232" s="21">
        <v>1</v>
      </c>
      <c r="C232">
        <v>1</v>
      </c>
    </row>
    <row r="233" spans="1:3" x14ac:dyDescent="0.15">
      <c r="A233" t="s">
        <v>974</v>
      </c>
      <c r="B233" s="21">
        <v>1</v>
      </c>
      <c r="C233">
        <v>1</v>
      </c>
    </row>
    <row r="234" spans="1:3" x14ac:dyDescent="0.15">
      <c r="A234" t="s">
        <v>1483</v>
      </c>
      <c r="B234" s="21">
        <v>1</v>
      </c>
      <c r="C234">
        <v>0</v>
      </c>
    </row>
    <row r="235" spans="1:3" x14ac:dyDescent="0.15">
      <c r="A235" t="s">
        <v>1153</v>
      </c>
      <c r="B235" s="21">
        <v>1</v>
      </c>
      <c r="C235">
        <v>1</v>
      </c>
    </row>
    <row r="236" spans="1:3" x14ac:dyDescent="0.15">
      <c r="A236" t="s">
        <v>1484</v>
      </c>
      <c r="B236" s="21">
        <v>1</v>
      </c>
      <c r="C236">
        <v>0</v>
      </c>
    </row>
    <row r="237" spans="1:3" x14ac:dyDescent="0.15">
      <c r="A237" t="s">
        <v>1485</v>
      </c>
      <c r="B237" s="21">
        <v>1</v>
      </c>
      <c r="C237">
        <v>0</v>
      </c>
    </row>
    <row r="238" spans="1:3" x14ac:dyDescent="0.15">
      <c r="A238" t="s">
        <v>1269</v>
      </c>
      <c r="B238" s="21">
        <v>1</v>
      </c>
      <c r="C238">
        <v>1</v>
      </c>
    </row>
    <row r="239" spans="1:3" x14ac:dyDescent="0.15">
      <c r="A239" t="s">
        <v>1486</v>
      </c>
      <c r="B239" s="21">
        <v>1</v>
      </c>
      <c r="C239">
        <v>0</v>
      </c>
    </row>
    <row r="240" spans="1:3" x14ac:dyDescent="0.15">
      <c r="A240" t="s">
        <v>1187</v>
      </c>
      <c r="B240" s="21">
        <v>1</v>
      </c>
      <c r="C240">
        <v>1</v>
      </c>
    </row>
    <row r="241" spans="1:3" x14ac:dyDescent="0.15">
      <c r="A241" t="s">
        <v>1487</v>
      </c>
      <c r="B241" s="21">
        <v>1</v>
      </c>
      <c r="C241">
        <v>0</v>
      </c>
    </row>
    <row r="242" spans="1:3" x14ac:dyDescent="0.15">
      <c r="A242" t="s">
        <v>1041</v>
      </c>
      <c r="B242" s="21">
        <v>1</v>
      </c>
      <c r="C242">
        <v>1</v>
      </c>
    </row>
    <row r="243" spans="1:3" x14ac:dyDescent="0.15">
      <c r="A243" t="s">
        <v>1488</v>
      </c>
      <c r="B243" s="21">
        <v>1</v>
      </c>
      <c r="C243">
        <v>0</v>
      </c>
    </row>
    <row r="244" spans="1:3" x14ac:dyDescent="0.15">
      <c r="A244" t="s">
        <v>1249</v>
      </c>
      <c r="B244" s="21">
        <v>1</v>
      </c>
      <c r="C244">
        <v>1</v>
      </c>
    </row>
    <row r="245" spans="1:3" x14ac:dyDescent="0.15">
      <c r="A245" t="s">
        <v>1109</v>
      </c>
      <c r="B245" s="21">
        <v>1</v>
      </c>
      <c r="C245">
        <v>1</v>
      </c>
    </row>
    <row r="246" spans="1:3" x14ac:dyDescent="0.15">
      <c r="A246" t="s">
        <v>1489</v>
      </c>
      <c r="B246" s="21">
        <v>1</v>
      </c>
      <c r="C246">
        <v>0</v>
      </c>
    </row>
    <row r="247" spans="1:3" x14ac:dyDescent="0.15">
      <c r="A247" t="s">
        <v>1490</v>
      </c>
      <c r="B247" s="21">
        <v>1</v>
      </c>
      <c r="C247">
        <v>0</v>
      </c>
    </row>
    <row r="248" spans="1:3" x14ac:dyDescent="0.15">
      <c r="A248" t="s">
        <v>1491</v>
      </c>
      <c r="B248" s="21">
        <v>1</v>
      </c>
      <c r="C248">
        <v>0</v>
      </c>
    </row>
    <row r="249" spans="1:3" x14ac:dyDescent="0.15">
      <c r="A249" t="s">
        <v>1492</v>
      </c>
      <c r="B249" s="21">
        <v>1</v>
      </c>
      <c r="C249">
        <v>0</v>
      </c>
    </row>
    <row r="250" spans="1:3" x14ac:dyDescent="0.15">
      <c r="A250" t="s">
        <v>1052</v>
      </c>
      <c r="B250" s="21">
        <v>1</v>
      </c>
      <c r="C250">
        <v>1</v>
      </c>
    </row>
    <row r="251" spans="1:3" x14ac:dyDescent="0.15">
      <c r="A251" t="s">
        <v>1493</v>
      </c>
      <c r="B251" s="21">
        <v>1</v>
      </c>
      <c r="C251">
        <v>0</v>
      </c>
    </row>
    <row r="252" spans="1:3" x14ac:dyDescent="0.15">
      <c r="A252" t="s">
        <v>1331</v>
      </c>
      <c r="B252" s="21">
        <v>1</v>
      </c>
      <c r="C252">
        <v>1</v>
      </c>
    </row>
    <row r="253" spans="1:3" x14ac:dyDescent="0.15">
      <c r="A253" t="s">
        <v>1494</v>
      </c>
      <c r="B253" s="21">
        <v>1</v>
      </c>
      <c r="C253">
        <v>0</v>
      </c>
    </row>
    <row r="254" spans="1:3" x14ac:dyDescent="0.15">
      <c r="A254" t="s">
        <v>1495</v>
      </c>
      <c r="B254" s="21">
        <v>1</v>
      </c>
      <c r="C254">
        <v>0</v>
      </c>
    </row>
    <row r="255" spans="1:3" x14ac:dyDescent="0.15">
      <c r="A255" t="s">
        <v>1040</v>
      </c>
      <c r="B255" s="21">
        <v>1</v>
      </c>
      <c r="C255">
        <v>1</v>
      </c>
    </row>
    <row r="256" spans="1:3" x14ac:dyDescent="0.15">
      <c r="A256" t="s">
        <v>1496</v>
      </c>
      <c r="B256" s="21">
        <v>1</v>
      </c>
      <c r="C256">
        <v>0</v>
      </c>
    </row>
    <row r="257" spans="1:3" x14ac:dyDescent="0.15">
      <c r="A257" t="s">
        <v>1061</v>
      </c>
      <c r="B257" s="21">
        <v>1</v>
      </c>
      <c r="C257">
        <v>1</v>
      </c>
    </row>
    <row r="258" spans="1:3" x14ac:dyDescent="0.15">
      <c r="A258" t="s">
        <v>1283</v>
      </c>
      <c r="B258" s="21">
        <v>1</v>
      </c>
      <c r="C258">
        <v>1</v>
      </c>
    </row>
    <row r="259" spans="1:3" x14ac:dyDescent="0.15">
      <c r="A259" t="s">
        <v>1362</v>
      </c>
      <c r="B259" s="21">
        <v>1</v>
      </c>
      <c r="C259">
        <v>1</v>
      </c>
    </row>
    <row r="260" spans="1:3" x14ac:dyDescent="0.15">
      <c r="A260" t="s">
        <v>967</v>
      </c>
      <c r="B260" s="21">
        <v>1</v>
      </c>
      <c r="C260">
        <v>1</v>
      </c>
    </row>
    <row r="261" spans="1:3" x14ac:dyDescent="0.15">
      <c r="A261" t="s">
        <v>1288</v>
      </c>
      <c r="B261" s="21">
        <v>1</v>
      </c>
      <c r="C261">
        <v>1</v>
      </c>
    </row>
    <row r="262" spans="1:3" x14ac:dyDescent="0.15">
      <c r="A262" t="s">
        <v>1497</v>
      </c>
      <c r="B262" s="21">
        <v>1</v>
      </c>
      <c r="C262">
        <v>0</v>
      </c>
    </row>
    <row r="263" spans="1:3" x14ac:dyDescent="0.15">
      <c r="A263" t="s">
        <v>1292</v>
      </c>
      <c r="B263" s="21">
        <v>1</v>
      </c>
      <c r="C263">
        <v>1</v>
      </c>
    </row>
    <row r="264" spans="1:3" x14ac:dyDescent="0.15">
      <c r="A264" t="s">
        <v>1303</v>
      </c>
      <c r="B264" s="21">
        <v>1</v>
      </c>
      <c r="C264">
        <v>1</v>
      </c>
    </row>
    <row r="265" spans="1:3" x14ac:dyDescent="0.15">
      <c r="A265" t="s">
        <v>1276</v>
      </c>
      <c r="B265" s="21">
        <v>1</v>
      </c>
      <c r="C265">
        <v>1</v>
      </c>
    </row>
    <row r="266" spans="1:3" x14ac:dyDescent="0.15">
      <c r="A266" t="s">
        <v>1498</v>
      </c>
      <c r="B266" s="21">
        <v>1</v>
      </c>
      <c r="C266">
        <v>0</v>
      </c>
    </row>
    <row r="267" spans="1:3" x14ac:dyDescent="0.15">
      <c r="A267" t="s">
        <v>1499</v>
      </c>
      <c r="B267" s="21">
        <v>1</v>
      </c>
      <c r="C267">
        <v>0</v>
      </c>
    </row>
    <row r="268" spans="1:3" x14ac:dyDescent="0.15">
      <c r="A268" t="s">
        <v>1500</v>
      </c>
      <c r="B268" s="21">
        <v>1</v>
      </c>
      <c r="C268">
        <v>0</v>
      </c>
    </row>
    <row r="269" spans="1:3" x14ac:dyDescent="0.15">
      <c r="A269" t="s">
        <v>1295</v>
      </c>
      <c r="B269" s="21">
        <v>1</v>
      </c>
      <c r="C269">
        <v>1</v>
      </c>
    </row>
    <row r="270" spans="1:3" x14ac:dyDescent="0.15">
      <c r="A270" t="s">
        <v>1501</v>
      </c>
      <c r="B270" s="21">
        <v>1</v>
      </c>
      <c r="C270">
        <v>0</v>
      </c>
    </row>
    <row r="271" spans="1:3" x14ac:dyDescent="0.15">
      <c r="A271" t="s">
        <v>1259</v>
      </c>
      <c r="B271" s="21">
        <v>1</v>
      </c>
      <c r="C271">
        <v>1</v>
      </c>
    </row>
    <row r="272" spans="1:3" x14ac:dyDescent="0.15">
      <c r="A272" t="s">
        <v>1502</v>
      </c>
      <c r="B272" s="21">
        <v>1</v>
      </c>
      <c r="C272">
        <v>0</v>
      </c>
    </row>
    <row r="273" spans="1:3" x14ac:dyDescent="0.15">
      <c r="A273" t="s">
        <v>1503</v>
      </c>
      <c r="B273" s="21">
        <v>1</v>
      </c>
      <c r="C273">
        <v>0</v>
      </c>
    </row>
    <row r="274" spans="1:3" x14ac:dyDescent="0.15">
      <c r="A274" t="s">
        <v>1504</v>
      </c>
      <c r="B274" s="21">
        <v>1</v>
      </c>
      <c r="C274">
        <v>0</v>
      </c>
    </row>
    <row r="275" spans="1:3" x14ac:dyDescent="0.15">
      <c r="A275" t="s">
        <v>1505</v>
      </c>
      <c r="B275" s="21">
        <v>1</v>
      </c>
      <c r="C275">
        <v>0</v>
      </c>
    </row>
    <row r="276" spans="1:3" x14ac:dyDescent="0.15">
      <c r="A276" t="s">
        <v>1017</v>
      </c>
      <c r="B276" s="21">
        <v>1</v>
      </c>
      <c r="C276">
        <v>1</v>
      </c>
    </row>
    <row r="277" spans="1:3" x14ac:dyDescent="0.15">
      <c r="A277" t="s">
        <v>1360</v>
      </c>
      <c r="B277" s="21">
        <v>1</v>
      </c>
      <c r="C277">
        <v>1</v>
      </c>
    </row>
    <row r="278" spans="1:3" x14ac:dyDescent="0.15">
      <c r="A278" t="s">
        <v>1506</v>
      </c>
      <c r="B278" s="21">
        <v>1</v>
      </c>
      <c r="C278">
        <v>0</v>
      </c>
    </row>
    <row r="279" spans="1:3" x14ac:dyDescent="0.15">
      <c r="A279" t="s">
        <v>1376</v>
      </c>
      <c r="B279" s="21">
        <v>1</v>
      </c>
      <c r="C279">
        <v>1</v>
      </c>
    </row>
    <row r="280" spans="1:3" x14ac:dyDescent="0.15">
      <c r="A280" t="s">
        <v>1335</v>
      </c>
      <c r="B280" s="21">
        <v>1</v>
      </c>
      <c r="C280">
        <v>1</v>
      </c>
    </row>
    <row r="281" spans="1:3" x14ac:dyDescent="0.15">
      <c r="A281" t="s">
        <v>1251</v>
      </c>
      <c r="B281" s="21">
        <v>1</v>
      </c>
      <c r="C281">
        <v>1</v>
      </c>
    </row>
    <row r="282" spans="1:3" x14ac:dyDescent="0.15">
      <c r="A282" t="s">
        <v>1233</v>
      </c>
      <c r="B282" s="21">
        <v>1</v>
      </c>
      <c r="C282">
        <v>1</v>
      </c>
    </row>
    <row r="283" spans="1:3" x14ac:dyDescent="0.15">
      <c r="A283" t="s">
        <v>1384</v>
      </c>
      <c r="B283" s="21">
        <v>1</v>
      </c>
      <c r="C283">
        <v>1</v>
      </c>
    </row>
    <row r="284" spans="1:3" x14ac:dyDescent="0.15">
      <c r="A284" t="s">
        <v>1507</v>
      </c>
      <c r="B284" s="21">
        <v>1</v>
      </c>
      <c r="C284">
        <v>0</v>
      </c>
    </row>
    <row r="285" spans="1:3" x14ac:dyDescent="0.15">
      <c r="A285" t="s">
        <v>1293</v>
      </c>
      <c r="B285" s="21">
        <v>1</v>
      </c>
      <c r="C285">
        <v>1</v>
      </c>
    </row>
    <row r="286" spans="1:3" x14ac:dyDescent="0.15">
      <c r="A286" t="s">
        <v>1146</v>
      </c>
      <c r="B286" s="21">
        <v>1</v>
      </c>
      <c r="C286">
        <v>1</v>
      </c>
    </row>
    <row r="287" spans="1:3" x14ac:dyDescent="0.15">
      <c r="A287" t="s">
        <v>1508</v>
      </c>
      <c r="B287" s="21">
        <v>1</v>
      </c>
      <c r="C287">
        <v>0</v>
      </c>
    </row>
    <row r="288" spans="1:3" x14ac:dyDescent="0.15">
      <c r="A288" t="s">
        <v>1509</v>
      </c>
      <c r="B288" s="21">
        <v>1</v>
      </c>
      <c r="C288">
        <v>0</v>
      </c>
    </row>
    <row r="289" spans="1:3" x14ac:dyDescent="0.15">
      <c r="A289" t="s">
        <v>1267</v>
      </c>
      <c r="B289" s="21">
        <v>1</v>
      </c>
      <c r="C289">
        <v>1</v>
      </c>
    </row>
    <row r="290" spans="1:3" x14ac:dyDescent="0.15">
      <c r="A290" t="s">
        <v>1180</v>
      </c>
      <c r="B290" s="21">
        <v>1</v>
      </c>
      <c r="C290">
        <v>1</v>
      </c>
    </row>
    <row r="291" spans="1:3" x14ac:dyDescent="0.15">
      <c r="A291" t="s">
        <v>1208</v>
      </c>
      <c r="B291" s="21">
        <v>1</v>
      </c>
      <c r="C291">
        <v>1</v>
      </c>
    </row>
    <row r="292" spans="1:3" x14ac:dyDescent="0.15">
      <c r="A292" t="s">
        <v>1319</v>
      </c>
      <c r="B292" s="21">
        <v>1</v>
      </c>
      <c r="C292">
        <v>1</v>
      </c>
    </row>
    <row r="293" spans="1:3" x14ac:dyDescent="0.15">
      <c r="A293" t="s">
        <v>1010</v>
      </c>
      <c r="B293" s="21">
        <v>1</v>
      </c>
      <c r="C293">
        <v>1</v>
      </c>
    </row>
    <row r="294" spans="1:3" x14ac:dyDescent="0.15">
      <c r="A294" t="s">
        <v>1510</v>
      </c>
      <c r="B294" s="21">
        <v>1</v>
      </c>
      <c r="C294">
        <v>0</v>
      </c>
    </row>
    <row r="295" spans="1:3" x14ac:dyDescent="0.15">
      <c r="A295" t="s">
        <v>1043</v>
      </c>
      <c r="B295" s="21">
        <v>1</v>
      </c>
      <c r="C295">
        <v>1</v>
      </c>
    </row>
    <row r="296" spans="1:3" x14ac:dyDescent="0.15">
      <c r="A296" t="s">
        <v>1511</v>
      </c>
      <c r="B296" s="21">
        <v>1</v>
      </c>
      <c r="C296">
        <v>0</v>
      </c>
    </row>
    <row r="297" spans="1:3" x14ac:dyDescent="0.15">
      <c r="A297" t="s">
        <v>1078</v>
      </c>
      <c r="B297" s="21">
        <v>1</v>
      </c>
      <c r="C297">
        <v>1</v>
      </c>
    </row>
    <row r="298" spans="1:3" x14ac:dyDescent="0.15">
      <c r="A298" t="s">
        <v>1512</v>
      </c>
      <c r="B298" s="21">
        <v>1</v>
      </c>
      <c r="C298">
        <v>0</v>
      </c>
    </row>
    <row r="299" spans="1:3" x14ac:dyDescent="0.15">
      <c r="A299" t="s">
        <v>1014</v>
      </c>
      <c r="B299" s="21">
        <v>1</v>
      </c>
      <c r="C299">
        <v>1</v>
      </c>
    </row>
    <row r="300" spans="1:3" x14ac:dyDescent="0.15">
      <c r="A300" t="s">
        <v>1513</v>
      </c>
      <c r="B300" s="21">
        <v>1</v>
      </c>
      <c r="C300">
        <v>0</v>
      </c>
    </row>
    <row r="301" spans="1:3" x14ac:dyDescent="0.15">
      <c r="A301" t="s">
        <v>1514</v>
      </c>
      <c r="B301" s="21">
        <v>1</v>
      </c>
      <c r="C301">
        <v>0</v>
      </c>
    </row>
    <row r="302" spans="1:3" x14ac:dyDescent="0.15">
      <c r="A302" t="s">
        <v>1515</v>
      </c>
      <c r="B302" s="21">
        <v>1</v>
      </c>
      <c r="C302">
        <v>0</v>
      </c>
    </row>
    <row r="303" spans="1:3" x14ac:dyDescent="0.15">
      <c r="A303" t="s">
        <v>1516</v>
      </c>
      <c r="B303" s="21">
        <v>1</v>
      </c>
      <c r="C303">
        <v>0</v>
      </c>
    </row>
    <row r="304" spans="1:3" x14ac:dyDescent="0.15">
      <c r="A304" t="s">
        <v>1517</v>
      </c>
      <c r="B304" s="21">
        <v>1</v>
      </c>
      <c r="C304">
        <v>0</v>
      </c>
    </row>
    <row r="305" spans="1:3" x14ac:dyDescent="0.15">
      <c r="A305" t="s">
        <v>960</v>
      </c>
      <c r="B305" s="21">
        <v>1</v>
      </c>
      <c r="C305">
        <v>1</v>
      </c>
    </row>
    <row r="306" spans="1:3" x14ac:dyDescent="0.15">
      <c r="A306" t="s">
        <v>1518</v>
      </c>
      <c r="B306" s="21">
        <v>1</v>
      </c>
      <c r="C306">
        <v>0</v>
      </c>
    </row>
    <row r="307" spans="1:3" x14ac:dyDescent="0.15">
      <c r="A307" t="s">
        <v>1363</v>
      </c>
      <c r="B307" s="21">
        <v>1</v>
      </c>
      <c r="C307">
        <v>1</v>
      </c>
    </row>
    <row r="308" spans="1:3" x14ac:dyDescent="0.15">
      <c r="A308" t="s">
        <v>1297</v>
      </c>
      <c r="B308" s="21">
        <v>1</v>
      </c>
      <c r="C308">
        <v>1</v>
      </c>
    </row>
    <row r="309" spans="1:3" x14ac:dyDescent="0.15">
      <c r="A309" t="s">
        <v>1357</v>
      </c>
      <c r="B309" s="21">
        <v>1</v>
      </c>
      <c r="C309">
        <v>1</v>
      </c>
    </row>
    <row r="310" spans="1:3" x14ac:dyDescent="0.15">
      <c r="A310" t="s">
        <v>1182</v>
      </c>
      <c r="B310" s="21">
        <v>1</v>
      </c>
      <c r="C310">
        <v>1</v>
      </c>
    </row>
    <row r="311" spans="1:3" x14ac:dyDescent="0.15">
      <c r="A311" t="s">
        <v>1314</v>
      </c>
      <c r="B311" s="21">
        <v>1</v>
      </c>
      <c r="C311">
        <v>1</v>
      </c>
    </row>
    <row r="312" spans="1:3" x14ac:dyDescent="0.15">
      <c r="A312" t="s">
        <v>1065</v>
      </c>
      <c r="B312" s="21">
        <v>1</v>
      </c>
      <c r="C312">
        <v>1</v>
      </c>
    </row>
    <row r="313" spans="1:3" x14ac:dyDescent="0.15">
      <c r="A313" t="s">
        <v>1519</v>
      </c>
      <c r="B313" s="21">
        <v>1</v>
      </c>
      <c r="C313">
        <v>0</v>
      </c>
    </row>
    <row r="314" spans="1:3" x14ac:dyDescent="0.15">
      <c r="A314" t="s">
        <v>1520</v>
      </c>
      <c r="B314" s="21">
        <v>1</v>
      </c>
      <c r="C314">
        <v>0</v>
      </c>
    </row>
    <row r="315" spans="1:3" x14ac:dyDescent="0.15">
      <c r="A315" t="s">
        <v>947</v>
      </c>
      <c r="B315" s="21">
        <v>1</v>
      </c>
      <c r="C315">
        <v>1</v>
      </c>
    </row>
    <row r="316" spans="1:3" x14ac:dyDescent="0.15">
      <c r="A316" t="s">
        <v>952</v>
      </c>
      <c r="B316" s="21">
        <v>1</v>
      </c>
      <c r="C316">
        <v>1</v>
      </c>
    </row>
    <row r="317" spans="1:3" x14ac:dyDescent="0.15">
      <c r="A317" t="s">
        <v>1521</v>
      </c>
      <c r="B317" s="21">
        <v>1</v>
      </c>
      <c r="C317">
        <v>0</v>
      </c>
    </row>
    <row r="318" spans="1:3" x14ac:dyDescent="0.15">
      <c r="A318" t="s">
        <v>1522</v>
      </c>
      <c r="B318" s="21">
        <v>1</v>
      </c>
      <c r="C318">
        <v>0</v>
      </c>
    </row>
    <row r="319" spans="1:3" x14ac:dyDescent="0.15">
      <c r="A319" t="s">
        <v>1523</v>
      </c>
      <c r="B319" s="21">
        <v>1</v>
      </c>
      <c r="C319">
        <v>0</v>
      </c>
    </row>
    <row r="320" spans="1:3" x14ac:dyDescent="0.15">
      <c r="A320" t="s">
        <v>1524</v>
      </c>
      <c r="B320" s="21">
        <v>1</v>
      </c>
      <c r="C320">
        <v>0</v>
      </c>
    </row>
    <row r="321" spans="1:3" x14ac:dyDescent="0.15">
      <c r="A321" t="s">
        <v>1262</v>
      </c>
      <c r="B321" s="21">
        <v>1</v>
      </c>
      <c r="C321">
        <v>1</v>
      </c>
    </row>
    <row r="322" spans="1:3" x14ac:dyDescent="0.15">
      <c r="A322" t="s">
        <v>982</v>
      </c>
      <c r="B322" s="21">
        <v>1</v>
      </c>
      <c r="C322">
        <v>1</v>
      </c>
    </row>
    <row r="323" spans="1:3" x14ac:dyDescent="0.15">
      <c r="A323" t="s">
        <v>1525</v>
      </c>
      <c r="B323" s="21">
        <v>1</v>
      </c>
      <c r="C323">
        <v>0</v>
      </c>
    </row>
    <row r="324" spans="1:3" x14ac:dyDescent="0.15">
      <c r="A324" t="s">
        <v>1526</v>
      </c>
      <c r="B324" s="21">
        <v>1</v>
      </c>
      <c r="C324">
        <v>0</v>
      </c>
    </row>
    <row r="325" spans="1:3" x14ac:dyDescent="0.15">
      <c r="A325" t="s">
        <v>1527</v>
      </c>
      <c r="B325" s="21">
        <v>1</v>
      </c>
      <c r="C325">
        <v>0</v>
      </c>
    </row>
    <row r="326" spans="1:3" x14ac:dyDescent="0.15">
      <c r="A326" t="s">
        <v>1528</v>
      </c>
      <c r="B326" s="21">
        <v>1</v>
      </c>
      <c r="C326">
        <v>0</v>
      </c>
    </row>
    <row r="327" spans="1:3" x14ac:dyDescent="0.15">
      <c r="A327" t="s">
        <v>1529</v>
      </c>
      <c r="B327" s="21">
        <v>1</v>
      </c>
      <c r="C327">
        <v>0</v>
      </c>
    </row>
    <row r="328" spans="1:3" x14ac:dyDescent="0.15">
      <c r="A328" t="s">
        <v>1253</v>
      </c>
      <c r="B328" s="21">
        <v>1</v>
      </c>
      <c r="C328">
        <v>1</v>
      </c>
    </row>
    <row r="329" spans="1:3" x14ac:dyDescent="0.15">
      <c r="A329" t="s">
        <v>1530</v>
      </c>
      <c r="B329" s="21">
        <v>1</v>
      </c>
      <c r="C329">
        <v>0</v>
      </c>
    </row>
    <row r="330" spans="1:3" x14ac:dyDescent="0.15">
      <c r="A330" t="s">
        <v>937</v>
      </c>
      <c r="B330" s="21">
        <v>1</v>
      </c>
      <c r="C330">
        <v>1</v>
      </c>
    </row>
    <row r="331" spans="1:3" x14ac:dyDescent="0.15">
      <c r="A331" t="s">
        <v>1316</v>
      </c>
      <c r="B331" s="21">
        <v>1</v>
      </c>
      <c r="C331">
        <v>1</v>
      </c>
    </row>
    <row r="332" spans="1:3" x14ac:dyDescent="0.15">
      <c r="A332" t="s">
        <v>1531</v>
      </c>
      <c r="B332" s="21">
        <v>1</v>
      </c>
      <c r="C332">
        <v>0</v>
      </c>
    </row>
    <row r="333" spans="1:3" x14ac:dyDescent="0.15">
      <c r="A333" t="s">
        <v>1532</v>
      </c>
      <c r="B333" s="21">
        <v>1</v>
      </c>
      <c r="C333">
        <v>0</v>
      </c>
    </row>
    <row r="334" spans="1:3" x14ac:dyDescent="0.15">
      <c r="A334" t="s">
        <v>1533</v>
      </c>
      <c r="B334" s="21">
        <v>1</v>
      </c>
      <c r="C334">
        <v>0</v>
      </c>
    </row>
    <row r="335" spans="1:3" x14ac:dyDescent="0.15">
      <c r="A335" t="s">
        <v>1534</v>
      </c>
      <c r="B335" s="21">
        <v>1</v>
      </c>
      <c r="C335">
        <v>0</v>
      </c>
    </row>
    <row r="336" spans="1:3" x14ac:dyDescent="0.15">
      <c r="A336" t="s">
        <v>1535</v>
      </c>
      <c r="B336" s="21">
        <v>1</v>
      </c>
      <c r="C336">
        <v>0</v>
      </c>
    </row>
    <row r="337" spans="1:3" x14ac:dyDescent="0.15">
      <c r="A337" t="s">
        <v>1536</v>
      </c>
      <c r="B337" s="21">
        <v>1</v>
      </c>
      <c r="C337">
        <v>0</v>
      </c>
    </row>
    <row r="338" spans="1:3" x14ac:dyDescent="0.15">
      <c r="A338" t="s">
        <v>1317</v>
      </c>
      <c r="B338" s="21">
        <v>1</v>
      </c>
      <c r="C338">
        <v>1</v>
      </c>
    </row>
    <row r="339" spans="1:3" x14ac:dyDescent="0.15">
      <c r="A339" t="s">
        <v>1181</v>
      </c>
      <c r="B339" s="21">
        <v>1</v>
      </c>
      <c r="C339">
        <v>1</v>
      </c>
    </row>
    <row r="340" spans="1:3" x14ac:dyDescent="0.15">
      <c r="A340" t="s">
        <v>1537</v>
      </c>
      <c r="B340" s="21">
        <v>1</v>
      </c>
      <c r="C340">
        <v>0</v>
      </c>
    </row>
    <row r="341" spans="1:3" x14ac:dyDescent="0.15">
      <c r="A341" t="s">
        <v>1538</v>
      </c>
      <c r="B341" s="21">
        <v>1</v>
      </c>
      <c r="C341">
        <v>0</v>
      </c>
    </row>
    <row r="342" spans="1:3" x14ac:dyDescent="0.15">
      <c r="A342" t="s">
        <v>1539</v>
      </c>
      <c r="B342" s="21">
        <v>1</v>
      </c>
      <c r="C342">
        <v>0</v>
      </c>
    </row>
    <row r="343" spans="1:3" x14ac:dyDescent="0.15">
      <c r="A343" t="s">
        <v>1540</v>
      </c>
      <c r="B343" s="21">
        <v>1</v>
      </c>
      <c r="C343">
        <v>0</v>
      </c>
    </row>
    <row r="344" spans="1:3" x14ac:dyDescent="0.15">
      <c r="A344" t="s">
        <v>1541</v>
      </c>
      <c r="B344" s="21">
        <v>1</v>
      </c>
      <c r="C344">
        <v>0</v>
      </c>
    </row>
    <row r="345" spans="1:3" x14ac:dyDescent="0.15">
      <c r="A345" t="s">
        <v>1542</v>
      </c>
      <c r="B345" s="21">
        <v>1</v>
      </c>
      <c r="C345">
        <v>0</v>
      </c>
    </row>
    <row r="346" spans="1:3" x14ac:dyDescent="0.15">
      <c r="A346" t="s">
        <v>1543</v>
      </c>
      <c r="B346" s="21">
        <v>1</v>
      </c>
      <c r="C346">
        <v>0</v>
      </c>
    </row>
    <row r="347" spans="1:3" x14ac:dyDescent="0.15">
      <c r="A347" t="s">
        <v>1544</v>
      </c>
      <c r="B347" s="21">
        <v>1</v>
      </c>
      <c r="C347">
        <v>0</v>
      </c>
    </row>
    <row r="348" spans="1:3" x14ac:dyDescent="0.15">
      <c r="A348" t="s">
        <v>1002</v>
      </c>
      <c r="B348" s="21">
        <v>1</v>
      </c>
      <c r="C348">
        <v>1</v>
      </c>
    </row>
    <row r="349" spans="1:3" x14ac:dyDescent="0.15">
      <c r="A349" t="s">
        <v>1162</v>
      </c>
      <c r="B349" s="21">
        <v>1</v>
      </c>
      <c r="C349">
        <v>1</v>
      </c>
    </row>
    <row r="350" spans="1:3" x14ac:dyDescent="0.15">
      <c r="A350" t="s">
        <v>957</v>
      </c>
      <c r="B350" s="21">
        <v>1</v>
      </c>
      <c r="C350">
        <v>1</v>
      </c>
    </row>
    <row r="351" spans="1:3" x14ac:dyDescent="0.15">
      <c r="A351" t="s">
        <v>1545</v>
      </c>
      <c r="B351" s="21">
        <v>1</v>
      </c>
      <c r="C351">
        <v>0</v>
      </c>
    </row>
    <row r="352" spans="1:3" x14ac:dyDescent="0.15">
      <c r="A352" t="s">
        <v>1271</v>
      </c>
      <c r="B352" s="21">
        <v>1</v>
      </c>
      <c r="C352">
        <v>1</v>
      </c>
    </row>
    <row r="353" spans="1:3" x14ac:dyDescent="0.15">
      <c r="A353" t="s">
        <v>1192</v>
      </c>
      <c r="B353" s="21">
        <v>1</v>
      </c>
      <c r="C353">
        <v>1</v>
      </c>
    </row>
    <row r="354" spans="1:3" x14ac:dyDescent="0.15">
      <c r="A354" t="s">
        <v>1342</v>
      </c>
      <c r="B354" s="21">
        <v>1</v>
      </c>
      <c r="C354">
        <v>1</v>
      </c>
    </row>
    <row r="355" spans="1:3" x14ac:dyDescent="0.15">
      <c r="A355" t="s">
        <v>1546</v>
      </c>
      <c r="B355" s="21">
        <v>1</v>
      </c>
      <c r="C355">
        <v>0</v>
      </c>
    </row>
    <row r="356" spans="1:3" x14ac:dyDescent="0.15">
      <c r="A356" t="s">
        <v>1547</v>
      </c>
      <c r="B356" s="21">
        <v>1</v>
      </c>
      <c r="C356">
        <v>0</v>
      </c>
    </row>
    <row r="357" spans="1:3" x14ac:dyDescent="0.15">
      <c r="A357" t="s">
        <v>1548</v>
      </c>
      <c r="B357" s="21">
        <v>1</v>
      </c>
      <c r="C357">
        <v>0</v>
      </c>
    </row>
    <row r="358" spans="1:3" x14ac:dyDescent="0.15">
      <c r="A358" t="s">
        <v>1026</v>
      </c>
      <c r="B358" s="21">
        <v>1</v>
      </c>
      <c r="C358">
        <v>1</v>
      </c>
    </row>
    <row r="359" spans="1:3" x14ac:dyDescent="0.15">
      <c r="A359" t="s">
        <v>1549</v>
      </c>
      <c r="B359" s="21">
        <v>1</v>
      </c>
      <c r="C359">
        <v>0</v>
      </c>
    </row>
    <row r="360" spans="1:3" x14ac:dyDescent="0.15">
      <c r="A360" t="s">
        <v>1550</v>
      </c>
      <c r="B360" s="21">
        <v>1</v>
      </c>
      <c r="C360">
        <v>0</v>
      </c>
    </row>
    <row r="361" spans="1:3" x14ac:dyDescent="0.15">
      <c r="A361" t="s">
        <v>1015</v>
      </c>
      <c r="B361" s="21">
        <v>1</v>
      </c>
      <c r="C361">
        <v>1</v>
      </c>
    </row>
    <row r="362" spans="1:3" x14ac:dyDescent="0.15">
      <c r="A362" t="s">
        <v>1551</v>
      </c>
      <c r="B362" s="21">
        <v>1</v>
      </c>
      <c r="C362">
        <v>0</v>
      </c>
    </row>
    <row r="363" spans="1:3" x14ac:dyDescent="0.15">
      <c r="A363" t="s">
        <v>1329</v>
      </c>
      <c r="B363" s="21">
        <v>1</v>
      </c>
      <c r="C363">
        <v>1</v>
      </c>
    </row>
    <row r="364" spans="1:3" x14ac:dyDescent="0.15">
      <c r="A364" t="s">
        <v>1552</v>
      </c>
      <c r="B364" s="21">
        <v>1</v>
      </c>
      <c r="C364">
        <v>0</v>
      </c>
    </row>
    <row r="365" spans="1:3" x14ac:dyDescent="0.15">
      <c r="A365" t="s">
        <v>1185</v>
      </c>
      <c r="B365" s="21">
        <v>1</v>
      </c>
      <c r="C365">
        <v>1</v>
      </c>
    </row>
    <row r="366" spans="1:3" x14ac:dyDescent="0.15">
      <c r="A366" t="s">
        <v>1553</v>
      </c>
      <c r="B366" s="21">
        <v>1</v>
      </c>
      <c r="C366">
        <v>0</v>
      </c>
    </row>
    <row r="367" spans="1:3" x14ac:dyDescent="0.15">
      <c r="A367" t="s">
        <v>1554</v>
      </c>
      <c r="B367" s="21">
        <v>1</v>
      </c>
      <c r="C367">
        <v>0</v>
      </c>
    </row>
    <row r="368" spans="1:3" x14ac:dyDescent="0.15">
      <c r="A368" t="s">
        <v>1555</v>
      </c>
      <c r="B368" s="21">
        <v>1</v>
      </c>
      <c r="C368">
        <v>0</v>
      </c>
    </row>
    <row r="369" spans="1:3" x14ac:dyDescent="0.15">
      <c r="A369" t="s">
        <v>964</v>
      </c>
      <c r="B369" s="21">
        <v>1</v>
      </c>
      <c r="C369">
        <v>1</v>
      </c>
    </row>
    <row r="370" spans="1:3" x14ac:dyDescent="0.15">
      <c r="A370" t="s">
        <v>1556</v>
      </c>
      <c r="B370" s="21">
        <v>1</v>
      </c>
      <c r="C370">
        <v>0</v>
      </c>
    </row>
    <row r="371" spans="1:3" x14ac:dyDescent="0.15">
      <c r="A371" t="s">
        <v>1557</v>
      </c>
      <c r="B371" s="21">
        <v>1</v>
      </c>
      <c r="C371">
        <v>0</v>
      </c>
    </row>
    <row r="372" spans="1:3" x14ac:dyDescent="0.15">
      <c r="A372" t="s">
        <v>1558</v>
      </c>
      <c r="B372" s="21">
        <v>1</v>
      </c>
      <c r="C372">
        <v>0</v>
      </c>
    </row>
    <row r="373" spans="1:3" x14ac:dyDescent="0.15">
      <c r="A373" t="s">
        <v>1559</v>
      </c>
      <c r="B373" s="21">
        <v>1</v>
      </c>
      <c r="C373">
        <v>0</v>
      </c>
    </row>
    <row r="374" spans="1:3" x14ac:dyDescent="0.15">
      <c r="A374" t="s">
        <v>1560</v>
      </c>
      <c r="B374" s="21">
        <v>1</v>
      </c>
      <c r="C374">
        <v>0</v>
      </c>
    </row>
    <row r="375" spans="1:3" x14ac:dyDescent="0.15">
      <c r="A375" t="s">
        <v>1022</v>
      </c>
      <c r="B375" s="21">
        <v>1</v>
      </c>
      <c r="C375">
        <v>1</v>
      </c>
    </row>
    <row r="376" spans="1:3" x14ac:dyDescent="0.15">
      <c r="A376" t="s">
        <v>1561</v>
      </c>
      <c r="B376" s="21">
        <v>1</v>
      </c>
      <c r="C376">
        <v>0</v>
      </c>
    </row>
    <row r="377" spans="1:3" x14ac:dyDescent="0.15">
      <c r="A377" t="s">
        <v>1562</v>
      </c>
      <c r="B377" s="21">
        <v>1</v>
      </c>
      <c r="C377">
        <v>0</v>
      </c>
    </row>
    <row r="378" spans="1:3" x14ac:dyDescent="0.15">
      <c r="A378" t="s">
        <v>1563</v>
      </c>
      <c r="B378" s="21">
        <v>1</v>
      </c>
      <c r="C378">
        <v>0</v>
      </c>
    </row>
    <row r="379" spans="1:3" x14ac:dyDescent="0.15">
      <c r="A379" t="s">
        <v>1564</v>
      </c>
      <c r="B379" s="21">
        <v>1</v>
      </c>
      <c r="C379">
        <v>0</v>
      </c>
    </row>
    <row r="380" spans="1:3" x14ac:dyDescent="0.15">
      <c r="A380" t="s">
        <v>1565</v>
      </c>
      <c r="B380" s="21">
        <v>1</v>
      </c>
      <c r="C380">
        <v>0</v>
      </c>
    </row>
    <row r="381" spans="1:3" x14ac:dyDescent="0.15">
      <c r="A381" t="s">
        <v>1566</v>
      </c>
      <c r="B381" s="21">
        <v>1</v>
      </c>
      <c r="C381">
        <v>0</v>
      </c>
    </row>
    <row r="382" spans="1:3" x14ac:dyDescent="0.15">
      <c r="A382" t="s">
        <v>1025</v>
      </c>
      <c r="B382" s="21">
        <v>1</v>
      </c>
      <c r="C382">
        <v>1</v>
      </c>
    </row>
    <row r="383" spans="1:3" x14ac:dyDescent="0.15">
      <c r="A383" t="s">
        <v>1567</v>
      </c>
      <c r="B383" s="21">
        <v>1</v>
      </c>
      <c r="C383">
        <v>0</v>
      </c>
    </row>
    <row r="384" spans="1:3" x14ac:dyDescent="0.15">
      <c r="A384" t="s">
        <v>1568</v>
      </c>
      <c r="B384" s="21">
        <v>1</v>
      </c>
      <c r="C384">
        <v>0</v>
      </c>
    </row>
    <row r="385" spans="1:3" x14ac:dyDescent="0.15">
      <c r="A385" t="s">
        <v>1569</v>
      </c>
      <c r="B385" s="21">
        <v>1</v>
      </c>
      <c r="C385">
        <v>0</v>
      </c>
    </row>
    <row r="386" spans="1:3" x14ac:dyDescent="0.15">
      <c r="A386" t="s">
        <v>1570</v>
      </c>
      <c r="B386" s="21">
        <v>1</v>
      </c>
      <c r="C386">
        <v>0</v>
      </c>
    </row>
    <row r="387" spans="1:3" x14ac:dyDescent="0.15">
      <c r="A387" t="s">
        <v>1328</v>
      </c>
      <c r="B387" s="21">
        <v>1</v>
      </c>
      <c r="C387">
        <v>1</v>
      </c>
    </row>
    <row r="388" spans="1:3" x14ac:dyDescent="0.15">
      <c r="A388" t="s">
        <v>1571</v>
      </c>
      <c r="B388" s="21">
        <v>1</v>
      </c>
      <c r="C388">
        <v>0</v>
      </c>
    </row>
    <row r="389" spans="1:3" x14ac:dyDescent="0.15">
      <c r="A389" t="s">
        <v>1572</v>
      </c>
      <c r="B389" s="21">
        <v>1</v>
      </c>
      <c r="C389">
        <v>0</v>
      </c>
    </row>
    <row r="390" spans="1:3" x14ac:dyDescent="0.15">
      <c r="A390" t="s">
        <v>1054</v>
      </c>
      <c r="B390" s="21">
        <v>1</v>
      </c>
      <c r="C390">
        <v>1</v>
      </c>
    </row>
    <row r="391" spans="1:3" x14ac:dyDescent="0.15">
      <c r="A391" t="s">
        <v>1121</v>
      </c>
      <c r="B391" s="21">
        <v>1</v>
      </c>
      <c r="C391">
        <v>1</v>
      </c>
    </row>
    <row r="392" spans="1:3" x14ac:dyDescent="0.15">
      <c r="A392" t="s">
        <v>1573</v>
      </c>
      <c r="B392" s="21">
        <v>1</v>
      </c>
      <c r="C392">
        <v>0</v>
      </c>
    </row>
    <row r="393" spans="1:3" x14ac:dyDescent="0.15">
      <c r="A393" t="s">
        <v>1574</v>
      </c>
      <c r="B393" s="21">
        <v>1</v>
      </c>
      <c r="C393">
        <v>0</v>
      </c>
    </row>
    <row r="394" spans="1:3" x14ac:dyDescent="0.15">
      <c r="A394" t="s">
        <v>1575</v>
      </c>
      <c r="B394" s="21">
        <v>1</v>
      </c>
      <c r="C394">
        <v>0</v>
      </c>
    </row>
    <row r="395" spans="1:3" x14ac:dyDescent="0.15">
      <c r="A395" t="s">
        <v>1341</v>
      </c>
      <c r="B395" s="21">
        <v>1</v>
      </c>
      <c r="C395">
        <v>1</v>
      </c>
    </row>
    <row r="396" spans="1:3" x14ac:dyDescent="0.15">
      <c r="A396" t="s">
        <v>1576</v>
      </c>
      <c r="B396" s="21">
        <v>1</v>
      </c>
      <c r="C396">
        <v>0</v>
      </c>
    </row>
    <row r="397" spans="1:3" x14ac:dyDescent="0.15">
      <c r="A397" t="s">
        <v>1577</v>
      </c>
      <c r="B397" s="21">
        <v>1</v>
      </c>
      <c r="C397">
        <v>0</v>
      </c>
    </row>
    <row r="398" spans="1:3" x14ac:dyDescent="0.15">
      <c r="A398" t="s">
        <v>1578</v>
      </c>
      <c r="B398" s="21">
        <v>1</v>
      </c>
      <c r="C398">
        <v>0</v>
      </c>
    </row>
    <row r="399" spans="1:3" x14ac:dyDescent="0.15">
      <c r="A399" t="s">
        <v>1361</v>
      </c>
      <c r="B399" s="21">
        <v>1</v>
      </c>
      <c r="C399">
        <v>1</v>
      </c>
    </row>
    <row r="400" spans="1:3" x14ac:dyDescent="0.15">
      <c r="A400" t="s">
        <v>1393</v>
      </c>
      <c r="B400" s="21">
        <v>1</v>
      </c>
      <c r="C400">
        <v>0</v>
      </c>
    </row>
    <row r="401" spans="1:3" x14ac:dyDescent="0.15">
      <c r="A401" t="s">
        <v>1579</v>
      </c>
      <c r="B401" s="21">
        <v>1</v>
      </c>
      <c r="C401">
        <v>0</v>
      </c>
    </row>
    <row r="402" spans="1:3" x14ac:dyDescent="0.15">
      <c r="A402" t="s">
        <v>1287</v>
      </c>
      <c r="B402" s="21">
        <v>1</v>
      </c>
      <c r="C402">
        <v>1</v>
      </c>
    </row>
    <row r="403" spans="1:3" x14ac:dyDescent="0.15">
      <c r="A403" t="s">
        <v>1286</v>
      </c>
      <c r="B403" s="21">
        <v>1</v>
      </c>
      <c r="C403">
        <v>1</v>
      </c>
    </row>
    <row r="404" spans="1:3" x14ac:dyDescent="0.15">
      <c r="A404" t="s">
        <v>1116</v>
      </c>
      <c r="B404" s="21">
        <v>1</v>
      </c>
      <c r="C404">
        <v>1</v>
      </c>
    </row>
    <row r="405" spans="1:3" x14ac:dyDescent="0.15">
      <c r="A405" t="s">
        <v>1580</v>
      </c>
      <c r="B405" s="21">
        <v>1</v>
      </c>
      <c r="C405">
        <v>0</v>
      </c>
    </row>
    <row r="406" spans="1:3" x14ac:dyDescent="0.15">
      <c r="A406" t="s">
        <v>1581</v>
      </c>
      <c r="B406" s="21">
        <v>1</v>
      </c>
      <c r="C406">
        <v>0</v>
      </c>
    </row>
    <row r="407" spans="1:3" x14ac:dyDescent="0.15">
      <c r="A407" t="s">
        <v>1145</v>
      </c>
      <c r="B407" s="21">
        <v>1</v>
      </c>
      <c r="C407">
        <v>1</v>
      </c>
    </row>
    <row r="408" spans="1:3" x14ac:dyDescent="0.15">
      <c r="A408" t="s">
        <v>958</v>
      </c>
      <c r="B408" s="21">
        <v>1</v>
      </c>
      <c r="C408">
        <v>1</v>
      </c>
    </row>
    <row r="409" spans="1:3" x14ac:dyDescent="0.15">
      <c r="A409" t="s">
        <v>969</v>
      </c>
      <c r="B409" s="21">
        <v>1</v>
      </c>
      <c r="C409">
        <v>1</v>
      </c>
    </row>
    <row r="410" spans="1:3" x14ac:dyDescent="0.15">
      <c r="A410" t="s">
        <v>1582</v>
      </c>
      <c r="B410" s="21">
        <v>1</v>
      </c>
      <c r="C410">
        <v>0</v>
      </c>
    </row>
    <row r="411" spans="1:3" x14ac:dyDescent="0.15">
      <c r="A411" t="s">
        <v>1583</v>
      </c>
      <c r="B411" s="21">
        <v>1</v>
      </c>
      <c r="C411">
        <v>0</v>
      </c>
    </row>
    <row r="412" spans="1:3" x14ac:dyDescent="0.15">
      <c r="A412" t="s">
        <v>1132</v>
      </c>
      <c r="B412" s="21">
        <v>1</v>
      </c>
      <c r="C412">
        <v>1</v>
      </c>
    </row>
    <row r="413" spans="1:3" x14ac:dyDescent="0.15">
      <c r="A413" t="s">
        <v>1584</v>
      </c>
      <c r="B413" s="21">
        <v>1</v>
      </c>
      <c r="C413">
        <v>0</v>
      </c>
    </row>
    <row r="414" spans="1:3" x14ac:dyDescent="0.15">
      <c r="A414" t="s">
        <v>1585</v>
      </c>
      <c r="B414" s="21">
        <v>1</v>
      </c>
      <c r="C414">
        <v>0</v>
      </c>
    </row>
    <row r="415" spans="1:3" x14ac:dyDescent="0.15">
      <c r="A415" t="s">
        <v>1586</v>
      </c>
      <c r="B415" s="21">
        <v>1</v>
      </c>
      <c r="C415">
        <v>0</v>
      </c>
    </row>
    <row r="416" spans="1:3" x14ac:dyDescent="0.15">
      <c r="A416" t="s">
        <v>1587</v>
      </c>
      <c r="B416" s="21">
        <v>1</v>
      </c>
      <c r="C416">
        <v>0</v>
      </c>
    </row>
    <row r="417" spans="1:3" x14ac:dyDescent="0.15">
      <c r="A417" t="s">
        <v>1588</v>
      </c>
      <c r="B417" s="21">
        <v>1</v>
      </c>
      <c r="C417">
        <v>0</v>
      </c>
    </row>
    <row r="418" spans="1:3" x14ac:dyDescent="0.15">
      <c r="A418" t="s">
        <v>1348</v>
      </c>
      <c r="B418" s="21">
        <v>1</v>
      </c>
      <c r="C418">
        <v>1</v>
      </c>
    </row>
    <row r="419" spans="1:3" x14ac:dyDescent="0.15">
      <c r="A419" t="s">
        <v>1589</v>
      </c>
      <c r="B419" s="21">
        <v>1</v>
      </c>
      <c r="C419">
        <v>0</v>
      </c>
    </row>
    <row r="420" spans="1:3" x14ac:dyDescent="0.15">
      <c r="A420" t="s">
        <v>943</v>
      </c>
      <c r="B420" s="21">
        <v>1</v>
      </c>
      <c r="C420">
        <v>1</v>
      </c>
    </row>
    <row r="421" spans="1:3" x14ac:dyDescent="0.15">
      <c r="A421" t="s">
        <v>1261</v>
      </c>
      <c r="B421" s="21">
        <v>1</v>
      </c>
      <c r="C421">
        <v>1</v>
      </c>
    </row>
    <row r="422" spans="1:3" x14ac:dyDescent="0.15">
      <c r="A422" t="s">
        <v>1590</v>
      </c>
      <c r="B422" s="21">
        <v>1</v>
      </c>
      <c r="C422">
        <v>0</v>
      </c>
    </row>
    <row r="423" spans="1:3" x14ac:dyDescent="0.15">
      <c r="A423" t="s">
        <v>1591</v>
      </c>
      <c r="B423" s="21">
        <v>1</v>
      </c>
      <c r="C423">
        <v>0</v>
      </c>
    </row>
    <row r="424" spans="1:3" x14ac:dyDescent="0.15">
      <c r="A424" t="s">
        <v>1592</v>
      </c>
      <c r="B424" s="21">
        <v>1</v>
      </c>
      <c r="C424">
        <v>0</v>
      </c>
    </row>
    <row r="425" spans="1:3" x14ac:dyDescent="0.15">
      <c r="A425" t="s">
        <v>1593</v>
      </c>
      <c r="B425" s="21">
        <v>1</v>
      </c>
      <c r="C425">
        <v>0</v>
      </c>
    </row>
    <row r="426" spans="1:3" x14ac:dyDescent="0.15">
      <c r="A426" t="s">
        <v>1594</v>
      </c>
      <c r="B426" s="21">
        <v>1</v>
      </c>
      <c r="C426">
        <v>0</v>
      </c>
    </row>
    <row r="427" spans="1:3" x14ac:dyDescent="0.15">
      <c r="A427" t="s">
        <v>1595</v>
      </c>
      <c r="B427" s="21">
        <v>1</v>
      </c>
      <c r="C427">
        <v>0</v>
      </c>
    </row>
    <row r="428" spans="1:3" x14ac:dyDescent="0.15">
      <c r="A428" t="s">
        <v>1596</v>
      </c>
      <c r="B428" s="21">
        <v>1</v>
      </c>
      <c r="C428">
        <v>0</v>
      </c>
    </row>
    <row r="429" spans="1:3" x14ac:dyDescent="0.15">
      <c r="A429" t="s">
        <v>1597</v>
      </c>
      <c r="B429" s="21">
        <v>1</v>
      </c>
      <c r="C429">
        <v>0</v>
      </c>
    </row>
    <row r="430" spans="1:3" x14ac:dyDescent="0.15">
      <c r="A430" t="s">
        <v>1183</v>
      </c>
      <c r="B430" s="21">
        <v>1</v>
      </c>
      <c r="C430">
        <v>1</v>
      </c>
    </row>
    <row r="431" spans="1:3" x14ac:dyDescent="0.15">
      <c r="A431" t="s">
        <v>1598</v>
      </c>
      <c r="B431" s="21">
        <v>1</v>
      </c>
      <c r="C431">
        <v>0</v>
      </c>
    </row>
    <row r="432" spans="1:3" x14ac:dyDescent="0.15">
      <c r="A432" t="s">
        <v>1599</v>
      </c>
      <c r="B432" s="21">
        <v>1</v>
      </c>
      <c r="C432">
        <v>0</v>
      </c>
    </row>
    <row r="433" spans="1:3" x14ac:dyDescent="0.15">
      <c r="A433" t="s">
        <v>1600</v>
      </c>
      <c r="B433" s="21">
        <v>1</v>
      </c>
      <c r="C433">
        <v>0</v>
      </c>
    </row>
    <row r="434" spans="1:3" x14ac:dyDescent="0.15">
      <c r="A434" t="s">
        <v>1601</v>
      </c>
      <c r="B434" s="21">
        <v>1</v>
      </c>
      <c r="C434">
        <v>0</v>
      </c>
    </row>
    <row r="435" spans="1:3" x14ac:dyDescent="0.15">
      <c r="A435" t="s">
        <v>1602</v>
      </c>
      <c r="B435" s="21">
        <v>1</v>
      </c>
      <c r="C435">
        <v>0</v>
      </c>
    </row>
    <row r="436" spans="1:3" x14ac:dyDescent="0.15">
      <c r="A436" t="s">
        <v>1603</v>
      </c>
      <c r="B436" s="21">
        <v>1</v>
      </c>
      <c r="C436">
        <v>0</v>
      </c>
    </row>
    <row r="437" spans="1:3" x14ac:dyDescent="0.15">
      <c r="A437" t="s">
        <v>1604</v>
      </c>
      <c r="B437" s="21">
        <v>1</v>
      </c>
      <c r="C437">
        <v>0</v>
      </c>
    </row>
    <row r="438" spans="1:3" x14ac:dyDescent="0.15">
      <c r="A438" t="s">
        <v>1605</v>
      </c>
      <c r="B438" s="21">
        <v>1</v>
      </c>
      <c r="C438">
        <v>0</v>
      </c>
    </row>
    <row r="439" spans="1:3" x14ac:dyDescent="0.15">
      <c r="A439" t="s">
        <v>1606</v>
      </c>
      <c r="B439" s="21">
        <v>1</v>
      </c>
      <c r="C439">
        <v>0</v>
      </c>
    </row>
    <row r="440" spans="1:3" x14ac:dyDescent="0.15">
      <c r="A440" t="s">
        <v>1053</v>
      </c>
      <c r="B440" s="21">
        <v>1</v>
      </c>
      <c r="C440">
        <v>1</v>
      </c>
    </row>
    <row r="441" spans="1:3" x14ac:dyDescent="0.15">
      <c r="A441" t="s">
        <v>1607</v>
      </c>
      <c r="B441" s="21">
        <v>1</v>
      </c>
      <c r="C441">
        <v>0</v>
      </c>
    </row>
    <row r="442" spans="1:3" x14ac:dyDescent="0.15">
      <c r="A442" t="s">
        <v>1206</v>
      </c>
      <c r="B442" s="21">
        <v>1</v>
      </c>
      <c r="C442">
        <v>1</v>
      </c>
    </row>
    <row r="443" spans="1:3" x14ac:dyDescent="0.15">
      <c r="A443" t="s">
        <v>1242</v>
      </c>
      <c r="B443" s="21">
        <v>1</v>
      </c>
      <c r="C443">
        <v>1</v>
      </c>
    </row>
    <row r="444" spans="1:3" x14ac:dyDescent="0.15">
      <c r="A444" t="s">
        <v>1387</v>
      </c>
      <c r="B444" s="21">
        <v>1</v>
      </c>
      <c r="C444">
        <v>1</v>
      </c>
    </row>
    <row r="445" spans="1:3" x14ac:dyDescent="0.15">
      <c r="A445" t="s">
        <v>1258</v>
      </c>
      <c r="B445" s="21">
        <v>1</v>
      </c>
      <c r="C445">
        <v>1</v>
      </c>
    </row>
    <row r="446" spans="1:3" x14ac:dyDescent="0.15">
      <c r="A446" t="s">
        <v>1274</v>
      </c>
      <c r="B446" s="21">
        <v>1</v>
      </c>
      <c r="C446">
        <v>1</v>
      </c>
    </row>
    <row r="447" spans="1:3" x14ac:dyDescent="0.15">
      <c r="A447" t="s">
        <v>1214</v>
      </c>
      <c r="B447" s="21">
        <v>1</v>
      </c>
      <c r="C447">
        <v>1</v>
      </c>
    </row>
    <row r="448" spans="1:3" x14ac:dyDescent="0.15">
      <c r="A448" t="s">
        <v>1296</v>
      </c>
      <c r="B448" s="21">
        <v>1</v>
      </c>
      <c r="C448">
        <v>1</v>
      </c>
    </row>
    <row r="449" spans="1:3" x14ac:dyDescent="0.15">
      <c r="A449" t="s">
        <v>1355</v>
      </c>
      <c r="B449" s="21">
        <v>1</v>
      </c>
      <c r="C449">
        <v>1</v>
      </c>
    </row>
    <row r="450" spans="1:3" x14ac:dyDescent="0.15">
      <c r="A450" t="s">
        <v>1608</v>
      </c>
      <c r="B450" s="21">
        <v>1</v>
      </c>
      <c r="C450">
        <v>0</v>
      </c>
    </row>
    <row r="451" spans="1:3" x14ac:dyDescent="0.15">
      <c r="A451" t="s">
        <v>1266</v>
      </c>
      <c r="B451" s="21">
        <v>1</v>
      </c>
      <c r="C451">
        <v>1</v>
      </c>
    </row>
    <row r="452" spans="1:3" x14ac:dyDescent="0.15">
      <c r="A452" t="s">
        <v>1609</v>
      </c>
      <c r="B452" s="21">
        <v>1</v>
      </c>
      <c r="C452">
        <v>0</v>
      </c>
    </row>
    <row r="453" spans="1:3" x14ac:dyDescent="0.15">
      <c r="A453" t="s">
        <v>1358</v>
      </c>
      <c r="B453" s="21">
        <v>1</v>
      </c>
      <c r="C453">
        <v>1</v>
      </c>
    </row>
    <row r="454" spans="1:3" x14ac:dyDescent="0.15">
      <c r="A454" t="s">
        <v>1610</v>
      </c>
      <c r="B454" s="21">
        <v>1</v>
      </c>
      <c r="C454">
        <v>0</v>
      </c>
    </row>
    <row r="455" spans="1:3" x14ac:dyDescent="0.15">
      <c r="A455" t="s">
        <v>1611</v>
      </c>
      <c r="B455" s="21">
        <v>1</v>
      </c>
      <c r="C455">
        <v>0</v>
      </c>
    </row>
    <row r="456" spans="1:3" x14ac:dyDescent="0.15">
      <c r="A456" t="s">
        <v>1057</v>
      </c>
      <c r="B456" s="21">
        <v>1</v>
      </c>
      <c r="C456">
        <v>1</v>
      </c>
    </row>
    <row r="457" spans="1:3" x14ac:dyDescent="0.15">
      <c r="A457" t="s">
        <v>1612</v>
      </c>
      <c r="B457" s="21">
        <v>1</v>
      </c>
      <c r="C457">
        <v>0</v>
      </c>
    </row>
    <row r="458" spans="1:3" x14ac:dyDescent="0.15">
      <c r="A458" t="s">
        <v>1613</v>
      </c>
      <c r="B458" s="21">
        <v>1</v>
      </c>
      <c r="C458">
        <v>0</v>
      </c>
    </row>
    <row r="459" spans="1:3" x14ac:dyDescent="0.15">
      <c r="A459" t="s">
        <v>995</v>
      </c>
      <c r="B459" s="21">
        <v>1</v>
      </c>
      <c r="C459">
        <v>1</v>
      </c>
    </row>
    <row r="460" spans="1:3" x14ac:dyDescent="0.15">
      <c r="A460" t="s">
        <v>1614</v>
      </c>
      <c r="B460" s="21">
        <v>1</v>
      </c>
      <c r="C460">
        <v>0</v>
      </c>
    </row>
    <row r="461" spans="1:3" x14ac:dyDescent="0.15">
      <c r="A461" t="s">
        <v>1123</v>
      </c>
      <c r="B461" s="21">
        <v>1</v>
      </c>
      <c r="C461">
        <v>1</v>
      </c>
    </row>
    <row r="462" spans="1:3" x14ac:dyDescent="0.15">
      <c r="A462" t="s">
        <v>1005</v>
      </c>
      <c r="B462" s="21">
        <v>1</v>
      </c>
      <c r="C462">
        <v>1</v>
      </c>
    </row>
    <row r="463" spans="1:3" x14ac:dyDescent="0.15">
      <c r="A463" t="s">
        <v>1615</v>
      </c>
      <c r="B463" s="21">
        <v>1</v>
      </c>
      <c r="C463">
        <v>0</v>
      </c>
    </row>
    <row r="464" spans="1:3" x14ac:dyDescent="0.15">
      <c r="A464" t="s">
        <v>954</v>
      </c>
      <c r="B464" s="21">
        <v>1</v>
      </c>
      <c r="C464">
        <v>1</v>
      </c>
    </row>
    <row r="465" spans="1:3" x14ac:dyDescent="0.15">
      <c r="A465" t="s">
        <v>1372</v>
      </c>
      <c r="B465" s="21">
        <v>1</v>
      </c>
      <c r="C465">
        <v>1</v>
      </c>
    </row>
    <row r="466" spans="1:3" x14ac:dyDescent="0.15">
      <c r="A466" t="s">
        <v>942</v>
      </c>
      <c r="B466" s="21">
        <v>1</v>
      </c>
      <c r="C466">
        <v>1</v>
      </c>
    </row>
    <row r="467" spans="1:3" x14ac:dyDescent="0.15">
      <c r="A467" t="s">
        <v>1616</v>
      </c>
      <c r="B467" s="21">
        <v>1</v>
      </c>
      <c r="C467">
        <v>0</v>
      </c>
    </row>
    <row r="468" spans="1:3" x14ac:dyDescent="0.15">
      <c r="A468" t="s">
        <v>1230</v>
      </c>
      <c r="B468" s="21">
        <v>1</v>
      </c>
      <c r="C468">
        <v>1</v>
      </c>
    </row>
    <row r="469" spans="1:3" x14ac:dyDescent="0.15">
      <c r="A469" t="s">
        <v>1617</v>
      </c>
      <c r="B469" s="21">
        <v>1</v>
      </c>
      <c r="C469">
        <v>0</v>
      </c>
    </row>
    <row r="470" spans="1:3" x14ac:dyDescent="0.15">
      <c r="A470" t="s">
        <v>1618</v>
      </c>
      <c r="B470" s="21">
        <v>1</v>
      </c>
      <c r="C470">
        <v>0</v>
      </c>
    </row>
    <row r="471" spans="1:3" x14ac:dyDescent="0.15">
      <c r="A471" t="s">
        <v>1619</v>
      </c>
      <c r="B471" s="21">
        <v>1</v>
      </c>
      <c r="C471">
        <v>0</v>
      </c>
    </row>
    <row r="472" spans="1:3" x14ac:dyDescent="0.15">
      <c r="A472" t="s">
        <v>1620</v>
      </c>
      <c r="B472" s="21">
        <v>1</v>
      </c>
      <c r="C472">
        <v>0</v>
      </c>
    </row>
    <row r="473" spans="1:3" x14ac:dyDescent="0.15">
      <c r="A473" t="s">
        <v>1621</v>
      </c>
      <c r="B473" s="21">
        <v>1</v>
      </c>
      <c r="C473">
        <v>0</v>
      </c>
    </row>
    <row r="474" spans="1:3" x14ac:dyDescent="0.15">
      <c r="A474" t="s">
        <v>1622</v>
      </c>
      <c r="B474" s="21">
        <v>1</v>
      </c>
      <c r="C474">
        <v>0</v>
      </c>
    </row>
    <row r="475" spans="1:3" x14ac:dyDescent="0.15">
      <c r="A475" t="s">
        <v>1623</v>
      </c>
      <c r="B475" s="21">
        <v>1</v>
      </c>
      <c r="C475">
        <v>0</v>
      </c>
    </row>
    <row r="476" spans="1:3" x14ac:dyDescent="0.15">
      <c r="A476" t="s">
        <v>1624</v>
      </c>
      <c r="B476" s="21">
        <v>1</v>
      </c>
      <c r="C476">
        <v>0</v>
      </c>
    </row>
    <row r="477" spans="1:3" x14ac:dyDescent="0.15">
      <c r="A477" t="s">
        <v>1625</v>
      </c>
      <c r="B477" s="21">
        <v>1</v>
      </c>
      <c r="C477">
        <v>0</v>
      </c>
    </row>
    <row r="478" spans="1:3" x14ac:dyDescent="0.15">
      <c r="A478" t="s">
        <v>1354</v>
      </c>
      <c r="B478" s="21">
        <v>1</v>
      </c>
      <c r="C478">
        <v>1</v>
      </c>
    </row>
    <row r="479" spans="1:3" x14ac:dyDescent="0.15">
      <c r="A479" t="s">
        <v>1371</v>
      </c>
      <c r="B479" s="21">
        <v>1</v>
      </c>
      <c r="C479">
        <v>1</v>
      </c>
    </row>
    <row r="480" spans="1:3" x14ac:dyDescent="0.15">
      <c r="A480" t="s">
        <v>1626</v>
      </c>
      <c r="B480" s="21">
        <v>1</v>
      </c>
      <c r="C480">
        <v>0</v>
      </c>
    </row>
    <row r="481" spans="1:3" x14ac:dyDescent="0.15">
      <c r="A481" t="s">
        <v>1627</v>
      </c>
      <c r="B481" s="21">
        <v>1</v>
      </c>
      <c r="C481">
        <v>0</v>
      </c>
    </row>
    <row r="482" spans="1:3" x14ac:dyDescent="0.15">
      <c r="A482" t="s">
        <v>979</v>
      </c>
      <c r="B482" s="21">
        <v>1</v>
      </c>
      <c r="C482">
        <v>1</v>
      </c>
    </row>
    <row r="483" spans="1:3" x14ac:dyDescent="0.15">
      <c r="A483" t="s">
        <v>1232</v>
      </c>
      <c r="B483" s="21">
        <v>1</v>
      </c>
      <c r="C483">
        <v>1</v>
      </c>
    </row>
    <row r="484" spans="1:3" x14ac:dyDescent="0.15">
      <c r="A484" t="s">
        <v>1628</v>
      </c>
      <c r="B484" s="21">
        <v>1</v>
      </c>
      <c r="C484">
        <v>0</v>
      </c>
    </row>
    <row r="485" spans="1:3" x14ac:dyDescent="0.15">
      <c r="A485" t="s">
        <v>1629</v>
      </c>
      <c r="B485" s="21">
        <v>1</v>
      </c>
      <c r="C485">
        <v>0</v>
      </c>
    </row>
    <row r="486" spans="1:3" x14ac:dyDescent="0.15">
      <c r="A486" t="s">
        <v>1264</v>
      </c>
      <c r="B486" s="21">
        <v>1</v>
      </c>
      <c r="C486">
        <v>1</v>
      </c>
    </row>
    <row r="487" spans="1:3" x14ac:dyDescent="0.15">
      <c r="A487" t="s">
        <v>1630</v>
      </c>
      <c r="B487" s="21">
        <v>1</v>
      </c>
      <c r="C487">
        <v>0</v>
      </c>
    </row>
    <row r="488" spans="1:3" x14ac:dyDescent="0.15">
      <c r="A488" t="s">
        <v>1631</v>
      </c>
      <c r="B488" s="21">
        <v>1</v>
      </c>
      <c r="C488">
        <v>0</v>
      </c>
    </row>
    <row r="489" spans="1:3" x14ac:dyDescent="0.15">
      <c r="A489" t="s">
        <v>1064</v>
      </c>
      <c r="B489" s="21">
        <v>1</v>
      </c>
      <c r="C489">
        <v>1</v>
      </c>
    </row>
    <row r="490" spans="1:3" x14ac:dyDescent="0.15">
      <c r="A490" t="s">
        <v>1632</v>
      </c>
      <c r="B490" s="21">
        <v>1</v>
      </c>
      <c r="C490">
        <v>0</v>
      </c>
    </row>
    <row r="491" spans="1:3" x14ac:dyDescent="0.15">
      <c r="A491" t="s">
        <v>1633</v>
      </c>
      <c r="B491" s="21">
        <v>1</v>
      </c>
      <c r="C491">
        <v>0</v>
      </c>
    </row>
    <row r="492" spans="1:3" x14ac:dyDescent="0.15">
      <c r="A492" t="s">
        <v>1218</v>
      </c>
      <c r="B492" s="21">
        <v>1</v>
      </c>
      <c r="C492">
        <v>1</v>
      </c>
    </row>
    <row r="493" spans="1:3" x14ac:dyDescent="0.15">
      <c r="A493" t="s">
        <v>1634</v>
      </c>
      <c r="B493" s="21">
        <v>1</v>
      </c>
      <c r="C493">
        <v>0</v>
      </c>
    </row>
    <row r="494" spans="1:3" x14ac:dyDescent="0.15">
      <c r="A494" t="s">
        <v>1635</v>
      </c>
      <c r="B494" s="21">
        <v>1</v>
      </c>
      <c r="C494">
        <v>0</v>
      </c>
    </row>
    <row r="495" spans="1:3" x14ac:dyDescent="0.15">
      <c r="A495" t="s">
        <v>1636</v>
      </c>
      <c r="B495" s="21">
        <v>1</v>
      </c>
      <c r="C495">
        <v>0</v>
      </c>
    </row>
    <row r="496" spans="1:3" x14ac:dyDescent="0.15">
      <c r="A496" t="s">
        <v>1637</v>
      </c>
      <c r="B496" s="21">
        <v>1</v>
      </c>
      <c r="C496">
        <v>0</v>
      </c>
    </row>
    <row r="497" spans="1:3" x14ac:dyDescent="0.15">
      <c r="A497" t="s">
        <v>1638</v>
      </c>
      <c r="B497" s="21">
        <v>1</v>
      </c>
      <c r="C497">
        <v>0</v>
      </c>
    </row>
    <row r="498" spans="1:3" x14ac:dyDescent="0.15">
      <c r="A498" t="s">
        <v>1639</v>
      </c>
      <c r="B498" s="21">
        <v>1</v>
      </c>
      <c r="C498">
        <v>0</v>
      </c>
    </row>
    <row r="499" spans="1:3" x14ac:dyDescent="0.15">
      <c r="A499" t="s">
        <v>1033</v>
      </c>
      <c r="B499" s="21">
        <v>1</v>
      </c>
      <c r="C499">
        <v>1</v>
      </c>
    </row>
    <row r="500" spans="1:3" x14ac:dyDescent="0.15">
      <c r="A500" t="s">
        <v>1640</v>
      </c>
      <c r="B500" s="21">
        <v>1</v>
      </c>
      <c r="C500">
        <v>0</v>
      </c>
    </row>
    <row r="501" spans="1:3" x14ac:dyDescent="0.15">
      <c r="A501" t="s">
        <v>1095</v>
      </c>
      <c r="B501" s="21">
        <v>1</v>
      </c>
      <c r="C501">
        <v>1</v>
      </c>
    </row>
    <row r="502" spans="1:3" x14ac:dyDescent="0.15">
      <c r="A502" t="s">
        <v>1346</v>
      </c>
      <c r="B502" s="21">
        <v>1</v>
      </c>
      <c r="C502">
        <v>1</v>
      </c>
    </row>
    <row r="503" spans="1:3" x14ac:dyDescent="0.15">
      <c r="A503" t="s">
        <v>1641</v>
      </c>
      <c r="B503" s="21">
        <v>1</v>
      </c>
      <c r="C503">
        <v>0</v>
      </c>
    </row>
    <row r="504" spans="1:3" x14ac:dyDescent="0.15">
      <c r="A504" t="s">
        <v>1642</v>
      </c>
      <c r="B504" s="21">
        <v>1</v>
      </c>
      <c r="C504">
        <v>0</v>
      </c>
    </row>
    <row r="505" spans="1:3" x14ac:dyDescent="0.15">
      <c r="A505" t="s">
        <v>1643</v>
      </c>
      <c r="B505" s="21">
        <v>1</v>
      </c>
      <c r="C505">
        <v>0</v>
      </c>
    </row>
    <row r="506" spans="1:3" x14ac:dyDescent="0.15">
      <c r="A506" t="s">
        <v>1644</v>
      </c>
      <c r="B506" s="21">
        <v>1</v>
      </c>
      <c r="C506">
        <v>0</v>
      </c>
    </row>
    <row r="507" spans="1:3" x14ac:dyDescent="0.15">
      <c r="A507" t="s">
        <v>965</v>
      </c>
      <c r="B507" s="21">
        <v>1</v>
      </c>
      <c r="C507">
        <v>1</v>
      </c>
    </row>
    <row r="508" spans="1:3" x14ac:dyDescent="0.15">
      <c r="A508" t="s">
        <v>1645</v>
      </c>
      <c r="B508" s="21">
        <v>1</v>
      </c>
      <c r="C508">
        <v>0</v>
      </c>
    </row>
    <row r="509" spans="1:3" x14ac:dyDescent="0.15">
      <c r="A509" t="s">
        <v>1646</v>
      </c>
      <c r="B509" s="21">
        <v>1</v>
      </c>
      <c r="C509">
        <v>0</v>
      </c>
    </row>
    <row r="510" spans="1:3" x14ac:dyDescent="0.15">
      <c r="A510" t="s">
        <v>1647</v>
      </c>
      <c r="B510" s="21">
        <v>1</v>
      </c>
      <c r="C510">
        <v>0</v>
      </c>
    </row>
    <row r="511" spans="1:3" x14ac:dyDescent="0.15">
      <c r="A511" t="s">
        <v>1347</v>
      </c>
      <c r="B511" s="21">
        <v>1</v>
      </c>
      <c r="C511">
        <v>1</v>
      </c>
    </row>
    <row r="512" spans="1:3" x14ac:dyDescent="0.15">
      <c r="A512" t="s">
        <v>1648</v>
      </c>
      <c r="B512" s="21">
        <v>1</v>
      </c>
      <c r="C512">
        <v>0</v>
      </c>
    </row>
    <row r="513" spans="1:3" x14ac:dyDescent="0.15">
      <c r="A513" t="s">
        <v>1649</v>
      </c>
      <c r="B513" s="21">
        <v>1</v>
      </c>
      <c r="C513">
        <v>0</v>
      </c>
    </row>
    <row r="514" spans="1:3" x14ac:dyDescent="0.15">
      <c r="A514" t="s">
        <v>1125</v>
      </c>
      <c r="B514" s="21">
        <v>1</v>
      </c>
      <c r="C514">
        <v>1</v>
      </c>
    </row>
    <row r="515" spans="1:3" x14ac:dyDescent="0.15">
      <c r="A515" t="s">
        <v>1378</v>
      </c>
      <c r="B515" s="21">
        <v>1</v>
      </c>
      <c r="C515">
        <v>1</v>
      </c>
    </row>
    <row r="516" spans="1:3" x14ac:dyDescent="0.15">
      <c r="A516" t="s">
        <v>1650</v>
      </c>
      <c r="B516" s="21">
        <v>1</v>
      </c>
      <c r="C516">
        <v>0</v>
      </c>
    </row>
    <row r="517" spans="1:3" x14ac:dyDescent="0.15">
      <c r="A517" t="s">
        <v>1651</v>
      </c>
      <c r="B517" s="21">
        <v>1</v>
      </c>
      <c r="C517">
        <v>0</v>
      </c>
    </row>
    <row r="518" spans="1:3" x14ac:dyDescent="0.15">
      <c r="A518" t="s">
        <v>1652</v>
      </c>
      <c r="B518" s="21">
        <v>1</v>
      </c>
      <c r="C518">
        <v>0</v>
      </c>
    </row>
    <row r="519" spans="1:3" x14ac:dyDescent="0.15">
      <c r="A519" t="s">
        <v>1653</v>
      </c>
      <c r="B519" s="21">
        <v>1</v>
      </c>
      <c r="C519">
        <v>0</v>
      </c>
    </row>
    <row r="520" spans="1:3" x14ac:dyDescent="0.15">
      <c r="A520" t="s">
        <v>1118</v>
      </c>
      <c r="B520" s="21">
        <v>1</v>
      </c>
      <c r="C520">
        <v>1</v>
      </c>
    </row>
    <row r="521" spans="1:3" x14ac:dyDescent="0.15">
      <c r="A521" t="s">
        <v>1327</v>
      </c>
      <c r="B521" s="21">
        <v>1</v>
      </c>
      <c r="C521">
        <v>1</v>
      </c>
    </row>
    <row r="522" spans="1:3" x14ac:dyDescent="0.15">
      <c r="A522" t="s">
        <v>1654</v>
      </c>
      <c r="B522" s="21">
        <v>1</v>
      </c>
      <c r="C522">
        <v>0</v>
      </c>
    </row>
    <row r="523" spans="1:3" x14ac:dyDescent="0.15">
      <c r="A523" t="s">
        <v>1655</v>
      </c>
      <c r="B523" s="21">
        <v>1</v>
      </c>
      <c r="C523">
        <v>0</v>
      </c>
    </row>
    <row r="524" spans="1:3" x14ac:dyDescent="0.15">
      <c r="A524" t="s">
        <v>1656</v>
      </c>
      <c r="B524" s="21">
        <v>1</v>
      </c>
      <c r="C524">
        <v>0</v>
      </c>
    </row>
    <row r="525" spans="1:3" x14ac:dyDescent="0.15">
      <c r="A525" t="s">
        <v>1009</v>
      </c>
      <c r="B525" s="21">
        <v>1</v>
      </c>
      <c r="C525">
        <v>1</v>
      </c>
    </row>
    <row r="526" spans="1:3" x14ac:dyDescent="0.15">
      <c r="A526" t="s">
        <v>1657</v>
      </c>
      <c r="B526" s="21">
        <v>1</v>
      </c>
      <c r="C526">
        <v>0</v>
      </c>
    </row>
    <row r="527" spans="1:3" x14ac:dyDescent="0.15">
      <c r="A527" t="s">
        <v>1137</v>
      </c>
      <c r="B527" s="21">
        <v>1</v>
      </c>
      <c r="C527">
        <v>1</v>
      </c>
    </row>
    <row r="528" spans="1:3" x14ac:dyDescent="0.15">
      <c r="A528" t="s">
        <v>977</v>
      </c>
      <c r="B528" s="21">
        <v>1</v>
      </c>
      <c r="C528">
        <v>1</v>
      </c>
    </row>
    <row r="529" spans="1:3" x14ac:dyDescent="0.15">
      <c r="A529" t="s">
        <v>1051</v>
      </c>
      <c r="B529" s="21">
        <v>1</v>
      </c>
      <c r="C529">
        <v>1</v>
      </c>
    </row>
    <row r="530" spans="1:3" x14ac:dyDescent="0.15">
      <c r="A530" t="s">
        <v>1273</v>
      </c>
      <c r="B530" s="21">
        <v>1</v>
      </c>
      <c r="C530">
        <v>1</v>
      </c>
    </row>
    <row r="531" spans="1:3" x14ac:dyDescent="0.15">
      <c r="A531" t="s">
        <v>1658</v>
      </c>
      <c r="B531" s="21">
        <v>1</v>
      </c>
      <c r="C531">
        <v>0</v>
      </c>
    </row>
    <row r="532" spans="1:3" x14ac:dyDescent="0.15">
      <c r="A532" t="s">
        <v>1659</v>
      </c>
      <c r="B532" s="21">
        <v>1</v>
      </c>
      <c r="C532">
        <v>0</v>
      </c>
    </row>
    <row r="533" spans="1:3" x14ac:dyDescent="0.15">
      <c r="A533" t="s">
        <v>988</v>
      </c>
      <c r="B533" s="21">
        <v>1</v>
      </c>
      <c r="C533">
        <v>1</v>
      </c>
    </row>
    <row r="534" spans="1:3" x14ac:dyDescent="0.15">
      <c r="A534" t="s">
        <v>1660</v>
      </c>
      <c r="B534" s="21">
        <v>1</v>
      </c>
      <c r="C534">
        <v>0</v>
      </c>
    </row>
    <row r="535" spans="1:3" x14ac:dyDescent="0.15">
      <c r="A535" t="s">
        <v>1038</v>
      </c>
      <c r="B535" s="21">
        <v>1</v>
      </c>
      <c r="C535">
        <v>1</v>
      </c>
    </row>
    <row r="536" spans="1:3" x14ac:dyDescent="0.15">
      <c r="A536" t="s">
        <v>1091</v>
      </c>
      <c r="B536" s="21">
        <v>1</v>
      </c>
      <c r="C536">
        <v>1</v>
      </c>
    </row>
    <row r="537" spans="1:3" x14ac:dyDescent="0.15">
      <c r="A537" t="s">
        <v>1070</v>
      </c>
      <c r="B537" s="21">
        <v>1</v>
      </c>
      <c r="C537">
        <v>1</v>
      </c>
    </row>
    <row r="538" spans="1:3" x14ac:dyDescent="0.15">
      <c r="A538" t="s">
        <v>1217</v>
      </c>
      <c r="B538" s="21">
        <v>1</v>
      </c>
      <c r="C538">
        <v>1</v>
      </c>
    </row>
    <row r="539" spans="1:3" x14ac:dyDescent="0.15">
      <c r="A539" t="s">
        <v>1186</v>
      </c>
      <c r="B539" s="21">
        <v>1</v>
      </c>
      <c r="C539">
        <v>1</v>
      </c>
    </row>
    <row r="540" spans="1:3" x14ac:dyDescent="0.15">
      <c r="A540" t="s">
        <v>1130</v>
      </c>
      <c r="B540" s="21">
        <v>1</v>
      </c>
      <c r="C540">
        <v>1</v>
      </c>
    </row>
    <row r="541" spans="1:3" x14ac:dyDescent="0.15">
      <c r="A541" t="s">
        <v>1066</v>
      </c>
      <c r="B541" s="21">
        <v>1</v>
      </c>
      <c r="C541">
        <v>1</v>
      </c>
    </row>
    <row r="542" spans="1:3" x14ac:dyDescent="0.15">
      <c r="A542" t="s">
        <v>1243</v>
      </c>
      <c r="B542" s="21">
        <v>1</v>
      </c>
      <c r="C542">
        <v>1</v>
      </c>
    </row>
    <row r="543" spans="1:3" x14ac:dyDescent="0.15">
      <c r="A543" t="s">
        <v>1661</v>
      </c>
      <c r="B543" s="21">
        <v>1</v>
      </c>
      <c r="C543">
        <v>0</v>
      </c>
    </row>
    <row r="544" spans="1:3" x14ac:dyDescent="0.15">
      <c r="A544" t="s">
        <v>1662</v>
      </c>
      <c r="B544" s="21">
        <v>1</v>
      </c>
      <c r="C544">
        <v>0</v>
      </c>
    </row>
    <row r="545" spans="1:3" x14ac:dyDescent="0.15">
      <c r="A545" t="s">
        <v>1190</v>
      </c>
      <c r="B545" s="21">
        <v>1</v>
      </c>
      <c r="C545">
        <v>1</v>
      </c>
    </row>
    <row r="546" spans="1:3" x14ac:dyDescent="0.15">
      <c r="A546" t="s">
        <v>1663</v>
      </c>
      <c r="B546" s="21">
        <v>1</v>
      </c>
      <c r="C546">
        <v>0</v>
      </c>
    </row>
    <row r="547" spans="1:3" x14ac:dyDescent="0.15">
      <c r="A547" t="s">
        <v>1664</v>
      </c>
      <c r="B547" s="21">
        <v>1</v>
      </c>
      <c r="C547">
        <v>0</v>
      </c>
    </row>
    <row r="548" spans="1:3" x14ac:dyDescent="0.15">
      <c r="A548" t="s">
        <v>1004</v>
      </c>
      <c r="B548" s="21">
        <v>1</v>
      </c>
      <c r="C548">
        <v>1</v>
      </c>
    </row>
    <row r="549" spans="1:3" x14ac:dyDescent="0.15">
      <c r="A549" t="s">
        <v>1665</v>
      </c>
      <c r="B549" s="21">
        <v>1</v>
      </c>
      <c r="C549">
        <v>0</v>
      </c>
    </row>
    <row r="550" spans="1:3" x14ac:dyDescent="0.15">
      <c r="A550" t="s">
        <v>1221</v>
      </c>
      <c r="B550" s="21">
        <v>1</v>
      </c>
      <c r="C550">
        <v>1</v>
      </c>
    </row>
    <row r="551" spans="1:3" x14ac:dyDescent="0.15">
      <c r="A551" t="s">
        <v>1129</v>
      </c>
      <c r="B551" s="21">
        <v>1</v>
      </c>
      <c r="C551">
        <v>1</v>
      </c>
    </row>
    <row r="552" spans="1:3" x14ac:dyDescent="0.15">
      <c r="A552" t="s">
        <v>1114</v>
      </c>
      <c r="B552" s="21">
        <v>1</v>
      </c>
      <c r="C552">
        <v>1</v>
      </c>
    </row>
    <row r="553" spans="1:3" x14ac:dyDescent="0.15">
      <c r="A553" t="s">
        <v>1666</v>
      </c>
      <c r="B553" s="21">
        <v>1</v>
      </c>
      <c r="C553">
        <v>0</v>
      </c>
    </row>
    <row r="554" spans="1:3" x14ac:dyDescent="0.15">
      <c r="A554" t="s">
        <v>1391</v>
      </c>
      <c r="B554" s="21">
        <v>1</v>
      </c>
      <c r="C554">
        <v>0</v>
      </c>
    </row>
    <row r="555" spans="1:3" x14ac:dyDescent="0.15">
      <c r="A555" t="s">
        <v>962</v>
      </c>
      <c r="B555" s="21">
        <v>1</v>
      </c>
      <c r="C555">
        <v>1</v>
      </c>
    </row>
    <row r="556" spans="1:3" x14ac:dyDescent="0.15">
      <c r="A556" t="s">
        <v>1667</v>
      </c>
      <c r="B556" s="21">
        <v>1</v>
      </c>
      <c r="C556">
        <v>0</v>
      </c>
    </row>
    <row r="557" spans="1:3" x14ac:dyDescent="0.15">
      <c r="A557" t="s">
        <v>1668</v>
      </c>
      <c r="B557" s="21">
        <v>1</v>
      </c>
      <c r="C557">
        <v>0</v>
      </c>
    </row>
    <row r="558" spans="1:3" x14ac:dyDescent="0.15">
      <c r="A558" t="s">
        <v>1669</v>
      </c>
      <c r="B558" s="21">
        <v>1</v>
      </c>
      <c r="C558">
        <v>0</v>
      </c>
    </row>
    <row r="559" spans="1:3" x14ac:dyDescent="0.15">
      <c r="A559" t="s">
        <v>1670</v>
      </c>
      <c r="B559" s="21">
        <v>1</v>
      </c>
      <c r="C559">
        <v>0</v>
      </c>
    </row>
    <row r="560" spans="1:3" x14ac:dyDescent="0.15">
      <c r="A560" t="s">
        <v>1370</v>
      </c>
      <c r="B560" s="21">
        <v>1</v>
      </c>
      <c r="C560">
        <v>1</v>
      </c>
    </row>
    <row r="561" spans="1:3" x14ac:dyDescent="0.15">
      <c r="A561" t="s">
        <v>1671</v>
      </c>
      <c r="B561" s="21">
        <v>1</v>
      </c>
      <c r="C561">
        <v>0</v>
      </c>
    </row>
    <row r="562" spans="1:3" x14ac:dyDescent="0.15">
      <c r="A562" t="s">
        <v>1672</v>
      </c>
      <c r="B562" s="21">
        <v>1</v>
      </c>
      <c r="C562">
        <v>0</v>
      </c>
    </row>
    <row r="563" spans="1:3" x14ac:dyDescent="0.15">
      <c r="A563" t="s">
        <v>1673</v>
      </c>
      <c r="B563" s="21">
        <v>1</v>
      </c>
      <c r="C563">
        <v>0</v>
      </c>
    </row>
    <row r="564" spans="1:3" x14ac:dyDescent="0.15">
      <c r="A564" t="s">
        <v>1674</v>
      </c>
      <c r="B564" s="21">
        <v>1</v>
      </c>
      <c r="C564">
        <v>0</v>
      </c>
    </row>
    <row r="565" spans="1:3" x14ac:dyDescent="0.15">
      <c r="A565" t="s">
        <v>1107</v>
      </c>
      <c r="B565" s="21">
        <v>1</v>
      </c>
      <c r="C565">
        <v>1</v>
      </c>
    </row>
    <row r="566" spans="1:3" x14ac:dyDescent="0.15">
      <c r="A566" t="s">
        <v>1675</v>
      </c>
      <c r="B566" s="21">
        <v>1</v>
      </c>
      <c r="C566">
        <v>0</v>
      </c>
    </row>
    <row r="567" spans="1:3" x14ac:dyDescent="0.15">
      <c r="A567" t="s">
        <v>1339</v>
      </c>
      <c r="B567" s="21">
        <v>1</v>
      </c>
      <c r="C567">
        <v>1</v>
      </c>
    </row>
    <row r="568" spans="1:3" x14ac:dyDescent="0.15">
      <c r="A568" t="s">
        <v>1676</v>
      </c>
      <c r="B568" s="21">
        <v>1</v>
      </c>
      <c r="C568">
        <v>0</v>
      </c>
    </row>
    <row r="569" spans="1:3" x14ac:dyDescent="0.15">
      <c r="A569" t="s">
        <v>1677</v>
      </c>
      <c r="B569" s="21">
        <v>1</v>
      </c>
      <c r="C569">
        <v>0</v>
      </c>
    </row>
    <row r="570" spans="1:3" x14ac:dyDescent="0.15">
      <c r="A570" t="s">
        <v>1074</v>
      </c>
      <c r="B570" s="21">
        <v>1</v>
      </c>
      <c r="C570">
        <v>1</v>
      </c>
    </row>
    <row r="571" spans="1:3" x14ac:dyDescent="0.15">
      <c r="A571" t="s">
        <v>1194</v>
      </c>
      <c r="B571" s="21">
        <v>1</v>
      </c>
      <c r="C571">
        <v>1</v>
      </c>
    </row>
    <row r="572" spans="1:3" x14ac:dyDescent="0.15">
      <c r="A572" t="s">
        <v>1050</v>
      </c>
      <c r="B572" s="21">
        <v>1</v>
      </c>
      <c r="C572">
        <v>1</v>
      </c>
    </row>
    <row r="573" spans="1:3" x14ac:dyDescent="0.15">
      <c r="A573" t="s">
        <v>1678</v>
      </c>
      <c r="B573" s="21">
        <v>1</v>
      </c>
      <c r="C573">
        <v>0</v>
      </c>
    </row>
    <row r="574" spans="1:3" x14ac:dyDescent="0.15">
      <c r="A574" t="s">
        <v>1201</v>
      </c>
      <c r="B574" s="21">
        <v>1</v>
      </c>
      <c r="C574">
        <v>1</v>
      </c>
    </row>
    <row r="575" spans="1:3" x14ac:dyDescent="0.15">
      <c r="A575" t="s">
        <v>1679</v>
      </c>
      <c r="B575" s="21">
        <v>1</v>
      </c>
      <c r="C575">
        <v>0</v>
      </c>
    </row>
    <row r="576" spans="1:3" x14ac:dyDescent="0.15">
      <c r="A576" t="s">
        <v>1179</v>
      </c>
      <c r="B576" s="21">
        <v>1</v>
      </c>
      <c r="C576">
        <v>1</v>
      </c>
    </row>
    <row r="577" spans="1:3" x14ac:dyDescent="0.15">
      <c r="A577" t="s">
        <v>1680</v>
      </c>
      <c r="B577" s="21">
        <v>1</v>
      </c>
      <c r="C577">
        <v>0</v>
      </c>
    </row>
    <row r="578" spans="1:3" x14ac:dyDescent="0.15">
      <c r="A578" t="s">
        <v>1195</v>
      </c>
      <c r="B578" s="21">
        <v>1</v>
      </c>
      <c r="C578">
        <v>1</v>
      </c>
    </row>
    <row r="579" spans="1:3" x14ac:dyDescent="0.15">
      <c r="A579" t="s">
        <v>1291</v>
      </c>
      <c r="B579" s="21">
        <v>1</v>
      </c>
      <c r="C579">
        <v>1</v>
      </c>
    </row>
    <row r="580" spans="1:3" x14ac:dyDescent="0.15">
      <c r="A580" t="s">
        <v>1681</v>
      </c>
      <c r="B580" s="21">
        <v>1</v>
      </c>
      <c r="C580">
        <v>0</v>
      </c>
    </row>
    <row r="581" spans="1:3" x14ac:dyDescent="0.15">
      <c r="A581" t="s">
        <v>1144</v>
      </c>
      <c r="B581" s="21">
        <v>1</v>
      </c>
      <c r="C581">
        <v>1</v>
      </c>
    </row>
    <row r="582" spans="1:3" x14ac:dyDescent="0.15">
      <c r="A582" t="s">
        <v>1396</v>
      </c>
      <c r="B582" s="21">
        <v>1</v>
      </c>
      <c r="C582">
        <v>0</v>
      </c>
    </row>
    <row r="583" spans="1:3" x14ac:dyDescent="0.15">
      <c r="A583" t="s">
        <v>1682</v>
      </c>
      <c r="B583" s="21">
        <v>1</v>
      </c>
      <c r="C583">
        <v>0</v>
      </c>
    </row>
    <row r="584" spans="1:3" x14ac:dyDescent="0.15">
      <c r="A584" t="s">
        <v>993</v>
      </c>
      <c r="B584" s="21">
        <v>1</v>
      </c>
      <c r="C584">
        <v>1</v>
      </c>
    </row>
    <row r="585" spans="1:3" x14ac:dyDescent="0.15">
      <c r="A585" t="s">
        <v>1024</v>
      </c>
      <c r="B585" s="21">
        <v>1</v>
      </c>
      <c r="C585">
        <v>1</v>
      </c>
    </row>
    <row r="586" spans="1:3" x14ac:dyDescent="0.15">
      <c r="A586" t="s">
        <v>1173</v>
      </c>
      <c r="B586" s="21">
        <v>1</v>
      </c>
      <c r="C586">
        <v>1</v>
      </c>
    </row>
    <row r="587" spans="1:3" x14ac:dyDescent="0.15">
      <c r="A587" t="s">
        <v>1683</v>
      </c>
      <c r="B587" s="21">
        <v>1</v>
      </c>
      <c r="C587">
        <v>0</v>
      </c>
    </row>
    <row r="588" spans="1:3" x14ac:dyDescent="0.15">
      <c r="A588" t="s">
        <v>1684</v>
      </c>
      <c r="B588" s="21">
        <v>1</v>
      </c>
      <c r="C588">
        <v>0</v>
      </c>
    </row>
    <row r="589" spans="1:3" x14ac:dyDescent="0.15">
      <c r="A589" t="s">
        <v>1294</v>
      </c>
      <c r="B589" s="21">
        <v>1</v>
      </c>
      <c r="C589">
        <v>1</v>
      </c>
    </row>
    <row r="590" spans="1:3" x14ac:dyDescent="0.15">
      <c r="A590" t="s">
        <v>1685</v>
      </c>
      <c r="B590" s="21">
        <v>1</v>
      </c>
      <c r="C590">
        <v>0</v>
      </c>
    </row>
    <row r="591" spans="1:3" x14ac:dyDescent="0.15">
      <c r="A591" t="s">
        <v>1686</v>
      </c>
      <c r="B591" s="21">
        <v>1</v>
      </c>
      <c r="C591">
        <v>0</v>
      </c>
    </row>
    <row r="592" spans="1:3" x14ac:dyDescent="0.15">
      <c r="A592" t="s">
        <v>1136</v>
      </c>
      <c r="B592" s="21">
        <v>1</v>
      </c>
      <c r="C592">
        <v>1</v>
      </c>
    </row>
    <row r="593" spans="1:3" x14ac:dyDescent="0.15">
      <c r="A593" t="s">
        <v>1687</v>
      </c>
      <c r="B593" s="21">
        <v>1</v>
      </c>
      <c r="C593">
        <v>0</v>
      </c>
    </row>
    <row r="594" spans="1:3" x14ac:dyDescent="0.15">
      <c r="A594" t="s">
        <v>1688</v>
      </c>
      <c r="B594" s="21">
        <v>1</v>
      </c>
      <c r="C594">
        <v>0</v>
      </c>
    </row>
    <row r="595" spans="1:3" x14ac:dyDescent="0.15">
      <c r="A595" t="s">
        <v>1689</v>
      </c>
      <c r="B595" s="21">
        <v>1</v>
      </c>
      <c r="C595">
        <v>0</v>
      </c>
    </row>
    <row r="596" spans="1:3" x14ac:dyDescent="0.15">
      <c r="A596" t="s">
        <v>1690</v>
      </c>
      <c r="B596" s="21">
        <v>1</v>
      </c>
      <c r="C596">
        <v>0</v>
      </c>
    </row>
    <row r="597" spans="1:3" x14ac:dyDescent="0.15">
      <c r="A597" t="s">
        <v>1691</v>
      </c>
      <c r="B597" s="21">
        <v>1</v>
      </c>
      <c r="C597">
        <v>0</v>
      </c>
    </row>
    <row r="598" spans="1:3" x14ac:dyDescent="0.15">
      <c r="A598" t="s">
        <v>1692</v>
      </c>
      <c r="B598" s="21">
        <v>1</v>
      </c>
      <c r="C598">
        <v>0</v>
      </c>
    </row>
    <row r="599" spans="1:3" x14ac:dyDescent="0.15">
      <c r="A599" t="s">
        <v>1079</v>
      </c>
      <c r="B599" s="21">
        <v>1</v>
      </c>
      <c r="C599">
        <v>1</v>
      </c>
    </row>
    <row r="600" spans="1:3" x14ac:dyDescent="0.15">
      <c r="A600" t="s">
        <v>1062</v>
      </c>
      <c r="B600" s="21">
        <v>1</v>
      </c>
      <c r="C600">
        <v>1</v>
      </c>
    </row>
    <row r="601" spans="1:3" x14ac:dyDescent="0.15">
      <c r="A601" t="s">
        <v>1260</v>
      </c>
      <c r="B601" s="21">
        <v>1</v>
      </c>
      <c r="C601">
        <v>1</v>
      </c>
    </row>
    <row r="602" spans="1:3" x14ac:dyDescent="0.15">
      <c r="A602" t="s">
        <v>1021</v>
      </c>
      <c r="B602" s="21">
        <v>1</v>
      </c>
      <c r="C602">
        <v>1</v>
      </c>
    </row>
    <row r="603" spans="1:3" x14ac:dyDescent="0.15">
      <c r="A603" t="s">
        <v>1693</v>
      </c>
      <c r="B603" s="21">
        <v>1</v>
      </c>
      <c r="C603">
        <v>0</v>
      </c>
    </row>
    <row r="604" spans="1:3" x14ac:dyDescent="0.15">
      <c r="A604" t="s">
        <v>1216</v>
      </c>
      <c r="B604" s="21">
        <v>1</v>
      </c>
      <c r="C604">
        <v>1</v>
      </c>
    </row>
    <row r="605" spans="1:3" x14ac:dyDescent="0.15">
      <c r="A605" t="s">
        <v>1080</v>
      </c>
      <c r="B605" s="21">
        <v>1</v>
      </c>
      <c r="C605">
        <v>1</v>
      </c>
    </row>
    <row r="606" spans="1:3" x14ac:dyDescent="0.15">
      <c r="A606" t="s">
        <v>1694</v>
      </c>
      <c r="B606" s="21">
        <v>1</v>
      </c>
      <c r="C606">
        <v>0</v>
      </c>
    </row>
    <row r="607" spans="1:3" x14ac:dyDescent="0.15">
      <c r="A607" t="s">
        <v>1695</v>
      </c>
      <c r="B607" s="21">
        <v>1</v>
      </c>
      <c r="C607">
        <v>0</v>
      </c>
    </row>
    <row r="608" spans="1:3" x14ac:dyDescent="0.15">
      <c r="A608" t="s">
        <v>1696</v>
      </c>
      <c r="B608" s="21">
        <v>1</v>
      </c>
      <c r="C608">
        <v>0</v>
      </c>
    </row>
    <row r="609" spans="1:3" x14ac:dyDescent="0.15">
      <c r="A609" t="s">
        <v>1152</v>
      </c>
      <c r="B609" s="21">
        <v>1</v>
      </c>
      <c r="C609">
        <v>1</v>
      </c>
    </row>
    <row r="610" spans="1:3" x14ac:dyDescent="0.15">
      <c r="A610" t="s">
        <v>1697</v>
      </c>
      <c r="B610" s="21">
        <v>1</v>
      </c>
      <c r="C610">
        <v>0</v>
      </c>
    </row>
    <row r="611" spans="1:3" x14ac:dyDescent="0.15">
      <c r="A611" t="s">
        <v>1698</v>
      </c>
      <c r="B611" s="21">
        <v>1</v>
      </c>
      <c r="C611">
        <v>0</v>
      </c>
    </row>
    <row r="612" spans="1:3" x14ac:dyDescent="0.15">
      <c r="A612" t="s">
        <v>1699</v>
      </c>
      <c r="B612" s="21">
        <v>1</v>
      </c>
      <c r="C612">
        <v>0</v>
      </c>
    </row>
    <row r="613" spans="1:3" x14ac:dyDescent="0.15">
      <c r="A613" t="s">
        <v>1209</v>
      </c>
      <c r="B613" s="21">
        <v>1</v>
      </c>
      <c r="C613">
        <v>1</v>
      </c>
    </row>
    <row r="614" spans="1:3" x14ac:dyDescent="0.15">
      <c r="A614" t="s">
        <v>1323</v>
      </c>
      <c r="B614" s="21">
        <v>1</v>
      </c>
      <c r="C614">
        <v>1</v>
      </c>
    </row>
    <row r="615" spans="1:3" x14ac:dyDescent="0.15">
      <c r="A615" t="s">
        <v>1700</v>
      </c>
      <c r="B615" s="21">
        <v>1</v>
      </c>
      <c r="C615">
        <v>0</v>
      </c>
    </row>
    <row r="616" spans="1:3" x14ac:dyDescent="0.15">
      <c r="A616" t="s">
        <v>1165</v>
      </c>
      <c r="B616" s="21">
        <v>1</v>
      </c>
      <c r="C616">
        <v>1</v>
      </c>
    </row>
    <row r="617" spans="1:3" x14ac:dyDescent="0.15">
      <c r="A617" t="s">
        <v>983</v>
      </c>
      <c r="B617" s="21">
        <v>1</v>
      </c>
      <c r="C617">
        <v>1</v>
      </c>
    </row>
    <row r="618" spans="1:3" x14ac:dyDescent="0.15">
      <c r="A618" t="s">
        <v>1701</v>
      </c>
      <c r="B618" s="21">
        <v>1</v>
      </c>
      <c r="C618">
        <v>0</v>
      </c>
    </row>
    <row r="619" spans="1:3" x14ac:dyDescent="0.15">
      <c r="A619" t="s">
        <v>1092</v>
      </c>
      <c r="B619" s="21">
        <v>1</v>
      </c>
      <c r="C619">
        <v>1</v>
      </c>
    </row>
    <row r="620" spans="1:3" x14ac:dyDescent="0.15">
      <c r="A620" t="s">
        <v>1702</v>
      </c>
      <c r="B620" s="21">
        <v>1</v>
      </c>
      <c r="C620">
        <v>0</v>
      </c>
    </row>
    <row r="621" spans="1:3" x14ac:dyDescent="0.15">
      <c r="A621" t="s">
        <v>1703</v>
      </c>
      <c r="B621" s="21">
        <v>1</v>
      </c>
      <c r="C621">
        <v>0</v>
      </c>
    </row>
    <row r="622" spans="1:3" x14ac:dyDescent="0.15">
      <c r="A622" t="s">
        <v>1704</v>
      </c>
      <c r="B622" s="21">
        <v>1</v>
      </c>
      <c r="C622">
        <v>0</v>
      </c>
    </row>
    <row r="623" spans="1:3" x14ac:dyDescent="0.15">
      <c r="A623" t="s">
        <v>1161</v>
      </c>
      <c r="B623" s="21">
        <v>1</v>
      </c>
      <c r="C623">
        <v>1</v>
      </c>
    </row>
    <row r="624" spans="1:3" x14ac:dyDescent="0.15">
      <c r="A624" t="s">
        <v>1705</v>
      </c>
      <c r="B624" s="21">
        <v>1</v>
      </c>
      <c r="C624">
        <v>0</v>
      </c>
    </row>
    <row r="625" spans="1:3" x14ac:dyDescent="0.15">
      <c r="A625" t="s">
        <v>1706</v>
      </c>
      <c r="B625" s="21">
        <v>1</v>
      </c>
      <c r="C625">
        <v>0</v>
      </c>
    </row>
    <row r="626" spans="1:3" x14ac:dyDescent="0.15">
      <c r="A626" t="s">
        <v>1351</v>
      </c>
      <c r="B626" s="21">
        <v>1</v>
      </c>
      <c r="C626">
        <v>1</v>
      </c>
    </row>
    <row r="627" spans="1:3" x14ac:dyDescent="0.15">
      <c r="A627" t="s">
        <v>1707</v>
      </c>
      <c r="B627" s="21">
        <v>1</v>
      </c>
      <c r="C627">
        <v>0</v>
      </c>
    </row>
    <row r="628" spans="1:3" x14ac:dyDescent="0.15">
      <c r="A628" t="s">
        <v>1708</v>
      </c>
      <c r="B628" s="21">
        <v>1</v>
      </c>
      <c r="C628">
        <v>0</v>
      </c>
    </row>
    <row r="629" spans="1:3" x14ac:dyDescent="0.15">
      <c r="A629" t="s">
        <v>1709</v>
      </c>
      <c r="B629" s="21">
        <v>1</v>
      </c>
      <c r="C629">
        <v>0</v>
      </c>
    </row>
    <row r="630" spans="1:3" x14ac:dyDescent="0.15">
      <c r="A630" t="s">
        <v>1710</v>
      </c>
      <c r="B630" s="21">
        <v>1</v>
      </c>
      <c r="C630">
        <v>0</v>
      </c>
    </row>
    <row r="631" spans="1:3" x14ac:dyDescent="0.15">
      <c r="A631" t="s">
        <v>1711</v>
      </c>
      <c r="B631" s="21">
        <v>1</v>
      </c>
      <c r="C631">
        <v>0</v>
      </c>
    </row>
    <row r="632" spans="1:3" x14ac:dyDescent="0.15">
      <c r="A632" t="s">
        <v>1712</v>
      </c>
      <c r="B632" s="21">
        <v>1</v>
      </c>
      <c r="C632">
        <v>0</v>
      </c>
    </row>
    <row r="633" spans="1:3" x14ac:dyDescent="0.15">
      <c r="A633" t="s">
        <v>1713</v>
      </c>
      <c r="B633" s="21">
        <v>1</v>
      </c>
      <c r="C633">
        <v>0</v>
      </c>
    </row>
    <row r="634" spans="1:3" x14ac:dyDescent="0.15">
      <c r="A634" t="s">
        <v>1714</v>
      </c>
      <c r="B634" s="21">
        <v>1</v>
      </c>
      <c r="C634">
        <v>0</v>
      </c>
    </row>
    <row r="635" spans="1:3" x14ac:dyDescent="0.15">
      <c r="A635" t="s">
        <v>1715</v>
      </c>
      <c r="B635" s="21">
        <v>1</v>
      </c>
      <c r="C635">
        <v>0</v>
      </c>
    </row>
    <row r="636" spans="1:3" x14ac:dyDescent="0.15">
      <c r="A636" t="s">
        <v>1716</v>
      </c>
      <c r="B636" s="21">
        <v>1</v>
      </c>
      <c r="C636">
        <v>0</v>
      </c>
    </row>
    <row r="637" spans="1:3" x14ac:dyDescent="0.15">
      <c r="A637" t="s">
        <v>1717</v>
      </c>
      <c r="B637" s="21">
        <v>1</v>
      </c>
      <c r="C637">
        <v>0</v>
      </c>
    </row>
    <row r="638" spans="1:3" x14ac:dyDescent="0.15">
      <c r="A638" t="s">
        <v>1718</v>
      </c>
      <c r="B638" s="21">
        <v>1</v>
      </c>
      <c r="C638">
        <v>0</v>
      </c>
    </row>
    <row r="639" spans="1:3" x14ac:dyDescent="0.15">
      <c r="A639" t="s">
        <v>1719</v>
      </c>
      <c r="B639" s="21">
        <v>1</v>
      </c>
      <c r="C639">
        <v>0</v>
      </c>
    </row>
    <row r="640" spans="1:3" x14ac:dyDescent="0.15">
      <c r="A640" t="s">
        <v>1238</v>
      </c>
      <c r="B640" s="21">
        <v>1</v>
      </c>
      <c r="C640">
        <v>1</v>
      </c>
    </row>
    <row r="641" spans="1:3" x14ac:dyDescent="0.15">
      <c r="A641" t="s">
        <v>1720</v>
      </c>
      <c r="B641" s="21">
        <v>1</v>
      </c>
      <c r="C641">
        <v>0</v>
      </c>
    </row>
    <row r="642" spans="1:3" x14ac:dyDescent="0.15">
      <c r="A642" t="s">
        <v>1721</v>
      </c>
      <c r="B642" s="21">
        <v>1</v>
      </c>
      <c r="C642">
        <v>0</v>
      </c>
    </row>
    <row r="643" spans="1:3" x14ac:dyDescent="0.15">
      <c r="A643" t="s">
        <v>1169</v>
      </c>
      <c r="B643" s="21">
        <v>1</v>
      </c>
      <c r="C643">
        <v>1</v>
      </c>
    </row>
    <row r="644" spans="1:3" x14ac:dyDescent="0.15">
      <c r="A644" t="s">
        <v>1722</v>
      </c>
      <c r="B644" s="21">
        <v>1</v>
      </c>
      <c r="C644">
        <v>0</v>
      </c>
    </row>
    <row r="645" spans="1:3" x14ac:dyDescent="0.15">
      <c r="A645" t="s">
        <v>1723</v>
      </c>
      <c r="B645" s="21">
        <v>1</v>
      </c>
      <c r="C645">
        <v>0</v>
      </c>
    </row>
    <row r="646" spans="1:3" x14ac:dyDescent="0.15">
      <c r="A646" t="s">
        <v>1060</v>
      </c>
      <c r="B646" s="21">
        <v>1</v>
      </c>
      <c r="C646">
        <v>1</v>
      </c>
    </row>
    <row r="647" spans="1:3" x14ac:dyDescent="0.15">
      <c r="A647" t="s">
        <v>1724</v>
      </c>
      <c r="B647" s="21">
        <v>1</v>
      </c>
      <c r="C647">
        <v>0</v>
      </c>
    </row>
    <row r="648" spans="1:3" x14ac:dyDescent="0.15">
      <c r="A648" t="s">
        <v>1725</v>
      </c>
      <c r="B648" s="21">
        <v>1</v>
      </c>
      <c r="C648">
        <v>0</v>
      </c>
    </row>
    <row r="649" spans="1:3" x14ac:dyDescent="0.15">
      <c r="A649" t="s">
        <v>1726</v>
      </c>
      <c r="B649" s="21">
        <v>1</v>
      </c>
      <c r="C649">
        <v>0</v>
      </c>
    </row>
    <row r="650" spans="1:3" x14ac:dyDescent="0.15">
      <c r="A650" t="s">
        <v>1246</v>
      </c>
      <c r="B650" s="21">
        <v>1</v>
      </c>
      <c r="C650">
        <v>1</v>
      </c>
    </row>
    <row r="651" spans="1:3" x14ac:dyDescent="0.15">
      <c r="A651" t="s">
        <v>1727</v>
      </c>
      <c r="B651" s="21">
        <v>1</v>
      </c>
      <c r="C651">
        <v>0</v>
      </c>
    </row>
    <row r="652" spans="1:3" x14ac:dyDescent="0.15">
      <c r="A652" t="s">
        <v>1138</v>
      </c>
      <c r="B652" s="21">
        <v>1</v>
      </c>
      <c r="C652">
        <v>1</v>
      </c>
    </row>
    <row r="653" spans="1:3" x14ac:dyDescent="0.15">
      <c r="A653" t="s">
        <v>1219</v>
      </c>
      <c r="B653" s="21">
        <v>1</v>
      </c>
      <c r="C653">
        <v>1</v>
      </c>
    </row>
    <row r="654" spans="1:3" x14ac:dyDescent="0.15">
      <c r="A654" t="s">
        <v>1728</v>
      </c>
      <c r="B654" s="21">
        <v>1</v>
      </c>
      <c r="C654">
        <v>0</v>
      </c>
    </row>
    <row r="655" spans="1:3" x14ac:dyDescent="0.15">
      <c r="A655" t="s">
        <v>1729</v>
      </c>
      <c r="B655" s="21">
        <v>1</v>
      </c>
      <c r="C655">
        <v>0</v>
      </c>
    </row>
    <row r="656" spans="1:3" x14ac:dyDescent="0.15">
      <c r="A656" t="s">
        <v>1730</v>
      </c>
      <c r="B656" s="21">
        <v>1</v>
      </c>
      <c r="C656">
        <v>0</v>
      </c>
    </row>
    <row r="657" spans="1:3" x14ac:dyDescent="0.15">
      <c r="A657" t="s">
        <v>1731</v>
      </c>
      <c r="B657" s="21">
        <v>1</v>
      </c>
      <c r="C657">
        <v>0</v>
      </c>
    </row>
    <row r="658" spans="1:3" x14ac:dyDescent="0.15">
      <c r="A658" t="s">
        <v>1732</v>
      </c>
      <c r="B658" s="21">
        <v>1</v>
      </c>
      <c r="C658">
        <v>0</v>
      </c>
    </row>
    <row r="659" spans="1:3" x14ac:dyDescent="0.15">
      <c r="A659" t="s">
        <v>1733</v>
      </c>
      <c r="B659" s="21">
        <v>1</v>
      </c>
      <c r="C659">
        <v>0</v>
      </c>
    </row>
    <row r="660" spans="1:3" x14ac:dyDescent="0.15">
      <c r="A660" t="s">
        <v>1734</v>
      </c>
      <c r="B660" s="21">
        <v>1</v>
      </c>
      <c r="C660">
        <v>0</v>
      </c>
    </row>
    <row r="661" spans="1:3" x14ac:dyDescent="0.15">
      <c r="A661" t="s">
        <v>1047</v>
      </c>
      <c r="B661" s="21">
        <v>1</v>
      </c>
      <c r="C661">
        <v>1</v>
      </c>
    </row>
    <row r="662" spans="1:3" x14ac:dyDescent="0.15">
      <c r="A662" t="s">
        <v>1735</v>
      </c>
      <c r="B662" s="21">
        <v>1</v>
      </c>
      <c r="C662">
        <v>0</v>
      </c>
    </row>
    <row r="663" spans="1:3" x14ac:dyDescent="0.15">
      <c r="A663" t="s">
        <v>1736</v>
      </c>
      <c r="B663" s="21">
        <v>1</v>
      </c>
      <c r="C663">
        <v>0</v>
      </c>
    </row>
    <row r="664" spans="1:3" x14ac:dyDescent="0.15">
      <c r="A664" t="s">
        <v>1737</v>
      </c>
      <c r="B664" s="21">
        <v>1</v>
      </c>
      <c r="C664">
        <v>0</v>
      </c>
    </row>
    <row r="665" spans="1:3" x14ac:dyDescent="0.15">
      <c r="A665" t="s">
        <v>1245</v>
      </c>
      <c r="B665" s="21">
        <v>1</v>
      </c>
      <c r="C665">
        <v>1</v>
      </c>
    </row>
    <row r="666" spans="1:3" x14ac:dyDescent="0.15">
      <c r="A666" t="s">
        <v>1738</v>
      </c>
      <c r="B666" s="21">
        <v>1</v>
      </c>
      <c r="C666">
        <v>0</v>
      </c>
    </row>
    <row r="667" spans="1:3" x14ac:dyDescent="0.15">
      <c r="A667" t="s">
        <v>1739</v>
      </c>
      <c r="B667" s="21">
        <v>1</v>
      </c>
      <c r="C667">
        <v>0</v>
      </c>
    </row>
    <row r="668" spans="1:3" x14ac:dyDescent="0.15">
      <c r="A668" t="s">
        <v>1740</v>
      </c>
      <c r="B668" s="21">
        <v>1</v>
      </c>
      <c r="C668">
        <v>0</v>
      </c>
    </row>
    <row r="669" spans="1:3" x14ac:dyDescent="0.15">
      <c r="A669" t="s">
        <v>1306</v>
      </c>
      <c r="B669" s="21">
        <v>1</v>
      </c>
      <c r="C669">
        <v>1</v>
      </c>
    </row>
    <row r="670" spans="1:3" x14ac:dyDescent="0.15">
      <c r="A670" t="s">
        <v>1741</v>
      </c>
      <c r="B670" s="21">
        <v>1</v>
      </c>
      <c r="C670">
        <v>0</v>
      </c>
    </row>
    <row r="671" spans="1:3" x14ac:dyDescent="0.15">
      <c r="A671" t="s">
        <v>1742</v>
      </c>
      <c r="B671" s="21">
        <v>1</v>
      </c>
      <c r="C671">
        <v>0</v>
      </c>
    </row>
    <row r="672" spans="1:3" x14ac:dyDescent="0.15">
      <c r="A672" t="s">
        <v>1743</v>
      </c>
      <c r="B672" s="21">
        <v>1</v>
      </c>
      <c r="C672">
        <v>0</v>
      </c>
    </row>
    <row r="673" spans="1:3" x14ac:dyDescent="0.15">
      <c r="A673" t="s">
        <v>1744</v>
      </c>
      <c r="B673" s="21">
        <v>1</v>
      </c>
      <c r="C673">
        <v>0</v>
      </c>
    </row>
    <row r="674" spans="1:3" x14ac:dyDescent="0.15">
      <c r="A674" t="s">
        <v>1213</v>
      </c>
      <c r="B674" s="21">
        <v>1</v>
      </c>
      <c r="C674">
        <v>1</v>
      </c>
    </row>
    <row r="675" spans="1:3" x14ac:dyDescent="0.15">
      <c r="A675" t="s">
        <v>1745</v>
      </c>
      <c r="B675" s="21">
        <v>1</v>
      </c>
      <c r="C675">
        <v>0</v>
      </c>
    </row>
    <row r="676" spans="1:3" x14ac:dyDescent="0.15">
      <c r="A676" t="s">
        <v>1046</v>
      </c>
      <c r="B676" s="21">
        <v>1</v>
      </c>
      <c r="C676">
        <v>1</v>
      </c>
    </row>
    <row r="677" spans="1:3" x14ac:dyDescent="0.15">
      <c r="A677" t="s">
        <v>1746</v>
      </c>
      <c r="B677" s="21">
        <v>1</v>
      </c>
      <c r="C677">
        <v>0</v>
      </c>
    </row>
    <row r="678" spans="1:3" x14ac:dyDescent="0.15">
      <c r="A678" t="s">
        <v>1747</v>
      </c>
      <c r="B678" s="21">
        <v>1</v>
      </c>
      <c r="C678">
        <v>0</v>
      </c>
    </row>
    <row r="679" spans="1:3" x14ac:dyDescent="0.15">
      <c r="A679" t="s">
        <v>1166</v>
      </c>
      <c r="B679" s="21">
        <v>1</v>
      </c>
      <c r="C679">
        <v>1</v>
      </c>
    </row>
    <row r="680" spans="1:3" x14ac:dyDescent="0.15">
      <c r="A680" t="s">
        <v>1320</v>
      </c>
      <c r="B680" s="21">
        <v>1</v>
      </c>
      <c r="C680">
        <v>1</v>
      </c>
    </row>
    <row r="681" spans="1:3" x14ac:dyDescent="0.15">
      <c r="A681" t="s">
        <v>1748</v>
      </c>
      <c r="B681" s="21">
        <v>1</v>
      </c>
      <c r="C681">
        <v>0</v>
      </c>
    </row>
    <row r="682" spans="1:3" x14ac:dyDescent="0.15">
      <c r="A682" t="s">
        <v>1749</v>
      </c>
      <c r="B682" s="21">
        <v>1</v>
      </c>
      <c r="C682">
        <v>0</v>
      </c>
    </row>
    <row r="683" spans="1:3" x14ac:dyDescent="0.15">
      <c r="A683" t="s">
        <v>1375</v>
      </c>
      <c r="B683" s="21">
        <v>1</v>
      </c>
      <c r="C683">
        <v>1</v>
      </c>
    </row>
    <row r="684" spans="1:3" x14ac:dyDescent="0.15">
      <c r="A684" t="s">
        <v>1750</v>
      </c>
      <c r="B684" s="21">
        <v>1</v>
      </c>
      <c r="C684">
        <v>0</v>
      </c>
    </row>
    <row r="685" spans="1:3" x14ac:dyDescent="0.15">
      <c r="A685" t="s">
        <v>1751</v>
      </c>
      <c r="B685" s="21">
        <v>1</v>
      </c>
      <c r="C685">
        <v>0</v>
      </c>
    </row>
    <row r="686" spans="1:3" x14ac:dyDescent="0.15">
      <c r="A686" t="s">
        <v>1752</v>
      </c>
      <c r="B686" s="21">
        <v>1</v>
      </c>
      <c r="C686">
        <v>0</v>
      </c>
    </row>
    <row r="687" spans="1:3" x14ac:dyDescent="0.15">
      <c r="A687" t="s">
        <v>1204</v>
      </c>
      <c r="B687" s="21">
        <v>1</v>
      </c>
      <c r="C687">
        <v>1</v>
      </c>
    </row>
    <row r="688" spans="1:3" x14ac:dyDescent="0.15">
      <c r="A688" t="s">
        <v>1753</v>
      </c>
      <c r="B688" s="21">
        <v>1</v>
      </c>
      <c r="C688">
        <v>0</v>
      </c>
    </row>
    <row r="689" spans="1:3" x14ac:dyDescent="0.15">
      <c r="A689" t="s">
        <v>1754</v>
      </c>
      <c r="B689" s="21">
        <v>1</v>
      </c>
      <c r="C689">
        <v>0</v>
      </c>
    </row>
    <row r="690" spans="1:3" x14ac:dyDescent="0.15">
      <c r="A690" t="s">
        <v>1755</v>
      </c>
      <c r="B690" s="21">
        <v>1</v>
      </c>
      <c r="C690">
        <v>0</v>
      </c>
    </row>
    <row r="691" spans="1:3" x14ac:dyDescent="0.15">
      <c r="A691" t="s">
        <v>1756</v>
      </c>
      <c r="B691" s="21">
        <v>1</v>
      </c>
      <c r="C691">
        <v>0</v>
      </c>
    </row>
    <row r="692" spans="1:3" x14ac:dyDescent="0.15">
      <c r="A692" t="s">
        <v>1757</v>
      </c>
      <c r="B692" s="21">
        <v>1</v>
      </c>
      <c r="C692">
        <v>0</v>
      </c>
    </row>
    <row r="693" spans="1:3" x14ac:dyDescent="0.15">
      <c r="A693" t="s">
        <v>1758</v>
      </c>
      <c r="B693" s="21">
        <v>1</v>
      </c>
      <c r="C693">
        <v>0</v>
      </c>
    </row>
    <row r="694" spans="1:3" x14ac:dyDescent="0.15">
      <c r="A694" t="s">
        <v>1759</v>
      </c>
      <c r="B694" s="21">
        <v>1</v>
      </c>
      <c r="C694">
        <v>0</v>
      </c>
    </row>
    <row r="695" spans="1:3" x14ac:dyDescent="0.15">
      <c r="A695" t="s">
        <v>1760</v>
      </c>
      <c r="B695" s="21">
        <v>1</v>
      </c>
      <c r="C695">
        <v>0</v>
      </c>
    </row>
    <row r="696" spans="1:3" x14ac:dyDescent="0.15">
      <c r="A696" t="s">
        <v>1761</v>
      </c>
      <c r="B696" s="21">
        <v>1</v>
      </c>
      <c r="C696">
        <v>0</v>
      </c>
    </row>
    <row r="697" spans="1:3" x14ac:dyDescent="0.15">
      <c r="A697" t="s">
        <v>1762</v>
      </c>
      <c r="B697" s="21">
        <v>1</v>
      </c>
      <c r="C697">
        <v>0</v>
      </c>
    </row>
    <row r="698" spans="1:3" x14ac:dyDescent="0.15">
      <c r="A698" t="s">
        <v>1763</v>
      </c>
      <c r="B698" s="21">
        <v>1</v>
      </c>
      <c r="C698">
        <v>0</v>
      </c>
    </row>
    <row r="699" spans="1:3" x14ac:dyDescent="0.15">
      <c r="A699" t="s">
        <v>1764</v>
      </c>
      <c r="B699" s="21">
        <v>1</v>
      </c>
      <c r="C699">
        <v>0</v>
      </c>
    </row>
    <row r="700" spans="1:3" x14ac:dyDescent="0.15">
      <c r="A700" t="s">
        <v>1765</v>
      </c>
      <c r="B700" s="21">
        <v>1</v>
      </c>
      <c r="C700">
        <v>0</v>
      </c>
    </row>
    <row r="701" spans="1:3" x14ac:dyDescent="0.15">
      <c r="A701" t="s">
        <v>1766</v>
      </c>
      <c r="B701" s="21">
        <v>1</v>
      </c>
      <c r="C701">
        <v>0</v>
      </c>
    </row>
    <row r="702" spans="1:3" x14ac:dyDescent="0.15">
      <c r="A702" t="s">
        <v>1389</v>
      </c>
      <c r="B702" s="21">
        <v>1</v>
      </c>
      <c r="C702">
        <v>0</v>
      </c>
    </row>
    <row r="703" spans="1:3" x14ac:dyDescent="0.15">
      <c r="A703" t="s">
        <v>1767</v>
      </c>
      <c r="B703" s="21">
        <v>1</v>
      </c>
      <c r="C703">
        <v>0</v>
      </c>
    </row>
    <row r="704" spans="1:3" x14ac:dyDescent="0.15">
      <c r="A704" t="s">
        <v>1768</v>
      </c>
      <c r="B704" s="21">
        <v>1</v>
      </c>
      <c r="C704">
        <v>0</v>
      </c>
    </row>
    <row r="705" spans="1:3" x14ac:dyDescent="0.15">
      <c r="A705" t="s">
        <v>1769</v>
      </c>
      <c r="B705" s="21">
        <v>1</v>
      </c>
      <c r="C705">
        <v>0</v>
      </c>
    </row>
    <row r="706" spans="1:3" x14ac:dyDescent="0.15">
      <c r="A706" t="s">
        <v>1770</v>
      </c>
      <c r="B706" s="21">
        <v>1</v>
      </c>
      <c r="C706">
        <v>0</v>
      </c>
    </row>
    <row r="707" spans="1:3" x14ac:dyDescent="0.15">
      <c r="A707" t="s">
        <v>1771</v>
      </c>
      <c r="B707" s="21">
        <v>1</v>
      </c>
      <c r="C707">
        <v>0</v>
      </c>
    </row>
    <row r="708" spans="1:3" x14ac:dyDescent="0.15">
      <c r="A708" t="s">
        <v>1222</v>
      </c>
      <c r="B708" s="21">
        <v>1</v>
      </c>
      <c r="C708">
        <v>1</v>
      </c>
    </row>
    <row r="709" spans="1:3" x14ac:dyDescent="0.15">
      <c r="A709" t="s">
        <v>1388</v>
      </c>
      <c r="B709" s="21">
        <v>1</v>
      </c>
      <c r="C709">
        <v>0</v>
      </c>
    </row>
    <row r="710" spans="1:3" x14ac:dyDescent="0.15">
      <c r="A710" t="s">
        <v>1772</v>
      </c>
      <c r="B710" s="21">
        <v>1</v>
      </c>
      <c r="C710">
        <v>0</v>
      </c>
    </row>
    <row r="711" spans="1:3" x14ac:dyDescent="0.15">
      <c r="A711" t="s">
        <v>1773</v>
      </c>
      <c r="B711" s="21">
        <v>1</v>
      </c>
      <c r="C711">
        <v>0</v>
      </c>
    </row>
    <row r="712" spans="1:3" x14ac:dyDescent="0.15">
      <c r="A712" t="s">
        <v>1236</v>
      </c>
      <c r="B712" s="21">
        <v>1</v>
      </c>
      <c r="C712">
        <v>1</v>
      </c>
    </row>
    <row r="713" spans="1:3" x14ac:dyDescent="0.15">
      <c r="A713" t="s">
        <v>1774</v>
      </c>
      <c r="B713" s="21">
        <v>1</v>
      </c>
      <c r="C713">
        <v>0</v>
      </c>
    </row>
    <row r="714" spans="1:3" x14ac:dyDescent="0.15">
      <c r="A714" t="s">
        <v>1775</v>
      </c>
      <c r="B714" s="21">
        <v>1</v>
      </c>
      <c r="C714">
        <v>0</v>
      </c>
    </row>
    <row r="715" spans="1:3" x14ac:dyDescent="0.15">
      <c r="A715" t="s">
        <v>1776</v>
      </c>
      <c r="B715" s="21">
        <v>1</v>
      </c>
      <c r="C715">
        <v>0</v>
      </c>
    </row>
    <row r="716" spans="1:3" x14ac:dyDescent="0.15">
      <c r="A716" t="s">
        <v>1777</v>
      </c>
      <c r="B716" s="21">
        <v>1</v>
      </c>
      <c r="C716">
        <v>0</v>
      </c>
    </row>
    <row r="717" spans="1:3" x14ac:dyDescent="0.15">
      <c r="A717" t="s">
        <v>1309</v>
      </c>
      <c r="B717" s="21">
        <v>1</v>
      </c>
      <c r="C717">
        <v>1</v>
      </c>
    </row>
    <row r="718" spans="1:3" x14ac:dyDescent="0.15">
      <c r="A718" t="s">
        <v>1778</v>
      </c>
      <c r="B718" s="21">
        <v>1</v>
      </c>
      <c r="C718">
        <v>0</v>
      </c>
    </row>
    <row r="719" spans="1:3" x14ac:dyDescent="0.15">
      <c r="A719" t="s">
        <v>1779</v>
      </c>
      <c r="B719" s="21">
        <v>1</v>
      </c>
      <c r="C719">
        <v>0</v>
      </c>
    </row>
    <row r="720" spans="1:3" x14ac:dyDescent="0.15">
      <c r="A720" t="s">
        <v>1780</v>
      </c>
      <c r="B720" s="21">
        <v>1</v>
      </c>
      <c r="C720">
        <v>0</v>
      </c>
    </row>
    <row r="721" spans="1:3" x14ac:dyDescent="0.15">
      <c r="A721" t="s">
        <v>1781</v>
      </c>
      <c r="B721" s="21">
        <v>1</v>
      </c>
      <c r="C721">
        <v>0</v>
      </c>
    </row>
    <row r="722" spans="1:3" x14ac:dyDescent="0.15">
      <c r="A722" t="s">
        <v>1782</v>
      </c>
      <c r="B722" s="21">
        <v>1</v>
      </c>
      <c r="C722">
        <v>0</v>
      </c>
    </row>
    <row r="723" spans="1:3" x14ac:dyDescent="0.15">
      <c r="A723" t="s">
        <v>1783</v>
      </c>
      <c r="B723" s="21">
        <v>1</v>
      </c>
      <c r="C723">
        <v>0</v>
      </c>
    </row>
    <row r="724" spans="1:3" x14ac:dyDescent="0.15">
      <c r="A724" t="s">
        <v>1784</v>
      </c>
      <c r="B724" s="21">
        <v>1</v>
      </c>
      <c r="C724">
        <v>0</v>
      </c>
    </row>
    <row r="725" spans="1:3" x14ac:dyDescent="0.15">
      <c r="A725" t="s">
        <v>1785</v>
      </c>
      <c r="B725" s="21">
        <v>1</v>
      </c>
      <c r="C725">
        <v>0</v>
      </c>
    </row>
    <row r="726" spans="1:3" x14ac:dyDescent="0.15">
      <c r="A726" t="s">
        <v>1786</v>
      </c>
      <c r="B726" s="21">
        <v>1</v>
      </c>
      <c r="C726">
        <v>0</v>
      </c>
    </row>
    <row r="727" spans="1:3" x14ac:dyDescent="0.15">
      <c r="A727" t="s">
        <v>1310</v>
      </c>
      <c r="B727" s="21">
        <v>1</v>
      </c>
      <c r="C727">
        <v>1</v>
      </c>
    </row>
    <row r="728" spans="1:3" x14ac:dyDescent="0.15">
      <c r="A728" t="s">
        <v>1337</v>
      </c>
      <c r="B728" s="21">
        <v>1</v>
      </c>
      <c r="C728">
        <v>1</v>
      </c>
    </row>
    <row r="729" spans="1:3" x14ac:dyDescent="0.15">
      <c r="A729" t="s">
        <v>1787</v>
      </c>
      <c r="B729" s="21">
        <v>1</v>
      </c>
      <c r="C729">
        <v>0</v>
      </c>
    </row>
    <row r="730" spans="1:3" x14ac:dyDescent="0.15">
      <c r="A730" t="s">
        <v>1788</v>
      </c>
      <c r="B730" s="21">
        <v>1</v>
      </c>
      <c r="C730">
        <v>0</v>
      </c>
    </row>
    <row r="731" spans="1:3" x14ac:dyDescent="0.15">
      <c r="A731" t="s">
        <v>1789</v>
      </c>
      <c r="B731" s="21">
        <v>1</v>
      </c>
      <c r="C731">
        <v>0</v>
      </c>
    </row>
    <row r="732" spans="1:3" x14ac:dyDescent="0.15">
      <c r="A732" t="s">
        <v>1790</v>
      </c>
      <c r="B732" s="21">
        <v>1</v>
      </c>
      <c r="C732">
        <v>0</v>
      </c>
    </row>
    <row r="733" spans="1:3" x14ac:dyDescent="0.15">
      <c r="A733" t="s">
        <v>1791</v>
      </c>
      <c r="B733" s="21">
        <v>1</v>
      </c>
      <c r="C733">
        <v>0</v>
      </c>
    </row>
    <row r="734" spans="1:3" x14ac:dyDescent="0.15">
      <c r="A734" t="s">
        <v>1792</v>
      </c>
      <c r="B734" s="21">
        <v>1</v>
      </c>
      <c r="C734">
        <v>0</v>
      </c>
    </row>
    <row r="735" spans="1:3" x14ac:dyDescent="0.15">
      <c r="A735" t="s">
        <v>1793</v>
      </c>
      <c r="B735" s="21">
        <v>1</v>
      </c>
      <c r="C735">
        <v>0</v>
      </c>
    </row>
    <row r="736" spans="1:3" x14ac:dyDescent="0.15">
      <c r="A736" t="s">
        <v>1794</v>
      </c>
      <c r="B736" s="21">
        <v>1</v>
      </c>
      <c r="C736">
        <v>0</v>
      </c>
    </row>
    <row r="737" spans="1:3" x14ac:dyDescent="0.15">
      <c r="A737" t="s">
        <v>1795</v>
      </c>
      <c r="B737" s="21">
        <v>1</v>
      </c>
      <c r="C737">
        <v>0</v>
      </c>
    </row>
    <row r="738" spans="1:3" x14ac:dyDescent="0.15">
      <c r="A738" t="s">
        <v>1796</v>
      </c>
      <c r="B738" s="21">
        <v>1</v>
      </c>
      <c r="C738">
        <v>0</v>
      </c>
    </row>
    <row r="739" spans="1:3" x14ac:dyDescent="0.15">
      <c r="A739" t="s">
        <v>1797</v>
      </c>
      <c r="B739" s="21">
        <v>1</v>
      </c>
      <c r="C739">
        <v>0</v>
      </c>
    </row>
    <row r="740" spans="1:3" x14ac:dyDescent="0.15">
      <c r="A740" t="s">
        <v>1798</v>
      </c>
      <c r="B740" s="21">
        <v>1</v>
      </c>
      <c r="C740">
        <v>0</v>
      </c>
    </row>
    <row r="741" spans="1:3" x14ac:dyDescent="0.15">
      <c r="A741" t="s">
        <v>1799</v>
      </c>
      <c r="B741" s="21">
        <v>1</v>
      </c>
      <c r="C741">
        <v>0</v>
      </c>
    </row>
    <row r="742" spans="1:3" x14ac:dyDescent="0.15">
      <c r="A742" t="s">
        <v>1800</v>
      </c>
      <c r="B742" s="21">
        <v>1</v>
      </c>
      <c r="C742">
        <v>0</v>
      </c>
    </row>
    <row r="743" spans="1:3" x14ac:dyDescent="0.15">
      <c r="A743" t="s">
        <v>1801</v>
      </c>
      <c r="B743" s="21">
        <v>1</v>
      </c>
      <c r="C743">
        <v>0</v>
      </c>
    </row>
    <row r="744" spans="1:3" x14ac:dyDescent="0.15">
      <c r="A744" t="s">
        <v>1802</v>
      </c>
      <c r="B744" s="21">
        <v>1</v>
      </c>
      <c r="C744">
        <v>0</v>
      </c>
    </row>
    <row r="745" spans="1:3" x14ac:dyDescent="0.15">
      <c r="A745" t="s">
        <v>1803</v>
      </c>
      <c r="B745" s="21">
        <v>1</v>
      </c>
      <c r="C745">
        <v>0</v>
      </c>
    </row>
    <row r="746" spans="1:3" x14ac:dyDescent="0.15">
      <c r="A746" t="s">
        <v>1804</v>
      </c>
      <c r="B746" s="21">
        <v>1</v>
      </c>
      <c r="C746">
        <v>0</v>
      </c>
    </row>
    <row r="747" spans="1:3" x14ac:dyDescent="0.15">
      <c r="A747" t="s">
        <v>1805</v>
      </c>
      <c r="B747" s="21">
        <v>1</v>
      </c>
      <c r="C747">
        <v>0</v>
      </c>
    </row>
    <row r="748" spans="1:3" x14ac:dyDescent="0.15">
      <c r="A748" t="s">
        <v>1806</v>
      </c>
      <c r="B748" s="21">
        <v>1</v>
      </c>
      <c r="C748">
        <v>0</v>
      </c>
    </row>
    <row r="749" spans="1:3" x14ac:dyDescent="0.15">
      <c r="A749" t="s">
        <v>1807</v>
      </c>
      <c r="B749" s="21">
        <v>1</v>
      </c>
      <c r="C749">
        <v>0</v>
      </c>
    </row>
    <row r="750" spans="1:3" x14ac:dyDescent="0.15">
      <c r="A750" t="s">
        <v>1808</v>
      </c>
      <c r="B750" s="21">
        <v>1</v>
      </c>
      <c r="C750">
        <v>0</v>
      </c>
    </row>
    <row r="751" spans="1:3" x14ac:dyDescent="0.15">
      <c r="A751" t="s">
        <v>1392</v>
      </c>
      <c r="B751" s="21">
        <v>1</v>
      </c>
      <c r="C751">
        <v>0</v>
      </c>
    </row>
    <row r="752" spans="1:3" x14ac:dyDescent="0.15">
      <c r="A752" t="s">
        <v>1188</v>
      </c>
      <c r="B752" s="21">
        <v>1</v>
      </c>
      <c r="C752">
        <v>1</v>
      </c>
    </row>
    <row r="753" spans="1:3" x14ac:dyDescent="0.15">
      <c r="A753" t="s">
        <v>1809</v>
      </c>
      <c r="B753" s="21">
        <v>1</v>
      </c>
      <c r="C753">
        <v>0</v>
      </c>
    </row>
    <row r="754" spans="1:3" x14ac:dyDescent="0.15">
      <c r="A754" t="s">
        <v>1810</v>
      </c>
      <c r="B754" s="21">
        <v>1</v>
      </c>
      <c r="C754">
        <v>0</v>
      </c>
    </row>
    <row r="755" spans="1:3" x14ac:dyDescent="0.15">
      <c r="A755" t="s">
        <v>1811</v>
      </c>
      <c r="B755" s="21">
        <v>1</v>
      </c>
      <c r="C755">
        <v>0</v>
      </c>
    </row>
    <row r="756" spans="1:3" x14ac:dyDescent="0.15">
      <c r="A756" t="s">
        <v>1812</v>
      </c>
      <c r="B756" s="21">
        <v>1</v>
      </c>
      <c r="C756">
        <v>0</v>
      </c>
    </row>
    <row r="757" spans="1:3" x14ac:dyDescent="0.15">
      <c r="A757" t="s">
        <v>1813</v>
      </c>
      <c r="B757" s="21">
        <v>1</v>
      </c>
      <c r="C757">
        <v>0</v>
      </c>
    </row>
    <row r="758" spans="1:3" x14ac:dyDescent="0.15">
      <c r="A758" t="s">
        <v>1814</v>
      </c>
      <c r="B758" s="21">
        <v>1</v>
      </c>
      <c r="C758">
        <v>0</v>
      </c>
    </row>
    <row r="759" spans="1:3" x14ac:dyDescent="0.15">
      <c r="A759" t="s">
        <v>1815</v>
      </c>
      <c r="B759" s="21">
        <v>1</v>
      </c>
      <c r="C759">
        <v>0</v>
      </c>
    </row>
    <row r="760" spans="1:3" x14ac:dyDescent="0.15">
      <c r="A760" t="s">
        <v>1816</v>
      </c>
      <c r="B760" s="21">
        <v>1</v>
      </c>
      <c r="C760">
        <v>0</v>
      </c>
    </row>
    <row r="761" spans="1:3" x14ac:dyDescent="0.15">
      <c r="A761" t="s">
        <v>1817</v>
      </c>
      <c r="B761" s="21">
        <v>1</v>
      </c>
      <c r="C761">
        <v>0</v>
      </c>
    </row>
    <row r="762" spans="1:3" x14ac:dyDescent="0.15">
      <c r="A762" t="s">
        <v>1818</v>
      </c>
      <c r="B762" s="21">
        <v>1</v>
      </c>
      <c r="C762">
        <v>0</v>
      </c>
    </row>
    <row r="763" spans="1:3" x14ac:dyDescent="0.15">
      <c r="A763" t="s">
        <v>1819</v>
      </c>
      <c r="B763" s="21">
        <v>1</v>
      </c>
      <c r="C763">
        <v>0</v>
      </c>
    </row>
    <row r="764" spans="1:3" x14ac:dyDescent="0.15">
      <c r="A764" t="s">
        <v>1820</v>
      </c>
      <c r="B764" s="21">
        <v>1</v>
      </c>
      <c r="C764">
        <v>0</v>
      </c>
    </row>
    <row r="765" spans="1:3" x14ac:dyDescent="0.15">
      <c r="A765" t="s">
        <v>1821</v>
      </c>
      <c r="B765" s="21">
        <v>1</v>
      </c>
      <c r="C765">
        <v>0</v>
      </c>
    </row>
    <row r="766" spans="1:3" x14ac:dyDescent="0.15">
      <c r="A766" t="s">
        <v>1822</v>
      </c>
      <c r="B766" s="21">
        <v>1</v>
      </c>
      <c r="C766">
        <v>0</v>
      </c>
    </row>
    <row r="767" spans="1:3" x14ac:dyDescent="0.15">
      <c r="A767" t="s">
        <v>1823</v>
      </c>
      <c r="B767" s="21">
        <v>1</v>
      </c>
      <c r="C767">
        <v>0</v>
      </c>
    </row>
    <row r="768" spans="1:3" x14ac:dyDescent="0.15">
      <c r="A768" t="s">
        <v>1824</v>
      </c>
      <c r="B768" s="21">
        <v>1</v>
      </c>
      <c r="C768">
        <v>0</v>
      </c>
    </row>
    <row r="769" spans="1:3" x14ac:dyDescent="0.15">
      <c r="A769" t="s">
        <v>1825</v>
      </c>
      <c r="B769" s="21">
        <v>1</v>
      </c>
      <c r="C769">
        <v>0</v>
      </c>
    </row>
    <row r="770" spans="1:3" x14ac:dyDescent="0.15">
      <c r="A770" t="s">
        <v>1826</v>
      </c>
      <c r="B770" s="21">
        <v>1</v>
      </c>
      <c r="C770">
        <v>0</v>
      </c>
    </row>
    <row r="771" spans="1:3" x14ac:dyDescent="0.15">
      <c r="A771" t="s">
        <v>1827</v>
      </c>
      <c r="B771" s="21">
        <v>1</v>
      </c>
      <c r="C771">
        <v>0</v>
      </c>
    </row>
    <row r="772" spans="1:3" x14ac:dyDescent="0.15">
      <c r="A772" t="s">
        <v>1828</v>
      </c>
      <c r="B772" s="21">
        <v>1</v>
      </c>
      <c r="C772">
        <v>0</v>
      </c>
    </row>
    <row r="773" spans="1:3" x14ac:dyDescent="0.15">
      <c r="A773" t="s">
        <v>1829</v>
      </c>
      <c r="B773" s="21">
        <v>1</v>
      </c>
      <c r="C773">
        <v>0</v>
      </c>
    </row>
    <row r="774" spans="1:3" x14ac:dyDescent="0.15">
      <c r="A774" t="s">
        <v>1830</v>
      </c>
      <c r="B774" s="21">
        <v>1</v>
      </c>
      <c r="C774">
        <v>0</v>
      </c>
    </row>
    <row r="775" spans="1:3" x14ac:dyDescent="0.15">
      <c r="A775" t="s">
        <v>1390</v>
      </c>
      <c r="B775" s="21">
        <v>1</v>
      </c>
      <c r="C775">
        <v>0</v>
      </c>
    </row>
    <row r="776" spans="1:3" x14ac:dyDescent="0.15">
      <c r="A776" t="s">
        <v>1831</v>
      </c>
      <c r="B776" s="21">
        <v>1</v>
      </c>
      <c r="C776">
        <v>0</v>
      </c>
    </row>
    <row r="777" spans="1:3" x14ac:dyDescent="0.15">
      <c r="A777" t="s">
        <v>1832</v>
      </c>
      <c r="B777" s="21">
        <v>1</v>
      </c>
      <c r="C777">
        <v>0</v>
      </c>
    </row>
    <row r="778" spans="1:3" x14ac:dyDescent="0.15">
      <c r="A778" t="s">
        <v>1833</v>
      </c>
      <c r="B778" s="21">
        <v>1</v>
      </c>
      <c r="C778">
        <v>0</v>
      </c>
    </row>
    <row r="779" spans="1:3" x14ac:dyDescent="0.15">
      <c r="A779" t="s">
        <v>1834</v>
      </c>
      <c r="B779" s="21">
        <v>1</v>
      </c>
      <c r="C779">
        <v>0</v>
      </c>
    </row>
    <row r="780" spans="1:3" x14ac:dyDescent="0.15">
      <c r="A780" t="s">
        <v>1835</v>
      </c>
      <c r="B780" s="21">
        <v>1</v>
      </c>
      <c r="C780">
        <v>0</v>
      </c>
    </row>
    <row r="781" spans="1:3" x14ac:dyDescent="0.15">
      <c r="A781" t="s">
        <v>1836</v>
      </c>
      <c r="B781" s="21">
        <v>1</v>
      </c>
      <c r="C781">
        <v>0</v>
      </c>
    </row>
    <row r="782" spans="1:3" x14ac:dyDescent="0.15">
      <c r="A782" t="s">
        <v>1837</v>
      </c>
      <c r="B782" s="21">
        <v>1</v>
      </c>
      <c r="C782">
        <v>0</v>
      </c>
    </row>
    <row r="783" spans="1:3" x14ac:dyDescent="0.15">
      <c r="A783" t="s">
        <v>1838</v>
      </c>
      <c r="B783" s="21">
        <v>1</v>
      </c>
      <c r="C783">
        <v>0</v>
      </c>
    </row>
    <row r="784" spans="1:3" x14ac:dyDescent="0.15">
      <c r="A784" t="s">
        <v>1839</v>
      </c>
      <c r="B784" s="21">
        <v>1</v>
      </c>
      <c r="C784">
        <v>0</v>
      </c>
    </row>
    <row r="785" spans="1:3" x14ac:dyDescent="0.15">
      <c r="A785" t="s">
        <v>1840</v>
      </c>
      <c r="B785" s="21">
        <v>1</v>
      </c>
      <c r="C785">
        <v>0</v>
      </c>
    </row>
    <row r="786" spans="1:3" x14ac:dyDescent="0.15">
      <c r="A786" t="s">
        <v>1841</v>
      </c>
      <c r="B786" s="21">
        <v>1</v>
      </c>
      <c r="C786">
        <v>0</v>
      </c>
    </row>
    <row r="787" spans="1:3" x14ac:dyDescent="0.15">
      <c r="A787" t="s">
        <v>1842</v>
      </c>
      <c r="B787" s="21">
        <v>1</v>
      </c>
      <c r="C787">
        <v>0</v>
      </c>
    </row>
    <row r="788" spans="1:3" x14ac:dyDescent="0.15">
      <c r="A788" t="s">
        <v>1843</v>
      </c>
      <c r="B788" s="21">
        <v>1</v>
      </c>
      <c r="C788">
        <v>0</v>
      </c>
    </row>
    <row r="789" spans="1:3" x14ac:dyDescent="0.15">
      <c r="A789" t="s">
        <v>1844</v>
      </c>
      <c r="B789" s="21">
        <v>1</v>
      </c>
      <c r="C789">
        <v>0</v>
      </c>
    </row>
    <row r="790" spans="1:3" x14ac:dyDescent="0.15">
      <c r="A790" t="s">
        <v>1845</v>
      </c>
      <c r="B790" s="21">
        <v>1</v>
      </c>
      <c r="C790">
        <v>0</v>
      </c>
    </row>
    <row r="791" spans="1:3" x14ac:dyDescent="0.15">
      <c r="A791" t="s">
        <v>1380</v>
      </c>
      <c r="B791" s="21">
        <v>1</v>
      </c>
      <c r="C791">
        <v>1</v>
      </c>
    </row>
    <row r="792" spans="1:3" x14ac:dyDescent="0.15">
      <c r="A792" t="s">
        <v>1846</v>
      </c>
      <c r="B792" s="21">
        <v>1</v>
      </c>
      <c r="C792">
        <v>0</v>
      </c>
    </row>
    <row r="793" spans="1:3" x14ac:dyDescent="0.15">
      <c r="A793" t="s">
        <v>1847</v>
      </c>
      <c r="B793" s="21">
        <v>1</v>
      </c>
      <c r="C793">
        <v>0</v>
      </c>
    </row>
    <row r="794" spans="1:3" x14ac:dyDescent="0.15">
      <c r="A794" t="s">
        <v>1848</v>
      </c>
      <c r="B794" s="21">
        <v>1</v>
      </c>
      <c r="C794">
        <v>0</v>
      </c>
    </row>
    <row r="795" spans="1:3" x14ac:dyDescent="0.15">
      <c r="A795" t="s">
        <v>1849</v>
      </c>
      <c r="B795" s="21">
        <v>1</v>
      </c>
      <c r="C795">
        <v>0</v>
      </c>
    </row>
    <row r="796" spans="1:3" x14ac:dyDescent="0.15">
      <c r="A796" t="s">
        <v>1850</v>
      </c>
      <c r="B796" s="21">
        <v>1</v>
      </c>
      <c r="C796">
        <v>0</v>
      </c>
    </row>
    <row r="797" spans="1:3" x14ac:dyDescent="0.15">
      <c r="A797" t="s">
        <v>1851</v>
      </c>
      <c r="B797" s="21">
        <v>1</v>
      </c>
      <c r="C797">
        <v>0</v>
      </c>
    </row>
    <row r="798" spans="1:3" x14ac:dyDescent="0.15">
      <c r="A798" t="s">
        <v>1852</v>
      </c>
      <c r="B798" s="21">
        <v>1</v>
      </c>
      <c r="C798">
        <v>0</v>
      </c>
    </row>
    <row r="799" spans="1:3" x14ac:dyDescent="0.15">
      <c r="A799" t="s">
        <v>1174</v>
      </c>
      <c r="B799" s="21">
        <v>1</v>
      </c>
      <c r="C799">
        <v>1</v>
      </c>
    </row>
    <row r="800" spans="1:3" x14ac:dyDescent="0.15">
      <c r="A800" t="s">
        <v>1853</v>
      </c>
      <c r="B800" s="21">
        <v>1</v>
      </c>
      <c r="C800">
        <v>0</v>
      </c>
    </row>
    <row r="801" spans="1:3" x14ac:dyDescent="0.15">
      <c r="A801" t="s">
        <v>1854</v>
      </c>
      <c r="B801" s="21">
        <v>1</v>
      </c>
      <c r="C801">
        <v>0</v>
      </c>
    </row>
    <row r="802" spans="1:3" x14ac:dyDescent="0.15">
      <c r="A802" t="s">
        <v>1855</v>
      </c>
      <c r="B802" s="21">
        <v>1</v>
      </c>
      <c r="C802">
        <v>0</v>
      </c>
    </row>
    <row r="803" spans="1:3" x14ac:dyDescent="0.15">
      <c r="A803" t="s">
        <v>1856</v>
      </c>
      <c r="B803" s="21">
        <v>1</v>
      </c>
      <c r="C803">
        <v>0</v>
      </c>
    </row>
    <row r="804" spans="1:3" x14ac:dyDescent="0.15">
      <c r="A804" t="s">
        <v>1857</v>
      </c>
      <c r="B804" s="21">
        <v>1</v>
      </c>
      <c r="C804">
        <v>0</v>
      </c>
    </row>
    <row r="805" spans="1:3" x14ac:dyDescent="0.15">
      <c r="A805" t="s">
        <v>1858</v>
      </c>
      <c r="B805" s="21">
        <v>1</v>
      </c>
      <c r="C805">
        <v>0</v>
      </c>
    </row>
    <row r="806" spans="1:3" x14ac:dyDescent="0.15">
      <c r="A806" t="s">
        <v>1205</v>
      </c>
      <c r="B806" s="21">
        <v>1</v>
      </c>
      <c r="C806">
        <v>1</v>
      </c>
    </row>
    <row r="807" spans="1:3" x14ac:dyDescent="0.15">
      <c r="A807" t="s">
        <v>1859</v>
      </c>
      <c r="B807" s="21">
        <v>1</v>
      </c>
      <c r="C807">
        <v>0</v>
      </c>
    </row>
    <row r="808" spans="1:3" x14ac:dyDescent="0.15">
      <c r="A808" t="s">
        <v>1860</v>
      </c>
      <c r="B808" s="21">
        <v>1</v>
      </c>
      <c r="C808">
        <v>0</v>
      </c>
    </row>
    <row r="809" spans="1:3" x14ac:dyDescent="0.15">
      <c r="A809" t="s">
        <v>1861</v>
      </c>
      <c r="B809" s="21">
        <v>1</v>
      </c>
      <c r="C809">
        <v>0</v>
      </c>
    </row>
    <row r="810" spans="1:3" x14ac:dyDescent="0.15">
      <c r="A810" t="s">
        <v>1862</v>
      </c>
      <c r="B810" s="21">
        <v>1</v>
      </c>
      <c r="C810">
        <v>0</v>
      </c>
    </row>
    <row r="811" spans="1:3" x14ac:dyDescent="0.15">
      <c r="A811" t="s">
        <v>1863</v>
      </c>
      <c r="B811" s="21">
        <v>1</v>
      </c>
      <c r="C811">
        <v>0</v>
      </c>
    </row>
    <row r="812" spans="1:3" x14ac:dyDescent="0.15">
      <c r="A812" t="s">
        <v>1864</v>
      </c>
      <c r="B812" s="21">
        <v>1</v>
      </c>
      <c r="C812">
        <v>0</v>
      </c>
    </row>
    <row r="813" spans="1:3" x14ac:dyDescent="0.15">
      <c r="A813" t="s">
        <v>1865</v>
      </c>
      <c r="B813" s="21">
        <v>1</v>
      </c>
      <c r="C813">
        <v>0</v>
      </c>
    </row>
    <row r="814" spans="1:3" x14ac:dyDescent="0.15">
      <c r="A814" t="s">
        <v>1866</v>
      </c>
      <c r="B814" s="21">
        <v>1</v>
      </c>
      <c r="C814">
        <v>0</v>
      </c>
    </row>
    <row r="815" spans="1:3" x14ac:dyDescent="0.15">
      <c r="A815" t="s">
        <v>1867</v>
      </c>
      <c r="B815" s="21">
        <v>1</v>
      </c>
      <c r="C815">
        <v>0</v>
      </c>
    </row>
    <row r="816" spans="1:3" x14ac:dyDescent="0.15">
      <c r="A816" t="s">
        <v>1868</v>
      </c>
      <c r="B816" s="21">
        <v>1</v>
      </c>
      <c r="C816">
        <v>0</v>
      </c>
    </row>
    <row r="817" spans="1:3" x14ac:dyDescent="0.15">
      <c r="A817" t="s">
        <v>1869</v>
      </c>
      <c r="B817" s="21">
        <v>1</v>
      </c>
      <c r="C817">
        <v>0</v>
      </c>
    </row>
    <row r="818" spans="1:3" x14ac:dyDescent="0.15">
      <c r="A818" t="s">
        <v>1870</v>
      </c>
      <c r="B818" s="21">
        <v>1</v>
      </c>
      <c r="C818">
        <v>0</v>
      </c>
    </row>
    <row r="819" spans="1:3" x14ac:dyDescent="0.15">
      <c r="A819" t="s">
        <v>1871</v>
      </c>
      <c r="B819" s="21">
        <v>1</v>
      </c>
      <c r="C819">
        <v>0</v>
      </c>
    </row>
    <row r="820" spans="1:3" x14ac:dyDescent="0.15">
      <c r="A820" t="s">
        <v>1872</v>
      </c>
      <c r="B820" s="21">
        <v>1</v>
      </c>
      <c r="C820">
        <v>0</v>
      </c>
    </row>
    <row r="821" spans="1:3" x14ac:dyDescent="0.15">
      <c r="A821" t="s">
        <v>1873</v>
      </c>
      <c r="B821" s="21">
        <v>1</v>
      </c>
      <c r="C821">
        <v>0</v>
      </c>
    </row>
    <row r="822" spans="1:3" x14ac:dyDescent="0.15">
      <c r="A822" t="s">
        <v>1874</v>
      </c>
      <c r="B822" s="21">
        <v>1</v>
      </c>
      <c r="C822">
        <v>0</v>
      </c>
    </row>
    <row r="823" spans="1:3" x14ac:dyDescent="0.15">
      <c r="A823" t="s">
        <v>1875</v>
      </c>
      <c r="B823" s="21">
        <v>1</v>
      </c>
      <c r="C823">
        <v>0</v>
      </c>
    </row>
    <row r="824" spans="1:3" x14ac:dyDescent="0.15">
      <c r="A824" t="s">
        <v>1876</v>
      </c>
      <c r="B824" s="21">
        <v>1</v>
      </c>
      <c r="C824">
        <v>0</v>
      </c>
    </row>
    <row r="825" spans="1:3" x14ac:dyDescent="0.15">
      <c r="A825" t="s">
        <v>1877</v>
      </c>
      <c r="B825" s="21">
        <v>1</v>
      </c>
      <c r="C825">
        <v>0</v>
      </c>
    </row>
    <row r="826" spans="1:3" x14ac:dyDescent="0.15">
      <c r="A826" t="s">
        <v>1878</v>
      </c>
      <c r="B826" s="21">
        <v>1</v>
      </c>
      <c r="C826">
        <v>0</v>
      </c>
    </row>
    <row r="827" spans="1:3" x14ac:dyDescent="0.15">
      <c r="A827" t="s">
        <v>1879</v>
      </c>
      <c r="B827" s="21">
        <v>1</v>
      </c>
      <c r="C827">
        <v>0</v>
      </c>
    </row>
    <row r="828" spans="1:3" x14ac:dyDescent="0.15">
      <c r="A828" t="s">
        <v>1880</v>
      </c>
      <c r="B828" s="21">
        <v>1</v>
      </c>
      <c r="C828">
        <v>0</v>
      </c>
    </row>
    <row r="829" spans="1:3" x14ac:dyDescent="0.15">
      <c r="A829" t="s">
        <v>1881</v>
      </c>
      <c r="B829" s="21">
        <v>1</v>
      </c>
      <c r="C829">
        <v>0</v>
      </c>
    </row>
    <row r="830" spans="1:3" x14ac:dyDescent="0.15">
      <c r="A830" t="s">
        <v>1882</v>
      </c>
      <c r="B830" s="21">
        <v>1</v>
      </c>
      <c r="C830">
        <v>0</v>
      </c>
    </row>
    <row r="831" spans="1:3" x14ac:dyDescent="0.15">
      <c r="A831" t="s">
        <v>1883</v>
      </c>
      <c r="B831" s="21">
        <v>1</v>
      </c>
      <c r="C831">
        <v>0</v>
      </c>
    </row>
    <row r="832" spans="1:3" x14ac:dyDescent="0.15">
      <c r="A832" t="s">
        <v>1884</v>
      </c>
      <c r="B832" s="21">
        <v>1</v>
      </c>
      <c r="C832">
        <v>0</v>
      </c>
    </row>
    <row r="833" spans="1:3" x14ac:dyDescent="0.15">
      <c r="A833" t="s">
        <v>1885</v>
      </c>
      <c r="B833" s="21">
        <v>1</v>
      </c>
      <c r="C833">
        <v>0</v>
      </c>
    </row>
    <row r="834" spans="1:3" x14ac:dyDescent="0.15">
      <c r="A834" t="s">
        <v>1886</v>
      </c>
      <c r="B834" s="21">
        <v>1</v>
      </c>
      <c r="C834">
        <v>0</v>
      </c>
    </row>
    <row r="835" spans="1:3" x14ac:dyDescent="0.15">
      <c r="A835" t="s">
        <v>1887</v>
      </c>
      <c r="B835" s="21">
        <v>1</v>
      </c>
      <c r="C835">
        <v>0</v>
      </c>
    </row>
    <row r="836" spans="1:3" x14ac:dyDescent="0.15">
      <c r="A836" t="s">
        <v>1888</v>
      </c>
      <c r="B836" s="21">
        <v>1</v>
      </c>
      <c r="C836">
        <v>0</v>
      </c>
    </row>
    <row r="837" spans="1:3" x14ac:dyDescent="0.15">
      <c r="A837" t="s">
        <v>1889</v>
      </c>
      <c r="B837" s="21">
        <v>1</v>
      </c>
      <c r="C837">
        <v>0</v>
      </c>
    </row>
    <row r="838" spans="1:3" x14ac:dyDescent="0.15">
      <c r="A838" t="s">
        <v>1890</v>
      </c>
      <c r="B838" s="21">
        <v>1</v>
      </c>
      <c r="C838">
        <v>0</v>
      </c>
    </row>
    <row r="839" spans="1:3" x14ac:dyDescent="0.15">
      <c r="A839" t="s">
        <v>1891</v>
      </c>
      <c r="B839" s="21">
        <v>1</v>
      </c>
      <c r="C839">
        <v>0</v>
      </c>
    </row>
    <row r="840" spans="1:3" x14ac:dyDescent="0.15">
      <c r="A840" t="s">
        <v>1892</v>
      </c>
      <c r="B840" s="21">
        <v>1</v>
      </c>
      <c r="C840">
        <v>0</v>
      </c>
    </row>
    <row r="841" spans="1:3" x14ac:dyDescent="0.15">
      <c r="A841" t="s">
        <v>1893</v>
      </c>
      <c r="B841" s="21">
        <v>1</v>
      </c>
      <c r="C841">
        <v>0</v>
      </c>
    </row>
    <row r="842" spans="1:3" x14ac:dyDescent="0.15">
      <c r="A842" t="s">
        <v>1894</v>
      </c>
      <c r="B842" s="21">
        <v>1</v>
      </c>
      <c r="C842">
        <v>0</v>
      </c>
    </row>
    <row r="843" spans="1:3" x14ac:dyDescent="0.15">
      <c r="A843" t="s">
        <v>1338</v>
      </c>
      <c r="B843" s="21">
        <v>1</v>
      </c>
      <c r="C843">
        <v>1</v>
      </c>
    </row>
    <row r="844" spans="1:3" x14ac:dyDescent="0.15">
      <c r="A844" t="s">
        <v>1895</v>
      </c>
      <c r="B844" s="21">
        <v>1</v>
      </c>
      <c r="C844">
        <v>0</v>
      </c>
    </row>
    <row r="845" spans="1:3" x14ac:dyDescent="0.15">
      <c r="A845" t="s">
        <v>1896</v>
      </c>
      <c r="B845" s="21">
        <v>1</v>
      </c>
      <c r="C845">
        <v>0</v>
      </c>
    </row>
    <row r="846" spans="1:3" x14ac:dyDescent="0.15">
      <c r="A846" t="s">
        <v>1897</v>
      </c>
      <c r="B846" s="21">
        <v>1</v>
      </c>
      <c r="C846">
        <v>0</v>
      </c>
    </row>
    <row r="847" spans="1:3" x14ac:dyDescent="0.15">
      <c r="A847" t="s">
        <v>1898</v>
      </c>
      <c r="B847" s="21">
        <v>1</v>
      </c>
      <c r="C847">
        <v>0</v>
      </c>
    </row>
    <row r="848" spans="1:3" x14ac:dyDescent="0.15">
      <c r="A848" t="s">
        <v>1899</v>
      </c>
      <c r="B848" s="21">
        <v>1</v>
      </c>
      <c r="C848">
        <v>0</v>
      </c>
    </row>
    <row r="849" spans="1:3" x14ac:dyDescent="0.15">
      <c r="A849" t="s">
        <v>1210</v>
      </c>
      <c r="B849" s="21">
        <v>1</v>
      </c>
      <c r="C849">
        <v>1</v>
      </c>
    </row>
    <row r="850" spans="1:3" x14ac:dyDescent="0.15">
      <c r="A850" t="s">
        <v>1900</v>
      </c>
      <c r="B850" s="21">
        <v>1</v>
      </c>
      <c r="C850">
        <v>0</v>
      </c>
    </row>
    <row r="851" spans="1:3" x14ac:dyDescent="0.15">
      <c r="A851" t="s">
        <v>1901</v>
      </c>
      <c r="B851" s="21">
        <v>1</v>
      </c>
      <c r="C851">
        <v>0</v>
      </c>
    </row>
    <row r="852" spans="1:3" x14ac:dyDescent="0.15">
      <c r="A852" t="s">
        <v>1902</v>
      </c>
      <c r="B852" s="21">
        <v>1</v>
      </c>
      <c r="C852">
        <v>0</v>
      </c>
    </row>
    <row r="853" spans="1:3" x14ac:dyDescent="0.15">
      <c r="A853" t="s">
        <v>1903</v>
      </c>
      <c r="B853" s="21">
        <v>1</v>
      </c>
      <c r="C853">
        <v>0</v>
      </c>
    </row>
    <row r="854" spans="1:3" x14ac:dyDescent="0.15">
      <c r="A854" t="s">
        <v>1904</v>
      </c>
      <c r="B854" s="21">
        <v>1</v>
      </c>
      <c r="C854">
        <v>0</v>
      </c>
    </row>
    <row r="855" spans="1:3" x14ac:dyDescent="0.15">
      <c r="A855" t="s">
        <v>1207</v>
      </c>
      <c r="B855" s="21">
        <v>1</v>
      </c>
      <c r="C855">
        <v>1</v>
      </c>
    </row>
    <row r="856" spans="1:3" x14ac:dyDescent="0.15">
      <c r="A856" t="s">
        <v>1905</v>
      </c>
      <c r="B856" s="21">
        <v>1</v>
      </c>
      <c r="C856">
        <v>0</v>
      </c>
    </row>
    <row r="857" spans="1:3" x14ac:dyDescent="0.15">
      <c r="A857" t="s">
        <v>1906</v>
      </c>
      <c r="B857" s="21">
        <v>1</v>
      </c>
      <c r="C857">
        <v>0</v>
      </c>
    </row>
    <row r="858" spans="1:3" x14ac:dyDescent="0.15">
      <c r="A858" t="s">
        <v>1907</v>
      </c>
      <c r="B858" s="21">
        <v>1</v>
      </c>
      <c r="C858">
        <v>0</v>
      </c>
    </row>
    <row r="859" spans="1:3" x14ac:dyDescent="0.15">
      <c r="A859" t="s">
        <v>1016</v>
      </c>
      <c r="B859" s="21">
        <v>1</v>
      </c>
      <c r="C859">
        <v>1</v>
      </c>
    </row>
    <row r="860" spans="1:3" x14ac:dyDescent="0.15">
      <c r="A860" t="s">
        <v>1908</v>
      </c>
      <c r="B860" s="21">
        <v>1</v>
      </c>
      <c r="C860">
        <v>0</v>
      </c>
    </row>
    <row r="861" spans="1:3" x14ac:dyDescent="0.15">
      <c r="A861" t="s">
        <v>1909</v>
      </c>
      <c r="B861" s="21">
        <v>1</v>
      </c>
      <c r="C861">
        <v>0</v>
      </c>
    </row>
    <row r="862" spans="1:3" x14ac:dyDescent="0.15">
      <c r="A862" t="s">
        <v>1910</v>
      </c>
      <c r="B862" s="21">
        <v>1</v>
      </c>
      <c r="C862">
        <v>0</v>
      </c>
    </row>
    <row r="863" spans="1:3" x14ac:dyDescent="0.15">
      <c r="A863" t="s">
        <v>1911</v>
      </c>
      <c r="B863" s="21">
        <v>1</v>
      </c>
      <c r="C863">
        <v>0</v>
      </c>
    </row>
    <row r="864" spans="1:3" x14ac:dyDescent="0.15">
      <c r="A864" t="s">
        <v>1912</v>
      </c>
      <c r="B864" s="21">
        <v>1</v>
      </c>
      <c r="C864">
        <v>0</v>
      </c>
    </row>
    <row r="865" spans="1:3" x14ac:dyDescent="0.15">
      <c r="A865" t="s">
        <v>1913</v>
      </c>
      <c r="B865" s="21">
        <v>1</v>
      </c>
      <c r="C865">
        <v>0</v>
      </c>
    </row>
    <row r="866" spans="1:3" x14ac:dyDescent="0.15">
      <c r="A866" t="s">
        <v>1914</v>
      </c>
      <c r="B866" s="21">
        <v>1</v>
      </c>
      <c r="C866">
        <v>0</v>
      </c>
    </row>
    <row r="867" spans="1:3" x14ac:dyDescent="0.15">
      <c r="A867" t="s">
        <v>1915</v>
      </c>
      <c r="B867" s="21">
        <v>1</v>
      </c>
      <c r="C867">
        <v>0</v>
      </c>
    </row>
    <row r="868" spans="1:3" x14ac:dyDescent="0.15">
      <c r="A868" t="s">
        <v>1916</v>
      </c>
      <c r="B868" s="21">
        <v>1</v>
      </c>
      <c r="C868">
        <v>0</v>
      </c>
    </row>
    <row r="869" spans="1:3" x14ac:dyDescent="0.15">
      <c r="A869" t="s">
        <v>1917</v>
      </c>
      <c r="B869" s="21">
        <v>1</v>
      </c>
      <c r="C869">
        <v>0</v>
      </c>
    </row>
    <row r="870" spans="1:3" x14ac:dyDescent="0.15">
      <c r="A870" t="s">
        <v>1918</v>
      </c>
      <c r="B870" s="21">
        <v>1</v>
      </c>
      <c r="C870">
        <v>0</v>
      </c>
    </row>
    <row r="871" spans="1:3" x14ac:dyDescent="0.15">
      <c r="A871" t="s">
        <v>1128</v>
      </c>
      <c r="B871" s="21">
        <v>1</v>
      </c>
      <c r="C871">
        <v>1</v>
      </c>
    </row>
    <row r="872" spans="1:3" x14ac:dyDescent="0.15">
      <c r="A872" t="s">
        <v>1919</v>
      </c>
      <c r="B872" s="21">
        <v>1</v>
      </c>
      <c r="C872">
        <v>0</v>
      </c>
    </row>
    <row r="873" spans="1:3" x14ac:dyDescent="0.15">
      <c r="A873" t="s">
        <v>1920</v>
      </c>
      <c r="B873" s="21">
        <v>1</v>
      </c>
      <c r="C873">
        <v>0</v>
      </c>
    </row>
    <row r="874" spans="1:3" x14ac:dyDescent="0.15">
      <c r="A874" t="s">
        <v>1921</v>
      </c>
      <c r="B874" s="21">
        <v>1</v>
      </c>
      <c r="C874">
        <v>0</v>
      </c>
    </row>
    <row r="875" spans="1:3" x14ac:dyDescent="0.15">
      <c r="A875" t="s">
        <v>1922</v>
      </c>
      <c r="B875" s="21">
        <v>1</v>
      </c>
      <c r="C875">
        <v>0</v>
      </c>
    </row>
    <row r="876" spans="1:3" x14ac:dyDescent="0.15">
      <c r="A876" t="s">
        <v>1923</v>
      </c>
      <c r="B876" s="21">
        <v>1</v>
      </c>
      <c r="C876">
        <v>0</v>
      </c>
    </row>
    <row r="877" spans="1:3" x14ac:dyDescent="0.15">
      <c r="A877" t="s">
        <v>1029</v>
      </c>
      <c r="B877" s="21">
        <v>1</v>
      </c>
      <c r="C877">
        <v>1</v>
      </c>
    </row>
    <row r="878" spans="1:3" x14ac:dyDescent="0.15">
      <c r="A878" t="s">
        <v>1924</v>
      </c>
      <c r="B878" s="21">
        <v>1</v>
      </c>
      <c r="C878">
        <v>0</v>
      </c>
    </row>
    <row r="879" spans="1:3" x14ac:dyDescent="0.15">
      <c r="A879" t="s">
        <v>1147</v>
      </c>
      <c r="B879" s="21">
        <v>1</v>
      </c>
      <c r="C879">
        <v>1</v>
      </c>
    </row>
    <row r="880" spans="1:3" x14ac:dyDescent="0.15">
      <c r="A880" t="s">
        <v>1925</v>
      </c>
      <c r="B880" s="21">
        <v>1</v>
      </c>
      <c r="C880">
        <v>0</v>
      </c>
    </row>
    <row r="881" spans="1:3" x14ac:dyDescent="0.15">
      <c r="A881" t="s">
        <v>1926</v>
      </c>
      <c r="B881" s="21">
        <v>1</v>
      </c>
      <c r="C881">
        <v>0</v>
      </c>
    </row>
    <row r="882" spans="1:3" x14ac:dyDescent="0.15">
      <c r="A882" t="s">
        <v>1927</v>
      </c>
      <c r="B882" s="21">
        <v>1</v>
      </c>
      <c r="C882">
        <v>0</v>
      </c>
    </row>
    <row r="883" spans="1:3" x14ac:dyDescent="0.15">
      <c r="A883" t="s">
        <v>1928</v>
      </c>
      <c r="B883" s="21">
        <v>1</v>
      </c>
      <c r="C883">
        <v>0</v>
      </c>
    </row>
    <row r="884" spans="1:3" x14ac:dyDescent="0.15">
      <c r="A884" t="s">
        <v>1929</v>
      </c>
      <c r="B884" s="21">
        <v>1</v>
      </c>
      <c r="C884">
        <v>0</v>
      </c>
    </row>
    <row r="885" spans="1:3" x14ac:dyDescent="0.15">
      <c r="A885" t="s">
        <v>1930</v>
      </c>
      <c r="B885" s="21">
        <v>1</v>
      </c>
      <c r="C885">
        <v>0</v>
      </c>
    </row>
    <row r="886" spans="1:3" x14ac:dyDescent="0.15">
      <c r="A886" t="s">
        <v>1931</v>
      </c>
      <c r="B886" s="21">
        <v>1</v>
      </c>
      <c r="C886">
        <v>0</v>
      </c>
    </row>
    <row r="887" spans="1:3" x14ac:dyDescent="0.15">
      <c r="A887" t="s">
        <v>1932</v>
      </c>
      <c r="B887" s="21">
        <v>1</v>
      </c>
      <c r="C887">
        <v>0</v>
      </c>
    </row>
    <row r="888" spans="1:3" x14ac:dyDescent="0.15">
      <c r="A888" t="s">
        <v>1933</v>
      </c>
      <c r="B888" s="21">
        <v>1</v>
      </c>
      <c r="C888">
        <v>0</v>
      </c>
    </row>
    <row r="889" spans="1:3" x14ac:dyDescent="0.15">
      <c r="A889" t="s">
        <v>1934</v>
      </c>
      <c r="B889" s="21">
        <v>1</v>
      </c>
      <c r="C889">
        <v>0</v>
      </c>
    </row>
    <row r="890" spans="1:3" x14ac:dyDescent="0.15">
      <c r="A890" t="s">
        <v>1935</v>
      </c>
      <c r="B890" s="21">
        <v>1</v>
      </c>
      <c r="C890">
        <v>0</v>
      </c>
    </row>
    <row r="891" spans="1:3" x14ac:dyDescent="0.15">
      <c r="A891" t="s">
        <v>1936</v>
      </c>
      <c r="B891" s="21">
        <v>1</v>
      </c>
      <c r="C891">
        <v>0</v>
      </c>
    </row>
    <row r="892" spans="1:3" x14ac:dyDescent="0.15">
      <c r="A892" t="s">
        <v>1937</v>
      </c>
      <c r="B892" s="21">
        <v>1</v>
      </c>
      <c r="C892">
        <v>0</v>
      </c>
    </row>
    <row r="893" spans="1:3" x14ac:dyDescent="0.15">
      <c r="A893" t="s">
        <v>1938</v>
      </c>
      <c r="B893" s="21">
        <v>1</v>
      </c>
      <c r="C893">
        <v>0</v>
      </c>
    </row>
    <row r="894" spans="1:3" x14ac:dyDescent="0.15">
      <c r="A894" t="s">
        <v>1939</v>
      </c>
      <c r="B894" s="21">
        <v>1</v>
      </c>
      <c r="C894">
        <v>0</v>
      </c>
    </row>
    <row r="895" spans="1:3" x14ac:dyDescent="0.15">
      <c r="A895" t="s">
        <v>1940</v>
      </c>
      <c r="B895" s="21">
        <v>1</v>
      </c>
      <c r="C895">
        <v>0</v>
      </c>
    </row>
    <row r="896" spans="1:3" x14ac:dyDescent="0.15">
      <c r="A896" t="s">
        <v>1941</v>
      </c>
      <c r="B896" s="21">
        <v>1</v>
      </c>
      <c r="C896">
        <v>0</v>
      </c>
    </row>
    <row r="897" spans="1:3" x14ac:dyDescent="0.15">
      <c r="A897" t="s">
        <v>1942</v>
      </c>
      <c r="B897" s="21">
        <v>1</v>
      </c>
      <c r="C897">
        <v>0</v>
      </c>
    </row>
    <row r="898" spans="1:3" x14ac:dyDescent="0.15">
      <c r="A898" t="s">
        <v>1943</v>
      </c>
      <c r="B898" s="21">
        <v>1</v>
      </c>
      <c r="C898">
        <v>0</v>
      </c>
    </row>
    <row r="899" spans="1:3" x14ac:dyDescent="0.15">
      <c r="A899" t="s">
        <v>1944</v>
      </c>
      <c r="B899" s="21">
        <v>1</v>
      </c>
      <c r="C899">
        <v>0</v>
      </c>
    </row>
    <row r="900" spans="1:3" x14ac:dyDescent="0.15">
      <c r="A900" t="s">
        <v>1945</v>
      </c>
      <c r="B900" s="21">
        <v>1</v>
      </c>
      <c r="C900">
        <v>0</v>
      </c>
    </row>
    <row r="901" spans="1:3" x14ac:dyDescent="0.15">
      <c r="A901" t="s">
        <v>1946</v>
      </c>
      <c r="B901" s="21">
        <v>1</v>
      </c>
      <c r="C901">
        <v>0</v>
      </c>
    </row>
    <row r="902" spans="1:3" x14ac:dyDescent="0.15">
      <c r="A902" t="s">
        <v>1947</v>
      </c>
      <c r="B902" s="21">
        <v>1</v>
      </c>
      <c r="C902">
        <v>0</v>
      </c>
    </row>
    <row r="903" spans="1:3" x14ac:dyDescent="0.15">
      <c r="A903" t="s">
        <v>1948</v>
      </c>
      <c r="B903" s="21">
        <v>1</v>
      </c>
      <c r="C903">
        <v>0</v>
      </c>
    </row>
    <row r="904" spans="1:3" x14ac:dyDescent="0.15">
      <c r="A904" t="s">
        <v>1949</v>
      </c>
      <c r="B904" s="21">
        <v>1</v>
      </c>
      <c r="C904">
        <v>0</v>
      </c>
    </row>
    <row r="905" spans="1:3" x14ac:dyDescent="0.15">
      <c r="A905" t="s">
        <v>1950</v>
      </c>
      <c r="B905" s="21">
        <v>1</v>
      </c>
      <c r="C905">
        <v>0</v>
      </c>
    </row>
    <row r="906" spans="1:3" x14ac:dyDescent="0.15">
      <c r="A906" t="s">
        <v>1951</v>
      </c>
      <c r="B906" s="21">
        <v>1</v>
      </c>
      <c r="C906">
        <v>0</v>
      </c>
    </row>
    <row r="907" spans="1:3" x14ac:dyDescent="0.15">
      <c r="A907" t="s">
        <v>1952</v>
      </c>
      <c r="B907" s="21">
        <v>1</v>
      </c>
      <c r="C907">
        <v>0</v>
      </c>
    </row>
    <row r="908" spans="1:3" x14ac:dyDescent="0.15">
      <c r="A908" t="s">
        <v>1953</v>
      </c>
      <c r="B908" s="21">
        <v>1</v>
      </c>
      <c r="C908">
        <v>0</v>
      </c>
    </row>
    <row r="909" spans="1:3" x14ac:dyDescent="0.15">
      <c r="A909" t="s">
        <v>1954</v>
      </c>
      <c r="B909" s="21">
        <v>1</v>
      </c>
      <c r="C909">
        <v>0</v>
      </c>
    </row>
    <row r="910" spans="1:3" x14ac:dyDescent="0.15">
      <c r="A910" t="s">
        <v>1955</v>
      </c>
      <c r="B910" s="21">
        <v>1</v>
      </c>
      <c r="C910">
        <v>0</v>
      </c>
    </row>
    <row r="911" spans="1:3" x14ac:dyDescent="0.15">
      <c r="A911" t="s">
        <v>1956</v>
      </c>
      <c r="B911" s="21">
        <v>1</v>
      </c>
      <c r="C911">
        <v>0</v>
      </c>
    </row>
    <row r="912" spans="1:3" x14ac:dyDescent="0.15">
      <c r="A912" t="s">
        <v>1235</v>
      </c>
      <c r="B912" s="21">
        <v>1</v>
      </c>
      <c r="C912">
        <v>1</v>
      </c>
    </row>
    <row r="913" spans="1:3" x14ac:dyDescent="0.15">
      <c r="A913" t="s">
        <v>1957</v>
      </c>
      <c r="B913" s="21">
        <v>1</v>
      </c>
      <c r="C913">
        <v>0</v>
      </c>
    </row>
    <row r="914" spans="1:3" x14ac:dyDescent="0.15">
      <c r="A914" t="s">
        <v>1958</v>
      </c>
      <c r="B914" s="21">
        <v>1</v>
      </c>
      <c r="C914">
        <v>0</v>
      </c>
    </row>
    <row r="915" spans="1:3" x14ac:dyDescent="0.15">
      <c r="A915" t="s">
        <v>1959</v>
      </c>
      <c r="B915" s="21">
        <v>1</v>
      </c>
      <c r="C915">
        <v>0</v>
      </c>
    </row>
    <row r="916" spans="1:3" x14ac:dyDescent="0.15">
      <c r="A916" t="s">
        <v>1960</v>
      </c>
      <c r="B916" s="21">
        <v>1</v>
      </c>
      <c r="C916">
        <v>0</v>
      </c>
    </row>
    <row r="917" spans="1:3" x14ac:dyDescent="0.15">
      <c r="A917" t="s">
        <v>1961</v>
      </c>
      <c r="B917" s="21">
        <v>1</v>
      </c>
      <c r="C917">
        <v>0</v>
      </c>
    </row>
    <row r="918" spans="1:3" x14ac:dyDescent="0.15">
      <c r="A918" t="s">
        <v>1962</v>
      </c>
      <c r="B918" s="21">
        <v>1</v>
      </c>
      <c r="C918">
        <v>0</v>
      </c>
    </row>
    <row r="919" spans="1:3" x14ac:dyDescent="0.15">
      <c r="A919" t="s">
        <v>1135</v>
      </c>
      <c r="B919" s="21">
        <v>1</v>
      </c>
      <c r="C919">
        <v>1</v>
      </c>
    </row>
    <row r="920" spans="1:3" x14ac:dyDescent="0.15">
      <c r="A920" t="s">
        <v>1963</v>
      </c>
      <c r="B920" s="21">
        <v>1</v>
      </c>
      <c r="C920">
        <v>0</v>
      </c>
    </row>
    <row r="921" spans="1:3" x14ac:dyDescent="0.15">
      <c r="A921" t="s">
        <v>1964</v>
      </c>
      <c r="B921" s="21">
        <v>1</v>
      </c>
      <c r="C921">
        <v>0</v>
      </c>
    </row>
    <row r="922" spans="1:3" x14ac:dyDescent="0.15">
      <c r="A922" t="s">
        <v>1965</v>
      </c>
      <c r="B922" s="21">
        <v>1</v>
      </c>
      <c r="C922">
        <v>0</v>
      </c>
    </row>
    <row r="923" spans="1:3" x14ac:dyDescent="0.15">
      <c r="A923" t="s">
        <v>1966</v>
      </c>
      <c r="B923" s="21">
        <v>1</v>
      </c>
      <c r="C923">
        <v>0</v>
      </c>
    </row>
    <row r="924" spans="1:3" x14ac:dyDescent="0.15">
      <c r="A924" t="s">
        <v>1967</v>
      </c>
      <c r="B924" s="21">
        <v>1</v>
      </c>
      <c r="C924">
        <v>0</v>
      </c>
    </row>
    <row r="925" spans="1:3" x14ac:dyDescent="0.15">
      <c r="A925" t="s">
        <v>1968</v>
      </c>
      <c r="B925" s="21">
        <v>1</v>
      </c>
      <c r="C925">
        <v>0</v>
      </c>
    </row>
    <row r="926" spans="1:3" x14ac:dyDescent="0.15">
      <c r="A926" t="s">
        <v>1969</v>
      </c>
      <c r="B926" s="21">
        <v>1</v>
      </c>
      <c r="C926">
        <v>0</v>
      </c>
    </row>
    <row r="927" spans="1:3" x14ac:dyDescent="0.15">
      <c r="A927" t="s">
        <v>1970</v>
      </c>
      <c r="B927" s="21">
        <v>1</v>
      </c>
      <c r="C927">
        <v>0</v>
      </c>
    </row>
    <row r="928" spans="1:3" x14ac:dyDescent="0.15">
      <c r="A928" t="s">
        <v>1971</v>
      </c>
      <c r="B928" s="21">
        <v>1</v>
      </c>
      <c r="C928">
        <v>0</v>
      </c>
    </row>
    <row r="929" spans="1:3" x14ac:dyDescent="0.15">
      <c r="A929" t="s">
        <v>1972</v>
      </c>
      <c r="B929" s="21">
        <v>1</v>
      </c>
      <c r="C929">
        <v>0</v>
      </c>
    </row>
    <row r="930" spans="1:3" x14ac:dyDescent="0.15">
      <c r="A930" t="s">
        <v>1097</v>
      </c>
      <c r="B930" s="21">
        <v>1</v>
      </c>
      <c r="C930">
        <v>1</v>
      </c>
    </row>
    <row r="931" spans="1:3" x14ac:dyDescent="0.15">
      <c r="A931" t="s">
        <v>1973</v>
      </c>
      <c r="B931" s="21">
        <v>1</v>
      </c>
      <c r="C931">
        <v>0</v>
      </c>
    </row>
    <row r="932" spans="1:3" x14ac:dyDescent="0.15">
      <c r="A932" t="s">
        <v>1974</v>
      </c>
      <c r="B932" s="21">
        <v>1</v>
      </c>
      <c r="C932">
        <v>0</v>
      </c>
    </row>
    <row r="933" spans="1:3" x14ac:dyDescent="0.15">
      <c r="A933" t="s">
        <v>1975</v>
      </c>
      <c r="B933" s="21">
        <v>1</v>
      </c>
      <c r="C933">
        <v>0</v>
      </c>
    </row>
    <row r="934" spans="1:3" x14ac:dyDescent="0.15">
      <c r="A934" t="s">
        <v>1093</v>
      </c>
      <c r="B934" s="21">
        <v>1</v>
      </c>
      <c r="C934">
        <v>1</v>
      </c>
    </row>
    <row r="935" spans="1:3" x14ac:dyDescent="0.15">
      <c r="A935" t="s">
        <v>1976</v>
      </c>
      <c r="B935" s="21">
        <v>1</v>
      </c>
      <c r="C935">
        <v>0</v>
      </c>
    </row>
    <row r="936" spans="1:3" x14ac:dyDescent="0.15">
      <c r="A936" t="s">
        <v>1977</v>
      </c>
      <c r="B936" s="21">
        <v>1</v>
      </c>
      <c r="C936">
        <v>0</v>
      </c>
    </row>
    <row r="937" spans="1:3" x14ac:dyDescent="0.15">
      <c r="A937" t="s">
        <v>1099</v>
      </c>
      <c r="B937" s="21">
        <v>1</v>
      </c>
      <c r="C937">
        <v>1</v>
      </c>
    </row>
    <row r="938" spans="1:3" x14ac:dyDescent="0.15">
      <c r="A938" t="s">
        <v>1978</v>
      </c>
      <c r="B938" s="21">
        <v>1</v>
      </c>
      <c r="C938">
        <v>0</v>
      </c>
    </row>
    <row r="939" spans="1:3" x14ac:dyDescent="0.15">
      <c r="A939" t="s">
        <v>1979</v>
      </c>
      <c r="B939" s="21">
        <v>1</v>
      </c>
      <c r="C939">
        <v>0</v>
      </c>
    </row>
    <row r="940" spans="1:3" x14ac:dyDescent="0.15">
      <c r="A940" t="s">
        <v>1980</v>
      </c>
      <c r="B940" s="21">
        <v>1</v>
      </c>
      <c r="C940">
        <v>0</v>
      </c>
    </row>
    <row r="941" spans="1:3" x14ac:dyDescent="0.15">
      <c r="A941" t="s">
        <v>1981</v>
      </c>
      <c r="B941" s="21">
        <v>1</v>
      </c>
      <c r="C941">
        <v>0</v>
      </c>
    </row>
    <row r="942" spans="1:3" x14ac:dyDescent="0.15">
      <c r="A942" t="s">
        <v>1982</v>
      </c>
      <c r="B942" s="21">
        <v>1</v>
      </c>
      <c r="C942">
        <v>0</v>
      </c>
    </row>
    <row r="943" spans="1:3" x14ac:dyDescent="0.15">
      <c r="A943" t="s">
        <v>1983</v>
      </c>
      <c r="B943" s="21">
        <v>1</v>
      </c>
      <c r="C943">
        <v>0</v>
      </c>
    </row>
    <row r="944" spans="1:3" x14ac:dyDescent="0.15">
      <c r="A944" t="s">
        <v>1984</v>
      </c>
      <c r="B944" s="21">
        <v>1</v>
      </c>
      <c r="C944">
        <v>0</v>
      </c>
    </row>
    <row r="945" spans="1:3" x14ac:dyDescent="0.15">
      <c r="A945" t="s">
        <v>1985</v>
      </c>
      <c r="B945" s="21">
        <v>1</v>
      </c>
      <c r="C945">
        <v>0</v>
      </c>
    </row>
    <row r="946" spans="1:3" x14ac:dyDescent="0.15">
      <c r="A946" t="s">
        <v>1986</v>
      </c>
      <c r="B946" s="21">
        <v>1</v>
      </c>
      <c r="C946">
        <v>0</v>
      </c>
    </row>
    <row r="947" spans="1:3" x14ac:dyDescent="0.15">
      <c r="A947" t="s">
        <v>1987</v>
      </c>
      <c r="B947" s="21">
        <v>1</v>
      </c>
      <c r="C947">
        <v>0</v>
      </c>
    </row>
    <row r="948" spans="1:3" x14ac:dyDescent="0.15">
      <c r="A948" t="s">
        <v>1988</v>
      </c>
      <c r="B948" s="21">
        <v>1</v>
      </c>
      <c r="C948">
        <v>0</v>
      </c>
    </row>
    <row r="949" spans="1:3" x14ac:dyDescent="0.15">
      <c r="A949" t="s">
        <v>1989</v>
      </c>
      <c r="B949" s="21">
        <v>1</v>
      </c>
      <c r="C949">
        <v>0</v>
      </c>
    </row>
    <row r="950" spans="1:3" x14ac:dyDescent="0.15">
      <c r="A950" t="s">
        <v>1990</v>
      </c>
      <c r="B950" s="21">
        <v>1</v>
      </c>
      <c r="C950">
        <v>0</v>
      </c>
    </row>
    <row r="951" spans="1:3" x14ac:dyDescent="0.15">
      <c r="A951" t="s">
        <v>1991</v>
      </c>
      <c r="B951" s="21">
        <v>1</v>
      </c>
      <c r="C951">
        <v>0</v>
      </c>
    </row>
    <row r="952" spans="1:3" x14ac:dyDescent="0.15">
      <c r="A952" t="s">
        <v>1992</v>
      </c>
      <c r="B952" s="21">
        <v>1</v>
      </c>
      <c r="C952">
        <v>0</v>
      </c>
    </row>
    <row r="953" spans="1:3" x14ac:dyDescent="0.15">
      <c r="A953" t="s">
        <v>1993</v>
      </c>
      <c r="B953" s="21">
        <v>1</v>
      </c>
      <c r="C953">
        <v>0</v>
      </c>
    </row>
    <row r="954" spans="1:3" x14ac:dyDescent="0.15">
      <c r="A954" t="s">
        <v>1994</v>
      </c>
      <c r="B954" s="21">
        <v>1</v>
      </c>
      <c r="C954">
        <v>0</v>
      </c>
    </row>
    <row r="955" spans="1:3" x14ac:dyDescent="0.15">
      <c r="A955" t="s">
        <v>1995</v>
      </c>
      <c r="B955" s="21">
        <v>1</v>
      </c>
      <c r="C955">
        <v>0</v>
      </c>
    </row>
    <row r="956" spans="1:3" x14ac:dyDescent="0.15">
      <c r="A956" t="s">
        <v>1996</v>
      </c>
      <c r="B956" s="21">
        <v>1</v>
      </c>
      <c r="C956">
        <v>0</v>
      </c>
    </row>
    <row r="957" spans="1:3" x14ac:dyDescent="0.15">
      <c r="A957" t="s">
        <v>1997</v>
      </c>
      <c r="B957" s="21">
        <v>1</v>
      </c>
      <c r="C957">
        <v>0</v>
      </c>
    </row>
    <row r="958" spans="1:3" x14ac:dyDescent="0.15">
      <c r="A958" t="s">
        <v>1998</v>
      </c>
      <c r="B958" s="21">
        <v>1</v>
      </c>
      <c r="C958">
        <v>0</v>
      </c>
    </row>
    <row r="959" spans="1:3" x14ac:dyDescent="0.15">
      <c r="A959" t="s">
        <v>1999</v>
      </c>
      <c r="B959" s="21">
        <v>1</v>
      </c>
      <c r="C959">
        <v>0</v>
      </c>
    </row>
    <row r="960" spans="1:3" x14ac:dyDescent="0.15">
      <c r="A960" t="s">
        <v>2000</v>
      </c>
      <c r="B960" s="21">
        <v>1</v>
      </c>
      <c r="C960">
        <v>0</v>
      </c>
    </row>
    <row r="961" spans="1:3" x14ac:dyDescent="0.15">
      <c r="A961" t="s">
        <v>2001</v>
      </c>
      <c r="B961" s="21">
        <v>1</v>
      </c>
      <c r="C961">
        <v>0</v>
      </c>
    </row>
    <row r="962" spans="1:3" x14ac:dyDescent="0.15">
      <c r="A962" t="s">
        <v>1203</v>
      </c>
      <c r="B962" s="21">
        <v>1</v>
      </c>
      <c r="C962">
        <v>1</v>
      </c>
    </row>
    <row r="963" spans="1:3" x14ac:dyDescent="0.15">
      <c r="A963" t="s">
        <v>2002</v>
      </c>
      <c r="B963" s="21">
        <v>1</v>
      </c>
      <c r="C963">
        <v>0</v>
      </c>
    </row>
    <row r="964" spans="1:3" x14ac:dyDescent="0.15">
      <c r="A964" t="s">
        <v>2003</v>
      </c>
      <c r="B964" s="21">
        <v>1</v>
      </c>
      <c r="C964">
        <v>0</v>
      </c>
    </row>
    <row r="965" spans="1:3" x14ac:dyDescent="0.15">
      <c r="A965" t="s">
        <v>2004</v>
      </c>
      <c r="B965" s="21">
        <v>1</v>
      </c>
      <c r="C965">
        <v>0</v>
      </c>
    </row>
    <row r="966" spans="1:3" x14ac:dyDescent="0.15">
      <c r="A966" t="s">
        <v>1321</v>
      </c>
      <c r="B966" s="21">
        <v>1</v>
      </c>
      <c r="C966">
        <v>1</v>
      </c>
    </row>
    <row r="967" spans="1:3" x14ac:dyDescent="0.15">
      <c r="A967" t="s">
        <v>2005</v>
      </c>
      <c r="B967" s="21">
        <v>1</v>
      </c>
      <c r="C967">
        <v>0</v>
      </c>
    </row>
    <row r="968" spans="1:3" x14ac:dyDescent="0.15">
      <c r="A968" t="s">
        <v>2006</v>
      </c>
      <c r="B968" s="21">
        <v>1</v>
      </c>
      <c r="C968">
        <v>0</v>
      </c>
    </row>
    <row r="969" spans="1:3" x14ac:dyDescent="0.15">
      <c r="A969" t="s">
        <v>2007</v>
      </c>
      <c r="B969" s="21">
        <v>1</v>
      </c>
      <c r="C969">
        <v>0</v>
      </c>
    </row>
    <row r="970" spans="1:3" x14ac:dyDescent="0.15">
      <c r="A970" t="s">
        <v>2008</v>
      </c>
      <c r="B970" s="21">
        <v>1</v>
      </c>
      <c r="C970">
        <v>0</v>
      </c>
    </row>
    <row r="971" spans="1:3" x14ac:dyDescent="0.15">
      <c r="A971" t="s">
        <v>2009</v>
      </c>
      <c r="B971" s="21">
        <v>1</v>
      </c>
      <c r="C971">
        <v>0</v>
      </c>
    </row>
    <row r="972" spans="1:3" x14ac:dyDescent="0.15">
      <c r="A972" t="s">
        <v>2010</v>
      </c>
      <c r="B972" s="21">
        <v>1</v>
      </c>
      <c r="C972">
        <v>0</v>
      </c>
    </row>
    <row r="973" spans="1:3" x14ac:dyDescent="0.15">
      <c r="A973" t="s">
        <v>2011</v>
      </c>
      <c r="B973" s="21">
        <v>1</v>
      </c>
      <c r="C973">
        <v>0</v>
      </c>
    </row>
    <row r="974" spans="1:3" x14ac:dyDescent="0.15">
      <c r="A974" t="s">
        <v>2012</v>
      </c>
      <c r="B974" s="21">
        <v>1</v>
      </c>
      <c r="C974">
        <v>0</v>
      </c>
    </row>
    <row r="975" spans="1:3" x14ac:dyDescent="0.15">
      <c r="A975" t="s">
        <v>2013</v>
      </c>
      <c r="B975" s="21">
        <v>1</v>
      </c>
      <c r="C975">
        <v>0</v>
      </c>
    </row>
    <row r="976" spans="1:3" x14ac:dyDescent="0.15">
      <c r="A976" t="s">
        <v>2014</v>
      </c>
      <c r="B976" s="21">
        <v>1</v>
      </c>
      <c r="C976">
        <v>0</v>
      </c>
    </row>
    <row r="977" spans="1:3" x14ac:dyDescent="0.15">
      <c r="A977" t="s">
        <v>2015</v>
      </c>
      <c r="B977" s="21">
        <v>1</v>
      </c>
      <c r="C977">
        <v>0</v>
      </c>
    </row>
    <row r="978" spans="1:3" x14ac:dyDescent="0.15">
      <c r="A978" t="s">
        <v>1263</v>
      </c>
      <c r="B978" s="21">
        <v>1</v>
      </c>
      <c r="C978">
        <v>1</v>
      </c>
    </row>
    <row r="979" spans="1:3" x14ac:dyDescent="0.15">
      <c r="A979" t="s">
        <v>2016</v>
      </c>
      <c r="B979" s="21">
        <v>1</v>
      </c>
      <c r="C979">
        <v>0</v>
      </c>
    </row>
    <row r="980" spans="1:3" x14ac:dyDescent="0.15">
      <c r="A980" t="s">
        <v>2017</v>
      </c>
      <c r="B980" s="21">
        <v>1</v>
      </c>
      <c r="C980">
        <v>0</v>
      </c>
    </row>
    <row r="981" spans="1:3" x14ac:dyDescent="0.15">
      <c r="A981" t="s">
        <v>2018</v>
      </c>
      <c r="B981" s="21">
        <v>1</v>
      </c>
      <c r="C981">
        <v>0</v>
      </c>
    </row>
    <row r="982" spans="1:3" x14ac:dyDescent="0.15">
      <c r="A982" t="s">
        <v>2019</v>
      </c>
      <c r="B982" s="21">
        <v>1</v>
      </c>
      <c r="C982">
        <v>0</v>
      </c>
    </row>
    <row r="983" spans="1:3" x14ac:dyDescent="0.15">
      <c r="A983" t="s">
        <v>2020</v>
      </c>
      <c r="B983" s="21">
        <v>1</v>
      </c>
      <c r="C983">
        <v>0</v>
      </c>
    </row>
    <row r="984" spans="1:3" x14ac:dyDescent="0.15">
      <c r="A984" t="s">
        <v>2021</v>
      </c>
      <c r="B984" s="21">
        <v>1</v>
      </c>
      <c r="C984">
        <v>0</v>
      </c>
    </row>
    <row r="985" spans="1:3" x14ac:dyDescent="0.15">
      <c r="A985" t="s">
        <v>2022</v>
      </c>
      <c r="B985" s="21">
        <v>1</v>
      </c>
      <c r="C985">
        <v>0</v>
      </c>
    </row>
    <row r="986" spans="1:3" x14ac:dyDescent="0.15">
      <c r="A986" t="s">
        <v>968</v>
      </c>
      <c r="B986" s="21">
        <v>1</v>
      </c>
      <c r="C986">
        <v>1</v>
      </c>
    </row>
    <row r="987" spans="1:3" x14ac:dyDescent="0.15">
      <c r="A987" t="s">
        <v>2023</v>
      </c>
      <c r="B987" s="21">
        <v>1</v>
      </c>
      <c r="C987">
        <v>0</v>
      </c>
    </row>
    <row r="988" spans="1:3" x14ac:dyDescent="0.15">
      <c r="A988" t="s">
        <v>2024</v>
      </c>
      <c r="B988" s="21">
        <v>1</v>
      </c>
      <c r="C988">
        <v>0</v>
      </c>
    </row>
    <row r="989" spans="1:3" x14ac:dyDescent="0.15">
      <c r="A989" t="s">
        <v>2025</v>
      </c>
      <c r="B989" s="21">
        <v>1</v>
      </c>
      <c r="C989">
        <v>0</v>
      </c>
    </row>
    <row r="990" spans="1:3" x14ac:dyDescent="0.15">
      <c r="A990" t="s">
        <v>2026</v>
      </c>
      <c r="B990" s="21">
        <v>1</v>
      </c>
      <c r="C990">
        <v>0</v>
      </c>
    </row>
    <row r="991" spans="1:3" x14ac:dyDescent="0.15">
      <c r="A991" t="s">
        <v>2027</v>
      </c>
      <c r="B991" s="21">
        <v>1</v>
      </c>
      <c r="C991">
        <v>0</v>
      </c>
    </row>
    <row r="992" spans="1:3" x14ac:dyDescent="0.15">
      <c r="A992" t="s">
        <v>2028</v>
      </c>
      <c r="B992" s="21">
        <v>1</v>
      </c>
      <c r="C992">
        <v>0</v>
      </c>
    </row>
    <row r="993" spans="1:3" x14ac:dyDescent="0.15">
      <c r="A993" t="s">
        <v>2029</v>
      </c>
      <c r="B993" s="21">
        <v>1</v>
      </c>
      <c r="C993">
        <v>0</v>
      </c>
    </row>
    <row r="994" spans="1:3" x14ac:dyDescent="0.15">
      <c r="A994" t="s">
        <v>2030</v>
      </c>
      <c r="B994" s="21">
        <v>1</v>
      </c>
      <c r="C994">
        <v>0</v>
      </c>
    </row>
    <row r="995" spans="1:3" x14ac:dyDescent="0.15">
      <c r="A995" t="s">
        <v>2031</v>
      </c>
      <c r="B995" s="21">
        <v>1</v>
      </c>
      <c r="C995">
        <v>0</v>
      </c>
    </row>
    <row r="996" spans="1:3" x14ac:dyDescent="0.15">
      <c r="A996" t="s">
        <v>2032</v>
      </c>
      <c r="B996" s="21">
        <v>1</v>
      </c>
      <c r="C996">
        <v>0</v>
      </c>
    </row>
    <row r="997" spans="1:3" x14ac:dyDescent="0.15">
      <c r="A997" t="s">
        <v>2033</v>
      </c>
      <c r="B997" s="21">
        <v>1</v>
      </c>
      <c r="C997">
        <v>0</v>
      </c>
    </row>
    <row r="998" spans="1:3" x14ac:dyDescent="0.15">
      <c r="A998" t="s">
        <v>2034</v>
      </c>
      <c r="B998" s="21">
        <v>1</v>
      </c>
      <c r="C998">
        <v>0</v>
      </c>
    </row>
    <row r="999" spans="1:3" x14ac:dyDescent="0.15">
      <c r="A999" t="s">
        <v>2035</v>
      </c>
      <c r="B999" s="21">
        <v>1</v>
      </c>
      <c r="C999">
        <v>0</v>
      </c>
    </row>
    <row r="1000" spans="1:3" x14ac:dyDescent="0.15">
      <c r="A1000" t="s">
        <v>2036</v>
      </c>
      <c r="B1000" s="21">
        <v>1</v>
      </c>
      <c r="C1000">
        <v>0</v>
      </c>
    </row>
    <row r="1001" spans="1:3" x14ac:dyDescent="0.15">
      <c r="A1001" t="s">
        <v>2037</v>
      </c>
      <c r="B1001" s="21">
        <v>1</v>
      </c>
      <c r="C1001">
        <v>0</v>
      </c>
    </row>
    <row r="1002" spans="1:3" x14ac:dyDescent="0.15">
      <c r="A1002" t="s">
        <v>2038</v>
      </c>
      <c r="B1002" s="21">
        <v>1</v>
      </c>
      <c r="C1002">
        <v>0</v>
      </c>
    </row>
    <row r="1003" spans="1:3" x14ac:dyDescent="0.15">
      <c r="A1003" t="s">
        <v>2039</v>
      </c>
      <c r="B1003" s="21">
        <v>1</v>
      </c>
      <c r="C1003">
        <v>0</v>
      </c>
    </row>
    <row r="1004" spans="1:3" x14ac:dyDescent="0.15">
      <c r="A1004" t="s">
        <v>2040</v>
      </c>
      <c r="B1004" s="21">
        <v>1</v>
      </c>
      <c r="C1004">
        <v>0</v>
      </c>
    </row>
    <row r="1005" spans="1:3" x14ac:dyDescent="0.15">
      <c r="A1005" t="s">
        <v>2041</v>
      </c>
      <c r="B1005" s="21">
        <v>1</v>
      </c>
      <c r="C1005">
        <v>0</v>
      </c>
    </row>
    <row r="1006" spans="1:3" x14ac:dyDescent="0.15">
      <c r="A1006" t="s">
        <v>2042</v>
      </c>
      <c r="B1006" s="21">
        <v>1</v>
      </c>
      <c r="C1006">
        <v>0</v>
      </c>
    </row>
    <row r="1007" spans="1:3" x14ac:dyDescent="0.15">
      <c r="A1007" t="s">
        <v>1356</v>
      </c>
      <c r="B1007" s="21">
        <v>1</v>
      </c>
      <c r="C1007">
        <v>1</v>
      </c>
    </row>
    <row r="1008" spans="1:3" x14ac:dyDescent="0.15">
      <c r="A1008" t="s">
        <v>2043</v>
      </c>
      <c r="B1008" s="21">
        <v>1</v>
      </c>
      <c r="C1008">
        <v>0</v>
      </c>
    </row>
    <row r="1009" spans="1:3" x14ac:dyDescent="0.15">
      <c r="A1009" t="s">
        <v>2044</v>
      </c>
      <c r="B1009" s="21">
        <v>1</v>
      </c>
      <c r="C1009">
        <v>0</v>
      </c>
    </row>
    <row r="1010" spans="1:3" x14ac:dyDescent="0.15">
      <c r="A1010" t="s">
        <v>2045</v>
      </c>
      <c r="B1010" s="21">
        <v>1</v>
      </c>
      <c r="C1010">
        <v>0</v>
      </c>
    </row>
    <row r="1011" spans="1:3" x14ac:dyDescent="0.15">
      <c r="A1011" t="s">
        <v>2046</v>
      </c>
      <c r="B1011" s="21">
        <v>1</v>
      </c>
      <c r="C1011">
        <v>0</v>
      </c>
    </row>
    <row r="1012" spans="1:3" x14ac:dyDescent="0.15">
      <c r="A1012" t="s">
        <v>2047</v>
      </c>
      <c r="B1012" s="21">
        <v>1</v>
      </c>
      <c r="C1012">
        <v>0</v>
      </c>
    </row>
    <row r="1013" spans="1:3" x14ac:dyDescent="0.15">
      <c r="A1013" t="s">
        <v>2048</v>
      </c>
      <c r="B1013" s="21">
        <v>1</v>
      </c>
      <c r="C1013">
        <v>0</v>
      </c>
    </row>
    <row r="1014" spans="1:3" x14ac:dyDescent="0.15">
      <c r="A1014" t="s">
        <v>2049</v>
      </c>
      <c r="B1014" s="21">
        <v>1</v>
      </c>
      <c r="C1014">
        <v>0</v>
      </c>
    </row>
    <row r="1015" spans="1:3" x14ac:dyDescent="0.15">
      <c r="A1015" t="s">
        <v>2050</v>
      </c>
      <c r="B1015" s="21">
        <v>1</v>
      </c>
      <c r="C1015">
        <v>0</v>
      </c>
    </row>
    <row r="1016" spans="1:3" x14ac:dyDescent="0.15">
      <c r="A1016" t="s">
        <v>2051</v>
      </c>
      <c r="B1016" s="21">
        <v>1</v>
      </c>
      <c r="C1016">
        <v>0</v>
      </c>
    </row>
    <row r="1017" spans="1:3" x14ac:dyDescent="0.15">
      <c r="A1017" t="s">
        <v>2052</v>
      </c>
      <c r="B1017" s="21">
        <v>1</v>
      </c>
      <c r="C1017">
        <v>0</v>
      </c>
    </row>
    <row r="1018" spans="1:3" x14ac:dyDescent="0.15">
      <c r="A1018" t="s">
        <v>2053</v>
      </c>
      <c r="B1018" s="21">
        <v>1</v>
      </c>
      <c r="C1018">
        <v>0</v>
      </c>
    </row>
    <row r="1019" spans="1:3" x14ac:dyDescent="0.15">
      <c r="A1019" t="s">
        <v>2054</v>
      </c>
      <c r="B1019" s="21">
        <v>1</v>
      </c>
      <c r="C1019">
        <v>0</v>
      </c>
    </row>
    <row r="1020" spans="1:3" x14ac:dyDescent="0.15">
      <c r="A1020" t="s">
        <v>2055</v>
      </c>
      <c r="B1020" s="21">
        <v>1</v>
      </c>
      <c r="C1020">
        <v>0</v>
      </c>
    </row>
    <row r="1021" spans="1:3" x14ac:dyDescent="0.15">
      <c r="A1021" t="s">
        <v>2056</v>
      </c>
      <c r="B1021" s="21">
        <v>1</v>
      </c>
      <c r="C1021">
        <v>0</v>
      </c>
    </row>
    <row r="1022" spans="1:3" x14ac:dyDescent="0.15">
      <c r="A1022" t="s">
        <v>2057</v>
      </c>
      <c r="B1022" s="21">
        <v>1</v>
      </c>
      <c r="C1022">
        <v>0</v>
      </c>
    </row>
    <row r="1023" spans="1:3" x14ac:dyDescent="0.15">
      <c r="A1023" t="s">
        <v>2058</v>
      </c>
      <c r="B1023" s="21">
        <v>1</v>
      </c>
      <c r="C1023">
        <v>0</v>
      </c>
    </row>
    <row r="1024" spans="1:3" x14ac:dyDescent="0.15">
      <c r="A1024" t="s">
        <v>2059</v>
      </c>
      <c r="B1024" s="21">
        <v>1</v>
      </c>
      <c r="C1024">
        <v>0</v>
      </c>
    </row>
    <row r="1025" spans="1:3" x14ac:dyDescent="0.15">
      <c r="A1025" t="s">
        <v>2060</v>
      </c>
      <c r="B1025" s="21">
        <v>1</v>
      </c>
      <c r="C1025">
        <v>0</v>
      </c>
    </row>
    <row r="1026" spans="1:3" x14ac:dyDescent="0.15">
      <c r="A1026" t="s">
        <v>2061</v>
      </c>
      <c r="B1026" s="21">
        <v>1</v>
      </c>
      <c r="C1026">
        <v>0</v>
      </c>
    </row>
    <row r="1027" spans="1:3" x14ac:dyDescent="0.15">
      <c r="A1027" t="s">
        <v>2062</v>
      </c>
      <c r="B1027" s="21">
        <v>1</v>
      </c>
      <c r="C1027">
        <v>0</v>
      </c>
    </row>
    <row r="1028" spans="1:3" x14ac:dyDescent="0.15">
      <c r="A1028" t="s">
        <v>2063</v>
      </c>
      <c r="B1028" s="21">
        <v>1</v>
      </c>
      <c r="C1028">
        <v>0</v>
      </c>
    </row>
    <row r="1029" spans="1:3" x14ac:dyDescent="0.15">
      <c r="A1029" t="s">
        <v>2064</v>
      </c>
      <c r="B1029" s="21">
        <v>1</v>
      </c>
      <c r="C1029">
        <v>0</v>
      </c>
    </row>
    <row r="1030" spans="1:3" x14ac:dyDescent="0.15">
      <c r="A1030" t="s">
        <v>2065</v>
      </c>
      <c r="B1030" s="21">
        <v>1</v>
      </c>
      <c r="C1030">
        <v>0</v>
      </c>
    </row>
    <row r="1031" spans="1:3" x14ac:dyDescent="0.15">
      <c r="A1031" t="s">
        <v>2066</v>
      </c>
      <c r="B1031" s="21">
        <v>1</v>
      </c>
      <c r="C1031">
        <v>0</v>
      </c>
    </row>
    <row r="1032" spans="1:3" x14ac:dyDescent="0.15">
      <c r="A1032" t="s">
        <v>2067</v>
      </c>
      <c r="B1032" s="21">
        <v>1</v>
      </c>
      <c r="C1032">
        <v>0</v>
      </c>
    </row>
    <row r="1033" spans="1:3" x14ac:dyDescent="0.15">
      <c r="A1033" t="s">
        <v>2068</v>
      </c>
      <c r="B1033" s="21">
        <v>1</v>
      </c>
      <c r="C1033">
        <v>0</v>
      </c>
    </row>
    <row r="1034" spans="1:3" x14ac:dyDescent="0.15">
      <c r="A1034" t="s">
        <v>2069</v>
      </c>
      <c r="B1034" s="21">
        <v>1</v>
      </c>
      <c r="C1034">
        <v>0</v>
      </c>
    </row>
    <row r="1035" spans="1:3" x14ac:dyDescent="0.15">
      <c r="A1035" t="s">
        <v>2070</v>
      </c>
      <c r="B1035" s="21">
        <v>1</v>
      </c>
      <c r="C1035">
        <v>0</v>
      </c>
    </row>
    <row r="1036" spans="1:3" x14ac:dyDescent="0.15">
      <c r="A1036" t="s">
        <v>2071</v>
      </c>
      <c r="B1036" s="21">
        <v>1</v>
      </c>
      <c r="C1036">
        <v>0</v>
      </c>
    </row>
    <row r="1037" spans="1:3" x14ac:dyDescent="0.15">
      <c r="A1037" t="s">
        <v>1028</v>
      </c>
      <c r="B1037" s="21">
        <v>1</v>
      </c>
      <c r="C1037">
        <v>1</v>
      </c>
    </row>
    <row r="1038" spans="1:3" x14ac:dyDescent="0.15">
      <c r="A1038" t="s">
        <v>2072</v>
      </c>
      <c r="B1038" s="21">
        <v>1</v>
      </c>
      <c r="C1038">
        <v>0</v>
      </c>
    </row>
    <row r="1039" spans="1:3" x14ac:dyDescent="0.15">
      <c r="A1039" t="s">
        <v>2073</v>
      </c>
      <c r="B1039" s="21">
        <v>1</v>
      </c>
      <c r="C1039">
        <v>0</v>
      </c>
    </row>
    <row r="1040" spans="1:3" x14ac:dyDescent="0.15">
      <c r="A1040" t="s">
        <v>1148</v>
      </c>
      <c r="B1040" s="21">
        <v>1</v>
      </c>
      <c r="C1040">
        <v>1</v>
      </c>
    </row>
    <row r="1041" spans="1:3" x14ac:dyDescent="0.15">
      <c r="A1041" t="s">
        <v>1126</v>
      </c>
      <c r="B1041" s="21">
        <v>1</v>
      </c>
      <c r="C1041">
        <v>1</v>
      </c>
    </row>
    <row r="1042" spans="1:3" x14ac:dyDescent="0.15">
      <c r="A1042" t="s">
        <v>2074</v>
      </c>
      <c r="B1042" s="21">
        <v>1</v>
      </c>
      <c r="C1042">
        <v>0</v>
      </c>
    </row>
    <row r="1043" spans="1:3" x14ac:dyDescent="0.15">
      <c r="A1043" t="s">
        <v>2075</v>
      </c>
      <c r="B1043" s="21">
        <v>1</v>
      </c>
      <c r="C1043">
        <v>0</v>
      </c>
    </row>
    <row r="1044" spans="1:3" x14ac:dyDescent="0.15">
      <c r="A1044" t="s">
        <v>2076</v>
      </c>
      <c r="B1044" s="21">
        <v>1</v>
      </c>
      <c r="C1044">
        <v>0</v>
      </c>
    </row>
    <row r="1045" spans="1:3" x14ac:dyDescent="0.15">
      <c r="A1045" t="s">
        <v>2077</v>
      </c>
      <c r="B1045" s="21">
        <v>1</v>
      </c>
      <c r="C1045">
        <v>0</v>
      </c>
    </row>
    <row r="1046" spans="1:3" x14ac:dyDescent="0.15">
      <c r="A1046" t="s">
        <v>2078</v>
      </c>
      <c r="B1046" s="21">
        <v>1</v>
      </c>
      <c r="C1046">
        <v>0</v>
      </c>
    </row>
    <row r="1047" spans="1:3" x14ac:dyDescent="0.15">
      <c r="A1047" t="s">
        <v>2079</v>
      </c>
      <c r="B1047" s="21">
        <v>1</v>
      </c>
      <c r="C1047">
        <v>0</v>
      </c>
    </row>
    <row r="1048" spans="1:3" x14ac:dyDescent="0.15">
      <c r="A1048" t="s">
        <v>2080</v>
      </c>
      <c r="B1048" s="21">
        <v>1</v>
      </c>
      <c r="C1048">
        <v>0</v>
      </c>
    </row>
    <row r="1049" spans="1:3" x14ac:dyDescent="0.15">
      <c r="A1049" t="s">
        <v>2081</v>
      </c>
      <c r="B1049" s="21">
        <v>1</v>
      </c>
      <c r="C1049">
        <v>0</v>
      </c>
    </row>
    <row r="1050" spans="1:3" x14ac:dyDescent="0.15">
      <c r="A1050" t="s">
        <v>2082</v>
      </c>
      <c r="B1050" s="21">
        <v>1</v>
      </c>
      <c r="C1050">
        <v>0</v>
      </c>
    </row>
    <row r="1051" spans="1:3" x14ac:dyDescent="0.15">
      <c r="A1051" t="s">
        <v>2083</v>
      </c>
      <c r="B1051" s="21">
        <v>1</v>
      </c>
      <c r="C1051">
        <v>0</v>
      </c>
    </row>
    <row r="1052" spans="1:3" x14ac:dyDescent="0.15">
      <c r="A1052" t="s">
        <v>2084</v>
      </c>
      <c r="B1052" s="21">
        <v>1</v>
      </c>
      <c r="C1052">
        <v>0</v>
      </c>
    </row>
    <row r="1053" spans="1:3" x14ac:dyDescent="0.15">
      <c r="A1053" t="s">
        <v>2085</v>
      </c>
      <c r="B1053" s="21">
        <v>1</v>
      </c>
      <c r="C1053">
        <v>0</v>
      </c>
    </row>
    <row r="1054" spans="1:3" x14ac:dyDescent="0.15">
      <c r="A1054" t="s">
        <v>2086</v>
      </c>
      <c r="B1054" s="21">
        <v>1</v>
      </c>
      <c r="C1054">
        <v>0</v>
      </c>
    </row>
    <row r="1055" spans="1:3" x14ac:dyDescent="0.15">
      <c r="A1055" t="s">
        <v>981</v>
      </c>
      <c r="B1055" s="21">
        <v>1</v>
      </c>
      <c r="C1055">
        <v>1</v>
      </c>
    </row>
    <row r="1056" spans="1:3" x14ac:dyDescent="0.15">
      <c r="A1056" t="s">
        <v>2087</v>
      </c>
      <c r="B1056" s="21">
        <v>1</v>
      </c>
      <c r="C1056">
        <v>0</v>
      </c>
    </row>
    <row r="1057" spans="1:3" x14ac:dyDescent="0.15">
      <c r="A1057" t="s">
        <v>2088</v>
      </c>
      <c r="B1057" s="21">
        <v>1</v>
      </c>
      <c r="C1057">
        <v>0</v>
      </c>
    </row>
    <row r="1058" spans="1:3" x14ac:dyDescent="0.15">
      <c r="A1058" t="s">
        <v>2089</v>
      </c>
      <c r="B1058" s="21">
        <v>1</v>
      </c>
      <c r="C1058">
        <v>0</v>
      </c>
    </row>
    <row r="1059" spans="1:3" x14ac:dyDescent="0.15">
      <c r="A1059" t="s">
        <v>2090</v>
      </c>
      <c r="B1059" s="21">
        <v>1</v>
      </c>
      <c r="C1059">
        <v>0</v>
      </c>
    </row>
    <row r="1060" spans="1:3" x14ac:dyDescent="0.15">
      <c r="A1060" t="s">
        <v>2091</v>
      </c>
      <c r="B1060" s="21">
        <v>1</v>
      </c>
      <c r="C1060">
        <v>0</v>
      </c>
    </row>
    <row r="1061" spans="1:3" x14ac:dyDescent="0.15">
      <c r="A1061" t="s">
        <v>2092</v>
      </c>
      <c r="B1061" s="21">
        <v>1</v>
      </c>
      <c r="C1061">
        <v>0</v>
      </c>
    </row>
    <row r="1062" spans="1:3" x14ac:dyDescent="0.15">
      <c r="A1062" t="s">
        <v>2093</v>
      </c>
      <c r="B1062" s="21">
        <v>1</v>
      </c>
      <c r="C1062">
        <v>0</v>
      </c>
    </row>
    <row r="1063" spans="1:3" x14ac:dyDescent="0.15">
      <c r="A1063" t="s">
        <v>2094</v>
      </c>
      <c r="B1063" s="21">
        <v>1</v>
      </c>
      <c r="C1063">
        <v>0</v>
      </c>
    </row>
    <row r="1064" spans="1:3" x14ac:dyDescent="0.15">
      <c r="A1064" t="s">
        <v>2095</v>
      </c>
      <c r="B1064" s="21">
        <v>1</v>
      </c>
      <c r="C1064">
        <v>0</v>
      </c>
    </row>
    <row r="1065" spans="1:3" x14ac:dyDescent="0.15">
      <c r="A1065" t="s">
        <v>2096</v>
      </c>
      <c r="B1065" s="21">
        <v>1</v>
      </c>
      <c r="C1065">
        <v>0</v>
      </c>
    </row>
    <row r="1066" spans="1:3" x14ac:dyDescent="0.15">
      <c r="A1066" t="s">
        <v>2097</v>
      </c>
      <c r="B1066" s="21">
        <v>1</v>
      </c>
      <c r="C1066">
        <v>0</v>
      </c>
    </row>
    <row r="1067" spans="1:3" x14ac:dyDescent="0.15">
      <c r="A1067" t="s">
        <v>2098</v>
      </c>
      <c r="B1067" s="21">
        <v>1</v>
      </c>
      <c r="C1067">
        <v>0</v>
      </c>
    </row>
    <row r="1068" spans="1:3" x14ac:dyDescent="0.15">
      <c r="A1068" t="s">
        <v>2099</v>
      </c>
      <c r="B1068" s="21">
        <v>1</v>
      </c>
      <c r="C1068">
        <v>0</v>
      </c>
    </row>
    <row r="1069" spans="1:3" x14ac:dyDescent="0.15">
      <c r="A1069" t="s">
        <v>2100</v>
      </c>
      <c r="B1069" s="21">
        <v>1</v>
      </c>
      <c r="C1069">
        <v>0</v>
      </c>
    </row>
    <row r="1070" spans="1:3" x14ac:dyDescent="0.15">
      <c r="A1070" t="s">
        <v>2101</v>
      </c>
      <c r="B1070" s="21">
        <v>1</v>
      </c>
      <c r="C1070">
        <v>0</v>
      </c>
    </row>
    <row r="1071" spans="1:3" x14ac:dyDescent="0.15">
      <c r="A1071" t="s">
        <v>2102</v>
      </c>
      <c r="B1071" s="21">
        <v>1</v>
      </c>
      <c r="C1071">
        <v>0</v>
      </c>
    </row>
    <row r="1072" spans="1:3" x14ac:dyDescent="0.15">
      <c r="A1072" t="s">
        <v>987</v>
      </c>
      <c r="B1072" s="21">
        <v>1</v>
      </c>
      <c r="C1072">
        <v>1</v>
      </c>
    </row>
    <row r="1073" spans="1:3" x14ac:dyDescent="0.15">
      <c r="A1073" t="s">
        <v>2103</v>
      </c>
      <c r="B1073" s="21">
        <v>1</v>
      </c>
      <c r="C1073">
        <v>0</v>
      </c>
    </row>
    <row r="1074" spans="1:3" x14ac:dyDescent="0.15">
      <c r="A1074" t="s">
        <v>2104</v>
      </c>
      <c r="B1074" s="21">
        <v>1</v>
      </c>
      <c r="C1074">
        <v>0</v>
      </c>
    </row>
    <row r="1075" spans="1:3" x14ac:dyDescent="0.15">
      <c r="A1075" t="s">
        <v>2105</v>
      </c>
      <c r="B1075" s="21">
        <v>1</v>
      </c>
      <c r="C1075">
        <v>0</v>
      </c>
    </row>
    <row r="1076" spans="1:3" x14ac:dyDescent="0.15">
      <c r="A1076" t="s">
        <v>2106</v>
      </c>
      <c r="B1076" s="21">
        <v>1</v>
      </c>
      <c r="C1076">
        <v>0</v>
      </c>
    </row>
    <row r="1077" spans="1:3" x14ac:dyDescent="0.15">
      <c r="A1077" t="s">
        <v>2107</v>
      </c>
      <c r="B1077" s="21">
        <v>1</v>
      </c>
      <c r="C1077">
        <v>0</v>
      </c>
    </row>
    <row r="1078" spans="1:3" x14ac:dyDescent="0.15">
      <c r="A1078" t="s">
        <v>2108</v>
      </c>
      <c r="B1078" s="21">
        <v>1</v>
      </c>
      <c r="C1078">
        <v>0</v>
      </c>
    </row>
    <row r="1079" spans="1:3" x14ac:dyDescent="0.15">
      <c r="A1079" t="s">
        <v>2109</v>
      </c>
      <c r="B1079" s="21">
        <v>1</v>
      </c>
      <c r="C1079">
        <v>0</v>
      </c>
    </row>
    <row r="1080" spans="1:3" x14ac:dyDescent="0.15">
      <c r="A1080" t="s">
        <v>2110</v>
      </c>
      <c r="B1080" s="21">
        <v>1</v>
      </c>
      <c r="C1080">
        <v>0</v>
      </c>
    </row>
    <row r="1081" spans="1:3" x14ac:dyDescent="0.15">
      <c r="A1081" t="s">
        <v>2111</v>
      </c>
      <c r="B1081" s="21">
        <v>1</v>
      </c>
      <c r="C1081">
        <v>0</v>
      </c>
    </row>
    <row r="1082" spans="1:3" x14ac:dyDescent="0.15">
      <c r="A1082" t="s">
        <v>2112</v>
      </c>
      <c r="B1082" s="21">
        <v>1</v>
      </c>
      <c r="C1082">
        <v>0</v>
      </c>
    </row>
    <row r="1083" spans="1:3" x14ac:dyDescent="0.15">
      <c r="A1083" t="s">
        <v>2113</v>
      </c>
      <c r="B1083" s="21">
        <v>1</v>
      </c>
      <c r="C1083">
        <v>0</v>
      </c>
    </row>
    <row r="1084" spans="1:3" x14ac:dyDescent="0.15">
      <c r="A1084" t="s">
        <v>2114</v>
      </c>
      <c r="B1084" s="21">
        <v>1</v>
      </c>
      <c r="C1084">
        <v>0</v>
      </c>
    </row>
    <row r="1085" spans="1:3" x14ac:dyDescent="0.15">
      <c r="A1085" t="s">
        <v>2115</v>
      </c>
      <c r="B1085" s="21">
        <v>1</v>
      </c>
      <c r="C1085">
        <v>0</v>
      </c>
    </row>
    <row r="1086" spans="1:3" x14ac:dyDescent="0.15">
      <c r="A1086" t="s">
        <v>1395</v>
      </c>
      <c r="B1086" s="21">
        <v>1</v>
      </c>
      <c r="C1086">
        <v>0</v>
      </c>
    </row>
    <row r="1087" spans="1:3" x14ac:dyDescent="0.15">
      <c r="A1087" t="s">
        <v>2116</v>
      </c>
      <c r="B1087" s="21">
        <v>1</v>
      </c>
      <c r="C1087">
        <v>0</v>
      </c>
    </row>
    <row r="1088" spans="1:3" x14ac:dyDescent="0.15">
      <c r="A1088" t="s">
        <v>2117</v>
      </c>
      <c r="B1088" s="21">
        <v>1</v>
      </c>
      <c r="C1088">
        <v>0</v>
      </c>
    </row>
    <row r="1089" spans="1:3" x14ac:dyDescent="0.15">
      <c r="A1089" t="s">
        <v>2118</v>
      </c>
      <c r="B1089" s="21">
        <v>1</v>
      </c>
      <c r="C1089">
        <v>0</v>
      </c>
    </row>
    <row r="1090" spans="1:3" x14ac:dyDescent="0.15">
      <c r="A1090" t="s">
        <v>2119</v>
      </c>
      <c r="B1090" s="21">
        <v>1</v>
      </c>
      <c r="C1090">
        <v>0</v>
      </c>
    </row>
    <row r="1091" spans="1:3" x14ac:dyDescent="0.15">
      <c r="A1091" t="s">
        <v>1386</v>
      </c>
      <c r="B1091" s="21">
        <v>1</v>
      </c>
      <c r="C1091">
        <v>1</v>
      </c>
    </row>
    <row r="1092" spans="1:3" x14ac:dyDescent="0.15">
      <c r="A1092" t="s">
        <v>2120</v>
      </c>
      <c r="B1092" s="21">
        <v>1</v>
      </c>
      <c r="C1092">
        <v>0</v>
      </c>
    </row>
    <row r="1093" spans="1:3" x14ac:dyDescent="0.15">
      <c r="A1093" t="s">
        <v>2121</v>
      </c>
      <c r="B1093" s="21">
        <v>1</v>
      </c>
      <c r="C1093">
        <v>0</v>
      </c>
    </row>
    <row r="1094" spans="1:3" x14ac:dyDescent="0.15">
      <c r="A1094" t="s">
        <v>2122</v>
      </c>
      <c r="B1094" s="21">
        <v>1</v>
      </c>
      <c r="C1094">
        <v>0</v>
      </c>
    </row>
    <row r="1095" spans="1:3" x14ac:dyDescent="0.15">
      <c r="A1095" t="s">
        <v>2123</v>
      </c>
      <c r="B1095" s="21">
        <v>1</v>
      </c>
      <c r="C1095">
        <v>0</v>
      </c>
    </row>
    <row r="1096" spans="1:3" x14ac:dyDescent="0.15">
      <c r="A1096" t="s">
        <v>2124</v>
      </c>
      <c r="B1096" s="21">
        <v>1</v>
      </c>
      <c r="C1096">
        <v>0</v>
      </c>
    </row>
    <row r="1097" spans="1:3" x14ac:dyDescent="0.15">
      <c r="A1097" t="s">
        <v>2125</v>
      </c>
      <c r="B1097" s="21">
        <v>1</v>
      </c>
      <c r="C1097">
        <v>0</v>
      </c>
    </row>
    <row r="1098" spans="1:3" x14ac:dyDescent="0.15">
      <c r="A1098" t="s">
        <v>2126</v>
      </c>
      <c r="B1098" s="21">
        <v>1</v>
      </c>
      <c r="C1098">
        <v>0</v>
      </c>
    </row>
    <row r="1099" spans="1:3" x14ac:dyDescent="0.15">
      <c r="A1099" t="s">
        <v>2127</v>
      </c>
      <c r="B1099" s="21">
        <v>1</v>
      </c>
      <c r="C1099">
        <v>0</v>
      </c>
    </row>
    <row r="1100" spans="1:3" x14ac:dyDescent="0.15">
      <c r="A1100" t="s">
        <v>2128</v>
      </c>
      <c r="B1100" s="21">
        <v>1</v>
      </c>
      <c r="C1100">
        <v>0</v>
      </c>
    </row>
    <row r="1101" spans="1:3" x14ac:dyDescent="0.15">
      <c r="A1101" t="s">
        <v>2129</v>
      </c>
      <c r="B1101" s="21">
        <v>1</v>
      </c>
      <c r="C1101">
        <v>0</v>
      </c>
    </row>
    <row r="1102" spans="1:3" x14ac:dyDescent="0.15">
      <c r="A1102" t="s">
        <v>2130</v>
      </c>
      <c r="B1102" s="21">
        <v>1</v>
      </c>
      <c r="C1102">
        <v>0</v>
      </c>
    </row>
    <row r="1103" spans="1:3" x14ac:dyDescent="0.15">
      <c r="A1103" t="s">
        <v>2131</v>
      </c>
      <c r="B1103" s="21">
        <v>1</v>
      </c>
      <c r="C1103">
        <v>0</v>
      </c>
    </row>
    <row r="1104" spans="1:3" x14ac:dyDescent="0.15">
      <c r="A1104" t="s">
        <v>2132</v>
      </c>
      <c r="B1104" s="21">
        <v>1</v>
      </c>
      <c r="C1104">
        <v>0</v>
      </c>
    </row>
    <row r="1105" spans="1:3" x14ac:dyDescent="0.15">
      <c r="A1105" t="s">
        <v>2133</v>
      </c>
      <c r="B1105" s="21">
        <v>1</v>
      </c>
      <c r="C1105">
        <v>0</v>
      </c>
    </row>
    <row r="1106" spans="1:3" x14ac:dyDescent="0.15">
      <c r="A1106" t="s">
        <v>2134</v>
      </c>
      <c r="B1106" s="21">
        <v>1</v>
      </c>
      <c r="C1106">
        <v>0</v>
      </c>
    </row>
    <row r="1107" spans="1:3" x14ac:dyDescent="0.15">
      <c r="A1107" t="s">
        <v>2135</v>
      </c>
      <c r="B1107" s="21">
        <v>1</v>
      </c>
      <c r="C1107">
        <v>0</v>
      </c>
    </row>
    <row r="1108" spans="1:3" x14ac:dyDescent="0.15">
      <c r="A1108" t="s">
        <v>2136</v>
      </c>
      <c r="B1108" s="21">
        <v>1</v>
      </c>
      <c r="C1108">
        <v>0</v>
      </c>
    </row>
    <row r="1109" spans="1:3" x14ac:dyDescent="0.15">
      <c r="A1109" t="s">
        <v>2137</v>
      </c>
      <c r="B1109" s="21">
        <v>1</v>
      </c>
      <c r="C1109">
        <v>0</v>
      </c>
    </row>
    <row r="1110" spans="1:3" x14ac:dyDescent="0.15">
      <c r="A1110" t="s">
        <v>2138</v>
      </c>
      <c r="B1110" s="21">
        <v>1</v>
      </c>
      <c r="C1110">
        <v>0</v>
      </c>
    </row>
    <row r="1111" spans="1:3" x14ac:dyDescent="0.15">
      <c r="A1111" t="s">
        <v>2139</v>
      </c>
      <c r="B1111" s="21">
        <v>1</v>
      </c>
      <c r="C1111">
        <v>0</v>
      </c>
    </row>
    <row r="1112" spans="1:3" x14ac:dyDescent="0.15">
      <c r="A1112" t="s">
        <v>2140</v>
      </c>
      <c r="B1112" s="21">
        <v>1</v>
      </c>
      <c r="C1112">
        <v>0</v>
      </c>
    </row>
    <row r="1113" spans="1:3" x14ac:dyDescent="0.15">
      <c r="A1113" t="s">
        <v>2141</v>
      </c>
      <c r="B1113" s="21">
        <v>1</v>
      </c>
      <c r="C1113">
        <v>0</v>
      </c>
    </row>
    <row r="1114" spans="1:3" x14ac:dyDescent="0.15">
      <c r="A1114" t="s">
        <v>2142</v>
      </c>
      <c r="B1114" s="21">
        <v>1</v>
      </c>
      <c r="C1114">
        <v>0</v>
      </c>
    </row>
    <row r="1115" spans="1:3" x14ac:dyDescent="0.15">
      <c r="A1115" t="s">
        <v>2143</v>
      </c>
      <c r="B1115" s="21">
        <v>1</v>
      </c>
      <c r="C1115">
        <v>0</v>
      </c>
    </row>
    <row r="1116" spans="1:3" x14ac:dyDescent="0.15">
      <c r="A1116" t="s">
        <v>2144</v>
      </c>
      <c r="B1116" s="21">
        <v>1</v>
      </c>
      <c r="C1116">
        <v>0</v>
      </c>
    </row>
    <row r="1117" spans="1:3" x14ac:dyDescent="0.15">
      <c r="A1117" t="s">
        <v>2145</v>
      </c>
      <c r="B1117" s="21">
        <v>1</v>
      </c>
      <c r="C1117">
        <v>0</v>
      </c>
    </row>
    <row r="1118" spans="1:3" x14ac:dyDescent="0.15">
      <c r="A1118" t="s">
        <v>2146</v>
      </c>
      <c r="B1118" s="21">
        <v>1</v>
      </c>
      <c r="C1118">
        <v>0</v>
      </c>
    </row>
    <row r="1119" spans="1:3" x14ac:dyDescent="0.15">
      <c r="A1119" t="s">
        <v>2147</v>
      </c>
      <c r="B1119" s="21">
        <v>1</v>
      </c>
      <c r="C1119">
        <v>0</v>
      </c>
    </row>
    <row r="1120" spans="1:3" x14ac:dyDescent="0.15">
      <c r="A1120" t="s">
        <v>1311</v>
      </c>
      <c r="B1120" s="21">
        <v>1</v>
      </c>
      <c r="C1120">
        <v>1</v>
      </c>
    </row>
    <row r="1121" spans="1:3" x14ac:dyDescent="0.15">
      <c r="A1121" t="s">
        <v>2148</v>
      </c>
      <c r="B1121" s="21">
        <v>1</v>
      </c>
      <c r="C1121">
        <v>0</v>
      </c>
    </row>
    <row r="1122" spans="1:3" x14ac:dyDescent="0.15">
      <c r="A1122" t="s">
        <v>2149</v>
      </c>
      <c r="B1122" s="21">
        <v>1</v>
      </c>
      <c r="C1122">
        <v>0</v>
      </c>
    </row>
    <row r="1123" spans="1:3" x14ac:dyDescent="0.15">
      <c r="A1123" t="s">
        <v>2150</v>
      </c>
      <c r="B1123" s="21">
        <v>1</v>
      </c>
      <c r="C1123">
        <v>0</v>
      </c>
    </row>
    <row r="1124" spans="1:3" x14ac:dyDescent="0.15">
      <c r="A1124" t="s">
        <v>1088</v>
      </c>
      <c r="B1124" s="21">
        <v>1</v>
      </c>
      <c r="C1124">
        <v>1</v>
      </c>
    </row>
    <row r="1125" spans="1:3" x14ac:dyDescent="0.15">
      <c r="A1125" t="s">
        <v>2151</v>
      </c>
      <c r="B1125" s="21">
        <v>1</v>
      </c>
      <c r="C1125">
        <v>0</v>
      </c>
    </row>
    <row r="1126" spans="1:3" x14ac:dyDescent="0.15">
      <c r="A1126" t="s">
        <v>2152</v>
      </c>
      <c r="B1126" s="21">
        <v>1</v>
      </c>
      <c r="C1126">
        <v>0</v>
      </c>
    </row>
    <row r="1127" spans="1:3" x14ac:dyDescent="0.15">
      <c r="A1127" t="s">
        <v>2153</v>
      </c>
      <c r="B1127" s="21">
        <v>1</v>
      </c>
      <c r="C1127">
        <v>0</v>
      </c>
    </row>
    <row r="1128" spans="1:3" x14ac:dyDescent="0.15">
      <c r="A1128" t="s">
        <v>2154</v>
      </c>
      <c r="B1128" s="21">
        <v>1</v>
      </c>
      <c r="C1128">
        <v>0</v>
      </c>
    </row>
    <row r="1129" spans="1:3" x14ac:dyDescent="0.15">
      <c r="A1129" t="s">
        <v>2155</v>
      </c>
      <c r="B1129" s="21">
        <v>1</v>
      </c>
      <c r="C1129">
        <v>0</v>
      </c>
    </row>
    <row r="1130" spans="1:3" x14ac:dyDescent="0.15">
      <c r="A1130" t="s">
        <v>2156</v>
      </c>
      <c r="B1130" s="21">
        <v>1</v>
      </c>
      <c r="C1130">
        <v>0</v>
      </c>
    </row>
    <row r="1131" spans="1:3" x14ac:dyDescent="0.15">
      <c r="A1131" t="s">
        <v>2157</v>
      </c>
      <c r="B1131" s="21">
        <v>1</v>
      </c>
      <c r="C1131">
        <v>0</v>
      </c>
    </row>
    <row r="1132" spans="1:3" x14ac:dyDescent="0.15">
      <c r="A1132" t="s">
        <v>2158</v>
      </c>
      <c r="B1132" s="21">
        <v>1</v>
      </c>
      <c r="C1132">
        <v>0</v>
      </c>
    </row>
    <row r="1133" spans="1:3" x14ac:dyDescent="0.15">
      <c r="A1133" t="s">
        <v>2159</v>
      </c>
      <c r="B1133" s="21">
        <v>1</v>
      </c>
      <c r="C1133">
        <v>0</v>
      </c>
    </row>
    <row r="1134" spans="1:3" x14ac:dyDescent="0.15">
      <c r="A1134" t="s">
        <v>2160</v>
      </c>
      <c r="B1134" s="21">
        <v>1</v>
      </c>
      <c r="C1134">
        <v>0</v>
      </c>
    </row>
    <row r="1135" spans="1:3" x14ac:dyDescent="0.15">
      <c r="A1135" t="s">
        <v>2161</v>
      </c>
      <c r="B1135" s="21">
        <v>1</v>
      </c>
      <c r="C1135">
        <v>0</v>
      </c>
    </row>
    <row r="1136" spans="1:3" x14ac:dyDescent="0.15">
      <c r="A1136" t="s">
        <v>2162</v>
      </c>
      <c r="B1136" s="21">
        <v>1</v>
      </c>
      <c r="C1136">
        <v>0</v>
      </c>
    </row>
    <row r="1137" spans="1:3" x14ac:dyDescent="0.15">
      <c r="A1137" t="s">
        <v>2163</v>
      </c>
      <c r="B1137" s="21">
        <v>1</v>
      </c>
      <c r="C1137">
        <v>0</v>
      </c>
    </row>
    <row r="1138" spans="1:3" x14ac:dyDescent="0.15">
      <c r="A1138" t="s">
        <v>2164</v>
      </c>
      <c r="B1138" s="21">
        <v>1</v>
      </c>
      <c r="C1138">
        <v>0</v>
      </c>
    </row>
    <row r="1139" spans="1:3" x14ac:dyDescent="0.15">
      <c r="A1139" t="s">
        <v>2165</v>
      </c>
      <c r="B1139" s="21">
        <v>1</v>
      </c>
      <c r="C1139">
        <v>0</v>
      </c>
    </row>
    <row r="1140" spans="1:3" x14ac:dyDescent="0.15">
      <c r="A1140" t="s">
        <v>2166</v>
      </c>
      <c r="B1140" s="21">
        <v>1</v>
      </c>
      <c r="C1140">
        <v>0</v>
      </c>
    </row>
    <row r="1141" spans="1:3" x14ac:dyDescent="0.15">
      <c r="A1141" t="s">
        <v>2167</v>
      </c>
      <c r="B1141" s="21">
        <v>1</v>
      </c>
      <c r="C1141">
        <v>0</v>
      </c>
    </row>
    <row r="1142" spans="1:3" x14ac:dyDescent="0.15">
      <c r="A1142" t="s">
        <v>2168</v>
      </c>
      <c r="B1142" s="21">
        <v>1</v>
      </c>
      <c r="C1142">
        <v>0</v>
      </c>
    </row>
    <row r="1143" spans="1:3" x14ac:dyDescent="0.15">
      <c r="A1143" t="s">
        <v>2169</v>
      </c>
      <c r="B1143" s="21">
        <v>1</v>
      </c>
      <c r="C1143">
        <v>0</v>
      </c>
    </row>
    <row r="1144" spans="1:3" x14ac:dyDescent="0.15">
      <c r="A1144" t="s">
        <v>2170</v>
      </c>
      <c r="B1144" s="21">
        <v>1</v>
      </c>
      <c r="C1144">
        <v>0</v>
      </c>
    </row>
    <row r="1145" spans="1:3" x14ac:dyDescent="0.15">
      <c r="A1145" t="s">
        <v>1381</v>
      </c>
      <c r="B1145" s="21">
        <v>1</v>
      </c>
      <c r="C1145">
        <v>1</v>
      </c>
    </row>
    <row r="1146" spans="1:3" x14ac:dyDescent="0.15">
      <c r="A1146" t="s">
        <v>2171</v>
      </c>
      <c r="B1146" s="21">
        <v>1</v>
      </c>
      <c r="C1146">
        <v>0</v>
      </c>
    </row>
    <row r="1147" spans="1:3" x14ac:dyDescent="0.15">
      <c r="A1147" t="s">
        <v>2172</v>
      </c>
      <c r="B1147" s="21">
        <v>1</v>
      </c>
      <c r="C1147">
        <v>0</v>
      </c>
    </row>
    <row r="1148" spans="1:3" x14ac:dyDescent="0.15">
      <c r="A1148" t="s">
        <v>2173</v>
      </c>
      <c r="B1148" s="21">
        <v>1</v>
      </c>
      <c r="C1148">
        <v>0</v>
      </c>
    </row>
    <row r="1149" spans="1:3" x14ac:dyDescent="0.15">
      <c r="A1149" t="s">
        <v>2174</v>
      </c>
      <c r="B1149" s="21">
        <v>1</v>
      </c>
      <c r="C1149">
        <v>0</v>
      </c>
    </row>
    <row r="1150" spans="1:3" x14ac:dyDescent="0.15">
      <c r="A1150" t="s">
        <v>1175</v>
      </c>
      <c r="B1150" s="21">
        <v>1</v>
      </c>
      <c r="C1150">
        <v>1</v>
      </c>
    </row>
    <row r="1151" spans="1:3" x14ac:dyDescent="0.15">
      <c r="A1151" t="s">
        <v>1385</v>
      </c>
      <c r="B1151" s="21">
        <v>1</v>
      </c>
      <c r="C1151">
        <v>1</v>
      </c>
    </row>
    <row r="1152" spans="1:3" x14ac:dyDescent="0.15">
      <c r="A1152" t="s">
        <v>2175</v>
      </c>
      <c r="B1152" s="21">
        <v>1</v>
      </c>
      <c r="C1152">
        <v>0</v>
      </c>
    </row>
    <row r="1153" spans="1:3" x14ac:dyDescent="0.15">
      <c r="A1153" t="s">
        <v>2176</v>
      </c>
      <c r="B1153" s="21">
        <v>1</v>
      </c>
      <c r="C1153">
        <v>0</v>
      </c>
    </row>
    <row r="1154" spans="1:3" x14ac:dyDescent="0.15">
      <c r="A1154" t="s">
        <v>2177</v>
      </c>
      <c r="B1154" s="21">
        <v>1</v>
      </c>
      <c r="C1154">
        <v>0</v>
      </c>
    </row>
    <row r="1155" spans="1:3" x14ac:dyDescent="0.15">
      <c r="A1155" t="s">
        <v>2178</v>
      </c>
      <c r="B1155" s="21">
        <v>1</v>
      </c>
      <c r="C1155">
        <v>0</v>
      </c>
    </row>
    <row r="1156" spans="1:3" x14ac:dyDescent="0.15">
      <c r="A1156" t="s">
        <v>1037</v>
      </c>
      <c r="B1156" s="21">
        <v>1</v>
      </c>
      <c r="C1156">
        <v>1</v>
      </c>
    </row>
    <row r="1157" spans="1:3" x14ac:dyDescent="0.15">
      <c r="A1157" t="s">
        <v>2179</v>
      </c>
      <c r="B1157" s="21">
        <v>1</v>
      </c>
      <c r="C1157">
        <v>0</v>
      </c>
    </row>
    <row r="1158" spans="1:3" x14ac:dyDescent="0.15">
      <c r="A1158" t="s">
        <v>2180</v>
      </c>
      <c r="B1158" s="21">
        <v>1</v>
      </c>
      <c r="C1158">
        <v>0</v>
      </c>
    </row>
    <row r="1159" spans="1:3" x14ac:dyDescent="0.15">
      <c r="A1159" t="s">
        <v>2181</v>
      </c>
      <c r="B1159" s="21">
        <v>1</v>
      </c>
      <c r="C1159">
        <v>0</v>
      </c>
    </row>
    <row r="1160" spans="1:3" x14ac:dyDescent="0.15">
      <c r="A1160" t="s">
        <v>1193</v>
      </c>
      <c r="B1160" s="21">
        <v>1</v>
      </c>
      <c r="C1160">
        <v>1</v>
      </c>
    </row>
    <row r="1161" spans="1:3" x14ac:dyDescent="0.15">
      <c r="A1161" t="s">
        <v>2182</v>
      </c>
      <c r="B1161" s="21">
        <v>1</v>
      </c>
      <c r="C1161">
        <v>0</v>
      </c>
    </row>
    <row r="1162" spans="1:3" x14ac:dyDescent="0.15">
      <c r="A1162" t="s">
        <v>2183</v>
      </c>
      <c r="B1162" s="21">
        <v>1</v>
      </c>
      <c r="C1162">
        <v>0</v>
      </c>
    </row>
    <row r="1163" spans="1:3" x14ac:dyDescent="0.15">
      <c r="A1163" t="s">
        <v>2184</v>
      </c>
      <c r="B1163" s="21">
        <v>1</v>
      </c>
      <c r="C1163">
        <v>0</v>
      </c>
    </row>
    <row r="1164" spans="1:3" x14ac:dyDescent="0.15">
      <c r="A1164" t="s">
        <v>2185</v>
      </c>
      <c r="B1164" s="21">
        <v>1</v>
      </c>
      <c r="C1164">
        <v>0</v>
      </c>
    </row>
    <row r="1165" spans="1:3" x14ac:dyDescent="0.15">
      <c r="A1165" t="s">
        <v>2186</v>
      </c>
      <c r="B1165" s="21">
        <v>1</v>
      </c>
      <c r="C1165">
        <v>0</v>
      </c>
    </row>
    <row r="1166" spans="1:3" x14ac:dyDescent="0.15">
      <c r="A1166" t="s">
        <v>2187</v>
      </c>
      <c r="B1166" s="21">
        <v>1</v>
      </c>
      <c r="C1166">
        <v>0</v>
      </c>
    </row>
    <row r="1167" spans="1:3" x14ac:dyDescent="0.15">
      <c r="A1167" t="s">
        <v>2188</v>
      </c>
      <c r="B1167" s="21">
        <v>1</v>
      </c>
      <c r="C1167">
        <v>0</v>
      </c>
    </row>
    <row r="1168" spans="1:3" x14ac:dyDescent="0.15">
      <c r="A1168" t="s">
        <v>1377</v>
      </c>
      <c r="B1168" s="21">
        <v>1</v>
      </c>
      <c r="C1168">
        <v>1</v>
      </c>
    </row>
    <row r="1169" spans="1:3" x14ac:dyDescent="0.15">
      <c r="A1169" t="s">
        <v>2189</v>
      </c>
      <c r="B1169" s="21">
        <v>1</v>
      </c>
      <c r="C1169">
        <v>0</v>
      </c>
    </row>
    <row r="1170" spans="1:3" x14ac:dyDescent="0.15">
      <c r="A1170" t="s">
        <v>2190</v>
      </c>
      <c r="B1170" s="21">
        <v>1</v>
      </c>
      <c r="C1170">
        <v>0</v>
      </c>
    </row>
    <row r="1171" spans="1:3" x14ac:dyDescent="0.15">
      <c r="A1171" t="s">
        <v>2191</v>
      </c>
      <c r="B1171" s="21">
        <v>1</v>
      </c>
      <c r="C1171">
        <v>0</v>
      </c>
    </row>
    <row r="1172" spans="1:3" x14ac:dyDescent="0.15">
      <c r="A1172" t="s">
        <v>1256</v>
      </c>
      <c r="B1172" s="21">
        <v>1</v>
      </c>
      <c r="C1172">
        <v>1</v>
      </c>
    </row>
    <row r="1173" spans="1:3" x14ac:dyDescent="0.15">
      <c r="A1173" t="s">
        <v>2192</v>
      </c>
      <c r="B1173" s="21">
        <v>1</v>
      </c>
      <c r="C1173">
        <v>0</v>
      </c>
    </row>
    <row r="1174" spans="1:3" x14ac:dyDescent="0.15">
      <c r="A1174" t="s">
        <v>2193</v>
      </c>
      <c r="B1174" s="21">
        <v>1</v>
      </c>
      <c r="C1174">
        <v>0</v>
      </c>
    </row>
    <row r="1175" spans="1:3" x14ac:dyDescent="0.15">
      <c r="A1175" t="s">
        <v>959</v>
      </c>
      <c r="B1175" s="21">
        <v>1</v>
      </c>
      <c r="C1175">
        <v>1</v>
      </c>
    </row>
    <row r="1176" spans="1:3" x14ac:dyDescent="0.15">
      <c r="A1176" t="s">
        <v>2194</v>
      </c>
      <c r="B1176" s="21">
        <v>0</v>
      </c>
      <c r="C1176">
        <v>0</v>
      </c>
    </row>
    <row r="1177" spans="1:3" x14ac:dyDescent="0.15">
      <c r="A1177" t="s">
        <v>2195</v>
      </c>
      <c r="B1177" s="21">
        <v>1</v>
      </c>
      <c r="C1177">
        <v>0</v>
      </c>
    </row>
    <row r="1178" spans="1:3" x14ac:dyDescent="0.15">
      <c r="A1178" t="s">
        <v>2196</v>
      </c>
      <c r="B1178" s="21">
        <v>1</v>
      </c>
      <c r="C1178">
        <v>0</v>
      </c>
    </row>
    <row r="1179" spans="1:3" x14ac:dyDescent="0.15">
      <c r="A1179" t="s">
        <v>2197</v>
      </c>
      <c r="B1179" s="21">
        <v>1</v>
      </c>
      <c r="C1179">
        <v>0</v>
      </c>
    </row>
    <row r="1180" spans="1:3" x14ac:dyDescent="0.15">
      <c r="A1180" t="s">
        <v>2198</v>
      </c>
      <c r="B1180" s="21">
        <v>1</v>
      </c>
      <c r="C1180">
        <v>0</v>
      </c>
    </row>
    <row r="1181" spans="1:3" x14ac:dyDescent="0.15">
      <c r="A1181" t="s">
        <v>2199</v>
      </c>
      <c r="B1181" s="21">
        <v>1</v>
      </c>
      <c r="C1181">
        <v>0</v>
      </c>
    </row>
    <row r="1182" spans="1:3" x14ac:dyDescent="0.15">
      <c r="A1182" t="s">
        <v>2200</v>
      </c>
      <c r="B1182" s="21">
        <v>0</v>
      </c>
      <c r="C1182">
        <v>0</v>
      </c>
    </row>
    <row r="1183" spans="1:3" x14ac:dyDescent="0.15">
      <c r="A1183" t="s">
        <v>1027</v>
      </c>
      <c r="B1183" s="21">
        <v>0</v>
      </c>
      <c r="C1183">
        <v>1</v>
      </c>
    </row>
    <row r="1184" spans="1:3" x14ac:dyDescent="0.15">
      <c r="A1184" t="s">
        <v>2201</v>
      </c>
      <c r="B1184" s="21">
        <v>1</v>
      </c>
      <c r="C1184">
        <v>0</v>
      </c>
    </row>
    <row r="1185" spans="1:3" x14ac:dyDescent="0.15">
      <c r="A1185" t="s">
        <v>2202</v>
      </c>
      <c r="B1185" s="21">
        <v>1</v>
      </c>
      <c r="C1185">
        <v>0</v>
      </c>
    </row>
    <row r="1186" spans="1:3" x14ac:dyDescent="0.15">
      <c r="A1186" t="s">
        <v>2203</v>
      </c>
      <c r="B1186" s="21">
        <v>1</v>
      </c>
      <c r="C1186">
        <v>0</v>
      </c>
    </row>
    <row r="1187" spans="1:3" x14ac:dyDescent="0.15">
      <c r="A1187" t="s">
        <v>2204</v>
      </c>
      <c r="B1187" s="21">
        <v>1</v>
      </c>
      <c r="C1187">
        <v>0</v>
      </c>
    </row>
    <row r="1188" spans="1:3" x14ac:dyDescent="0.15">
      <c r="A1188" t="s">
        <v>2205</v>
      </c>
      <c r="B1188" s="21">
        <v>1</v>
      </c>
      <c r="C1188">
        <v>0</v>
      </c>
    </row>
    <row r="1189" spans="1:3" x14ac:dyDescent="0.15">
      <c r="A1189" t="s">
        <v>2206</v>
      </c>
      <c r="B1189" s="21">
        <v>1</v>
      </c>
      <c r="C1189">
        <v>0</v>
      </c>
    </row>
    <row r="1190" spans="1:3" x14ac:dyDescent="0.15">
      <c r="A1190" t="s">
        <v>2207</v>
      </c>
      <c r="B1190" s="21">
        <v>1</v>
      </c>
      <c r="C1190">
        <v>0</v>
      </c>
    </row>
    <row r="1191" spans="1:3" x14ac:dyDescent="0.15">
      <c r="A1191" t="s">
        <v>2208</v>
      </c>
      <c r="B1191" s="21">
        <v>1</v>
      </c>
      <c r="C1191">
        <v>0</v>
      </c>
    </row>
    <row r="1192" spans="1:3" x14ac:dyDescent="0.15">
      <c r="A1192" t="s">
        <v>2209</v>
      </c>
      <c r="B1192" s="21">
        <v>1</v>
      </c>
      <c r="C1192">
        <v>0</v>
      </c>
    </row>
    <row r="1193" spans="1:3" x14ac:dyDescent="0.15">
      <c r="A1193" t="s">
        <v>2210</v>
      </c>
      <c r="B1193" s="21">
        <v>1</v>
      </c>
      <c r="C1193">
        <v>0</v>
      </c>
    </row>
    <row r="1194" spans="1:3" x14ac:dyDescent="0.15">
      <c r="A1194" t="s">
        <v>2211</v>
      </c>
      <c r="B1194" s="21">
        <v>1</v>
      </c>
      <c r="C1194">
        <v>0</v>
      </c>
    </row>
    <row r="1195" spans="1:3" x14ac:dyDescent="0.15">
      <c r="A1195" t="s">
        <v>2212</v>
      </c>
      <c r="B1195" s="21">
        <v>1</v>
      </c>
      <c r="C1195">
        <v>0</v>
      </c>
    </row>
    <row r="1196" spans="1:3" x14ac:dyDescent="0.15">
      <c r="A1196" t="s">
        <v>2213</v>
      </c>
      <c r="B1196" s="21">
        <v>0</v>
      </c>
      <c r="C1196">
        <v>0</v>
      </c>
    </row>
    <row r="1197" spans="1:3" x14ac:dyDescent="0.15">
      <c r="A1197" t="s">
        <v>2214</v>
      </c>
      <c r="B1197" s="21">
        <v>1</v>
      </c>
      <c r="C1197">
        <v>0</v>
      </c>
    </row>
    <row r="1198" spans="1:3" x14ac:dyDescent="0.15">
      <c r="A1198" t="s">
        <v>2215</v>
      </c>
      <c r="B1198" s="21">
        <v>1</v>
      </c>
      <c r="C1198">
        <v>0</v>
      </c>
    </row>
    <row r="1199" spans="1:3" x14ac:dyDescent="0.15">
      <c r="A1199" t="s">
        <v>2216</v>
      </c>
      <c r="B1199" s="21">
        <v>1</v>
      </c>
      <c r="C1199">
        <v>0</v>
      </c>
    </row>
    <row r="1200" spans="1:3" x14ac:dyDescent="0.15">
      <c r="A1200" t="s">
        <v>2217</v>
      </c>
      <c r="B1200" s="21">
        <v>1</v>
      </c>
      <c r="C1200">
        <v>0</v>
      </c>
    </row>
    <row r="1201" spans="1:3" x14ac:dyDescent="0.15">
      <c r="A1201" t="s">
        <v>2218</v>
      </c>
      <c r="B1201" s="21">
        <v>1</v>
      </c>
      <c r="C1201">
        <v>0</v>
      </c>
    </row>
    <row r="1202" spans="1:3" x14ac:dyDescent="0.15">
      <c r="A1202" t="s">
        <v>2219</v>
      </c>
      <c r="B1202" s="21">
        <v>1</v>
      </c>
      <c r="C1202">
        <v>0</v>
      </c>
    </row>
    <row r="1203" spans="1:3" x14ac:dyDescent="0.15">
      <c r="A1203" t="s">
        <v>2220</v>
      </c>
      <c r="B1203" s="21">
        <v>1</v>
      </c>
      <c r="C1203">
        <v>0</v>
      </c>
    </row>
    <row r="1204" spans="1:3" x14ac:dyDescent="0.15">
      <c r="A1204" t="s">
        <v>2221</v>
      </c>
      <c r="B1204" s="21">
        <v>1</v>
      </c>
      <c r="C1204">
        <v>0</v>
      </c>
    </row>
    <row r="1205" spans="1:3" x14ac:dyDescent="0.15">
      <c r="A1205" t="s">
        <v>2222</v>
      </c>
      <c r="B1205" s="21">
        <v>0</v>
      </c>
      <c r="C1205">
        <v>0</v>
      </c>
    </row>
    <row r="1206" spans="1:3" x14ac:dyDescent="0.15">
      <c r="A1206" t="s">
        <v>2223</v>
      </c>
      <c r="B1206" s="21">
        <v>1</v>
      </c>
      <c r="C1206">
        <v>0</v>
      </c>
    </row>
    <row r="1207" spans="1:3" x14ac:dyDescent="0.15">
      <c r="A1207" t="s">
        <v>2224</v>
      </c>
      <c r="B1207" s="21">
        <v>1</v>
      </c>
      <c r="C1207">
        <v>0</v>
      </c>
    </row>
    <row r="1208" spans="1:3" x14ac:dyDescent="0.15">
      <c r="A1208" t="s">
        <v>1110</v>
      </c>
      <c r="B1208" s="21">
        <v>1</v>
      </c>
      <c r="C1208">
        <v>1</v>
      </c>
    </row>
    <row r="1209" spans="1:3" x14ac:dyDescent="0.15">
      <c r="A1209" t="s">
        <v>2225</v>
      </c>
      <c r="B1209" s="21">
        <v>1</v>
      </c>
      <c r="C1209">
        <v>0</v>
      </c>
    </row>
    <row r="1210" spans="1:3" x14ac:dyDescent="0.15">
      <c r="A1210" t="s">
        <v>2226</v>
      </c>
      <c r="B1210" s="21">
        <v>1</v>
      </c>
      <c r="C1210">
        <v>0</v>
      </c>
    </row>
    <row r="1211" spans="1:3" x14ac:dyDescent="0.15">
      <c r="A1211" t="s">
        <v>2227</v>
      </c>
      <c r="B1211" s="21">
        <v>1</v>
      </c>
      <c r="C1211">
        <v>0</v>
      </c>
    </row>
    <row r="1212" spans="1:3" x14ac:dyDescent="0.15">
      <c r="A1212" t="s">
        <v>2228</v>
      </c>
      <c r="B1212" s="21">
        <v>0</v>
      </c>
      <c r="C1212">
        <v>0</v>
      </c>
    </row>
    <row r="1213" spans="1:3" x14ac:dyDescent="0.15">
      <c r="A1213" t="s">
        <v>2229</v>
      </c>
      <c r="B1213" s="21">
        <v>1</v>
      </c>
      <c r="C1213">
        <v>0</v>
      </c>
    </row>
    <row r="1214" spans="1:3" x14ac:dyDescent="0.15">
      <c r="A1214" t="s">
        <v>2230</v>
      </c>
      <c r="B1214" s="21">
        <v>1</v>
      </c>
      <c r="C1214">
        <v>0</v>
      </c>
    </row>
    <row r="1215" spans="1:3" x14ac:dyDescent="0.15">
      <c r="A1215" t="s">
        <v>2231</v>
      </c>
      <c r="B1215" s="21">
        <v>1</v>
      </c>
      <c r="C1215">
        <v>0</v>
      </c>
    </row>
    <row r="1216" spans="1:3" x14ac:dyDescent="0.15">
      <c r="A1216" t="s">
        <v>2232</v>
      </c>
      <c r="B1216" s="21">
        <v>1</v>
      </c>
      <c r="C1216">
        <v>0</v>
      </c>
    </row>
    <row r="1217" spans="1:3" x14ac:dyDescent="0.15">
      <c r="A1217" t="s">
        <v>2233</v>
      </c>
      <c r="B1217" s="21">
        <v>0</v>
      </c>
      <c r="C1217">
        <v>0</v>
      </c>
    </row>
    <row r="1218" spans="1:3" x14ac:dyDescent="0.15">
      <c r="A1218" t="s">
        <v>2234</v>
      </c>
      <c r="B1218" s="21">
        <v>1</v>
      </c>
      <c r="C1218">
        <v>0</v>
      </c>
    </row>
    <row r="1219" spans="1:3" x14ac:dyDescent="0.15">
      <c r="A1219" t="s">
        <v>2235</v>
      </c>
      <c r="B1219" s="21">
        <v>1</v>
      </c>
      <c r="C1219">
        <v>0</v>
      </c>
    </row>
    <row r="1220" spans="1:3" x14ac:dyDescent="0.15">
      <c r="A1220" t="s">
        <v>2236</v>
      </c>
      <c r="B1220" s="21">
        <v>1</v>
      </c>
      <c r="C1220">
        <v>0</v>
      </c>
    </row>
    <row r="1221" spans="1:3" x14ac:dyDescent="0.15">
      <c r="A1221" t="s">
        <v>2237</v>
      </c>
      <c r="B1221" s="21">
        <v>1</v>
      </c>
      <c r="C1221">
        <v>0</v>
      </c>
    </row>
    <row r="1222" spans="1:3" x14ac:dyDescent="0.15">
      <c r="A1222" t="s">
        <v>2238</v>
      </c>
      <c r="B1222" s="21">
        <v>1</v>
      </c>
      <c r="C1222">
        <v>0</v>
      </c>
    </row>
    <row r="1223" spans="1:3" x14ac:dyDescent="0.15">
      <c r="A1223" t="s">
        <v>2239</v>
      </c>
      <c r="B1223" s="21">
        <v>1</v>
      </c>
      <c r="C1223">
        <v>0</v>
      </c>
    </row>
    <row r="1224" spans="1:3" x14ac:dyDescent="0.15">
      <c r="A1224" t="s">
        <v>2240</v>
      </c>
      <c r="B1224" s="21">
        <v>1</v>
      </c>
      <c r="C1224">
        <v>0</v>
      </c>
    </row>
    <row r="1225" spans="1:3" x14ac:dyDescent="0.15">
      <c r="A1225" t="s">
        <v>2241</v>
      </c>
      <c r="B1225" s="21">
        <v>1</v>
      </c>
      <c r="C1225">
        <v>0</v>
      </c>
    </row>
    <row r="1226" spans="1:3" x14ac:dyDescent="0.15">
      <c r="A1226" t="s">
        <v>2242</v>
      </c>
      <c r="B1226" s="21">
        <v>1</v>
      </c>
      <c r="C1226">
        <v>0</v>
      </c>
    </row>
    <row r="1227" spans="1:3" x14ac:dyDescent="0.15">
      <c r="A1227" t="s">
        <v>2243</v>
      </c>
      <c r="B1227" s="21">
        <v>0</v>
      </c>
      <c r="C1227">
        <v>0</v>
      </c>
    </row>
    <row r="1228" spans="1:3" x14ac:dyDescent="0.15">
      <c r="A1228" t="s">
        <v>998</v>
      </c>
      <c r="B1228" s="21">
        <v>0</v>
      </c>
      <c r="C1228">
        <v>1</v>
      </c>
    </row>
    <row r="1229" spans="1:3" x14ac:dyDescent="0.15">
      <c r="A1229" t="s">
        <v>1018</v>
      </c>
      <c r="B1229" s="21">
        <v>0</v>
      </c>
      <c r="C1229">
        <v>1</v>
      </c>
    </row>
    <row r="1230" spans="1:3" x14ac:dyDescent="0.15">
      <c r="A1230" t="s">
        <v>2244</v>
      </c>
      <c r="B1230" s="21">
        <v>1</v>
      </c>
      <c r="C1230">
        <v>0</v>
      </c>
    </row>
    <row r="1231" spans="1:3" x14ac:dyDescent="0.15">
      <c r="A1231" t="s">
        <v>2245</v>
      </c>
      <c r="B1231" s="21">
        <v>1</v>
      </c>
      <c r="C1231">
        <v>0</v>
      </c>
    </row>
    <row r="1232" spans="1:3" x14ac:dyDescent="0.15">
      <c r="A1232" t="s">
        <v>2246</v>
      </c>
      <c r="B1232" s="21">
        <v>0</v>
      </c>
      <c r="C1232">
        <v>0</v>
      </c>
    </row>
    <row r="1233" spans="1:3" x14ac:dyDescent="0.15">
      <c r="A1233" t="s">
        <v>2247</v>
      </c>
      <c r="B1233" s="21">
        <v>1</v>
      </c>
      <c r="C1233">
        <v>0</v>
      </c>
    </row>
    <row r="1234" spans="1:3" x14ac:dyDescent="0.15">
      <c r="A1234" t="s">
        <v>2248</v>
      </c>
      <c r="B1234" s="21">
        <v>1</v>
      </c>
      <c r="C1234">
        <v>0</v>
      </c>
    </row>
    <row r="1235" spans="1:3" x14ac:dyDescent="0.15">
      <c r="A1235" t="s">
        <v>2249</v>
      </c>
      <c r="B1235" s="21">
        <v>0</v>
      </c>
      <c r="C1235">
        <v>0</v>
      </c>
    </row>
    <row r="1236" spans="1:3" x14ac:dyDescent="0.15">
      <c r="A1236" t="s">
        <v>2250</v>
      </c>
      <c r="B1236" s="21">
        <v>1</v>
      </c>
      <c r="C1236">
        <v>0</v>
      </c>
    </row>
    <row r="1237" spans="1:3" x14ac:dyDescent="0.15">
      <c r="A1237" t="s">
        <v>2251</v>
      </c>
      <c r="B1237" s="21">
        <v>1</v>
      </c>
      <c r="C1237">
        <v>0</v>
      </c>
    </row>
    <row r="1238" spans="1:3" x14ac:dyDescent="0.15">
      <c r="A1238" t="s">
        <v>2252</v>
      </c>
      <c r="B1238" s="21">
        <v>1</v>
      </c>
      <c r="C1238">
        <v>0</v>
      </c>
    </row>
    <row r="1239" spans="1:3" x14ac:dyDescent="0.15">
      <c r="A1239" t="s">
        <v>2253</v>
      </c>
      <c r="B1239" s="21">
        <v>1</v>
      </c>
      <c r="C1239">
        <v>0</v>
      </c>
    </row>
    <row r="1240" spans="1:3" x14ac:dyDescent="0.15">
      <c r="A1240" t="s">
        <v>2254</v>
      </c>
      <c r="B1240" s="21">
        <v>1</v>
      </c>
      <c r="C1240">
        <v>0</v>
      </c>
    </row>
    <row r="1241" spans="1:3" x14ac:dyDescent="0.15">
      <c r="A1241" t="s">
        <v>953</v>
      </c>
      <c r="B1241" s="21">
        <v>0</v>
      </c>
      <c r="C1241">
        <v>1</v>
      </c>
    </row>
    <row r="1242" spans="1:3" x14ac:dyDescent="0.15">
      <c r="A1242" t="s">
        <v>2255</v>
      </c>
      <c r="B1242" s="21">
        <v>0</v>
      </c>
      <c r="C1242">
        <v>0</v>
      </c>
    </row>
    <row r="1243" spans="1:3" x14ac:dyDescent="0.15">
      <c r="A1243" t="s">
        <v>2256</v>
      </c>
      <c r="B1243" s="21">
        <v>1</v>
      </c>
      <c r="C1243">
        <v>0</v>
      </c>
    </row>
    <row r="1244" spans="1:3" x14ac:dyDescent="0.15">
      <c r="A1244" t="s">
        <v>2257</v>
      </c>
      <c r="B1244" s="21">
        <v>1</v>
      </c>
      <c r="C1244">
        <v>0</v>
      </c>
    </row>
    <row r="1245" spans="1:3" x14ac:dyDescent="0.15">
      <c r="A1245" t="s">
        <v>2258</v>
      </c>
      <c r="B1245" s="21">
        <v>1</v>
      </c>
      <c r="C1245">
        <v>0</v>
      </c>
    </row>
    <row r="1246" spans="1:3" x14ac:dyDescent="0.15">
      <c r="A1246" t="s">
        <v>2259</v>
      </c>
      <c r="B1246" s="21">
        <v>1</v>
      </c>
      <c r="C1246">
        <v>0</v>
      </c>
    </row>
    <row r="1247" spans="1:3" x14ac:dyDescent="0.15">
      <c r="A1247" t="s">
        <v>1019</v>
      </c>
      <c r="B1247" s="21">
        <v>0</v>
      </c>
      <c r="C1247">
        <v>1</v>
      </c>
    </row>
    <row r="1248" spans="1:3" x14ac:dyDescent="0.15">
      <c r="A1248" t="s">
        <v>961</v>
      </c>
      <c r="B1248" s="21">
        <v>0</v>
      </c>
      <c r="C1248">
        <v>1</v>
      </c>
    </row>
    <row r="1249" spans="1:3" x14ac:dyDescent="0.15">
      <c r="A1249" t="s">
        <v>2260</v>
      </c>
      <c r="B1249" s="21">
        <v>1</v>
      </c>
      <c r="C1249">
        <v>0</v>
      </c>
    </row>
    <row r="1250" spans="1:3" x14ac:dyDescent="0.15">
      <c r="A1250" t="s">
        <v>1030</v>
      </c>
      <c r="B1250" s="21">
        <v>0</v>
      </c>
      <c r="C1250">
        <v>1</v>
      </c>
    </row>
    <row r="1251" spans="1:3" x14ac:dyDescent="0.15">
      <c r="A1251" t="s">
        <v>2261</v>
      </c>
      <c r="B1251" s="21">
        <v>1</v>
      </c>
      <c r="C1251">
        <v>0</v>
      </c>
    </row>
    <row r="1252" spans="1:3" x14ac:dyDescent="0.15">
      <c r="A1252" t="s">
        <v>2262</v>
      </c>
      <c r="B1252" s="21">
        <v>1</v>
      </c>
      <c r="C1252">
        <v>0</v>
      </c>
    </row>
    <row r="1253" spans="1:3" x14ac:dyDescent="0.15">
      <c r="A1253" t="s">
        <v>1032</v>
      </c>
      <c r="B1253" s="21">
        <v>0</v>
      </c>
      <c r="C1253">
        <v>1</v>
      </c>
    </row>
    <row r="1254" spans="1:3" x14ac:dyDescent="0.15">
      <c r="A1254" t="s">
        <v>1168</v>
      </c>
      <c r="B1254" s="21">
        <v>0</v>
      </c>
      <c r="C1254">
        <v>1</v>
      </c>
    </row>
    <row r="1255" spans="1:3" x14ac:dyDescent="0.15">
      <c r="A1255" t="s">
        <v>2263</v>
      </c>
      <c r="B1255" s="21">
        <v>1</v>
      </c>
      <c r="C1255">
        <v>0</v>
      </c>
    </row>
    <row r="1256" spans="1:3" x14ac:dyDescent="0.15">
      <c r="A1256" t="s">
        <v>2264</v>
      </c>
      <c r="B1256" s="21">
        <v>1</v>
      </c>
      <c r="C1256">
        <v>0</v>
      </c>
    </row>
    <row r="1257" spans="1:3" x14ac:dyDescent="0.15">
      <c r="A1257" t="s">
        <v>2265</v>
      </c>
      <c r="B1257" s="21">
        <v>1</v>
      </c>
      <c r="C1257">
        <v>0</v>
      </c>
    </row>
    <row r="1258" spans="1:3" x14ac:dyDescent="0.15">
      <c r="A1258" t="s">
        <v>2266</v>
      </c>
      <c r="B1258" s="21">
        <v>1</v>
      </c>
      <c r="C1258">
        <v>0</v>
      </c>
    </row>
    <row r="1259" spans="1:3" x14ac:dyDescent="0.15">
      <c r="A1259" t="s">
        <v>994</v>
      </c>
      <c r="B1259" s="21">
        <v>0</v>
      </c>
      <c r="C1259">
        <v>1</v>
      </c>
    </row>
    <row r="1260" spans="1:3" x14ac:dyDescent="0.15">
      <c r="A1260" t="s">
        <v>1011</v>
      </c>
      <c r="B1260" s="21">
        <v>0</v>
      </c>
      <c r="C1260">
        <v>1</v>
      </c>
    </row>
    <row r="1261" spans="1:3" x14ac:dyDescent="0.15">
      <c r="A1261" t="s">
        <v>2267</v>
      </c>
      <c r="B1261" s="21">
        <v>1</v>
      </c>
      <c r="C1261">
        <v>0</v>
      </c>
    </row>
    <row r="1262" spans="1:3" x14ac:dyDescent="0.15">
      <c r="A1262" t="s">
        <v>980</v>
      </c>
      <c r="B1262" s="21">
        <v>0</v>
      </c>
      <c r="C1262">
        <v>1</v>
      </c>
    </row>
    <row r="1263" spans="1:3" x14ac:dyDescent="0.15">
      <c r="A1263" t="s">
        <v>1068</v>
      </c>
      <c r="B1263" s="21">
        <v>0</v>
      </c>
      <c r="C1263">
        <v>1</v>
      </c>
    </row>
    <row r="1264" spans="1:3" x14ac:dyDescent="0.15">
      <c r="A1264" t="s">
        <v>996</v>
      </c>
      <c r="B1264" s="21">
        <v>0</v>
      </c>
      <c r="C1264">
        <v>1</v>
      </c>
    </row>
    <row r="1265" spans="1:3" x14ac:dyDescent="0.15">
      <c r="A1265" t="s">
        <v>2268</v>
      </c>
      <c r="B1265" s="21">
        <v>0</v>
      </c>
      <c r="C1265">
        <v>0</v>
      </c>
    </row>
    <row r="1266" spans="1:3" x14ac:dyDescent="0.15">
      <c r="A1266" t="s">
        <v>1096</v>
      </c>
      <c r="B1266" s="21">
        <v>0</v>
      </c>
      <c r="C1266">
        <v>1</v>
      </c>
    </row>
    <row r="1267" spans="1:3" x14ac:dyDescent="0.15">
      <c r="A1267" t="s">
        <v>2269</v>
      </c>
      <c r="B1267" s="21">
        <v>0</v>
      </c>
      <c r="C1267">
        <v>0</v>
      </c>
    </row>
    <row r="1268" spans="1:3" x14ac:dyDescent="0.15">
      <c r="A1268" t="s">
        <v>2270</v>
      </c>
      <c r="B1268" s="21">
        <v>1</v>
      </c>
      <c r="C1268">
        <v>0</v>
      </c>
    </row>
    <row r="1269" spans="1:3" x14ac:dyDescent="0.15">
      <c r="A1269" t="s">
        <v>2271</v>
      </c>
      <c r="B1269" s="21">
        <v>1</v>
      </c>
      <c r="C1269">
        <v>0</v>
      </c>
    </row>
    <row r="1270" spans="1:3" x14ac:dyDescent="0.15">
      <c r="A1270" t="s">
        <v>2272</v>
      </c>
      <c r="B1270" s="21">
        <v>0</v>
      </c>
      <c r="C1270">
        <v>0</v>
      </c>
    </row>
    <row r="1271" spans="1:3" x14ac:dyDescent="0.15">
      <c r="A1271" t="s">
        <v>1071</v>
      </c>
      <c r="B1271" s="21">
        <v>0</v>
      </c>
      <c r="C1271">
        <v>1</v>
      </c>
    </row>
    <row r="1272" spans="1:3" x14ac:dyDescent="0.15">
      <c r="A1272" t="s">
        <v>2273</v>
      </c>
      <c r="B1272" s="21">
        <v>0</v>
      </c>
      <c r="C1272">
        <v>0</v>
      </c>
    </row>
    <row r="1273" spans="1:3" x14ac:dyDescent="0.15">
      <c r="A1273" t="s">
        <v>2274</v>
      </c>
      <c r="B1273" s="21">
        <v>0</v>
      </c>
      <c r="C1273">
        <v>0</v>
      </c>
    </row>
    <row r="1274" spans="1:3" x14ac:dyDescent="0.15">
      <c r="A1274" t="s">
        <v>990</v>
      </c>
      <c r="B1274" s="21">
        <v>0</v>
      </c>
      <c r="C1274">
        <v>1</v>
      </c>
    </row>
    <row r="1275" spans="1:3" x14ac:dyDescent="0.15">
      <c r="A1275" t="s">
        <v>1171</v>
      </c>
      <c r="B1275" s="21">
        <v>0</v>
      </c>
      <c r="C1275">
        <v>1</v>
      </c>
    </row>
    <row r="1276" spans="1:3" x14ac:dyDescent="0.15">
      <c r="A1276" t="s">
        <v>1073</v>
      </c>
      <c r="B1276" s="21">
        <v>0</v>
      </c>
      <c r="C1276">
        <v>1</v>
      </c>
    </row>
    <row r="1277" spans="1:3" x14ac:dyDescent="0.15">
      <c r="A1277" t="s">
        <v>976</v>
      </c>
      <c r="B1277" s="21">
        <v>0</v>
      </c>
      <c r="C1277">
        <v>1</v>
      </c>
    </row>
    <row r="1278" spans="1:3" x14ac:dyDescent="0.15">
      <c r="A1278" t="s">
        <v>963</v>
      </c>
      <c r="B1278" s="21">
        <v>0</v>
      </c>
      <c r="C1278">
        <v>1</v>
      </c>
    </row>
    <row r="1279" spans="1:3" x14ac:dyDescent="0.15">
      <c r="A1279" t="s">
        <v>2275</v>
      </c>
      <c r="B1279" s="21">
        <v>1</v>
      </c>
      <c r="C1279">
        <v>0</v>
      </c>
    </row>
    <row r="1280" spans="1:3" x14ac:dyDescent="0.15">
      <c r="A1280" t="s">
        <v>2276</v>
      </c>
      <c r="B1280" s="21">
        <v>1</v>
      </c>
      <c r="C1280">
        <v>0</v>
      </c>
    </row>
    <row r="1281" spans="1:3" x14ac:dyDescent="0.15">
      <c r="A1281" t="s">
        <v>2277</v>
      </c>
      <c r="B1281" s="21">
        <v>1</v>
      </c>
      <c r="C1281">
        <v>0</v>
      </c>
    </row>
    <row r="1282" spans="1:3" x14ac:dyDescent="0.15">
      <c r="A1282" t="s">
        <v>1075</v>
      </c>
      <c r="B1282" s="21">
        <v>0</v>
      </c>
      <c r="C1282">
        <v>1</v>
      </c>
    </row>
    <row r="1283" spans="1:3" x14ac:dyDescent="0.15">
      <c r="A1283" t="s">
        <v>1106</v>
      </c>
      <c r="B1283" s="21">
        <v>0</v>
      </c>
      <c r="C1283">
        <v>1</v>
      </c>
    </row>
    <row r="1284" spans="1:3" x14ac:dyDescent="0.15">
      <c r="A1284" t="s">
        <v>1006</v>
      </c>
      <c r="B1284" s="21">
        <v>0</v>
      </c>
      <c r="C1284">
        <v>1</v>
      </c>
    </row>
    <row r="1285" spans="1:3" x14ac:dyDescent="0.15">
      <c r="A1285" t="s">
        <v>1039</v>
      </c>
      <c r="B1285" s="21">
        <v>0</v>
      </c>
      <c r="C1285">
        <v>1</v>
      </c>
    </row>
    <row r="1286" spans="1:3" x14ac:dyDescent="0.15">
      <c r="A1286" t="s">
        <v>1035</v>
      </c>
      <c r="B1286" s="21">
        <v>0</v>
      </c>
      <c r="C1286">
        <v>1</v>
      </c>
    </row>
    <row r="1287" spans="1:3" x14ac:dyDescent="0.15">
      <c r="A1287" t="s">
        <v>2278</v>
      </c>
      <c r="B1287" s="21">
        <v>0</v>
      </c>
      <c r="C1287">
        <v>0</v>
      </c>
    </row>
    <row r="1288" spans="1:3" x14ac:dyDescent="0.15">
      <c r="A1288" t="s">
        <v>2279</v>
      </c>
      <c r="B1288" s="21">
        <v>1</v>
      </c>
      <c r="C1288">
        <v>0</v>
      </c>
    </row>
    <row r="1289" spans="1:3" x14ac:dyDescent="0.15">
      <c r="A1289" t="s">
        <v>1326</v>
      </c>
      <c r="B1289" s="21">
        <v>0</v>
      </c>
      <c r="C1289">
        <v>1</v>
      </c>
    </row>
    <row r="1290" spans="1:3" x14ac:dyDescent="0.15">
      <c r="A1290" t="s">
        <v>1036</v>
      </c>
      <c r="B1290" s="21">
        <v>0</v>
      </c>
      <c r="C1290">
        <v>1</v>
      </c>
    </row>
    <row r="1291" spans="1:3" x14ac:dyDescent="0.15">
      <c r="A1291" t="s">
        <v>991</v>
      </c>
      <c r="B1291" s="21">
        <v>0</v>
      </c>
      <c r="C1291">
        <v>1</v>
      </c>
    </row>
    <row r="1292" spans="1:3" x14ac:dyDescent="0.15">
      <c r="A1292" t="s">
        <v>1082</v>
      </c>
      <c r="B1292" s="21">
        <v>0</v>
      </c>
      <c r="C1292">
        <v>1</v>
      </c>
    </row>
    <row r="1293" spans="1:3" x14ac:dyDescent="0.15">
      <c r="A1293" t="s">
        <v>1127</v>
      </c>
      <c r="B1293" s="21">
        <v>0</v>
      </c>
      <c r="C1293">
        <v>1</v>
      </c>
    </row>
    <row r="1294" spans="1:3" x14ac:dyDescent="0.15">
      <c r="A1294" t="s">
        <v>2280</v>
      </c>
      <c r="B1294" s="21">
        <v>1</v>
      </c>
      <c r="C1294">
        <v>0</v>
      </c>
    </row>
    <row r="1295" spans="1:3" x14ac:dyDescent="0.15">
      <c r="A1295" t="s">
        <v>2281</v>
      </c>
      <c r="B1295" s="21">
        <v>1</v>
      </c>
      <c r="C1295">
        <v>0</v>
      </c>
    </row>
    <row r="1296" spans="1:3" x14ac:dyDescent="0.15">
      <c r="A1296" t="s">
        <v>2282</v>
      </c>
      <c r="B1296" s="21">
        <v>1</v>
      </c>
      <c r="C1296">
        <v>0</v>
      </c>
    </row>
    <row r="1297" spans="1:3" x14ac:dyDescent="0.15">
      <c r="A1297" t="s">
        <v>2283</v>
      </c>
      <c r="B1297" s="21">
        <v>0</v>
      </c>
      <c r="C1297">
        <v>0</v>
      </c>
    </row>
    <row r="1298" spans="1:3" x14ac:dyDescent="0.15">
      <c r="A1298" t="s">
        <v>2284</v>
      </c>
      <c r="B1298" s="21">
        <v>0</v>
      </c>
      <c r="C1298">
        <v>0</v>
      </c>
    </row>
    <row r="1299" spans="1:3" x14ac:dyDescent="0.15">
      <c r="A1299" t="s">
        <v>1142</v>
      </c>
      <c r="B1299" s="21">
        <v>0</v>
      </c>
      <c r="C1299">
        <v>1</v>
      </c>
    </row>
    <row r="1300" spans="1:3" x14ac:dyDescent="0.15">
      <c r="A1300" t="s">
        <v>1087</v>
      </c>
      <c r="B1300" s="21">
        <v>0</v>
      </c>
      <c r="C1300">
        <v>1</v>
      </c>
    </row>
    <row r="1301" spans="1:3" x14ac:dyDescent="0.15">
      <c r="A1301" t="s">
        <v>1139</v>
      </c>
      <c r="B1301" s="21">
        <v>0</v>
      </c>
      <c r="C1301">
        <v>1</v>
      </c>
    </row>
    <row r="1302" spans="1:3" x14ac:dyDescent="0.15">
      <c r="A1302" t="s">
        <v>2285</v>
      </c>
      <c r="B1302" s="21">
        <v>0</v>
      </c>
      <c r="C1302">
        <v>0</v>
      </c>
    </row>
    <row r="1303" spans="1:3" x14ac:dyDescent="0.15">
      <c r="A1303" t="s">
        <v>2286</v>
      </c>
      <c r="B1303" s="21">
        <v>0</v>
      </c>
      <c r="C1303">
        <v>0</v>
      </c>
    </row>
    <row r="1304" spans="1:3" x14ac:dyDescent="0.15">
      <c r="A1304" t="s">
        <v>1055</v>
      </c>
      <c r="B1304" s="21">
        <v>0</v>
      </c>
      <c r="C1304">
        <v>1</v>
      </c>
    </row>
    <row r="1305" spans="1:3" x14ac:dyDescent="0.15">
      <c r="A1305" t="s">
        <v>2287</v>
      </c>
      <c r="B1305" s="21">
        <v>0</v>
      </c>
      <c r="C1305">
        <v>0</v>
      </c>
    </row>
    <row r="1306" spans="1:3" x14ac:dyDescent="0.15">
      <c r="A1306" t="s">
        <v>1178</v>
      </c>
      <c r="B1306" s="21">
        <v>1</v>
      </c>
      <c r="C1306">
        <v>1</v>
      </c>
    </row>
    <row r="1307" spans="1:3" x14ac:dyDescent="0.15">
      <c r="A1307" t="s">
        <v>1083</v>
      </c>
      <c r="B1307" s="21">
        <v>0</v>
      </c>
      <c r="C1307">
        <v>1</v>
      </c>
    </row>
    <row r="1308" spans="1:3" x14ac:dyDescent="0.15">
      <c r="A1308" t="s">
        <v>2288</v>
      </c>
      <c r="B1308" s="21">
        <v>1</v>
      </c>
      <c r="C1308">
        <v>0</v>
      </c>
    </row>
    <row r="1309" spans="1:3" x14ac:dyDescent="0.15">
      <c r="A1309" t="s">
        <v>2289</v>
      </c>
      <c r="B1309" s="21">
        <v>0</v>
      </c>
      <c r="C1309">
        <v>0</v>
      </c>
    </row>
    <row r="1310" spans="1:3" x14ac:dyDescent="0.15">
      <c r="A1310" t="s">
        <v>940</v>
      </c>
      <c r="B1310" s="21">
        <v>0</v>
      </c>
      <c r="C1310">
        <v>1</v>
      </c>
    </row>
    <row r="1311" spans="1:3" x14ac:dyDescent="0.15">
      <c r="A1311" t="s">
        <v>2290</v>
      </c>
      <c r="B1311" s="21">
        <v>0</v>
      </c>
      <c r="C1311">
        <v>0</v>
      </c>
    </row>
    <row r="1312" spans="1:3" x14ac:dyDescent="0.15">
      <c r="A1312" t="s">
        <v>2291</v>
      </c>
      <c r="B1312" s="21">
        <v>0</v>
      </c>
      <c r="C1312">
        <v>0</v>
      </c>
    </row>
    <row r="1313" spans="1:3" x14ac:dyDescent="0.15">
      <c r="A1313" t="s">
        <v>1063</v>
      </c>
      <c r="B1313" s="21">
        <v>0</v>
      </c>
      <c r="C1313">
        <v>1</v>
      </c>
    </row>
    <row r="1314" spans="1:3" x14ac:dyDescent="0.15">
      <c r="A1314" t="s">
        <v>2292</v>
      </c>
      <c r="B1314" s="21">
        <v>0</v>
      </c>
      <c r="C1314">
        <v>0</v>
      </c>
    </row>
    <row r="1315" spans="1:3" x14ac:dyDescent="0.15">
      <c r="A1315" t="s">
        <v>2293</v>
      </c>
      <c r="B1315" s="21">
        <v>1</v>
      </c>
      <c r="C1315">
        <v>0</v>
      </c>
    </row>
    <row r="1316" spans="1:3" x14ac:dyDescent="0.15">
      <c r="A1316" t="s">
        <v>2294</v>
      </c>
      <c r="B1316" s="21">
        <v>0</v>
      </c>
      <c r="C1316">
        <v>0</v>
      </c>
    </row>
    <row r="1317" spans="1:3" x14ac:dyDescent="0.15">
      <c r="A1317" t="s">
        <v>1240</v>
      </c>
      <c r="B1317" s="21">
        <v>0</v>
      </c>
      <c r="C1317">
        <v>1</v>
      </c>
    </row>
    <row r="1318" spans="1:3" x14ac:dyDescent="0.15">
      <c r="A1318" t="s">
        <v>2295</v>
      </c>
      <c r="B1318" s="21">
        <v>0</v>
      </c>
      <c r="C1318">
        <v>0</v>
      </c>
    </row>
    <row r="1319" spans="1:3" x14ac:dyDescent="0.15">
      <c r="A1319" t="s">
        <v>1131</v>
      </c>
      <c r="B1319" s="21">
        <v>0</v>
      </c>
      <c r="C1319">
        <v>1</v>
      </c>
    </row>
    <row r="1320" spans="1:3" x14ac:dyDescent="0.15">
      <c r="A1320" t="s">
        <v>2296</v>
      </c>
      <c r="B1320" s="21">
        <v>1</v>
      </c>
      <c r="C1320">
        <v>0</v>
      </c>
    </row>
    <row r="1321" spans="1:3" x14ac:dyDescent="0.15">
      <c r="A1321" t="s">
        <v>2297</v>
      </c>
      <c r="B1321" s="21">
        <v>0</v>
      </c>
      <c r="C1321">
        <v>0</v>
      </c>
    </row>
    <row r="1322" spans="1:3" x14ac:dyDescent="0.15">
      <c r="A1322" t="s">
        <v>1366</v>
      </c>
      <c r="B1322" s="21">
        <v>0</v>
      </c>
      <c r="C1322">
        <v>1</v>
      </c>
    </row>
    <row r="1323" spans="1:3" x14ac:dyDescent="0.15">
      <c r="A1323" t="s">
        <v>2298</v>
      </c>
      <c r="B1323" s="21">
        <v>0</v>
      </c>
      <c r="C1323">
        <v>0</v>
      </c>
    </row>
    <row r="1324" spans="1:3" x14ac:dyDescent="0.15">
      <c r="A1324" t="s">
        <v>1367</v>
      </c>
      <c r="B1324" s="21">
        <v>0</v>
      </c>
      <c r="C1324">
        <v>1</v>
      </c>
    </row>
    <row r="1325" spans="1:3" x14ac:dyDescent="0.15">
      <c r="A1325" t="s">
        <v>2299</v>
      </c>
      <c r="B1325" s="21">
        <v>0</v>
      </c>
      <c r="C1325">
        <v>0</v>
      </c>
    </row>
    <row r="1326" spans="1:3" x14ac:dyDescent="0.15">
      <c r="A1326" t="s">
        <v>2300</v>
      </c>
      <c r="B1326" s="21">
        <v>1</v>
      </c>
      <c r="C1326">
        <v>0</v>
      </c>
    </row>
    <row r="1327" spans="1:3" x14ac:dyDescent="0.15">
      <c r="A1327" t="s">
        <v>2301</v>
      </c>
      <c r="B1327" s="21">
        <v>0</v>
      </c>
      <c r="C1327">
        <v>0</v>
      </c>
    </row>
    <row r="1328" spans="1:3" x14ac:dyDescent="0.15">
      <c r="A1328" t="s">
        <v>2302</v>
      </c>
      <c r="B1328" s="21">
        <v>0</v>
      </c>
      <c r="C1328">
        <v>0</v>
      </c>
    </row>
    <row r="1329" spans="1:3" x14ac:dyDescent="0.15">
      <c r="A1329" t="s">
        <v>1085</v>
      </c>
      <c r="B1329" s="21">
        <v>0</v>
      </c>
      <c r="C1329">
        <v>1</v>
      </c>
    </row>
    <row r="1330" spans="1:3" x14ac:dyDescent="0.15">
      <c r="A1330" t="s">
        <v>2303</v>
      </c>
      <c r="B1330" s="21">
        <v>0</v>
      </c>
      <c r="C1330">
        <v>0</v>
      </c>
    </row>
    <row r="1331" spans="1:3" x14ac:dyDescent="0.15">
      <c r="A1331" t="s">
        <v>2304</v>
      </c>
      <c r="B1331" s="21">
        <v>0</v>
      </c>
      <c r="C1331">
        <v>0</v>
      </c>
    </row>
    <row r="1332" spans="1:3" x14ac:dyDescent="0.15">
      <c r="A1332" t="s">
        <v>2305</v>
      </c>
      <c r="B1332" s="21">
        <v>0</v>
      </c>
      <c r="C1332">
        <v>0</v>
      </c>
    </row>
    <row r="1333" spans="1:3" x14ac:dyDescent="0.15">
      <c r="A1333" t="s">
        <v>2306</v>
      </c>
      <c r="B1333" s="21">
        <v>0</v>
      </c>
      <c r="C1333">
        <v>0</v>
      </c>
    </row>
    <row r="1334" spans="1:3" x14ac:dyDescent="0.15">
      <c r="A1334" t="s">
        <v>2307</v>
      </c>
      <c r="B1334" s="21">
        <v>0</v>
      </c>
      <c r="C1334">
        <v>0</v>
      </c>
    </row>
    <row r="1335" spans="1:3" x14ac:dyDescent="0.15">
      <c r="A1335" t="s">
        <v>2308</v>
      </c>
      <c r="B1335" s="21">
        <v>0</v>
      </c>
      <c r="C1335">
        <v>0</v>
      </c>
    </row>
    <row r="1336" spans="1:3" x14ac:dyDescent="0.15">
      <c r="A1336" t="s">
        <v>2309</v>
      </c>
      <c r="B1336" s="21">
        <v>0</v>
      </c>
      <c r="C1336">
        <v>0</v>
      </c>
    </row>
    <row r="1337" spans="1:3" x14ac:dyDescent="0.15">
      <c r="A1337" t="s">
        <v>2310</v>
      </c>
      <c r="B1337" s="21">
        <v>0</v>
      </c>
      <c r="C1337">
        <v>0</v>
      </c>
    </row>
    <row r="1338" spans="1:3" x14ac:dyDescent="0.15">
      <c r="A1338" t="s">
        <v>2311</v>
      </c>
      <c r="B1338" s="21">
        <v>0</v>
      </c>
      <c r="C1338">
        <v>0</v>
      </c>
    </row>
    <row r="1339" spans="1:3" x14ac:dyDescent="0.15">
      <c r="A1339" t="s">
        <v>1045</v>
      </c>
      <c r="B1339" s="21">
        <v>0</v>
      </c>
      <c r="C1339">
        <v>1</v>
      </c>
    </row>
    <row r="1340" spans="1:3" x14ac:dyDescent="0.15">
      <c r="A1340" t="s">
        <v>1113</v>
      </c>
      <c r="B1340" s="21">
        <v>0</v>
      </c>
      <c r="C1340">
        <v>1</v>
      </c>
    </row>
    <row r="1341" spans="1:3" x14ac:dyDescent="0.15">
      <c r="A1341" t="s">
        <v>2312</v>
      </c>
      <c r="B1341" s="21">
        <v>1</v>
      </c>
      <c r="C1341">
        <v>0</v>
      </c>
    </row>
    <row r="1342" spans="1:3" x14ac:dyDescent="0.15">
      <c r="A1342" t="s">
        <v>1167</v>
      </c>
      <c r="B1342" s="21">
        <v>0</v>
      </c>
      <c r="C1342">
        <v>1</v>
      </c>
    </row>
    <row r="1343" spans="1:3" x14ac:dyDescent="0.15">
      <c r="A1343" t="s">
        <v>2313</v>
      </c>
      <c r="B1343" s="21">
        <v>0</v>
      </c>
      <c r="C1343">
        <v>0</v>
      </c>
    </row>
    <row r="1344" spans="1:3" x14ac:dyDescent="0.15">
      <c r="A1344" t="s">
        <v>2314</v>
      </c>
      <c r="B1344" s="21">
        <v>0</v>
      </c>
      <c r="C1344">
        <v>0</v>
      </c>
    </row>
    <row r="1345" spans="1:3" x14ac:dyDescent="0.15">
      <c r="A1345" t="s">
        <v>2315</v>
      </c>
      <c r="B1345" s="21">
        <v>1</v>
      </c>
      <c r="C1345">
        <v>0</v>
      </c>
    </row>
    <row r="1346" spans="1:3" x14ac:dyDescent="0.15">
      <c r="A1346" t="s">
        <v>2316</v>
      </c>
      <c r="B1346" s="21">
        <v>0</v>
      </c>
      <c r="C1346">
        <v>0</v>
      </c>
    </row>
    <row r="1347" spans="1:3" x14ac:dyDescent="0.15">
      <c r="A1347" t="s">
        <v>1159</v>
      </c>
      <c r="B1347" s="21">
        <v>0</v>
      </c>
      <c r="C1347">
        <v>1</v>
      </c>
    </row>
    <row r="1348" spans="1:3" x14ac:dyDescent="0.15">
      <c r="A1348" t="s">
        <v>2317</v>
      </c>
      <c r="B1348" s="21">
        <v>0</v>
      </c>
      <c r="C1348">
        <v>0</v>
      </c>
    </row>
    <row r="1349" spans="1:3" x14ac:dyDescent="0.15">
      <c r="A1349" t="s">
        <v>1379</v>
      </c>
      <c r="B1349" s="21">
        <v>0</v>
      </c>
      <c r="C1349">
        <v>1</v>
      </c>
    </row>
    <row r="1350" spans="1:3" x14ac:dyDescent="0.15">
      <c r="A1350" t="s">
        <v>2318</v>
      </c>
      <c r="B1350" s="21">
        <v>0</v>
      </c>
      <c r="C1350">
        <v>0</v>
      </c>
    </row>
    <row r="1351" spans="1:3" x14ac:dyDescent="0.15">
      <c r="A1351" t="s">
        <v>2319</v>
      </c>
      <c r="B1351" s="21">
        <v>0</v>
      </c>
      <c r="C1351">
        <v>0</v>
      </c>
    </row>
    <row r="1352" spans="1:3" x14ac:dyDescent="0.15">
      <c r="A1352" t="s">
        <v>2320</v>
      </c>
      <c r="B1352" s="21">
        <v>0</v>
      </c>
      <c r="C1352">
        <v>0</v>
      </c>
    </row>
    <row r="1353" spans="1:3" x14ac:dyDescent="0.15">
      <c r="A1353" t="s">
        <v>2321</v>
      </c>
      <c r="B1353" s="21">
        <v>1</v>
      </c>
      <c r="C1353">
        <v>0</v>
      </c>
    </row>
    <row r="1354" spans="1:3" x14ac:dyDescent="0.15">
      <c r="A1354" t="s">
        <v>2322</v>
      </c>
      <c r="B1354" s="21">
        <v>0</v>
      </c>
      <c r="C1354">
        <v>0</v>
      </c>
    </row>
    <row r="1355" spans="1:3" x14ac:dyDescent="0.15">
      <c r="A1355" t="s">
        <v>2323</v>
      </c>
      <c r="B1355" s="21">
        <v>0</v>
      </c>
      <c r="C1355">
        <v>0</v>
      </c>
    </row>
    <row r="1356" spans="1:3" x14ac:dyDescent="0.15">
      <c r="A1356" t="s">
        <v>2324</v>
      </c>
      <c r="B1356" s="21">
        <v>0</v>
      </c>
      <c r="C1356">
        <v>0</v>
      </c>
    </row>
    <row r="1357" spans="1:3" x14ac:dyDescent="0.15">
      <c r="A1357" t="s">
        <v>2325</v>
      </c>
      <c r="B1357" s="21">
        <v>1</v>
      </c>
      <c r="C1357">
        <v>0</v>
      </c>
    </row>
    <row r="1358" spans="1:3" x14ac:dyDescent="0.15">
      <c r="A1358" t="s">
        <v>2326</v>
      </c>
      <c r="B1358" s="21">
        <v>1</v>
      </c>
      <c r="C1358">
        <v>0</v>
      </c>
    </row>
    <row r="1359" spans="1:3" x14ac:dyDescent="0.15">
      <c r="A1359" t="s">
        <v>2327</v>
      </c>
      <c r="B1359" s="21">
        <v>0</v>
      </c>
      <c r="C1359">
        <v>0</v>
      </c>
    </row>
    <row r="1360" spans="1:3" x14ac:dyDescent="0.15">
      <c r="A1360" t="s">
        <v>2328</v>
      </c>
      <c r="B1360" s="21">
        <v>0</v>
      </c>
      <c r="C1360">
        <v>0</v>
      </c>
    </row>
    <row r="1361" spans="1:3" x14ac:dyDescent="0.15">
      <c r="A1361" t="s">
        <v>2329</v>
      </c>
      <c r="B1361" s="21">
        <v>0</v>
      </c>
      <c r="C1361">
        <v>0</v>
      </c>
    </row>
    <row r="1362" spans="1:3" x14ac:dyDescent="0.15">
      <c r="A1362" t="s">
        <v>1302</v>
      </c>
      <c r="B1362" s="21">
        <v>0</v>
      </c>
      <c r="C1362">
        <v>1</v>
      </c>
    </row>
    <row r="1363" spans="1:3" x14ac:dyDescent="0.15">
      <c r="A1363" t="s">
        <v>2330</v>
      </c>
      <c r="B1363" s="21">
        <v>0</v>
      </c>
      <c r="C1363">
        <v>0</v>
      </c>
    </row>
    <row r="1364" spans="1:3" x14ac:dyDescent="0.15">
      <c r="A1364" t="s">
        <v>1304</v>
      </c>
      <c r="B1364" s="21">
        <v>0</v>
      </c>
      <c r="C1364">
        <v>1</v>
      </c>
    </row>
    <row r="1365" spans="1:3" x14ac:dyDescent="0.15">
      <c r="A1365" t="s">
        <v>2331</v>
      </c>
      <c r="B1365" s="21">
        <v>0</v>
      </c>
      <c r="C1365">
        <v>0</v>
      </c>
    </row>
    <row r="1366" spans="1:3" x14ac:dyDescent="0.15">
      <c r="A1366" t="s">
        <v>2332</v>
      </c>
      <c r="B1366" s="21">
        <v>1</v>
      </c>
      <c r="C1366">
        <v>0</v>
      </c>
    </row>
    <row r="1367" spans="1:3" x14ac:dyDescent="0.15">
      <c r="A1367" t="s">
        <v>1364</v>
      </c>
      <c r="B1367" s="21">
        <v>0</v>
      </c>
      <c r="C1367">
        <v>1</v>
      </c>
    </row>
    <row r="1368" spans="1:3" x14ac:dyDescent="0.15">
      <c r="A1368" t="s">
        <v>2333</v>
      </c>
      <c r="B1368" s="21">
        <v>0</v>
      </c>
      <c r="C1368">
        <v>0</v>
      </c>
    </row>
    <row r="1369" spans="1:3" x14ac:dyDescent="0.15">
      <c r="A1369" t="s">
        <v>2334</v>
      </c>
      <c r="B1369" s="21">
        <v>1</v>
      </c>
      <c r="C1369">
        <v>0</v>
      </c>
    </row>
    <row r="1370" spans="1:3" x14ac:dyDescent="0.15">
      <c r="A1370" t="s">
        <v>2335</v>
      </c>
      <c r="B1370" s="21">
        <v>0</v>
      </c>
      <c r="C1370">
        <v>0</v>
      </c>
    </row>
    <row r="1371" spans="1:3" x14ac:dyDescent="0.15">
      <c r="A1371" t="s">
        <v>2336</v>
      </c>
      <c r="B1371" s="21">
        <v>0</v>
      </c>
      <c r="C1371">
        <v>0</v>
      </c>
    </row>
    <row r="1372" spans="1:3" x14ac:dyDescent="0.15">
      <c r="A1372" t="s">
        <v>2337</v>
      </c>
      <c r="B1372" s="21">
        <v>0</v>
      </c>
      <c r="C1372">
        <v>0</v>
      </c>
    </row>
    <row r="1373" spans="1:3" x14ac:dyDescent="0.15">
      <c r="A1373" t="s">
        <v>2338</v>
      </c>
      <c r="B1373" s="21">
        <v>0</v>
      </c>
      <c r="C1373">
        <v>0</v>
      </c>
    </row>
    <row r="1374" spans="1:3" x14ac:dyDescent="0.15">
      <c r="A1374" t="s">
        <v>2339</v>
      </c>
      <c r="B1374" s="21">
        <v>0</v>
      </c>
      <c r="C1374">
        <v>0</v>
      </c>
    </row>
    <row r="1375" spans="1:3" x14ac:dyDescent="0.15">
      <c r="A1375" t="s">
        <v>2340</v>
      </c>
      <c r="B1375" s="21">
        <v>0</v>
      </c>
      <c r="C1375">
        <v>0</v>
      </c>
    </row>
    <row r="1376" spans="1:3" x14ac:dyDescent="0.15">
      <c r="A1376" t="s">
        <v>2341</v>
      </c>
      <c r="B1376" s="21">
        <v>0</v>
      </c>
      <c r="C1376">
        <v>0</v>
      </c>
    </row>
    <row r="1377" spans="1:3" x14ac:dyDescent="0.15">
      <c r="A1377" t="s">
        <v>2342</v>
      </c>
      <c r="B1377" s="21">
        <v>0</v>
      </c>
      <c r="C1377">
        <v>0</v>
      </c>
    </row>
    <row r="1378" spans="1:3" x14ac:dyDescent="0.15">
      <c r="A1378" t="s">
        <v>2343</v>
      </c>
      <c r="B1378" s="21">
        <v>0</v>
      </c>
      <c r="C1378">
        <v>0</v>
      </c>
    </row>
    <row r="1379" spans="1:3" x14ac:dyDescent="0.15">
      <c r="A1379" t="s">
        <v>2344</v>
      </c>
      <c r="B1379" s="21">
        <v>0</v>
      </c>
      <c r="C1379">
        <v>0</v>
      </c>
    </row>
    <row r="1380" spans="1:3" x14ac:dyDescent="0.15">
      <c r="A1380" t="s">
        <v>1044</v>
      </c>
      <c r="B1380" s="21">
        <v>0</v>
      </c>
      <c r="C1380">
        <v>1</v>
      </c>
    </row>
    <row r="1381" spans="1:3" x14ac:dyDescent="0.15">
      <c r="A1381" t="s">
        <v>2345</v>
      </c>
      <c r="B1381" s="21">
        <v>0</v>
      </c>
      <c r="C1381">
        <v>0</v>
      </c>
    </row>
    <row r="1382" spans="1:3" x14ac:dyDescent="0.15">
      <c r="A1382" t="s">
        <v>2346</v>
      </c>
      <c r="B1382" s="21">
        <v>0</v>
      </c>
      <c r="C1382">
        <v>0</v>
      </c>
    </row>
    <row r="1383" spans="1:3" x14ac:dyDescent="0.15">
      <c r="A1383" t="s">
        <v>2347</v>
      </c>
      <c r="B1383" s="21">
        <v>0</v>
      </c>
      <c r="C1383">
        <v>0</v>
      </c>
    </row>
    <row r="1384" spans="1:3" x14ac:dyDescent="0.15">
      <c r="A1384" t="s">
        <v>2348</v>
      </c>
      <c r="B1384" s="21">
        <v>0</v>
      </c>
      <c r="C1384">
        <v>0</v>
      </c>
    </row>
    <row r="1385" spans="1:3" x14ac:dyDescent="0.15">
      <c r="A1385" t="s">
        <v>2349</v>
      </c>
      <c r="B1385" s="21">
        <v>0</v>
      </c>
      <c r="C1385">
        <v>0</v>
      </c>
    </row>
    <row r="1386" spans="1:3" x14ac:dyDescent="0.15">
      <c r="A1386" t="s">
        <v>2350</v>
      </c>
      <c r="B1386" s="21">
        <v>0</v>
      </c>
      <c r="C1386">
        <v>0</v>
      </c>
    </row>
    <row r="1387" spans="1:3" x14ac:dyDescent="0.15">
      <c r="A1387" t="s">
        <v>2351</v>
      </c>
      <c r="B1387" s="21">
        <v>0</v>
      </c>
      <c r="C1387">
        <v>0</v>
      </c>
    </row>
    <row r="1388" spans="1:3" x14ac:dyDescent="0.15">
      <c r="A1388" t="s">
        <v>2352</v>
      </c>
      <c r="B1388" s="21">
        <v>0</v>
      </c>
      <c r="C1388">
        <v>0</v>
      </c>
    </row>
    <row r="1389" spans="1:3" x14ac:dyDescent="0.15">
      <c r="A1389" t="s">
        <v>2353</v>
      </c>
      <c r="B1389" s="21">
        <v>0</v>
      </c>
      <c r="C1389">
        <v>0</v>
      </c>
    </row>
    <row r="1390" spans="1:3" x14ac:dyDescent="0.15">
      <c r="A1390" t="s">
        <v>2354</v>
      </c>
      <c r="B1390" s="21">
        <v>0</v>
      </c>
      <c r="C1390">
        <v>0</v>
      </c>
    </row>
    <row r="1391" spans="1:3" x14ac:dyDescent="0.15">
      <c r="A1391" t="s">
        <v>2355</v>
      </c>
      <c r="B1391" s="21">
        <v>0</v>
      </c>
      <c r="C1391">
        <v>0</v>
      </c>
    </row>
    <row r="1392" spans="1:3" x14ac:dyDescent="0.15">
      <c r="A1392" t="s">
        <v>2356</v>
      </c>
      <c r="B1392" s="21">
        <v>0</v>
      </c>
      <c r="C1392">
        <v>0</v>
      </c>
    </row>
    <row r="1393" spans="1:3" x14ac:dyDescent="0.15">
      <c r="A1393" t="s">
        <v>2357</v>
      </c>
      <c r="B1393" s="21">
        <v>0</v>
      </c>
      <c r="C1393">
        <v>0</v>
      </c>
    </row>
    <row r="1394" spans="1:3" x14ac:dyDescent="0.15">
      <c r="A1394" t="s">
        <v>1349</v>
      </c>
      <c r="B1394" s="21">
        <v>0</v>
      </c>
      <c r="C1394">
        <v>1</v>
      </c>
    </row>
    <row r="1395" spans="1:3" x14ac:dyDescent="0.15">
      <c r="A1395" t="s">
        <v>2358</v>
      </c>
      <c r="B1395" s="21">
        <v>0</v>
      </c>
      <c r="C1395">
        <v>0</v>
      </c>
    </row>
    <row r="1396" spans="1:3" x14ac:dyDescent="0.15">
      <c r="A1396" t="s">
        <v>2359</v>
      </c>
      <c r="B1396" s="21">
        <v>0</v>
      </c>
      <c r="C1396">
        <v>0</v>
      </c>
    </row>
    <row r="1397" spans="1:3" x14ac:dyDescent="0.15">
      <c r="A1397" t="s">
        <v>2360</v>
      </c>
      <c r="B1397" s="21">
        <v>0</v>
      </c>
      <c r="C1397">
        <v>0</v>
      </c>
    </row>
    <row r="1398" spans="1:3" x14ac:dyDescent="0.15">
      <c r="A1398" t="s">
        <v>2361</v>
      </c>
      <c r="B1398" s="21">
        <v>0</v>
      </c>
      <c r="C1398">
        <v>0</v>
      </c>
    </row>
    <row r="1399" spans="1:3" x14ac:dyDescent="0.15">
      <c r="A1399" t="s">
        <v>2362</v>
      </c>
      <c r="B1399" s="21">
        <v>0</v>
      </c>
      <c r="C1399">
        <v>0</v>
      </c>
    </row>
    <row r="1400" spans="1:3" x14ac:dyDescent="0.15">
      <c r="A1400" t="s">
        <v>2363</v>
      </c>
      <c r="B1400" s="21">
        <v>0</v>
      </c>
      <c r="C1400">
        <v>0</v>
      </c>
    </row>
    <row r="1401" spans="1:3" x14ac:dyDescent="0.15">
      <c r="A1401" t="s">
        <v>2364</v>
      </c>
      <c r="B1401" s="21">
        <v>0</v>
      </c>
      <c r="C1401">
        <v>0</v>
      </c>
    </row>
    <row r="1402" spans="1:3" x14ac:dyDescent="0.15">
      <c r="A1402" t="s">
        <v>2365</v>
      </c>
      <c r="B1402" s="21">
        <v>0</v>
      </c>
      <c r="C1402">
        <v>0</v>
      </c>
    </row>
    <row r="1403" spans="1:3" x14ac:dyDescent="0.15">
      <c r="A1403" t="s">
        <v>2366</v>
      </c>
      <c r="B1403" s="21">
        <v>0</v>
      </c>
      <c r="C1403">
        <v>0</v>
      </c>
    </row>
    <row r="1404" spans="1:3" x14ac:dyDescent="0.15">
      <c r="A1404" t="s">
        <v>2367</v>
      </c>
      <c r="B1404" s="21">
        <v>0</v>
      </c>
      <c r="C1404">
        <v>0</v>
      </c>
    </row>
    <row r="1405" spans="1:3" x14ac:dyDescent="0.15">
      <c r="A1405" t="s">
        <v>2368</v>
      </c>
      <c r="B1405" s="21">
        <v>0</v>
      </c>
      <c r="C1405">
        <v>0</v>
      </c>
    </row>
    <row r="1406" spans="1:3" x14ac:dyDescent="0.15">
      <c r="A1406" t="s">
        <v>2369</v>
      </c>
      <c r="B1406" s="21">
        <v>0</v>
      </c>
      <c r="C1406">
        <v>0</v>
      </c>
    </row>
    <row r="1407" spans="1:3" x14ac:dyDescent="0.15">
      <c r="A1407" t="s">
        <v>2370</v>
      </c>
      <c r="B1407" s="21">
        <v>0</v>
      </c>
      <c r="C1407">
        <v>0</v>
      </c>
    </row>
    <row r="1408" spans="1:3" x14ac:dyDescent="0.15">
      <c r="A1408" t="s">
        <v>2371</v>
      </c>
      <c r="B1408" s="21">
        <v>0</v>
      </c>
      <c r="C1408">
        <v>0</v>
      </c>
    </row>
    <row r="1409" spans="1:3" x14ac:dyDescent="0.15">
      <c r="A1409" t="s">
        <v>2372</v>
      </c>
      <c r="B1409" s="21">
        <v>0</v>
      </c>
      <c r="C1409">
        <v>0</v>
      </c>
    </row>
    <row r="1410" spans="1:3" x14ac:dyDescent="0.15">
      <c r="A1410" t="s">
        <v>2373</v>
      </c>
      <c r="B1410" s="21">
        <v>0</v>
      </c>
      <c r="C1410">
        <v>0</v>
      </c>
    </row>
    <row r="1411" spans="1:3" x14ac:dyDescent="0.15">
      <c r="A1411" t="s">
        <v>2374</v>
      </c>
      <c r="B1411" s="21">
        <v>0</v>
      </c>
      <c r="C1411">
        <v>0</v>
      </c>
    </row>
    <row r="1412" spans="1:3" x14ac:dyDescent="0.15">
      <c r="A1412" t="s">
        <v>2375</v>
      </c>
      <c r="B1412" s="21">
        <v>0</v>
      </c>
      <c r="C1412">
        <v>0</v>
      </c>
    </row>
    <row r="1413" spans="1:3" x14ac:dyDescent="0.15">
      <c r="A1413" t="s">
        <v>2376</v>
      </c>
      <c r="B1413" s="21">
        <v>0</v>
      </c>
      <c r="C1413">
        <v>0</v>
      </c>
    </row>
    <row r="1414" spans="1:3" x14ac:dyDescent="0.15">
      <c r="A1414" t="s">
        <v>2377</v>
      </c>
      <c r="B1414" s="21">
        <v>0</v>
      </c>
      <c r="C1414">
        <v>0</v>
      </c>
    </row>
    <row r="1415" spans="1:3" x14ac:dyDescent="0.15">
      <c r="A1415" t="s">
        <v>2378</v>
      </c>
      <c r="B1415" s="21">
        <v>0</v>
      </c>
      <c r="C1415">
        <v>0</v>
      </c>
    </row>
    <row r="1416" spans="1:3" x14ac:dyDescent="0.15">
      <c r="A1416" t="s">
        <v>2379</v>
      </c>
      <c r="B1416" s="21">
        <v>0</v>
      </c>
      <c r="C1416">
        <v>0</v>
      </c>
    </row>
    <row r="1417" spans="1:3" x14ac:dyDescent="0.15">
      <c r="A1417" t="s">
        <v>2380</v>
      </c>
      <c r="B1417" s="21">
        <v>0</v>
      </c>
      <c r="C1417">
        <v>0</v>
      </c>
    </row>
    <row r="1418" spans="1:3" x14ac:dyDescent="0.15">
      <c r="A1418" t="s">
        <v>2381</v>
      </c>
      <c r="B1418" s="21">
        <v>0</v>
      </c>
      <c r="C1418">
        <v>0</v>
      </c>
    </row>
    <row r="1419" spans="1:3" x14ac:dyDescent="0.15">
      <c r="A1419" t="s">
        <v>2382</v>
      </c>
      <c r="B1419" s="21">
        <v>0</v>
      </c>
      <c r="C1419">
        <v>0</v>
      </c>
    </row>
    <row r="1420" spans="1:3" x14ac:dyDescent="0.15">
      <c r="A1420" t="s">
        <v>2383</v>
      </c>
      <c r="B1420" s="21">
        <v>0</v>
      </c>
      <c r="C1420">
        <v>0</v>
      </c>
    </row>
    <row r="1421" spans="1:3" x14ac:dyDescent="0.15">
      <c r="A1421" t="s">
        <v>2384</v>
      </c>
      <c r="B1421" s="21">
        <v>0</v>
      </c>
      <c r="C1421">
        <v>0</v>
      </c>
    </row>
    <row r="1422" spans="1:3" x14ac:dyDescent="0.15">
      <c r="A1422" t="s">
        <v>2385</v>
      </c>
      <c r="B1422" s="21">
        <v>0</v>
      </c>
      <c r="C1422">
        <v>0</v>
      </c>
    </row>
    <row r="1423" spans="1:3" x14ac:dyDescent="0.15">
      <c r="A1423" t="s">
        <v>1196</v>
      </c>
      <c r="B1423" s="21">
        <v>0</v>
      </c>
      <c r="C1423">
        <v>1</v>
      </c>
    </row>
    <row r="1424" spans="1:3" x14ac:dyDescent="0.15">
      <c r="A1424" t="s">
        <v>2386</v>
      </c>
      <c r="B1424" s="21">
        <v>0</v>
      </c>
      <c r="C1424">
        <v>0</v>
      </c>
    </row>
    <row r="1425" spans="1:3" x14ac:dyDescent="0.15">
      <c r="A1425" t="s">
        <v>2387</v>
      </c>
      <c r="B1425" s="21">
        <v>0</v>
      </c>
      <c r="C1425">
        <v>0</v>
      </c>
    </row>
    <row r="1426" spans="1:3" x14ac:dyDescent="0.15">
      <c r="A1426" t="s">
        <v>2388</v>
      </c>
      <c r="B1426" s="21">
        <v>0</v>
      </c>
      <c r="C1426">
        <v>0</v>
      </c>
    </row>
    <row r="1427" spans="1:3" x14ac:dyDescent="0.15">
      <c r="A1427" t="s">
        <v>2389</v>
      </c>
      <c r="B1427" s="21">
        <v>0</v>
      </c>
      <c r="C1427">
        <v>0</v>
      </c>
    </row>
    <row r="1428" spans="1:3" x14ac:dyDescent="0.15">
      <c r="A1428" t="s">
        <v>1150</v>
      </c>
      <c r="B1428" s="21">
        <v>0</v>
      </c>
      <c r="C1428">
        <v>1</v>
      </c>
    </row>
    <row r="1429" spans="1:3" x14ac:dyDescent="0.15">
      <c r="A1429" t="s">
        <v>2390</v>
      </c>
      <c r="B1429" s="21">
        <v>0</v>
      </c>
      <c r="C1429">
        <v>0</v>
      </c>
    </row>
    <row r="1430" spans="1:3" x14ac:dyDescent="0.15">
      <c r="A1430" t="s">
        <v>1223</v>
      </c>
      <c r="B1430" s="21">
        <v>0</v>
      </c>
      <c r="C1430">
        <v>1</v>
      </c>
    </row>
    <row r="1431" spans="1:3" x14ac:dyDescent="0.15">
      <c r="A1431" t="s">
        <v>2391</v>
      </c>
      <c r="B1431" s="21">
        <v>0</v>
      </c>
      <c r="C1431">
        <v>0</v>
      </c>
    </row>
    <row r="1432" spans="1:3" x14ac:dyDescent="0.15">
      <c r="A1432" t="s">
        <v>2392</v>
      </c>
      <c r="B1432" s="21">
        <v>0</v>
      </c>
      <c r="C1432">
        <v>0</v>
      </c>
    </row>
    <row r="1433" spans="1:3" x14ac:dyDescent="0.15">
      <c r="A1433" t="s">
        <v>2393</v>
      </c>
      <c r="B1433" s="21">
        <v>0</v>
      </c>
      <c r="C1433">
        <v>0</v>
      </c>
    </row>
    <row r="1434" spans="1:3" x14ac:dyDescent="0.15">
      <c r="A1434" t="s">
        <v>2394</v>
      </c>
      <c r="B1434" s="21">
        <v>0</v>
      </c>
      <c r="C1434">
        <v>0</v>
      </c>
    </row>
    <row r="1435" spans="1:3" x14ac:dyDescent="0.15">
      <c r="A1435" t="s">
        <v>2395</v>
      </c>
      <c r="B1435" s="21">
        <v>0</v>
      </c>
      <c r="C1435">
        <v>0</v>
      </c>
    </row>
    <row r="1436" spans="1:3" x14ac:dyDescent="0.15">
      <c r="A1436" t="s">
        <v>2396</v>
      </c>
      <c r="B1436" s="21">
        <v>0</v>
      </c>
      <c r="C1436">
        <v>0</v>
      </c>
    </row>
    <row r="1437" spans="1:3" x14ac:dyDescent="0.15">
      <c r="A1437" t="s">
        <v>2397</v>
      </c>
      <c r="B1437" s="21">
        <v>0</v>
      </c>
      <c r="C1437">
        <v>0</v>
      </c>
    </row>
    <row r="1438" spans="1:3" x14ac:dyDescent="0.15">
      <c r="A1438" t="s">
        <v>2398</v>
      </c>
      <c r="B1438" s="21">
        <v>0</v>
      </c>
      <c r="C1438">
        <v>0</v>
      </c>
    </row>
    <row r="1439" spans="1:3" x14ac:dyDescent="0.15">
      <c r="A1439" t="s">
        <v>2399</v>
      </c>
      <c r="B1439" s="21">
        <v>0</v>
      </c>
      <c r="C1439">
        <v>0</v>
      </c>
    </row>
    <row r="1440" spans="1:3" x14ac:dyDescent="0.15">
      <c r="A1440" t="s">
        <v>2400</v>
      </c>
      <c r="B1440" s="21">
        <v>0</v>
      </c>
      <c r="C1440">
        <v>0</v>
      </c>
    </row>
    <row r="1441" spans="1:3" x14ac:dyDescent="0.15">
      <c r="A1441" t="s">
        <v>2401</v>
      </c>
      <c r="B1441" s="21">
        <v>0</v>
      </c>
      <c r="C1441">
        <v>0</v>
      </c>
    </row>
    <row r="1442" spans="1:3" x14ac:dyDescent="0.15">
      <c r="A1442" t="s">
        <v>2402</v>
      </c>
      <c r="B1442" s="21">
        <v>0</v>
      </c>
      <c r="C1442">
        <v>0</v>
      </c>
    </row>
    <row r="1443" spans="1:3" x14ac:dyDescent="0.15">
      <c r="A1443" t="s">
        <v>2403</v>
      </c>
      <c r="B1443" s="21">
        <v>0</v>
      </c>
      <c r="C1443">
        <v>0</v>
      </c>
    </row>
    <row r="1444" spans="1:3" x14ac:dyDescent="0.15">
      <c r="A1444" t="s">
        <v>2404</v>
      </c>
      <c r="B1444" s="21">
        <v>0</v>
      </c>
      <c r="C1444">
        <v>0</v>
      </c>
    </row>
    <row r="1445" spans="1:3" x14ac:dyDescent="0.15">
      <c r="A1445" t="s">
        <v>2405</v>
      </c>
      <c r="B1445" s="21">
        <v>0</v>
      </c>
      <c r="C1445">
        <v>0</v>
      </c>
    </row>
    <row r="1446" spans="1:3" x14ac:dyDescent="0.15">
      <c r="A1446" t="s">
        <v>2406</v>
      </c>
      <c r="B1446" s="21">
        <v>0</v>
      </c>
      <c r="C1446">
        <v>0</v>
      </c>
    </row>
    <row r="1447" spans="1:3" x14ac:dyDescent="0.15">
      <c r="A1447" t="s">
        <v>2407</v>
      </c>
      <c r="B1447" s="21">
        <v>1</v>
      </c>
      <c r="C1447">
        <v>0</v>
      </c>
    </row>
    <row r="1448" spans="1:3" x14ac:dyDescent="0.15">
      <c r="A1448" t="s">
        <v>2408</v>
      </c>
      <c r="B1448" s="21">
        <v>0</v>
      </c>
      <c r="C1448">
        <v>0</v>
      </c>
    </row>
    <row r="1449" spans="1:3" x14ac:dyDescent="0.15">
      <c r="A1449" t="s">
        <v>2409</v>
      </c>
      <c r="B1449" s="21">
        <v>0</v>
      </c>
      <c r="C1449">
        <v>0</v>
      </c>
    </row>
    <row r="1450" spans="1:3" x14ac:dyDescent="0.15">
      <c r="A1450" t="s">
        <v>984</v>
      </c>
      <c r="B1450" s="21">
        <v>0</v>
      </c>
      <c r="C1450">
        <v>1</v>
      </c>
    </row>
    <row r="1451" spans="1:3" x14ac:dyDescent="0.15">
      <c r="A1451" t="s">
        <v>2410</v>
      </c>
      <c r="B1451" s="21">
        <v>0</v>
      </c>
      <c r="C1451">
        <v>0</v>
      </c>
    </row>
    <row r="1452" spans="1:3" x14ac:dyDescent="0.15">
      <c r="A1452" t="s">
        <v>2411</v>
      </c>
      <c r="B1452" s="21">
        <v>0</v>
      </c>
      <c r="C1452">
        <v>0</v>
      </c>
    </row>
    <row r="1453" spans="1:3" x14ac:dyDescent="0.15">
      <c r="A1453" t="s">
        <v>2412</v>
      </c>
      <c r="B1453" s="21">
        <v>0</v>
      </c>
      <c r="C1453">
        <v>0</v>
      </c>
    </row>
    <row r="1454" spans="1:3" x14ac:dyDescent="0.15">
      <c r="A1454" t="s">
        <v>2413</v>
      </c>
      <c r="B1454" s="21">
        <v>0</v>
      </c>
      <c r="C1454">
        <v>0</v>
      </c>
    </row>
    <row r="1455" spans="1:3" x14ac:dyDescent="0.15">
      <c r="A1455" t="s">
        <v>2414</v>
      </c>
      <c r="B1455" s="21">
        <v>0</v>
      </c>
      <c r="C1455">
        <v>0</v>
      </c>
    </row>
    <row r="1456" spans="1:3" x14ac:dyDescent="0.15">
      <c r="A1456" t="s">
        <v>2415</v>
      </c>
      <c r="B1456" s="21">
        <v>0</v>
      </c>
      <c r="C1456">
        <v>0</v>
      </c>
    </row>
    <row r="1457" spans="1:3" x14ac:dyDescent="0.15">
      <c r="A1457" t="s">
        <v>2416</v>
      </c>
      <c r="B1457" s="21">
        <v>0</v>
      </c>
      <c r="C1457">
        <v>0</v>
      </c>
    </row>
    <row r="1458" spans="1:3" x14ac:dyDescent="0.15">
      <c r="A1458" t="s">
        <v>2417</v>
      </c>
      <c r="B1458" s="21">
        <v>0</v>
      </c>
      <c r="C1458">
        <v>0</v>
      </c>
    </row>
    <row r="1459" spans="1:3" x14ac:dyDescent="0.15">
      <c r="A1459" t="s">
        <v>2418</v>
      </c>
      <c r="B1459" s="21">
        <v>0</v>
      </c>
      <c r="C1459">
        <v>0</v>
      </c>
    </row>
    <row r="1460" spans="1:3" x14ac:dyDescent="0.15">
      <c r="A1460" t="s">
        <v>978</v>
      </c>
      <c r="B1460" s="21">
        <v>0</v>
      </c>
      <c r="C1460">
        <v>1</v>
      </c>
    </row>
    <row r="1461" spans="1:3" x14ac:dyDescent="0.15">
      <c r="A1461" t="s">
        <v>2419</v>
      </c>
      <c r="B1461" s="21">
        <v>0</v>
      </c>
      <c r="C1461">
        <v>0</v>
      </c>
    </row>
    <row r="1462" spans="1:3" x14ac:dyDescent="0.15">
      <c r="A1462" t="s">
        <v>2420</v>
      </c>
      <c r="B1462" s="21">
        <v>0</v>
      </c>
      <c r="C1462">
        <v>0</v>
      </c>
    </row>
    <row r="1463" spans="1:3" x14ac:dyDescent="0.15">
      <c r="A1463" t="s">
        <v>2421</v>
      </c>
      <c r="B1463" s="21">
        <v>1</v>
      </c>
      <c r="C1463">
        <v>0</v>
      </c>
    </row>
    <row r="1464" spans="1:3" x14ac:dyDescent="0.15">
      <c r="A1464" t="s">
        <v>2422</v>
      </c>
      <c r="B1464" s="21">
        <v>0</v>
      </c>
      <c r="C1464">
        <v>0</v>
      </c>
    </row>
    <row r="1465" spans="1:3" x14ac:dyDescent="0.15">
      <c r="A1465" t="s">
        <v>2423</v>
      </c>
      <c r="B1465" s="21">
        <v>1</v>
      </c>
      <c r="C1465">
        <v>0</v>
      </c>
    </row>
    <row r="1466" spans="1:3" x14ac:dyDescent="0.15">
      <c r="A1466" t="s">
        <v>2424</v>
      </c>
      <c r="B1466" s="21">
        <v>0</v>
      </c>
      <c r="C1466">
        <v>0</v>
      </c>
    </row>
    <row r="1467" spans="1:3" x14ac:dyDescent="0.15">
      <c r="A1467" t="s">
        <v>2425</v>
      </c>
      <c r="B1467" s="21">
        <v>0</v>
      </c>
      <c r="C1467">
        <v>0</v>
      </c>
    </row>
    <row r="1468" spans="1:3" x14ac:dyDescent="0.15">
      <c r="A1468" t="s">
        <v>2426</v>
      </c>
      <c r="B1468" s="21">
        <v>0</v>
      </c>
      <c r="C1468">
        <v>0</v>
      </c>
    </row>
    <row r="1469" spans="1:3" x14ac:dyDescent="0.15">
      <c r="A1469" t="s">
        <v>2427</v>
      </c>
      <c r="B1469" s="21">
        <v>0</v>
      </c>
      <c r="C1469">
        <v>0</v>
      </c>
    </row>
    <row r="1470" spans="1:3" x14ac:dyDescent="0.15">
      <c r="A1470" t="s">
        <v>2428</v>
      </c>
      <c r="B1470" s="21">
        <v>0</v>
      </c>
      <c r="C1470">
        <v>0</v>
      </c>
    </row>
    <row r="1471" spans="1:3" x14ac:dyDescent="0.15">
      <c r="A1471" t="s">
        <v>2429</v>
      </c>
      <c r="B1471" s="21">
        <v>0</v>
      </c>
      <c r="C1471">
        <v>0</v>
      </c>
    </row>
    <row r="1472" spans="1:3" x14ac:dyDescent="0.15">
      <c r="A1472" t="s">
        <v>2430</v>
      </c>
      <c r="B1472" s="21">
        <v>1</v>
      </c>
      <c r="C1472">
        <v>0</v>
      </c>
    </row>
    <row r="1473" spans="1:3" x14ac:dyDescent="0.15">
      <c r="A1473" t="s">
        <v>2431</v>
      </c>
      <c r="B1473" s="21">
        <v>1</v>
      </c>
      <c r="C1473">
        <v>0</v>
      </c>
    </row>
    <row r="1474" spans="1:3" x14ac:dyDescent="0.15">
      <c r="A1474" t="s">
        <v>2432</v>
      </c>
      <c r="B1474" s="21">
        <v>0</v>
      </c>
      <c r="C1474">
        <v>0</v>
      </c>
    </row>
    <row r="1475" spans="1:3" x14ac:dyDescent="0.15">
      <c r="A1475" t="s">
        <v>2433</v>
      </c>
      <c r="B1475" s="21">
        <v>0</v>
      </c>
      <c r="C1475">
        <v>0</v>
      </c>
    </row>
    <row r="1476" spans="1:3" x14ac:dyDescent="0.15">
      <c r="A1476" t="s">
        <v>2434</v>
      </c>
      <c r="B1476" s="21">
        <v>0</v>
      </c>
      <c r="C1476">
        <v>0</v>
      </c>
    </row>
    <row r="1477" spans="1:3" x14ac:dyDescent="0.15">
      <c r="A1477" t="s">
        <v>2435</v>
      </c>
      <c r="B1477" s="21">
        <v>0</v>
      </c>
      <c r="C1477">
        <v>0</v>
      </c>
    </row>
    <row r="1478" spans="1:3" x14ac:dyDescent="0.15">
      <c r="A1478" t="s">
        <v>2436</v>
      </c>
      <c r="B1478" s="21">
        <v>0</v>
      </c>
      <c r="C1478">
        <v>0</v>
      </c>
    </row>
    <row r="1479" spans="1:3" x14ac:dyDescent="0.15">
      <c r="A1479" t="s">
        <v>2437</v>
      </c>
      <c r="B1479" s="21">
        <v>0</v>
      </c>
      <c r="C1479">
        <v>0</v>
      </c>
    </row>
    <row r="1480" spans="1:3" x14ac:dyDescent="0.15">
      <c r="A1480" t="s">
        <v>2438</v>
      </c>
      <c r="B1480" s="21">
        <v>0</v>
      </c>
      <c r="C1480">
        <v>0</v>
      </c>
    </row>
    <row r="1481" spans="1:3" x14ac:dyDescent="0.15">
      <c r="A1481" t="s">
        <v>2439</v>
      </c>
      <c r="B1481" s="21">
        <v>0</v>
      </c>
      <c r="C1481">
        <v>0</v>
      </c>
    </row>
    <row r="1482" spans="1:3" x14ac:dyDescent="0.15">
      <c r="A1482" t="s">
        <v>2440</v>
      </c>
      <c r="B1482" s="21">
        <v>0</v>
      </c>
      <c r="C1482">
        <v>0</v>
      </c>
    </row>
    <row r="1483" spans="1:3" x14ac:dyDescent="0.15">
      <c r="A1483" t="s">
        <v>2441</v>
      </c>
      <c r="B1483" s="21">
        <v>0</v>
      </c>
      <c r="C1483">
        <v>0</v>
      </c>
    </row>
    <row r="1484" spans="1:3" x14ac:dyDescent="0.15">
      <c r="A1484" t="s">
        <v>2442</v>
      </c>
      <c r="B1484" s="21">
        <v>1</v>
      </c>
      <c r="C1484">
        <v>0</v>
      </c>
    </row>
    <row r="1485" spans="1:3" x14ac:dyDescent="0.15">
      <c r="A1485" t="s">
        <v>2443</v>
      </c>
      <c r="B1485" s="21">
        <v>0</v>
      </c>
      <c r="C1485">
        <v>0</v>
      </c>
    </row>
    <row r="1486" spans="1:3" x14ac:dyDescent="0.15">
      <c r="A1486" t="s">
        <v>2444</v>
      </c>
      <c r="B1486" s="21">
        <v>0</v>
      </c>
      <c r="C1486">
        <v>0</v>
      </c>
    </row>
    <row r="1487" spans="1:3" x14ac:dyDescent="0.15">
      <c r="A1487" t="s">
        <v>2445</v>
      </c>
      <c r="B1487" s="21">
        <v>0</v>
      </c>
      <c r="C1487">
        <v>0</v>
      </c>
    </row>
    <row r="1488" spans="1:3" x14ac:dyDescent="0.15">
      <c r="A1488" t="s">
        <v>2446</v>
      </c>
      <c r="B1488" s="21">
        <v>0</v>
      </c>
      <c r="C1488">
        <v>0</v>
      </c>
    </row>
    <row r="1489" spans="1:3" x14ac:dyDescent="0.15">
      <c r="A1489" t="s">
        <v>2447</v>
      </c>
      <c r="B1489" s="21">
        <v>0</v>
      </c>
      <c r="C1489">
        <v>0</v>
      </c>
    </row>
    <row r="1490" spans="1:3" x14ac:dyDescent="0.15">
      <c r="A1490" t="s">
        <v>2448</v>
      </c>
      <c r="B1490" s="21">
        <v>1</v>
      </c>
      <c r="C1490">
        <v>0</v>
      </c>
    </row>
    <row r="1491" spans="1:3" x14ac:dyDescent="0.15">
      <c r="A1491" t="s">
        <v>2449</v>
      </c>
      <c r="B1491" s="21">
        <v>0</v>
      </c>
      <c r="C1491">
        <v>0</v>
      </c>
    </row>
    <row r="1492" spans="1:3" x14ac:dyDescent="0.15">
      <c r="A1492" t="s">
        <v>2450</v>
      </c>
      <c r="B1492" s="21">
        <v>0</v>
      </c>
      <c r="C1492">
        <v>0</v>
      </c>
    </row>
    <row r="1493" spans="1:3" x14ac:dyDescent="0.15">
      <c r="A1493" t="s">
        <v>2451</v>
      </c>
      <c r="B1493" s="21">
        <v>1</v>
      </c>
      <c r="C1493">
        <v>0</v>
      </c>
    </row>
    <row r="1494" spans="1:3" x14ac:dyDescent="0.15">
      <c r="A1494" t="s">
        <v>2452</v>
      </c>
      <c r="B1494" s="21">
        <v>0</v>
      </c>
      <c r="C1494">
        <v>0</v>
      </c>
    </row>
    <row r="1495" spans="1:3" x14ac:dyDescent="0.15">
      <c r="A1495" t="s">
        <v>2453</v>
      </c>
      <c r="B1495" s="21">
        <v>0</v>
      </c>
      <c r="C1495">
        <v>0</v>
      </c>
    </row>
    <row r="1496" spans="1:3" x14ac:dyDescent="0.15">
      <c r="A1496" t="s">
        <v>2454</v>
      </c>
      <c r="B1496" s="21">
        <v>0</v>
      </c>
      <c r="C1496">
        <v>0</v>
      </c>
    </row>
    <row r="1497" spans="1:3" x14ac:dyDescent="0.15">
      <c r="A1497" t="s">
        <v>2455</v>
      </c>
      <c r="B1497" s="21">
        <v>0</v>
      </c>
      <c r="C1497">
        <v>0</v>
      </c>
    </row>
    <row r="1498" spans="1:3" x14ac:dyDescent="0.15">
      <c r="A1498" t="s">
        <v>2456</v>
      </c>
      <c r="B1498" s="21">
        <v>0</v>
      </c>
      <c r="C1498">
        <v>0</v>
      </c>
    </row>
    <row r="1499" spans="1:3" x14ac:dyDescent="0.15">
      <c r="A1499" t="s">
        <v>2457</v>
      </c>
      <c r="B1499" s="21">
        <v>0</v>
      </c>
      <c r="C1499">
        <v>0</v>
      </c>
    </row>
    <row r="1500" spans="1:3" x14ac:dyDescent="0.15">
      <c r="A1500" t="s">
        <v>2458</v>
      </c>
      <c r="B1500" s="21">
        <v>0</v>
      </c>
      <c r="C1500">
        <v>0</v>
      </c>
    </row>
    <row r="1501" spans="1:3" x14ac:dyDescent="0.15">
      <c r="A1501" t="s">
        <v>2459</v>
      </c>
      <c r="B1501" s="21">
        <v>0</v>
      </c>
      <c r="C1501">
        <v>0</v>
      </c>
    </row>
    <row r="1502" spans="1:3" x14ac:dyDescent="0.15">
      <c r="A1502" t="s">
        <v>2460</v>
      </c>
      <c r="B1502" s="21">
        <v>0</v>
      </c>
      <c r="C1502">
        <v>0</v>
      </c>
    </row>
    <row r="1503" spans="1:3" x14ac:dyDescent="0.15">
      <c r="A1503" t="s">
        <v>1368</v>
      </c>
      <c r="B1503" s="21">
        <v>0</v>
      </c>
      <c r="C1503">
        <v>1</v>
      </c>
    </row>
    <row r="1504" spans="1:3" x14ac:dyDescent="0.15">
      <c r="A1504" t="s">
        <v>2461</v>
      </c>
      <c r="B1504" s="21">
        <v>0</v>
      </c>
      <c r="C1504">
        <v>0</v>
      </c>
    </row>
    <row r="1505" spans="1:3" x14ac:dyDescent="0.15">
      <c r="A1505" t="s">
        <v>2462</v>
      </c>
      <c r="B1505" s="21">
        <v>0</v>
      </c>
      <c r="C1505">
        <v>0</v>
      </c>
    </row>
    <row r="1506" spans="1:3" x14ac:dyDescent="0.15">
      <c r="A1506" t="s">
        <v>2463</v>
      </c>
      <c r="B1506" s="21">
        <v>0</v>
      </c>
      <c r="C1506">
        <v>0</v>
      </c>
    </row>
    <row r="1507" spans="1:3" x14ac:dyDescent="0.15">
      <c r="A1507" t="s">
        <v>2464</v>
      </c>
      <c r="B1507" s="21">
        <v>0</v>
      </c>
      <c r="C1507">
        <v>0</v>
      </c>
    </row>
    <row r="1508" spans="1:3" x14ac:dyDescent="0.15">
      <c r="A1508" t="s">
        <v>2465</v>
      </c>
      <c r="B1508" s="21">
        <v>0</v>
      </c>
      <c r="C1508">
        <v>0</v>
      </c>
    </row>
    <row r="1509" spans="1:3" x14ac:dyDescent="0.15">
      <c r="A1509" t="s">
        <v>2466</v>
      </c>
      <c r="B1509" s="21">
        <v>0</v>
      </c>
      <c r="C1509">
        <v>0</v>
      </c>
    </row>
    <row r="1510" spans="1:3" x14ac:dyDescent="0.15">
      <c r="A1510" t="s">
        <v>2467</v>
      </c>
      <c r="B1510" s="21">
        <v>0</v>
      </c>
      <c r="C1510">
        <v>0</v>
      </c>
    </row>
    <row r="1511" spans="1:3" x14ac:dyDescent="0.15">
      <c r="A1511" t="s">
        <v>2468</v>
      </c>
      <c r="B1511" s="21">
        <v>0</v>
      </c>
      <c r="C1511">
        <v>0</v>
      </c>
    </row>
    <row r="1512" spans="1:3" x14ac:dyDescent="0.15">
      <c r="A1512" t="s">
        <v>2469</v>
      </c>
      <c r="B1512" s="21">
        <v>0</v>
      </c>
      <c r="C1512">
        <v>0</v>
      </c>
    </row>
    <row r="1513" spans="1:3" x14ac:dyDescent="0.15">
      <c r="A1513" t="s">
        <v>2470</v>
      </c>
      <c r="B1513" s="21">
        <v>0</v>
      </c>
      <c r="C1513">
        <v>0</v>
      </c>
    </row>
    <row r="1514" spans="1:3" x14ac:dyDescent="0.15">
      <c r="A1514" t="s">
        <v>2471</v>
      </c>
      <c r="B1514" s="21">
        <v>0</v>
      </c>
      <c r="C1514">
        <v>0</v>
      </c>
    </row>
    <row r="1515" spans="1:3" x14ac:dyDescent="0.15">
      <c r="A1515" t="s">
        <v>2472</v>
      </c>
      <c r="B1515" s="21">
        <v>0</v>
      </c>
      <c r="C1515">
        <v>0</v>
      </c>
    </row>
    <row r="1516" spans="1:3" x14ac:dyDescent="0.15">
      <c r="A1516" t="s">
        <v>2473</v>
      </c>
      <c r="B1516" s="21">
        <v>0</v>
      </c>
      <c r="C1516">
        <v>0</v>
      </c>
    </row>
    <row r="1517" spans="1:3" x14ac:dyDescent="0.15">
      <c r="A1517" t="s">
        <v>2474</v>
      </c>
      <c r="B1517" s="21">
        <v>1</v>
      </c>
      <c r="C1517">
        <v>0</v>
      </c>
    </row>
    <row r="1518" spans="1:3" x14ac:dyDescent="0.15">
      <c r="A1518" t="s">
        <v>2475</v>
      </c>
      <c r="B1518" s="21">
        <v>0</v>
      </c>
      <c r="C1518">
        <v>0</v>
      </c>
    </row>
    <row r="1519" spans="1:3" x14ac:dyDescent="0.15">
      <c r="A1519" t="s">
        <v>2476</v>
      </c>
      <c r="B1519" s="21">
        <v>0</v>
      </c>
      <c r="C1519">
        <v>0</v>
      </c>
    </row>
    <row r="1520" spans="1:3" x14ac:dyDescent="0.15">
      <c r="A1520" t="s">
        <v>2477</v>
      </c>
      <c r="B1520" s="21">
        <v>0</v>
      </c>
      <c r="C1520">
        <v>0</v>
      </c>
    </row>
    <row r="1521" spans="1:3" x14ac:dyDescent="0.15">
      <c r="A1521" t="s">
        <v>2478</v>
      </c>
      <c r="B1521" s="21">
        <v>0</v>
      </c>
      <c r="C1521">
        <v>0</v>
      </c>
    </row>
    <row r="1522" spans="1:3" x14ac:dyDescent="0.15">
      <c r="A1522" t="s">
        <v>2479</v>
      </c>
      <c r="B1522" s="21">
        <v>0</v>
      </c>
      <c r="C1522">
        <v>0</v>
      </c>
    </row>
    <row r="1523" spans="1:3" x14ac:dyDescent="0.15">
      <c r="A1523" t="s">
        <v>2480</v>
      </c>
      <c r="B1523" s="21">
        <v>0</v>
      </c>
      <c r="C1523">
        <v>0</v>
      </c>
    </row>
    <row r="1524" spans="1:3" x14ac:dyDescent="0.15">
      <c r="A1524" t="s">
        <v>2481</v>
      </c>
      <c r="B1524" s="21">
        <v>0</v>
      </c>
      <c r="C1524">
        <v>0</v>
      </c>
    </row>
    <row r="1525" spans="1:3" x14ac:dyDescent="0.15">
      <c r="A1525" t="s">
        <v>2482</v>
      </c>
      <c r="B1525" s="21">
        <v>0</v>
      </c>
      <c r="C1525">
        <v>0</v>
      </c>
    </row>
    <row r="1526" spans="1:3" x14ac:dyDescent="0.15">
      <c r="A1526" t="s">
        <v>2483</v>
      </c>
      <c r="B1526" s="21">
        <v>1</v>
      </c>
      <c r="C1526">
        <v>0</v>
      </c>
    </row>
    <row r="1527" spans="1:3" x14ac:dyDescent="0.15">
      <c r="A1527" t="s">
        <v>2484</v>
      </c>
      <c r="B1527" s="21">
        <v>0</v>
      </c>
      <c r="C1527">
        <v>0</v>
      </c>
    </row>
    <row r="1528" spans="1:3" x14ac:dyDescent="0.15">
      <c r="A1528" t="s">
        <v>2485</v>
      </c>
      <c r="B1528" s="21">
        <v>0</v>
      </c>
      <c r="C1528">
        <v>0</v>
      </c>
    </row>
    <row r="1529" spans="1:3" x14ac:dyDescent="0.15">
      <c r="A1529" t="s">
        <v>2486</v>
      </c>
      <c r="B1529" s="21">
        <v>0</v>
      </c>
      <c r="C1529">
        <v>0</v>
      </c>
    </row>
    <row r="1530" spans="1:3" x14ac:dyDescent="0.15">
      <c r="A1530" t="s">
        <v>2487</v>
      </c>
      <c r="B1530" s="21">
        <v>0</v>
      </c>
      <c r="C1530">
        <v>0</v>
      </c>
    </row>
    <row r="1531" spans="1:3" x14ac:dyDescent="0.15">
      <c r="A1531" t="s">
        <v>2488</v>
      </c>
      <c r="B1531" s="21">
        <v>0</v>
      </c>
      <c r="C1531">
        <v>0</v>
      </c>
    </row>
    <row r="1532" spans="1:3" x14ac:dyDescent="0.15">
      <c r="A1532" t="s">
        <v>2489</v>
      </c>
      <c r="B1532" s="21">
        <v>0</v>
      </c>
      <c r="C1532">
        <v>0</v>
      </c>
    </row>
    <row r="1533" spans="1:3" x14ac:dyDescent="0.15">
      <c r="A1533" t="s">
        <v>2490</v>
      </c>
      <c r="B1533" s="21">
        <v>1</v>
      </c>
      <c r="C1533">
        <v>0</v>
      </c>
    </row>
    <row r="1534" spans="1:3" x14ac:dyDescent="0.15">
      <c r="A1534" t="s">
        <v>2491</v>
      </c>
      <c r="B1534" s="21">
        <v>0</v>
      </c>
      <c r="C1534">
        <v>0</v>
      </c>
    </row>
    <row r="1535" spans="1:3" x14ac:dyDescent="0.15">
      <c r="A1535" t="s">
        <v>2492</v>
      </c>
      <c r="B1535" s="21">
        <v>0</v>
      </c>
      <c r="C1535">
        <v>0</v>
      </c>
    </row>
    <row r="1536" spans="1:3" x14ac:dyDescent="0.15">
      <c r="A1536" t="s">
        <v>2493</v>
      </c>
      <c r="B1536" s="21">
        <v>0</v>
      </c>
      <c r="C1536">
        <v>0</v>
      </c>
    </row>
    <row r="1537" spans="1:3" x14ac:dyDescent="0.15">
      <c r="A1537" t="s">
        <v>2494</v>
      </c>
      <c r="B1537" s="21">
        <v>0</v>
      </c>
      <c r="C1537">
        <v>0</v>
      </c>
    </row>
    <row r="1538" spans="1:3" x14ac:dyDescent="0.15">
      <c r="A1538" t="s">
        <v>2495</v>
      </c>
      <c r="B1538" s="21">
        <v>0</v>
      </c>
      <c r="C1538">
        <v>0</v>
      </c>
    </row>
    <row r="1539" spans="1:3" x14ac:dyDescent="0.15">
      <c r="A1539" t="s">
        <v>2496</v>
      </c>
      <c r="B1539" s="21">
        <v>0</v>
      </c>
      <c r="C1539">
        <v>0</v>
      </c>
    </row>
    <row r="1540" spans="1:3" x14ac:dyDescent="0.15">
      <c r="A1540" t="s">
        <v>2497</v>
      </c>
      <c r="B1540" s="21">
        <v>1</v>
      </c>
      <c r="C1540">
        <v>0</v>
      </c>
    </row>
    <row r="1541" spans="1:3" x14ac:dyDescent="0.15">
      <c r="A1541" t="s">
        <v>2498</v>
      </c>
      <c r="B1541" s="21">
        <v>0</v>
      </c>
      <c r="C1541">
        <v>0</v>
      </c>
    </row>
    <row r="1542" spans="1:3" x14ac:dyDescent="0.15">
      <c r="A1542" t="s">
        <v>2499</v>
      </c>
      <c r="B1542" s="21">
        <v>0</v>
      </c>
      <c r="C1542">
        <v>0</v>
      </c>
    </row>
    <row r="1543" spans="1:3" x14ac:dyDescent="0.15">
      <c r="A1543" t="s">
        <v>2500</v>
      </c>
      <c r="B1543" s="21">
        <v>0</v>
      </c>
      <c r="C1543">
        <v>0</v>
      </c>
    </row>
    <row r="1544" spans="1:3" x14ac:dyDescent="0.15">
      <c r="A1544" t="s">
        <v>2501</v>
      </c>
      <c r="B1544" s="21">
        <v>0</v>
      </c>
      <c r="C1544">
        <v>0</v>
      </c>
    </row>
    <row r="1545" spans="1:3" x14ac:dyDescent="0.15">
      <c r="A1545" t="s">
        <v>2502</v>
      </c>
      <c r="B1545" s="21">
        <v>0</v>
      </c>
      <c r="C1545">
        <v>0</v>
      </c>
    </row>
    <row r="1546" spans="1:3" x14ac:dyDescent="0.15">
      <c r="A1546" t="s">
        <v>2503</v>
      </c>
      <c r="B1546" s="21">
        <v>0</v>
      </c>
      <c r="C1546">
        <v>0</v>
      </c>
    </row>
    <row r="1547" spans="1:3" x14ac:dyDescent="0.15">
      <c r="A1547" t="s">
        <v>2504</v>
      </c>
      <c r="B1547" s="21">
        <v>0</v>
      </c>
      <c r="C1547">
        <v>0</v>
      </c>
    </row>
    <row r="1548" spans="1:3" x14ac:dyDescent="0.15">
      <c r="A1548" t="s">
        <v>2505</v>
      </c>
      <c r="B1548" s="21">
        <v>0</v>
      </c>
      <c r="C1548">
        <v>0</v>
      </c>
    </row>
    <row r="1549" spans="1:3" x14ac:dyDescent="0.15">
      <c r="A1549" t="s">
        <v>2506</v>
      </c>
      <c r="B1549" s="21">
        <v>0</v>
      </c>
      <c r="C1549">
        <v>0</v>
      </c>
    </row>
    <row r="1550" spans="1:3" x14ac:dyDescent="0.15">
      <c r="A1550" t="s">
        <v>2507</v>
      </c>
      <c r="B1550" s="21">
        <v>0</v>
      </c>
      <c r="C1550">
        <v>0</v>
      </c>
    </row>
    <row r="1551" spans="1:3" x14ac:dyDescent="0.15">
      <c r="A1551" t="s">
        <v>2508</v>
      </c>
      <c r="B1551" s="21">
        <v>0</v>
      </c>
      <c r="C1551">
        <v>0</v>
      </c>
    </row>
    <row r="1552" spans="1:3" x14ac:dyDescent="0.15">
      <c r="A1552" t="s">
        <v>2509</v>
      </c>
      <c r="B1552" s="21">
        <v>0</v>
      </c>
      <c r="C1552">
        <v>0</v>
      </c>
    </row>
    <row r="1553" spans="1:3" x14ac:dyDescent="0.15">
      <c r="A1553" t="s">
        <v>2510</v>
      </c>
      <c r="B1553" s="21">
        <v>0</v>
      </c>
      <c r="C1553">
        <v>0</v>
      </c>
    </row>
    <row r="1554" spans="1:3" x14ac:dyDescent="0.15">
      <c r="A1554" t="s">
        <v>2511</v>
      </c>
      <c r="B1554" s="21">
        <v>0</v>
      </c>
      <c r="C1554">
        <v>0</v>
      </c>
    </row>
    <row r="1555" spans="1:3" x14ac:dyDescent="0.15">
      <c r="A1555" t="s">
        <v>2512</v>
      </c>
      <c r="B1555" s="21">
        <v>0</v>
      </c>
      <c r="C1555">
        <v>0</v>
      </c>
    </row>
    <row r="1556" spans="1:3" x14ac:dyDescent="0.15">
      <c r="A1556" t="s">
        <v>2513</v>
      </c>
      <c r="B1556" s="21">
        <v>0</v>
      </c>
      <c r="C1556">
        <v>0</v>
      </c>
    </row>
    <row r="1557" spans="1:3" x14ac:dyDescent="0.15">
      <c r="A1557" t="s">
        <v>2514</v>
      </c>
      <c r="B1557" s="21">
        <v>0</v>
      </c>
      <c r="C1557">
        <v>0</v>
      </c>
    </row>
    <row r="1558" spans="1:3" x14ac:dyDescent="0.15">
      <c r="A1558" t="s">
        <v>2515</v>
      </c>
      <c r="B1558" s="21">
        <v>0</v>
      </c>
      <c r="C1558">
        <v>0</v>
      </c>
    </row>
    <row r="1559" spans="1:3" x14ac:dyDescent="0.15">
      <c r="A1559" t="s">
        <v>2516</v>
      </c>
      <c r="B1559" s="21">
        <v>0</v>
      </c>
      <c r="C1559">
        <v>0</v>
      </c>
    </row>
    <row r="1560" spans="1:3" x14ac:dyDescent="0.15">
      <c r="A1560" t="s">
        <v>2517</v>
      </c>
      <c r="B1560" s="21">
        <v>0</v>
      </c>
      <c r="C1560">
        <v>0</v>
      </c>
    </row>
    <row r="1561" spans="1:3" x14ac:dyDescent="0.15">
      <c r="A1561" t="s">
        <v>2518</v>
      </c>
      <c r="B1561" s="21">
        <v>0</v>
      </c>
      <c r="C1561">
        <v>0</v>
      </c>
    </row>
    <row r="1562" spans="1:3" x14ac:dyDescent="0.15">
      <c r="A1562" t="s">
        <v>2519</v>
      </c>
      <c r="B1562" s="21">
        <v>0</v>
      </c>
      <c r="C1562">
        <v>0</v>
      </c>
    </row>
    <row r="1563" spans="1:3" x14ac:dyDescent="0.15">
      <c r="A1563" t="s">
        <v>2520</v>
      </c>
      <c r="B1563" s="21">
        <v>0</v>
      </c>
      <c r="C1563">
        <v>0</v>
      </c>
    </row>
    <row r="1564" spans="1:3" x14ac:dyDescent="0.15">
      <c r="A1564" t="s">
        <v>2521</v>
      </c>
      <c r="B1564" s="21">
        <v>0</v>
      </c>
      <c r="C1564">
        <v>0</v>
      </c>
    </row>
    <row r="1565" spans="1:3" x14ac:dyDescent="0.15">
      <c r="A1565" t="s">
        <v>2522</v>
      </c>
      <c r="B1565" s="21">
        <v>0</v>
      </c>
      <c r="C1565">
        <v>0</v>
      </c>
    </row>
    <row r="1566" spans="1:3" x14ac:dyDescent="0.15">
      <c r="A1566" t="s">
        <v>2523</v>
      </c>
      <c r="B1566" s="21">
        <v>0</v>
      </c>
      <c r="C1566">
        <v>0</v>
      </c>
    </row>
    <row r="1567" spans="1:3" x14ac:dyDescent="0.15">
      <c r="A1567" t="s">
        <v>2524</v>
      </c>
      <c r="B1567" s="21">
        <v>0</v>
      </c>
      <c r="C1567">
        <v>0</v>
      </c>
    </row>
    <row r="1568" spans="1:3" x14ac:dyDescent="0.15">
      <c r="A1568" t="s">
        <v>2525</v>
      </c>
      <c r="B1568" s="21">
        <v>0</v>
      </c>
      <c r="C1568">
        <v>0</v>
      </c>
    </row>
    <row r="1569" spans="1:3" x14ac:dyDescent="0.15">
      <c r="A1569" t="s">
        <v>2526</v>
      </c>
      <c r="B1569" s="21">
        <v>0</v>
      </c>
      <c r="C1569">
        <v>0</v>
      </c>
    </row>
    <row r="1570" spans="1:3" x14ac:dyDescent="0.15">
      <c r="A1570" t="s">
        <v>2527</v>
      </c>
      <c r="B1570" s="21">
        <v>0</v>
      </c>
      <c r="C1570">
        <v>0</v>
      </c>
    </row>
    <row r="1571" spans="1:3" x14ac:dyDescent="0.15">
      <c r="A1571" t="s">
        <v>2528</v>
      </c>
      <c r="B1571" s="21">
        <v>0</v>
      </c>
      <c r="C1571">
        <v>0</v>
      </c>
    </row>
    <row r="1572" spans="1:3" x14ac:dyDescent="0.15">
      <c r="A1572" t="s">
        <v>2529</v>
      </c>
      <c r="B1572" s="21">
        <v>0</v>
      </c>
      <c r="C1572">
        <v>0</v>
      </c>
    </row>
    <row r="1573" spans="1:3" x14ac:dyDescent="0.15">
      <c r="A1573" t="s">
        <v>2530</v>
      </c>
      <c r="B1573" s="21">
        <v>0</v>
      </c>
      <c r="C1573">
        <v>0</v>
      </c>
    </row>
    <row r="1574" spans="1:3" x14ac:dyDescent="0.15">
      <c r="A1574" t="s">
        <v>2531</v>
      </c>
      <c r="B1574" s="21">
        <v>0</v>
      </c>
      <c r="C1574">
        <v>0</v>
      </c>
    </row>
    <row r="1575" spans="1:3" x14ac:dyDescent="0.15">
      <c r="A1575" t="s">
        <v>2532</v>
      </c>
      <c r="B1575" s="21">
        <v>0</v>
      </c>
      <c r="C1575">
        <v>0</v>
      </c>
    </row>
    <row r="1576" spans="1:3" x14ac:dyDescent="0.15">
      <c r="A1576" t="s">
        <v>2533</v>
      </c>
      <c r="B1576" s="21">
        <v>0</v>
      </c>
      <c r="C1576">
        <v>0</v>
      </c>
    </row>
    <row r="1577" spans="1:3" x14ac:dyDescent="0.15">
      <c r="A1577" t="s">
        <v>2534</v>
      </c>
      <c r="B1577" s="21">
        <v>1</v>
      </c>
      <c r="C1577">
        <v>0</v>
      </c>
    </row>
    <row r="1578" spans="1:3" x14ac:dyDescent="0.15">
      <c r="A1578" t="s">
        <v>2535</v>
      </c>
      <c r="B1578" s="21">
        <v>0</v>
      </c>
      <c r="C1578">
        <v>0</v>
      </c>
    </row>
    <row r="1579" spans="1:3" x14ac:dyDescent="0.15">
      <c r="A1579" t="s">
        <v>2536</v>
      </c>
      <c r="B1579" s="21">
        <v>0</v>
      </c>
      <c r="C1579">
        <v>0</v>
      </c>
    </row>
    <row r="1580" spans="1:3" x14ac:dyDescent="0.15">
      <c r="A1580" t="s">
        <v>2537</v>
      </c>
      <c r="B1580" s="21">
        <v>0</v>
      </c>
      <c r="C1580">
        <v>0</v>
      </c>
    </row>
    <row r="1581" spans="1:3" x14ac:dyDescent="0.15">
      <c r="A1581" t="s">
        <v>2538</v>
      </c>
      <c r="B1581" s="21">
        <v>0</v>
      </c>
      <c r="C1581">
        <v>0</v>
      </c>
    </row>
    <row r="1582" spans="1:3" x14ac:dyDescent="0.15">
      <c r="A1582" t="s">
        <v>2539</v>
      </c>
      <c r="B1582" s="21">
        <v>0</v>
      </c>
      <c r="C1582">
        <v>0</v>
      </c>
    </row>
    <row r="1583" spans="1:3" x14ac:dyDescent="0.15">
      <c r="A1583" t="s">
        <v>2540</v>
      </c>
      <c r="B1583" s="21">
        <v>0</v>
      </c>
      <c r="C1583">
        <v>0</v>
      </c>
    </row>
    <row r="1584" spans="1:3" x14ac:dyDescent="0.15">
      <c r="A1584" t="s">
        <v>2541</v>
      </c>
      <c r="B1584" s="21">
        <v>0</v>
      </c>
      <c r="C1584">
        <v>0</v>
      </c>
    </row>
    <row r="1585" spans="1:3" x14ac:dyDescent="0.15">
      <c r="A1585" t="s">
        <v>2542</v>
      </c>
      <c r="B1585" s="21">
        <v>0</v>
      </c>
      <c r="C1585">
        <v>0</v>
      </c>
    </row>
    <row r="1586" spans="1:3" x14ac:dyDescent="0.15">
      <c r="A1586" t="s">
        <v>2543</v>
      </c>
      <c r="B1586" s="21">
        <v>0</v>
      </c>
      <c r="C1586">
        <v>0</v>
      </c>
    </row>
    <row r="1587" spans="1:3" x14ac:dyDescent="0.15">
      <c r="A1587" t="s">
        <v>2544</v>
      </c>
      <c r="B1587" s="21">
        <v>0</v>
      </c>
      <c r="C1587">
        <v>0</v>
      </c>
    </row>
    <row r="1588" spans="1:3" x14ac:dyDescent="0.15">
      <c r="A1588" t="s">
        <v>2545</v>
      </c>
      <c r="B1588" s="21">
        <v>0</v>
      </c>
      <c r="C1588">
        <v>0</v>
      </c>
    </row>
    <row r="1589" spans="1:3" x14ac:dyDescent="0.15">
      <c r="A1589" t="s">
        <v>2546</v>
      </c>
      <c r="B1589" s="21">
        <v>0</v>
      </c>
      <c r="C1589">
        <v>0</v>
      </c>
    </row>
    <row r="1590" spans="1:3" x14ac:dyDescent="0.15">
      <c r="A1590" t="s">
        <v>1120</v>
      </c>
      <c r="B1590" s="21">
        <v>0</v>
      </c>
      <c r="C1590">
        <v>1</v>
      </c>
    </row>
    <row r="1591" spans="1:3" x14ac:dyDescent="0.15">
      <c r="A1591" t="s">
        <v>2547</v>
      </c>
      <c r="B1591" s="21">
        <v>0</v>
      </c>
      <c r="C1591">
        <v>0</v>
      </c>
    </row>
    <row r="1592" spans="1:3" x14ac:dyDescent="0.15">
      <c r="A1592" t="s">
        <v>2548</v>
      </c>
      <c r="B1592" s="21">
        <v>0</v>
      </c>
      <c r="C1592">
        <v>0</v>
      </c>
    </row>
    <row r="1593" spans="1:3" x14ac:dyDescent="0.15">
      <c r="A1593" t="s">
        <v>2549</v>
      </c>
      <c r="B1593" s="21">
        <v>0</v>
      </c>
      <c r="C1593">
        <v>0</v>
      </c>
    </row>
    <row r="1594" spans="1:3" x14ac:dyDescent="0.15">
      <c r="A1594" t="s">
        <v>2550</v>
      </c>
      <c r="B1594" s="21">
        <v>0</v>
      </c>
      <c r="C1594">
        <v>0</v>
      </c>
    </row>
    <row r="1595" spans="1:3" x14ac:dyDescent="0.15">
      <c r="A1595" t="s">
        <v>2551</v>
      </c>
      <c r="B1595" s="21">
        <v>0</v>
      </c>
      <c r="C1595">
        <v>0</v>
      </c>
    </row>
    <row r="1596" spans="1:3" x14ac:dyDescent="0.15">
      <c r="A1596" t="s">
        <v>2552</v>
      </c>
      <c r="B1596" s="21">
        <v>0</v>
      </c>
      <c r="C1596">
        <v>0</v>
      </c>
    </row>
    <row r="1597" spans="1:3" x14ac:dyDescent="0.15">
      <c r="A1597" t="s">
        <v>2553</v>
      </c>
      <c r="B1597" s="21">
        <v>0</v>
      </c>
      <c r="C1597">
        <v>0</v>
      </c>
    </row>
    <row r="1598" spans="1:3" x14ac:dyDescent="0.15">
      <c r="A1598" t="s">
        <v>2554</v>
      </c>
      <c r="B1598" s="21">
        <v>0</v>
      </c>
      <c r="C1598">
        <v>0</v>
      </c>
    </row>
    <row r="1599" spans="1:3" x14ac:dyDescent="0.15">
      <c r="A1599" t="s">
        <v>2555</v>
      </c>
      <c r="B1599" s="21">
        <v>0</v>
      </c>
      <c r="C1599">
        <v>0</v>
      </c>
    </row>
    <row r="1600" spans="1:3" x14ac:dyDescent="0.15">
      <c r="A1600" t="s">
        <v>2556</v>
      </c>
      <c r="B1600" s="21">
        <v>0</v>
      </c>
      <c r="C1600">
        <v>0</v>
      </c>
    </row>
    <row r="1601" spans="1:3" x14ac:dyDescent="0.15">
      <c r="A1601" t="s">
        <v>2557</v>
      </c>
      <c r="B1601" s="21">
        <v>0</v>
      </c>
      <c r="C1601">
        <v>0</v>
      </c>
    </row>
    <row r="1602" spans="1:3" x14ac:dyDescent="0.15">
      <c r="A1602" t="s">
        <v>2558</v>
      </c>
      <c r="B1602" s="21">
        <v>1</v>
      </c>
      <c r="C1602">
        <v>0</v>
      </c>
    </row>
    <row r="1603" spans="1:3" x14ac:dyDescent="0.15">
      <c r="A1603" t="s">
        <v>2559</v>
      </c>
      <c r="B1603" s="21">
        <v>0</v>
      </c>
      <c r="C1603">
        <v>0</v>
      </c>
    </row>
    <row r="1604" spans="1:3" x14ac:dyDescent="0.15">
      <c r="A1604" t="s">
        <v>2560</v>
      </c>
      <c r="B1604" s="21">
        <v>0</v>
      </c>
      <c r="C1604">
        <v>0</v>
      </c>
    </row>
    <row r="1605" spans="1:3" x14ac:dyDescent="0.15">
      <c r="A1605" t="s">
        <v>2561</v>
      </c>
      <c r="B1605" s="21">
        <v>0</v>
      </c>
      <c r="C1605">
        <v>0</v>
      </c>
    </row>
    <row r="1606" spans="1:3" x14ac:dyDescent="0.15">
      <c r="A1606" t="s">
        <v>1059</v>
      </c>
      <c r="B1606" s="21">
        <v>0</v>
      </c>
      <c r="C1606">
        <v>1</v>
      </c>
    </row>
    <row r="1607" spans="1:3" x14ac:dyDescent="0.15">
      <c r="A1607" t="s">
        <v>2562</v>
      </c>
      <c r="B1607" s="21">
        <v>1</v>
      </c>
      <c r="C1607">
        <v>0</v>
      </c>
    </row>
    <row r="1608" spans="1:3" x14ac:dyDescent="0.15">
      <c r="A1608" t="s">
        <v>1077</v>
      </c>
      <c r="B1608" s="21">
        <v>0</v>
      </c>
      <c r="C1608">
        <v>1</v>
      </c>
    </row>
    <row r="1609" spans="1:3" x14ac:dyDescent="0.15">
      <c r="A1609" t="s">
        <v>2563</v>
      </c>
      <c r="B1609" s="21">
        <v>1</v>
      </c>
      <c r="C1609">
        <v>0</v>
      </c>
    </row>
    <row r="1610" spans="1:3" x14ac:dyDescent="0.15">
      <c r="A1610" t="s">
        <v>2564</v>
      </c>
      <c r="B1610" s="21">
        <v>0</v>
      </c>
      <c r="C1610">
        <v>0</v>
      </c>
    </row>
    <row r="1611" spans="1:3" x14ac:dyDescent="0.15">
      <c r="A1611" t="s">
        <v>2565</v>
      </c>
      <c r="B1611" s="21">
        <v>0</v>
      </c>
      <c r="C1611">
        <v>0</v>
      </c>
    </row>
    <row r="1612" spans="1:3" x14ac:dyDescent="0.15">
      <c r="A1612" t="s">
        <v>2566</v>
      </c>
      <c r="B1612" s="21">
        <v>0</v>
      </c>
      <c r="C1612">
        <v>0</v>
      </c>
    </row>
    <row r="1613" spans="1:3" x14ac:dyDescent="0.15">
      <c r="A1613" t="s">
        <v>2567</v>
      </c>
      <c r="B1613" s="21">
        <v>0</v>
      </c>
      <c r="C1613">
        <v>0</v>
      </c>
    </row>
    <row r="1614" spans="1:3" x14ac:dyDescent="0.15">
      <c r="A1614" t="s">
        <v>2568</v>
      </c>
      <c r="B1614" s="21">
        <v>0</v>
      </c>
      <c r="C1614">
        <v>0</v>
      </c>
    </row>
    <row r="1615" spans="1:3" x14ac:dyDescent="0.15">
      <c r="A1615" t="s">
        <v>1231</v>
      </c>
      <c r="B1615" s="21">
        <v>0</v>
      </c>
      <c r="C1615">
        <v>1</v>
      </c>
    </row>
    <row r="1616" spans="1:3" x14ac:dyDescent="0.15">
      <c r="A1616" t="s">
        <v>2569</v>
      </c>
      <c r="B1616" s="21">
        <v>0</v>
      </c>
      <c r="C1616">
        <v>0</v>
      </c>
    </row>
    <row r="1617" spans="1:3" x14ac:dyDescent="0.15">
      <c r="A1617" t="s">
        <v>1048</v>
      </c>
      <c r="B1617" s="21">
        <v>1</v>
      </c>
      <c r="C1617">
        <v>1</v>
      </c>
    </row>
    <row r="1618" spans="1:3" x14ac:dyDescent="0.15">
      <c r="A1618" t="s">
        <v>2570</v>
      </c>
      <c r="B1618" s="21">
        <v>0</v>
      </c>
      <c r="C1618">
        <v>0</v>
      </c>
    </row>
    <row r="1619" spans="1:3" x14ac:dyDescent="0.15">
      <c r="A1619" t="s">
        <v>1397</v>
      </c>
      <c r="B1619" s="21">
        <v>1</v>
      </c>
      <c r="C1619">
        <v>0</v>
      </c>
    </row>
    <row r="1620" spans="1:3" x14ac:dyDescent="0.15">
      <c r="A1620" t="s">
        <v>2571</v>
      </c>
      <c r="B1620" s="21">
        <v>1</v>
      </c>
      <c r="C1620">
        <v>0</v>
      </c>
    </row>
    <row r="1621" spans="1:3" x14ac:dyDescent="0.15">
      <c r="A1621" t="s">
        <v>2572</v>
      </c>
      <c r="B1621" s="21">
        <v>0</v>
      </c>
      <c r="C1621">
        <v>0</v>
      </c>
    </row>
    <row r="1622" spans="1:3" x14ac:dyDescent="0.15">
      <c r="A1622" t="s">
        <v>2573</v>
      </c>
      <c r="B1622" s="21">
        <v>0</v>
      </c>
      <c r="C1622">
        <v>0</v>
      </c>
    </row>
    <row r="1623" spans="1:3" x14ac:dyDescent="0.15">
      <c r="A1623" t="s">
        <v>2574</v>
      </c>
      <c r="B1623" s="21">
        <v>0</v>
      </c>
      <c r="C1623">
        <v>0</v>
      </c>
    </row>
    <row r="1624" spans="1:3" x14ac:dyDescent="0.15">
      <c r="A1624" t="s">
        <v>2575</v>
      </c>
      <c r="B1624" s="21">
        <v>0</v>
      </c>
      <c r="C1624">
        <v>0</v>
      </c>
    </row>
    <row r="1625" spans="1:3" x14ac:dyDescent="0.15">
      <c r="A1625" t="s">
        <v>2576</v>
      </c>
      <c r="B1625" s="21">
        <v>0</v>
      </c>
      <c r="C1625">
        <v>0</v>
      </c>
    </row>
    <row r="1626" spans="1:3" x14ac:dyDescent="0.15">
      <c r="A1626" t="s">
        <v>1170</v>
      </c>
      <c r="B1626" s="21">
        <v>1</v>
      </c>
      <c r="C1626">
        <v>1</v>
      </c>
    </row>
    <row r="1627" spans="1:3" x14ac:dyDescent="0.15">
      <c r="A1627" t="s">
        <v>2577</v>
      </c>
      <c r="B1627" s="21">
        <v>0</v>
      </c>
      <c r="C1627">
        <v>0</v>
      </c>
    </row>
    <row r="1628" spans="1:3" x14ac:dyDescent="0.15">
      <c r="A1628" t="s">
        <v>2578</v>
      </c>
      <c r="B1628" s="21">
        <v>0</v>
      </c>
      <c r="C1628">
        <v>0</v>
      </c>
    </row>
    <row r="1629" spans="1:3" x14ac:dyDescent="0.15">
      <c r="A1629" t="s">
        <v>2579</v>
      </c>
      <c r="B1629" s="21">
        <v>0</v>
      </c>
      <c r="C1629">
        <v>0</v>
      </c>
    </row>
    <row r="1630" spans="1:3" x14ac:dyDescent="0.15">
      <c r="A1630" t="s">
        <v>2580</v>
      </c>
      <c r="B1630" s="21">
        <v>0</v>
      </c>
      <c r="C1630">
        <v>0</v>
      </c>
    </row>
    <row r="1631" spans="1:3" x14ac:dyDescent="0.15">
      <c r="A1631" t="s">
        <v>2581</v>
      </c>
      <c r="B1631" s="21">
        <v>0</v>
      </c>
      <c r="C1631">
        <v>0</v>
      </c>
    </row>
    <row r="1632" spans="1:3" x14ac:dyDescent="0.15">
      <c r="A1632" t="s">
        <v>2582</v>
      </c>
      <c r="B1632" s="21">
        <v>0</v>
      </c>
      <c r="C1632">
        <v>0</v>
      </c>
    </row>
    <row r="1633" spans="1:3" x14ac:dyDescent="0.15">
      <c r="A1633" t="s">
        <v>2583</v>
      </c>
      <c r="B1633" s="21">
        <v>0</v>
      </c>
      <c r="C1633">
        <v>0</v>
      </c>
    </row>
    <row r="1634" spans="1:3" x14ac:dyDescent="0.15">
      <c r="A1634" t="s">
        <v>2584</v>
      </c>
      <c r="B1634" s="21">
        <v>1</v>
      </c>
      <c r="C1634">
        <v>0</v>
      </c>
    </row>
    <row r="1635" spans="1:3" x14ac:dyDescent="0.15">
      <c r="A1635" t="s">
        <v>2585</v>
      </c>
      <c r="B1635" s="21">
        <v>0</v>
      </c>
      <c r="C1635">
        <v>0</v>
      </c>
    </row>
    <row r="1636" spans="1:3" x14ac:dyDescent="0.15">
      <c r="A1636" t="s">
        <v>2586</v>
      </c>
      <c r="B1636" s="21">
        <v>0</v>
      </c>
      <c r="C1636">
        <v>0</v>
      </c>
    </row>
    <row r="1637" spans="1:3" x14ac:dyDescent="0.15">
      <c r="A1637" t="s">
        <v>2587</v>
      </c>
      <c r="B1637" s="21">
        <v>0</v>
      </c>
      <c r="C1637">
        <v>0</v>
      </c>
    </row>
    <row r="1638" spans="1:3" x14ac:dyDescent="0.15">
      <c r="A1638" t="s">
        <v>2588</v>
      </c>
      <c r="B1638" s="21">
        <v>0</v>
      </c>
      <c r="C1638">
        <v>0</v>
      </c>
    </row>
    <row r="1639" spans="1:3" x14ac:dyDescent="0.15">
      <c r="A1639" t="s">
        <v>2589</v>
      </c>
      <c r="B1639" s="21">
        <v>0</v>
      </c>
      <c r="C1639">
        <v>0</v>
      </c>
    </row>
    <row r="1640" spans="1:3" x14ac:dyDescent="0.15">
      <c r="A1640" t="s">
        <v>2590</v>
      </c>
      <c r="B1640" s="21">
        <v>0</v>
      </c>
      <c r="C1640">
        <v>0</v>
      </c>
    </row>
    <row r="1641" spans="1:3" x14ac:dyDescent="0.15">
      <c r="A1641" t="s">
        <v>2591</v>
      </c>
      <c r="B1641" s="21">
        <v>0</v>
      </c>
      <c r="C1641">
        <v>0</v>
      </c>
    </row>
    <row r="1642" spans="1:3" x14ac:dyDescent="0.15">
      <c r="A1642" t="s">
        <v>2592</v>
      </c>
      <c r="B1642" s="21">
        <v>0</v>
      </c>
      <c r="C1642">
        <v>0</v>
      </c>
    </row>
    <row r="1643" spans="1:3" x14ac:dyDescent="0.15">
      <c r="A1643" t="s">
        <v>2593</v>
      </c>
      <c r="B1643" s="21">
        <v>0</v>
      </c>
      <c r="C1643">
        <v>0</v>
      </c>
    </row>
    <row r="1644" spans="1:3" x14ac:dyDescent="0.15">
      <c r="A1644" t="s">
        <v>2594</v>
      </c>
      <c r="B1644" s="21">
        <v>0</v>
      </c>
      <c r="C1644">
        <v>0</v>
      </c>
    </row>
    <row r="1645" spans="1:3" x14ac:dyDescent="0.15">
      <c r="A1645" t="s">
        <v>2595</v>
      </c>
      <c r="B1645" s="21">
        <v>0</v>
      </c>
      <c r="C1645">
        <v>0</v>
      </c>
    </row>
    <row r="1646" spans="1:3" x14ac:dyDescent="0.15">
      <c r="A1646" t="s">
        <v>2596</v>
      </c>
      <c r="B1646" s="21">
        <v>0</v>
      </c>
      <c r="C1646">
        <v>0</v>
      </c>
    </row>
    <row r="1647" spans="1:3" x14ac:dyDescent="0.15">
      <c r="A1647" t="s">
        <v>2597</v>
      </c>
      <c r="B1647" s="21">
        <v>0</v>
      </c>
      <c r="C1647">
        <v>0</v>
      </c>
    </row>
    <row r="1648" spans="1:3" x14ac:dyDescent="0.15">
      <c r="A1648" t="s">
        <v>2598</v>
      </c>
      <c r="B1648" s="21">
        <v>0</v>
      </c>
      <c r="C1648">
        <v>0</v>
      </c>
    </row>
    <row r="1649" spans="1:3" x14ac:dyDescent="0.15">
      <c r="A1649" t="s">
        <v>2599</v>
      </c>
      <c r="B1649" s="21">
        <v>0</v>
      </c>
      <c r="C1649">
        <v>0</v>
      </c>
    </row>
    <row r="1650" spans="1:3" x14ac:dyDescent="0.15">
      <c r="A1650" t="s">
        <v>2600</v>
      </c>
      <c r="B1650" s="21">
        <v>0</v>
      </c>
      <c r="C1650">
        <v>0</v>
      </c>
    </row>
    <row r="1651" spans="1:3" x14ac:dyDescent="0.15">
      <c r="A1651" t="s">
        <v>2601</v>
      </c>
      <c r="B1651" s="21">
        <v>1</v>
      </c>
      <c r="C1651">
        <v>0</v>
      </c>
    </row>
    <row r="1652" spans="1:3" x14ac:dyDescent="0.15">
      <c r="A1652" t="s">
        <v>2602</v>
      </c>
      <c r="B1652" s="21">
        <v>0</v>
      </c>
      <c r="C1652">
        <v>0</v>
      </c>
    </row>
    <row r="1653" spans="1:3" x14ac:dyDescent="0.15">
      <c r="A1653" t="s">
        <v>2603</v>
      </c>
      <c r="B1653" s="21">
        <v>1</v>
      </c>
      <c r="C1653">
        <v>0</v>
      </c>
    </row>
    <row r="1654" spans="1:3" x14ac:dyDescent="0.15">
      <c r="A1654" t="s">
        <v>2604</v>
      </c>
      <c r="B1654" s="21">
        <v>0</v>
      </c>
      <c r="C1654">
        <v>0</v>
      </c>
    </row>
    <row r="1655" spans="1:3" x14ac:dyDescent="0.15">
      <c r="A1655" t="s">
        <v>2605</v>
      </c>
      <c r="B1655" s="21">
        <v>0</v>
      </c>
      <c r="C1655">
        <v>0</v>
      </c>
    </row>
    <row r="1656" spans="1:3" x14ac:dyDescent="0.15">
      <c r="A1656" t="s">
        <v>2606</v>
      </c>
      <c r="B1656" s="21">
        <v>0</v>
      </c>
      <c r="C1656">
        <v>0</v>
      </c>
    </row>
    <row r="1657" spans="1:3" x14ac:dyDescent="0.15">
      <c r="A1657" t="s">
        <v>2607</v>
      </c>
      <c r="B1657" s="21">
        <v>0</v>
      </c>
      <c r="C1657">
        <v>0</v>
      </c>
    </row>
    <row r="1658" spans="1:3" x14ac:dyDescent="0.15">
      <c r="A1658" t="s">
        <v>2608</v>
      </c>
      <c r="B1658" s="21">
        <v>0</v>
      </c>
      <c r="C1658">
        <v>0</v>
      </c>
    </row>
    <row r="1659" spans="1:3" x14ac:dyDescent="0.15">
      <c r="A1659" t="s">
        <v>2609</v>
      </c>
      <c r="B1659" s="21">
        <v>0</v>
      </c>
      <c r="C1659">
        <v>0</v>
      </c>
    </row>
    <row r="1660" spans="1:3" x14ac:dyDescent="0.15">
      <c r="A1660" t="s">
        <v>2610</v>
      </c>
      <c r="B1660" s="21">
        <v>0</v>
      </c>
      <c r="C1660">
        <v>0</v>
      </c>
    </row>
    <row r="1661" spans="1:3" x14ac:dyDescent="0.15">
      <c r="A1661" t="s">
        <v>2611</v>
      </c>
      <c r="B1661" s="21">
        <v>1</v>
      </c>
      <c r="C1661">
        <v>0</v>
      </c>
    </row>
    <row r="1662" spans="1:3" x14ac:dyDescent="0.15">
      <c r="A1662" t="s">
        <v>2612</v>
      </c>
      <c r="B1662" s="21">
        <v>0</v>
      </c>
      <c r="C1662">
        <v>0</v>
      </c>
    </row>
    <row r="1663" spans="1:3" x14ac:dyDescent="0.15">
      <c r="A1663" t="s">
        <v>2613</v>
      </c>
      <c r="B1663" s="21">
        <v>1</v>
      </c>
      <c r="C1663">
        <v>0</v>
      </c>
    </row>
    <row r="1664" spans="1:3" x14ac:dyDescent="0.15">
      <c r="A1664" t="s">
        <v>2614</v>
      </c>
      <c r="B1664" s="21">
        <v>0</v>
      </c>
      <c r="C1664">
        <v>0</v>
      </c>
    </row>
    <row r="1665" spans="1:3" x14ac:dyDescent="0.15">
      <c r="A1665" t="s">
        <v>2615</v>
      </c>
      <c r="B1665" s="21">
        <v>0</v>
      </c>
      <c r="C1665">
        <v>0</v>
      </c>
    </row>
    <row r="1666" spans="1:3" x14ac:dyDescent="0.15">
      <c r="A1666" t="s">
        <v>2616</v>
      </c>
      <c r="B1666" s="21">
        <v>1</v>
      </c>
      <c r="C1666">
        <v>0</v>
      </c>
    </row>
    <row r="1667" spans="1:3" x14ac:dyDescent="0.15">
      <c r="A1667" t="s">
        <v>2617</v>
      </c>
      <c r="B1667" s="21">
        <v>1</v>
      </c>
      <c r="C1667">
        <v>0</v>
      </c>
    </row>
    <row r="1668" spans="1:3" x14ac:dyDescent="0.15">
      <c r="A1668" t="s">
        <v>2618</v>
      </c>
      <c r="B1668" s="21">
        <v>0</v>
      </c>
      <c r="C1668">
        <v>0</v>
      </c>
    </row>
    <row r="1669" spans="1:3" x14ac:dyDescent="0.15">
      <c r="A1669" t="s">
        <v>2619</v>
      </c>
      <c r="B1669" s="21">
        <v>0</v>
      </c>
      <c r="C1669">
        <v>0</v>
      </c>
    </row>
    <row r="1670" spans="1:3" x14ac:dyDescent="0.15">
      <c r="A1670" t="s">
        <v>2620</v>
      </c>
      <c r="B1670" s="21">
        <v>0</v>
      </c>
      <c r="C1670">
        <v>0</v>
      </c>
    </row>
    <row r="1671" spans="1:3" x14ac:dyDescent="0.15">
      <c r="A1671" t="s">
        <v>2621</v>
      </c>
      <c r="B1671" s="21">
        <v>1</v>
      </c>
      <c r="C1671">
        <v>0</v>
      </c>
    </row>
    <row r="1672" spans="1:3" x14ac:dyDescent="0.15">
      <c r="A1672" t="s">
        <v>2622</v>
      </c>
      <c r="B1672" s="21">
        <v>0</v>
      </c>
      <c r="C1672">
        <v>0</v>
      </c>
    </row>
    <row r="1673" spans="1:3" x14ac:dyDescent="0.15">
      <c r="A1673" t="s">
        <v>2623</v>
      </c>
      <c r="B1673" s="21">
        <v>0</v>
      </c>
      <c r="C1673">
        <v>0</v>
      </c>
    </row>
    <row r="1674" spans="1:3" x14ac:dyDescent="0.15">
      <c r="A1674" t="s">
        <v>1202</v>
      </c>
      <c r="B1674" s="21">
        <v>1</v>
      </c>
      <c r="C1674">
        <v>1</v>
      </c>
    </row>
    <row r="1675" spans="1:3" x14ac:dyDescent="0.15">
      <c r="A1675" t="s">
        <v>2624</v>
      </c>
      <c r="B1675" s="21">
        <v>1</v>
      </c>
      <c r="C1675">
        <v>0</v>
      </c>
    </row>
    <row r="1676" spans="1:3" x14ac:dyDescent="0.15">
      <c r="A1676" t="s">
        <v>2625</v>
      </c>
      <c r="B1676" s="21">
        <v>0</v>
      </c>
      <c r="C1676">
        <v>0</v>
      </c>
    </row>
    <row r="1677" spans="1:3" x14ac:dyDescent="0.15">
      <c r="A1677" t="s">
        <v>2626</v>
      </c>
      <c r="B1677" s="21">
        <v>0</v>
      </c>
      <c r="C1677">
        <v>0</v>
      </c>
    </row>
    <row r="1678" spans="1:3" x14ac:dyDescent="0.15">
      <c r="A1678" t="s">
        <v>2627</v>
      </c>
      <c r="B1678" s="21">
        <v>1</v>
      </c>
      <c r="C1678">
        <v>0</v>
      </c>
    </row>
    <row r="1679" spans="1:3" x14ac:dyDescent="0.15">
      <c r="A1679" t="s">
        <v>2628</v>
      </c>
      <c r="B1679" s="21">
        <v>0</v>
      </c>
      <c r="C1679">
        <v>0</v>
      </c>
    </row>
    <row r="1680" spans="1:3" x14ac:dyDescent="0.15">
      <c r="A1680" t="s">
        <v>2629</v>
      </c>
      <c r="B1680" s="21">
        <v>0</v>
      </c>
      <c r="C1680">
        <v>0</v>
      </c>
    </row>
    <row r="1681" spans="1:3" x14ac:dyDescent="0.15">
      <c r="A1681" t="s">
        <v>2630</v>
      </c>
      <c r="B1681" s="21">
        <v>0</v>
      </c>
      <c r="C1681">
        <v>0</v>
      </c>
    </row>
    <row r="1682" spans="1:3" x14ac:dyDescent="0.15">
      <c r="A1682" t="s">
        <v>2631</v>
      </c>
      <c r="B1682" s="21">
        <v>0</v>
      </c>
      <c r="C1682">
        <v>0</v>
      </c>
    </row>
    <row r="1683" spans="1:3" x14ac:dyDescent="0.15">
      <c r="A1683" t="s">
        <v>2632</v>
      </c>
      <c r="B1683" s="21">
        <v>0</v>
      </c>
      <c r="C1683">
        <v>0</v>
      </c>
    </row>
    <row r="1684" spans="1:3" x14ac:dyDescent="0.15">
      <c r="A1684" t="s">
        <v>2633</v>
      </c>
      <c r="B1684" s="21">
        <v>0</v>
      </c>
      <c r="C1684">
        <v>0</v>
      </c>
    </row>
    <row r="1685" spans="1:3" x14ac:dyDescent="0.15">
      <c r="A1685" t="s">
        <v>2634</v>
      </c>
      <c r="B1685" s="21">
        <v>0</v>
      </c>
      <c r="C1685">
        <v>0</v>
      </c>
    </row>
    <row r="1686" spans="1:3" x14ac:dyDescent="0.15">
      <c r="A1686" t="s">
        <v>2635</v>
      </c>
      <c r="B1686" s="21">
        <v>1</v>
      </c>
      <c r="C1686">
        <v>0</v>
      </c>
    </row>
    <row r="1687" spans="1:3" x14ac:dyDescent="0.15">
      <c r="A1687" t="s">
        <v>2636</v>
      </c>
      <c r="B1687" s="21">
        <v>0</v>
      </c>
      <c r="C1687">
        <v>0</v>
      </c>
    </row>
    <row r="1688" spans="1:3" x14ac:dyDescent="0.15">
      <c r="A1688" t="s">
        <v>2637</v>
      </c>
      <c r="B1688" s="21">
        <v>0</v>
      </c>
      <c r="C1688">
        <v>0</v>
      </c>
    </row>
    <row r="1689" spans="1:3" x14ac:dyDescent="0.15">
      <c r="A1689" t="s">
        <v>2638</v>
      </c>
      <c r="B1689" s="21">
        <v>0</v>
      </c>
      <c r="C1689">
        <v>0</v>
      </c>
    </row>
    <row r="1690" spans="1:3" x14ac:dyDescent="0.15">
      <c r="A1690" t="s">
        <v>2639</v>
      </c>
      <c r="B1690" s="21">
        <v>0</v>
      </c>
      <c r="C1690">
        <v>0</v>
      </c>
    </row>
    <row r="1691" spans="1:3" x14ac:dyDescent="0.15">
      <c r="A1691" t="s">
        <v>2640</v>
      </c>
      <c r="B1691" s="21">
        <v>0</v>
      </c>
      <c r="C1691">
        <v>0</v>
      </c>
    </row>
    <row r="1692" spans="1:3" x14ac:dyDescent="0.15">
      <c r="A1692" t="s">
        <v>2641</v>
      </c>
      <c r="B1692" s="21">
        <v>0</v>
      </c>
      <c r="C1692">
        <v>0</v>
      </c>
    </row>
    <row r="1693" spans="1:3" x14ac:dyDescent="0.15">
      <c r="A1693" t="s">
        <v>2642</v>
      </c>
      <c r="B1693" s="21">
        <v>0</v>
      </c>
      <c r="C1693">
        <v>0</v>
      </c>
    </row>
    <row r="1694" spans="1:3" x14ac:dyDescent="0.15">
      <c r="A1694" t="s">
        <v>2643</v>
      </c>
      <c r="B1694" s="21">
        <v>0</v>
      </c>
      <c r="C1694">
        <v>0</v>
      </c>
    </row>
    <row r="1695" spans="1:3" x14ac:dyDescent="0.15">
      <c r="A1695" t="s">
        <v>2644</v>
      </c>
      <c r="B1695" s="21">
        <v>0</v>
      </c>
      <c r="C1695">
        <v>0</v>
      </c>
    </row>
    <row r="1696" spans="1:3" x14ac:dyDescent="0.15">
      <c r="A1696" t="s">
        <v>2645</v>
      </c>
      <c r="B1696" s="21">
        <v>0</v>
      </c>
      <c r="C1696">
        <v>0</v>
      </c>
    </row>
    <row r="1697" spans="1:3" x14ac:dyDescent="0.15">
      <c r="A1697" t="s">
        <v>2646</v>
      </c>
      <c r="B1697" s="21">
        <v>0</v>
      </c>
      <c r="C1697">
        <v>0</v>
      </c>
    </row>
    <row r="1698" spans="1:3" x14ac:dyDescent="0.15">
      <c r="A1698" t="s">
        <v>2647</v>
      </c>
      <c r="B1698" s="21">
        <v>0</v>
      </c>
      <c r="C1698">
        <v>0</v>
      </c>
    </row>
    <row r="1699" spans="1:3" x14ac:dyDescent="0.15">
      <c r="A1699" t="s">
        <v>2648</v>
      </c>
      <c r="B1699" s="21">
        <v>0</v>
      </c>
      <c r="C1699">
        <v>0</v>
      </c>
    </row>
    <row r="1700" spans="1:3" x14ac:dyDescent="0.15">
      <c r="A1700" t="s">
        <v>2649</v>
      </c>
      <c r="B1700" s="21">
        <v>1</v>
      </c>
      <c r="C1700">
        <v>0</v>
      </c>
    </row>
    <row r="1701" spans="1:3" x14ac:dyDescent="0.15">
      <c r="A1701" t="s">
        <v>2650</v>
      </c>
      <c r="B1701" s="21">
        <v>0</v>
      </c>
      <c r="C1701">
        <v>0</v>
      </c>
    </row>
    <row r="1702" spans="1:3" x14ac:dyDescent="0.15">
      <c r="A1702" t="s">
        <v>2651</v>
      </c>
      <c r="B1702" s="21">
        <v>1</v>
      </c>
      <c r="C1702">
        <v>0</v>
      </c>
    </row>
    <row r="1703" spans="1:3" x14ac:dyDescent="0.15">
      <c r="A1703" t="s">
        <v>2652</v>
      </c>
      <c r="B1703" s="21">
        <v>0</v>
      </c>
      <c r="C1703">
        <v>0</v>
      </c>
    </row>
    <row r="1704" spans="1:3" x14ac:dyDescent="0.15">
      <c r="A1704" t="s">
        <v>2653</v>
      </c>
      <c r="B1704" s="21">
        <v>0</v>
      </c>
      <c r="C1704">
        <v>0</v>
      </c>
    </row>
    <row r="1705" spans="1:3" x14ac:dyDescent="0.15">
      <c r="A1705" t="s">
        <v>2654</v>
      </c>
      <c r="B1705" s="21">
        <v>0</v>
      </c>
      <c r="C1705">
        <v>0</v>
      </c>
    </row>
    <row r="1706" spans="1:3" x14ac:dyDescent="0.15">
      <c r="A1706" t="s">
        <v>2655</v>
      </c>
      <c r="B1706" s="21">
        <v>0</v>
      </c>
      <c r="C1706">
        <v>0</v>
      </c>
    </row>
    <row r="1707" spans="1:3" x14ac:dyDescent="0.15">
      <c r="A1707" t="s">
        <v>2656</v>
      </c>
      <c r="B1707" s="21">
        <v>0</v>
      </c>
      <c r="C1707">
        <v>0</v>
      </c>
    </row>
    <row r="1708" spans="1:3" x14ac:dyDescent="0.15">
      <c r="A1708" t="s">
        <v>2657</v>
      </c>
      <c r="B1708" s="21">
        <v>0</v>
      </c>
      <c r="C1708">
        <v>0</v>
      </c>
    </row>
    <row r="1709" spans="1:3" x14ac:dyDescent="0.15">
      <c r="A1709" t="s">
        <v>2658</v>
      </c>
      <c r="B1709" s="21">
        <v>0</v>
      </c>
      <c r="C1709">
        <v>0</v>
      </c>
    </row>
    <row r="1710" spans="1:3" x14ac:dyDescent="0.15">
      <c r="A1710" t="s">
        <v>2659</v>
      </c>
      <c r="B1710" s="21">
        <v>0</v>
      </c>
      <c r="C1710">
        <v>0</v>
      </c>
    </row>
    <row r="1711" spans="1:3" x14ac:dyDescent="0.15">
      <c r="A1711" t="s">
        <v>2660</v>
      </c>
      <c r="B1711" s="21">
        <v>0</v>
      </c>
      <c r="C1711">
        <v>0</v>
      </c>
    </row>
    <row r="1712" spans="1:3" x14ac:dyDescent="0.15">
      <c r="A1712" t="s">
        <v>2661</v>
      </c>
      <c r="B1712" s="21">
        <v>0</v>
      </c>
      <c r="C1712">
        <v>0</v>
      </c>
    </row>
    <row r="1713" spans="1:3" x14ac:dyDescent="0.15">
      <c r="A1713" t="s">
        <v>2662</v>
      </c>
      <c r="B1713" s="21">
        <v>0</v>
      </c>
      <c r="C1713">
        <v>0</v>
      </c>
    </row>
    <row r="1714" spans="1:3" x14ac:dyDescent="0.15">
      <c r="A1714" t="s">
        <v>2663</v>
      </c>
      <c r="B1714" s="21">
        <v>0</v>
      </c>
      <c r="C1714">
        <v>0</v>
      </c>
    </row>
    <row r="1715" spans="1:3" x14ac:dyDescent="0.15">
      <c r="A1715" t="s">
        <v>2664</v>
      </c>
      <c r="B1715" s="21">
        <v>0</v>
      </c>
      <c r="C1715">
        <v>0</v>
      </c>
    </row>
    <row r="1716" spans="1:3" x14ac:dyDescent="0.15">
      <c r="A1716" t="s">
        <v>2665</v>
      </c>
      <c r="B1716" s="21">
        <v>0</v>
      </c>
      <c r="C1716">
        <v>0</v>
      </c>
    </row>
    <row r="1717" spans="1:3" x14ac:dyDescent="0.15">
      <c r="A1717" t="s">
        <v>2666</v>
      </c>
      <c r="B1717" s="21">
        <v>0</v>
      </c>
      <c r="C1717">
        <v>0</v>
      </c>
    </row>
    <row r="1718" spans="1:3" x14ac:dyDescent="0.15">
      <c r="A1718" t="s">
        <v>2667</v>
      </c>
      <c r="B1718" s="21">
        <v>0</v>
      </c>
      <c r="C1718">
        <v>0</v>
      </c>
    </row>
    <row r="1719" spans="1:3" x14ac:dyDescent="0.15">
      <c r="A1719" t="s">
        <v>2668</v>
      </c>
      <c r="B1719" s="21">
        <v>0</v>
      </c>
      <c r="C1719">
        <v>0</v>
      </c>
    </row>
    <row r="1720" spans="1:3" x14ac:dyDescent="0.15">
      <c r="A1720" t="s">
        <v>2669</v>
      </c>
      <c r="B1720" s="21">
        <v>0</v>
      </c>
      <c r="C1720">
        <v>0</v>
      </c>
    </row>
    <row r="1721" spans="1:3" x14ac:dyDescent="0.15">
      <c r="A1721" t="s">
        <v>2670</v>
      </c>
      <c r="B1721" s="21">
        <v>0</v>
      </c>
      <c r="C1721">
        <v>0</v>
      </c>
    </row>
    <row r="1722" spans="1:3" x14ac:dyDescent="0.15">
      <c r="A1722" t="s">
        <v>2671</v>
      </c>
      <c r="B1722" s="21">
        <v>0</v>
      </c>
      <c r="C1722">
        <v>0</v>
      </c>
    </row>
    <row r="1723" spans="1:3" x14ac:dyDescent="0.15">
      <c r="A1723" t="s">
        <v>2672</v>
      </c>
      <c r="B1723" s="21">
        <v>0</v>
      </c>
      <c r="C1723">
        <v>0</v>
      </c>
    </row>
    <row r="1724" spans="1:3" x14ac:dyDescent="0.15">
      <c r="A1724" t="s">
        <v>2673</v>
      </c>
      <c r="B1724" s="21">
        <v>0</v>
      </c>
      <c r="C1724">
        <v>0</v>
      </c>
    </row>
    <row r="1725" spans="1:3" x14ac:dyDescent="0.15">
      <c r="A1725" t="s">
        <v>2674</v>
      </c>
      <c r="B1725" s="21">
        <v>0</v>
      </c>
      <c r="C1725">
        <v>0</v>
      </c>
    </row>
    <row r="1726" spans="1:3" x14ac:dyDescent="0.15">
      <c r="A1726" t="s">
        <v>2675</v>
      </c>
      <c r="B1726" s="21">
        <v>0</v>
      </c>
      <c r="C1726">
        <v>0</v>
      </c>
    </row>
    <row r="1727" spans="1:3" x14ac:dyDescent="0.15">
      <c r="A1727" t="s">
        <v>2676</v>
      </c>
      <c r="B1727" s="21">
        <v>0</v>
      </c>
      <c r="C1727">
        <v>0</v>
      </c>
    </row>
    <row r="1728" spans="1:3" x14ac:dyDescent="0.15">
      <c r="A1728" t="s">
        <v>2677</v>
      </c>
      <c r="B1728" s="21">
        <v>0</v>
      </c>
      <c r="C1728">
        <v>0</v>
      </c>
    </row>
    <row r="1729" spans="1:3" x14ac:dyDescent="0.15">
      <c r="A1729" t="s">
        <v>2678</v>
      </c>
      <c r="B1729" s="21">
        <v>0</v>
      </c>
      <c r="C1729">
        <v>0</v>
      </c>
    </row>
    <row r="1730" spans="1:3" x14ac:dyDescent="0.15">
      <c r="A1730" t="s">
        <v>1155</v>
      </c>
      <c r="B1730" s="21">
        <v>1</v>
      </c>
      <c r="C1730">
        <v>1</v>
      </c>
    </row>
    <row r="1731" spans="1:3" x14ac:dyDescent="0.15">
      <c r="A1731" t="s">
        <v>2679</v>
      </c>
      <c r="B1731" s="21">
        <v>0</v>
      </c>
      <c r="C1731">
        <v>0</v>
      </c>
    </row>
    <row r="1732" spans="1:3" x14ac:dyDescent="0.15">
      <c r="A1732" t="s">
        <v>1108</v>
      </c>
      <c r="B1732" s="21">
        <v>0</v>
      </c>
      <c r="C1732">
        <v>1</v>
      </c>
    </row>
    <row r="1733" spans="1:3" x14ac:dyDescent="0.15">
      <c r="A1733" t="s">
        <v>1081</v>
      </c>
      <c r="B1733" s="21">
        <v>0</v>
      </c>
      <c r="C1733">
        <v>1</v>
      </c>
    </row>
    <row r="1734" spans="1:3" x14ac:dyDescent="0.15">
      <c r="A1734" t="s">
        <v>970</v>
      </c>
      <c r="B1734" s="21">
        <v>0</v>
      </c>
      <c r="C1734">
        <v>1</v>
      </c>
    </row>
    <row r="1735" spans="1:3" x14ac:dyDescent="0.15">
      <c r="A1735" t="s">
        <v>1383</v>
      </c>
      <c r="B1735" s="21">
        <v>1</v>
      </c>
      <c r="C1735">
        <v>1</v>
      </c>
    </row>
    <row r="1736" spans="1:3" x14ac:dyDescent="0.15">
      <c r="A1736" t="s">
        <v>2680</v>
      </c>
      <c r="B1736" s="21">
        <v>1</v>
      </c>
      <c r="C1736">
        <v>0</v>
      </c>
    </row>
    <row r="1737" spans="1:3" x14ac:dyDescent="0.15">
      <c r="A1737" t="s">
        <v>2681</v>
      </c>
      <c r="B1737" s="21">
        <v>1</v>
      </c>
      <c r="C1737">
        <v>0</v>
      </c>
    </row>
    <row r="1738" spans="1:3" x14ac:dyDescent="0.15">
      <c r="A1738" t="s">
        <v>2682</v>
      </c>
      <c r="B1738" s="21">
        <v>1</v>
      </c>
      <c r="C1738">
        <v>0</v>
      </c>
    </row>
    <row r="1739" spans="1:3" x14ac:dyDescent="0.15">
      <c r="A1739" t="s">
        <v>2683</v>
      </c>
      <c r="B1739" s="21">
        <v>1</v>
      </c>
      <c r="C1739">
        <v>0</v>
      </c>
    </row>
    <row r="1740" spans="1:3" x14ac:dyDescent="0.15">
      <c r="A1740" t="s">
        <v>2684</v>
      </c>
      <c r="B1740" s="21">
        <v>1</v>
      </c>
      <c r="C1740">
        <v>0</v>
      </c>
    </row>
    <row r="1741" spans="1:3" x14ac:dyDescent="0.15">
      <c r="A1741" t="s">
        <v>2685</v>
      </c>
      <c r="B1741" s="21">
        <v>0</v>
      </c>
      <c r="C1741">
        <v>0</v>
      </c>
    </row>
    <row r="1742" spans="1:3" x14ac:dyDescent="0.15">
      <c r="A1742" t="s">
        <v>2686</v>
      </c>
      <c r="B1742" s="21">
        <v>1</v>
      </c>
      <c r="C1742">
        <v>0</v>
      </c>
    </row>
    <row r="1743" spans="1:3" x14ac:dyDescent="0.15">
      <c r="A1743" t="s">
        <v>2687</v>
      </c>
      <c r="B1743" s="21">
        <v>0</v>
      </c>
      <c r="C1743">
        <v>0</v>
      </c>
    </row>
    <row r="1744" spans="1:3" x14ac:dyDescent="0.15">
      <c r="A1744" t="s">
        <v>2688</v>
      </c>
      <c r="B1744" s="21">
        <v>1</v>
      </c>
      <c r="C1744">
        <v>0</v>
      </c>
    </row>
    <row r="1745" spans="1:3" x14ac:dyDescent="0.15">
      <c r="A1745" t="s">
        <v>2689</v>
      </c>
      <c r="B1745" s="21">
        <v>0</v>
      </c>
      <c r="C1745">
        <v>0</v>
      </c>
    </row>
    <row r="1746" spans="1:3" x14ac:dyDescent="0.15">
      <c r="A1746" t="s">
        <v>2690</v>
      </c>
      <c r="B1746" s="21">
        <v>1</v>
      </c>
      <c r="C1746">
        <v>0</v>
      </c>
    </row>
    <row r="1747" spans="1:3" x14ac:dyDescent="0.15">
      <c r="A1747" t="s">
        <v>2691</v>
      </c>
      <c r="B1747" s="21">
        <v>1</v>
      </c>
      <c r="C1747">
        <v>0</v>
      </c>
    </row>
    <row r="1748" spans="1:3" x14ac:dyDescent="0.15">
      <c r="A1748" t="s">
        <v>2692</v>
      </c>
      <c r="B1748" s="21">
        <v>0</v>
      </c>
      <c r="C1748">
        <v>0</v>
      </c>
    </row>
    <row r="1749" spans="1:3" x14ac:dyDescent="0.15">
      <c r="A1749" t="s">
        <v>2693</v>
      </c>
      <c r="B1749" s="21">
        <v>1</v>
      </c>
      <c r="C174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830E8-6EF1-DC49-BD35-4D4CDDABCD36}">
  <dimension ref="A1:K7"/>
  <sheetViews>
    <sheetView zoomScale="120" zoomScaleNormal="120" workbookViewId="0">
      <selection activeCell="C7" sqref="C7"/>
    </sheetView>
  </sheetViews>
  <sheetFormatPr baseColWidth="10" defaultColWidth="8.83203125" defaultRowHeight="13" x14ac:dyDescent="0.15"/>
  <cols>
    <col min="1" max="1" width="38.6640625" style="21" customWidth="1"/>
    <col min="2" max="2" width="14.5" style="21" customWidth="1"/>
    <col min="3" max="5" width="8.83203125" style="55"/>
    <col min="6" max="6" width="8.83203125" style="32"/>
    <col min="7" max="10" width="8.83203125" style="55"/>
    <col min="11" max="11" width="8.83203125" style="32"/>
  </cols>
  <sheetData>
    <row r="1" spans="1:11" ht="15" x14ac:dyDescent="0.15">
      <c r="A1" s="45" t="s">
        <v>10030</v>
      </c>
      <c r="B1" s="45"/>
      <c r="C1" s="50" t="s">
        <v>2697</v>
      </c>
      <c r="D1" s="50" t="s">
        <v>2698</v>
      </c>
      <c r="E1" s="50" t="s">
        <v>2699</v>
      </c>
      <c r="F1" s="8" t="s">
        <v>2700</v>
      </c>
      <c r="H1" s="50" t="s">
        <v>2697</v>
      </c>
      <c r="I1" s="50" t="s">
        <v>2698</v>
      </c>
      <c r="J1" s="50" t="s">
        <v>2699</v>
      </c>
      <c r="K1" s="8" t="s">
        <v>2700</v>
      </c>
    </row>
    <row r="2" spans="1:11" s="49" customFormat="1" ht="15" x14ac:dyDescent="0.15">
      <c r="A2" s="47" t="s">
        <v>10031</v>
      </c>
      <c r="B2" s="48"/>
      <c r="C2" s="55">
        <v>93.34609630668534</v>
      </c>
      <c r="D2" s="55">
        <v>88.088569424965016</v>
      </c>
      <c r="E2" s="55">
        <v>90.717332865825099</v>
      </c>
      <c r="F2" s="32">
        <v>0.81623554386105845</v>
      </c>
      <c r="G2" s="56"/>
      <c r="H2" s="55">
        <v>2.6163013520546712</v>
      </c>
      <c r="I2" s="55">
        <v>3.2942195401948662</v>
      </c>
      <c r="J2" s="55">
        <v>2.0134815425195569</v>
      </c>
      <c r="K2" s="32">
        <v>3.9794006638329167E-2</v>
      </c>
    </row>
    <row r="3" spans="1:11" s="49" customFormat="1" x14ac:dyDescent="0.15">
      <c r="A3" s="11" t="s">
        <v>10033</v>
      </c>
      <c r="B3" s="11"/>
      <c r="C3" s="55">
        <v>89.813768115941883</v>
      </c>
      <c r="D3" s="55">
        <v>89.157854137447387</v>
      </c>
      <c r="E3" s="55">
        <v>89.485811126694728</v>
      </c>
      <c r="F3" s="32">
        <v>0.79063985100521528</v>
      </c>
      <c r="G3" s="56"/>
      <c r="H3" s="55">
        <v>3.4536496197875279</v>
      </c>
      <c r="I3" s="55">
        <v>3.192636381651845</v>
      </c>
      <c r="J3" s="55">
        <v>2.2912980672795609</v>
      </c>
      <c r="K3" s="32">
        <v>4.564962921540347E-2</v>
      </c>
    </row>
    <row r="4" spans="1:11" x14ac:dyDescent="0.15">
      <c r="A4" s="46" t="s">
        <v>10034</v>
      </c>
      <c r="B4" s="46"/>
      <c r="E4" s="55">
        <v>87.789212248714293</v>
      </c>
      <c r="F4" s="32">
        <v>0.75716836108953423</v>
      </c>
      <c r="J4" s="55">
        <v>2.38048485101032</v>
      </c>
      <c r="K4" s="32">
        <v>4.7256750825237011E-2</v>
      </c>
    </row>
    <row r="5" spans="1:11" x14ac:dyDescent="0.15">
      <c r="A5" s="46" t="s">
        <v>10035</v>
      </c>
      <c r="B5" s="46"/>
      <c r="E5" s="55">
        <v>84.319880785413659</v>
      </c>
      <c r="F5" s="32">
        <v>0.68855824241117436</v>
      </c>
      <c r="J5" s="55">
        <v>2.5006041160027652</v>
      </c>
      <c r="K5" s="32">
        <v>4.98189159450836E-2</v>
      </c>
    </row>
    <row r="6" spans="1:11" x14ac:dyDescent="0.15">
      <c r="A6" s="46" t="s">
        <v>10036</v>
      </c>
      <c r="E6" s="55">
        <v>91.05842683496958</v>
      </c>
      <c r="F6" s="32">
        <v>0.82299699718058505</v>
      </c>
      <c r="J6" s="55">
        <v>2.012066824630371</v>
      </c>
      <c r="K6" s="32">
        <v>3.9851237565511143E-2</v>
      </c>
    </row>
    <row r="7" spans="1:11" x14ac:dyDescent="0.15">
      <c r="A7" s="46" t="s">
        <v>10037</v>
      </c>
      <c r="E7" s="55">
        <v>89.176379149135073</v>
      </c>
      <c r="F7" s="32">
        <v>0.78443191967753167</v>
      </c>
      <c r="J7" s="55">
        <v>2.2155185880637438</v>
      </c>
      <c r="K7" s="32">
        <v>4.4231832786028429E-2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B207-5985-6547-9F8F-2BDCD4693FC9}">
  <dimension ref="A1:D5973"/>
  <sheetViews>
    <sheetView workbookViewId="0">
      <selection activeCell="C2" sqref="C2"/>
    </sheetView>
  </sheetViews>
  <sheetFormatPr baseColWidth="10" defaultColWidth="8.83203125" defaultRowHeight="13" x14ac:dyDescent="0.15"/>
  <cols>
    <col min="4" max="4" width="13.5" style="21" customWidth="1"/>
  </cols>
  <sheetData>
    <row r="1" spans="1:4" ht="15" x14ac:dyDescent="0.15">
      <c r="B1" s="4" t="s">
        <v>5547</v>
      </c>
      <c r="C1" s="4" t="s">
        <v>5538</v>
      </c>
      <c r="D1" s="45" t="s">
        <v>10032</v>
      </c>
    </row>
    <row r="2" spans="1:4" ht="15" x14ac:dyDescent="0.15">
      <c r="A2" s="4" t="s">
        <v>6887</v>
      </c>
      <c r="B2">
        <v>1.027619130342756E-2</v>
      </c>
      <c r="C2">
        <v>1.4680181426002541E-3</v>
      </c>
      <c r="D2" s="21">
        <f>B2</f>
        <v>1.027619130342756E-2</v>
      </c>
    </row>
    <row r="3" spans="1:4" ht="15" x14ac:dyDescent="0.15">
      <c r="A3" s="4" t="s">
        <v>6888</v>
      </c>
      <c r="B3">
        <v>7.4523881241200856E-3</v>
      </c>
      <c r="C3">
        <v>1.421118481356334E-3</v>
      </c>
      <c r="D3" s="21">
        <f>D2 + B3</f>
        <v>1.7728579427547644E-2</v>
      </c>
    </row>
    <row r="4" spans="1:4" ht="15" x14ac:dyDescent="0.15">
      <c r="A4" s="4" t="s">
        <v>6889</v>
      </c>
      <c r="B4">
        <v>7.043069344971239E-3</v>
      </c>
      <c r="C4">
        <v>1.3580475914507621E-3</v>
      </c>
      <c r="D4" s="21">
        <f>D3 + B4</f>
        <v>2.4771648772518882E-2</v>
      </c>
    </row>
    <row r="5" spans="1:4" ht="15" x14ac:dyDescent="0.15">
      <c r="A5" s="4" t="s">
        <v>6890</v>
      </c>
      <c r="B5">
        <v>6.6872426172864966E-3</v>
      </c>
      <c r="C5">
        <v>1.232506576309926E-3</v>
      </c>
      <c r="D5" s="21">
        <f t="shared" ref="D5:D68" si="0">D4 + B5</f>
        <v>3.1458891389805378E-2</v>
      </c>
    </row>
    <row r="6" spans="1:4" ht="15" x14ac:dyDescent="0.15">
      <c r="A6" s="4" t="s">
        <v>6891</v>
      </c>
      <c r="B6">
        <v>5.9298567767776438E-3</v>
      </c>
      <c r="C6">
        <v>1.245272892623082E-3</v>
      </c>
      <c r="D6" s="21">
        <f t="shared" si="0"/>
        <v>3.7388748166583025E-2</v>
      </c>
    </row>
    <row r="7" spans="1:4" ht="15" x14ac:dyDescent="0.15">
      <c r="A7" s="4" t="s">
        <v>4370</v>
      </c>
      <c r="B7">
        <v>4.9400756615861022E-3</v>
      </c>
      <c r="C7">
        <v>1.2217728834984991E-3</v>
      </c>
      <c r="D7" s="21">
        <f t="shared" si="0"/>
        <v>4.2328823828169125E-2</v>
      </c>
    </row>
    <row r="8" spans="1:4" ht="15" x14ac:dyDescent="0.15">
      <c r="A8" s="4" t="s">
        <v>6892</v>
      </c>
      <c r="B8">
        <v>4.6246073240638098E-3</v>
      </c>
      <c r="C8">
        <v>1.0796155248264619E-3</v>
      </c>
      <c r="D8" s="21">
        <f t="shared" si="0"/>
        <v>4.6953431152232938E-2</v>
      </c>
    </row>
    <row r="9" spans="1:4" ht="15" x14ac:dyDescent="0.15">
      <c r="A9" s="4" t="s">
        <v>6893</v>
      </c>
      <c r="B9">
        <v>4.6110444522512086E-3</v>
      </c>
      <c r="C9">
        <v>1.078422962511708E-3</v>
      </c>
      <c r="D9" s="21">
        <f t="shared" si="0"/>
        <v>5.1564475604484149E-2</v>
      </c>
    </row>
    <row r="10" spans="1:4" ht="15" x14ac:dyDescent="0.15">
      <c r="A10" s="4" t="s">
        <v>5075</v>
      </c>
      <c r="B10">
        <v>4.4161854889593231E-3</v>
      </c>
      <c r="C10">
        <v>1.156437632318546E-3</v>
      </c>
      <c r="D10" s="21">
        <f t="shared" si="0"/>
        <v>5.5980661093443469E-2</v>
      </c>
    </row>
    <row r="11" spans="1:4" ht="15" x14ac:dyDescent="0.15">
      <c r="A11" s="4" t="s">
        <v>3833</v>
      </c>
      <c r="B11">
        <v>4.2829069401680844E-3</v>
      </c>
      <c r="C11">
        <v>9.8086983532811732E-4</v>
      </c>
      <c r="D11" s="21">
        <f t="shared" si="0"/>
        <v>6.0263568033611555E-2</v>
      </c>
    </row>
    <row r="12" spans="1:4" ht="15" x14ac:dyDescent="0.15">
      <c r="A12" s="4" t="s">
        <v>6894</v>
      </c>
      <c r="B12">
        <v>4.1874649890274226E-3</v>
      </c>
      <c r="C12">
        <v>1.0253204771136851E-3</v>
      </c>
      <c r="D12" s="21">
        <f t="shared" si="0"/>
        <v>6.4451033022638979E-2</v>
      </c>
    </row>
    <row r="13" spans="1:4" ht="15" x14ac:dyDescent="0.15">
      <c r="A13" s="4" t="s">
        <v>3797</v>
      </c>
      <c r="B13">
        <v>4.1366098849373312E-3</v>
      </c>
      <c r="C13">
        <v>9.882764766414422E-4</v>
      </c>
      <c r="D13" s="21">
        <f t="shared" si="0"/>
        <v>6.858764290757631E-2</v>
      </c>
    </row>
    <row r="14" spans="1:4" ht="15" x14ac:dyDescent="0.15">
      <c r="A14" s="4" t="s">
        <v>2908</v>
      </c>
      <c r="B14">
        <v>3.849682765495242E-3</v>
      </c>
      <c r="C14">
        <v>8.694214320450833E-4</v>
      </c>
      <c r="D14" s="21">
        <f t="shared" si="0"/>
        <v>7.2437325673071554E-2</v>
      </c>
    </row>
    <row r="15" spans="1:4" ht="15" x14ac:dyDescent="0.15">
      <c r="A15" s="4" t="s">
        <v>6895</v>
      </c>
      <c r="B15">
        <v>3.578178574880977E-3</v>
      </c>
      <c r="C15">
        <v>1.0076327440024929E-3</v>
      </c>
      <c r="D15" s="21">
        <f t="shared" si="0"/>
        <v>7.6015504247952531E-2</v>
      </c>
    </row>
    <row r="16" spans="1:4" ht="15" x14ac:dyDescent="0.15">
      <c r="A16" s="4" t="s">
        <v>3027</v>
      </c>
      <c r="B16">
        <v>3.5732024356705402E-3</v>
      </c>
      <c r="C16">
        <v>8.7884005193313562E-4</v>
      </c>
      <c r="D16" s="21">
        <f t="shared" si="0"/>
        <v>7.958870668362307E-2</v>
      </c>
    </row>
    <row r="17" spans="1:4" ht="15" x14ac:dyDescent="0.15">
      <c r="A17" s="4" t="s">
        <v>6896</v>
      </c>
      <c r="B17">
        <v>3.5202323320973361E-3</v>
      </c>
      <c r="C17">
        <v>1.008084301566471E-3</v>
      </c>
      <c r="D17" s="21">
        <f t="shared" si="0"/>
        <v>8.3108939015720404E-2</v>
      </c>
    </row>
    <row r="18" spans="1:4" ht="15" x14ac:dyDescent="0.15">
      <c r="A18" s="4" t="s">
        <v>6898</v>
      </c>
      <c r="B18">
        <v>3.4898911959199059E-3</v>
      </c>
      <c r="C18">
        <v>9.0079309521264592E-4</v>
      </c>
      <c r="D18" s="21">
        <f t="shared" si="0"/>
        <v>8.6598830211640304E-2</v>
      </c>
    </row>
    <row r="19" spans="1:4" ht="15" x14ac:dyDescent="0.15">
      <c r="A19" s="4" t="s">
        <v>6897</v>
      </c>
      <c r="B19">
        <v>3.479085839865388E-3</v>
      </c>
      <c r="C19">
        <v>8.3330689098445637E-4</v>
      </c>
      <c r="D19" s="21">
        <f t="shared" si="0"/>
        <v>9.0077916051505696E-2</v>
      </c>
    </row>
    <row r="20" spans="1:4" ht="15" x14ac:dyDescent="0.15">
      <c r="A20" s="4" t="s">
        <v>5148</v>
      </c>
      <c r="B20">
        <v>3.322283480594226E-3</v>
      </c>
      <c r="C20">
        <v>8.3629352250301383E-4</v>
      </c>
      <c r="D20" s="21">
        <f t="shared" si="0"/>
        <v>9.3400199532099923E-2</v>
      </c>
    </row>
    <row r="21" spans="1:4" ht="15" x14ac:dyDescent="0.15">
      <c r="A21" s="4" t="s">
        <v>6899</v>
      </c>
      <c r="B21">
        <v>3.272143837791034E-3</v>
      </c>
      <c r="C21">
        <v>8.3642514479589285E-4</v>
      </c>
      <c r="D21" s="21">
        <f t="shared" si="0"/>
        <v>9.6672343369890959E-2</v>
      </c>
    </row>
    <row r="22" spans="1:4" ht="15" x14ac:dyDescent="0.15">
      <c r="A22" s="4" t="s">
        <v>6900</v>
      </c>
      <c r="B22">
        <v>3.0551150035338362E-3</v>
      </c>
      <c r="C22">
        <v>1.254733948846516E-3</v>
      </c>
      <c r="D22" s="21">
        <f t="shared" si="0"/>
        <v>9.9727458373424796E-2</v>
      </c>
    </row>
    <row r="23" spans="1:4" ht="15" x14ac:dyDescent="0.15">
      <c r="A23" s="4" t="s">
        <v>6901</v>
      </c>
      <c r="B23">
        <v>3.0495231331208149E-3</v>
      </c>
      <c r="C23">
        <v>9.5143330856256082E-4</v>
      </c>
      <c r="D23" s="21">
        <f t="shared" si="0"/>
        <v>0.10277698150654561</v>
      </c>
    </row>
    <row r="24" spans="1:4" ht="15" x14ac:dyDescent="0.15">
      <c r="A24" s="4" t="s">
        <v>6904</v>
      </c>
      <c r="B24">
        <v>3.0041059454083102E-3</v>
      </c>
      <c r="C24">
        <v>7.9453835299190818E-4</v>
      </c>
      <c r="D24" s="21">
        <f t="shared" si="0"/>
        <v>0.10578108745195393</v>
      </c>
    </row>
    <row r="25" spans="1:4" ht="15" x14ac:dyDescent="0.15">
      <c r="A25" s="4" t="s">
        <v>3232</v>
      </c>
      <c r="B25">
        <v>2.9943809311776819E-3</v>
      </c>
      <c r="C25">
        <v>7.6869772426460591E-4</v>
      </c>
      <c r="D25" s="21">
        <f t="shared" si="0"/>
        <v>0.10877546838313161</v>
      </c>
    </row>
    <row r="26" spans="1:4" ht="15" x14ac:dyDescent="0.15">
      <c r="A26" s="4" t="s">
        <v>6903</v>
      </c>
      <c r="B26">
        <v>2.973588362728288E-3</v>
      </c>
      <c r="C26">
        <v>9.0800722603339183E-4</v>
      </c>
      <c r="D26" s="21">
        <f t="shared" si="0"/>
        <v>0.1117490567458599</v>
      </c>
    </row>
    <row r="27" spans="1:4" ht="15" x14ac:dyDescent="0.15">
      <c r="A27" s="4" t="s">
        <v>2931</v>
      </c>
      <c r="B27">
        <v>2.9282813094565889E-3</v>
      </c>
      <c r="C27">
        <v>7.5245744808895808E-4</v>
      </c>
      <c r="D27" s="21">
        <f t="shared" si="0"/>
        <v>0.11467733805531649</v>
      </c>
    </row>
    <row r="28" spans="1:4" ht="15" x14ac:dyDescent="0.15">
      <c r="A28" s="4" t="s">
        <v>6902</v>
      </c>
      <c r="B28">
        <v>2.883437218124783E-3</v>
      </c>
      <c r="C28">
        <v>7.8801565846815639E-4</v>
      </c>
      <c r="D28" s="21">
        <f t="shared" si="0"/>
        <v>0.11756077527344128</v>
      </c>
    </row>
    <row r="29" spans="1:4" ht="15" x14ac:dyDescent="0.15">
      <c r="A29" s="4" t="s">
        <v>3535</v>
      </c>
      <c r="B29">
        <v>2.7703727386317158E-3</v>
      </c>
      <c r="C29">
        <v>7.1283777320353908E-4</v>
      </c>
      <c r="D29" s="21">
        <f t="shared" si="0"/>
        <v>0.12033114801207299</v>
      </c>
    </row>
    <row r="30" spans="1:4" ht="15" x14ac:dyDescent="0.15">
      <c r="A30" s="4" t="s">
        <v>6905</v>
      </c>
      <c r="B30">
        <v>2.7317885660168269E-3</v>
      </c>
      <c r="C30">
        <v>8.0125883194043061E-4</v>
      </c>
      <c r="D30" s="21">
        <f t="shared" si="0"/>
        <v>0.12306293657808982</v>
      </c>
    </row>
    <row r="31" spans="1:4" ht="15" x14ac:dyDescent="0.15">
      <c r="A31" s="4" t="s">
        <v>2713</v>
      </c>
      <c r="B31">
        <v>2.6326951665977729E-3</v>
      </c>
      <c r="C31">
        <v>6.6312466829120521E-4</v>
      </c>
      <c r="D31" s="21">
        <f t="shared" si="0"/>
        <v>0.12569563174468759</v>
      </c>
    </row>
    <row r="32" spans="1:4" ht="15" x14ac:dyDescent="0.15">
      <c r="A32" s="4" t="s">
        <v>3917</v>
      </c>
      <c r="B32">
        <v>2.624389790850684E-3</v>
      </c>
      <c r="C32">
        <v>6.6170852627678777E-4</v>
      </c>
      <c r="D32" s="21">
        <f t="shared" si="0"/>
        <v>0.12832002153553829</v>
      </c>
    </row>
    <row r="33" spans="1:4" ht="15" x14ac:dyDescent="0.15">
      <c r="A33" s="4" t="s">
        <v>6907</v>
      </c>
      <c r="B33">
        <v>2.5953491820149659E-3</v>
      </c>
      <c r="C33">
        <v>7.1672540585892804E-4</v>
      </c>
      <c r="D33" s="21">
        <f t="shared" si="0"/>
        <v>0.13091537071755324</v>
      </c>
    </row>
    <row r="34" spans="1:4" ht="15" x14ac:dyDescent="0.15">
      <c r="A34" s="4" t="s">
        <v>6906</v>
      </c>
      <c r="B34">
        <v>2.54760225288592E-3</v>
      </c>
      <c r="C34">
        <v>7.3950464268343738E-4</v>
      </c>
      <c r="D34" s="21">
        <f t="shared" si="0"/>
        <v>0.13346297297043916</v>
      </c>
    </row>
    <row r="35" spans="1:4" ht="15" x14ac:dyDescent="0.15">
      <c r="A35" s="4" t="s">
        <v>3632</v>
      </c>
      <c r="B35">
        <v>2.4061325791314178E-3</v>
      </c>
      <c r="C35">
        <v>6.1697680795693398E-4</v>
      </c>
      <c r="D35" s="21">
        <f t="shared" si="0"/>
        <v>0.13586910554957057</v>
      </c>
    </row>
    <row r="36" spans="1:4" ht="15" x14ac:dyDescent="0.15">
      <c r="A36" s="4" t="s">
        <v>6911</v>
      </c>
      <c r="B36">
        <v>2.4009399469175651E-3</v>
      </c>
      <c r="C36">
        <v>8.0965478426555998E-4</v>
      </c>
      <c r="D36" s="21">
        <f t="shared" si="0"/>
        <v>0.13827004549648814</v>
      </c>
    </row>
    <row r="37" spans="1:4" ht="15" x14ac:dyDescent="0.15">
      <c r="A37" s="4" t="s">
        <v>6909</v>
      </c>
      <c r="B37">
        <v>2.395846425602369E-3</v>
      </c>
      <c r="C37">
        <v>5.0464172315211752E-4</v>
      </c>
      <c r="D37" s="21">
        <f t="shared" si="0"/>
        <v>0.1406658919220905</v>
      </c>
    </row>
    <row r="38" spans="1:4" ht="15" x14ac:dyDescent="0.15">
      <c r="A38" s="4" t="s">
        <v>6908</v>
      </c>
      <c r="B38">
        <v>2.389828789759033E-3</v>
      </c>
      <c r="C38">
        <v>1.247145213615282E-3</v>
      </c>
      <c r="D38" s="21">
        <f t="shared" si="0"/>
        <v>0.14305572071184955</v>
      </c>
    </row>
    <row r="39" spans="1:4" ht="15" x14ac:dyDescent="0.15">
      <c r="A39" s="4" t="s">
        <v>3181</v>
      </c>
      <c r="B39">
        <v>2.381836692456282E-3</v>
      </c>
      <c r="C39">
        <v>6.2566139155710641E-4</v>
      </c>
      <c r="D39" s="21">
        <f t="shared" si="0"/>
        <v>0.14543755740430583</v>
      </c>
    </row>
    <row r="40" spans="1:4" ht="15" x14ac:dyDescent="0.15">
      <c r="A40" s="4" t="s">
        <v>4567</v>
      </c>
      <c r="B40">
        <v>2.3669352469615421E-3</v>
      </c>
      <c r="C40">
        <v>7.2365962410204303E-4</v>
      </c>
      <c r="D40" s="21">
        <f t="shared" si="0"/>
        <v>0.14780449265126738</v>
      </c>
    </row>
    <row r="41" spans="1:4" ht="15" x14ac:dyDescent="0.15">
      <c r="A41" s="4" t="s">
        <v>6912</v>
      </c>
      <c r="B41">
        <v>2.3269357038683022E-3</v>
      </c>
      <c r="C41">
        <v>7.3204452516867293E-4</v>
      </c>
      <c r="D41" s="21">
        <f t="shared" si="0"/>
        <v>0.15013142835513568</v>
      </c>
    </row>
    <row r="42" spans="1:4" ht="15" x14ac:dyDescent="0.15">
      <c r="A42" s="4" t="s">
        <v>3380</v>
      </c>
      <c r="B42">
        <v>2.246715900579632E-3</v>
      </c>
      <c r="C42">
        <v>6.7156726716361673E-4</v>
      </c>
      <c r="D42" s="21">
        <f t="shared" si="0"/>
        <v>0.1523781442557153</v>
      </c>
    </row>
    <row r="43" spans="1:4" ht="15" x14ac:dyDescent="0.15">
      <c r="A43" s="4" t="s">
        <v>4040</v>
      </c>
      <c r="B43">
        <v>2.20923148433119E-3</v>
      </c>
      <c r="C43">
        <v>6.047683789100702E-4</v>
      </c>
      <c r="D43" s="21">
        <f t="shared" si="0"/>
        <v>0.1545873757400465</v>
      </c>
    </row>
    <row r="44" spans="1:4" ht="15" x14ac:dyDescent="0.15">
      <c r="A44" s="4" t="s">
        <v>6913</v>
      </c>
      <c r="B44">
        <v>2.1978020631060109E-3</v>
      </c>
      <c r="C44">
        <v>6.5311470465801195E-4</v>
      </c>
      <c r="D44" s="21">
        <f t="shared" si="0"/>
        <v>0.15678517780315251</v>
      </c>
    </row>
    <row r="45" spans="1:4" ht="15" x14ac:dyDescent="0.15">
      <c r="A45" s="4" t="s">
        <v>6910</v>
      </c>
      <c r="B45">
        <v>2.191112255462539E-3</v>
      </c>
      <c r="C45">
        <v>7.0049383783132098E-4</v>
      </c>
      <c r="D45" s="21">
        <f t="shared" si="0"/>
        <v>0.15897629005861505</v>
      </c>
    </row>
    <row r="46" spans="1:4" ht="15" x14ac:dyDescent="0.15">
      <c r="A46" s="4" t="s">
        <v>4570</v>
      </c>
      <c r="B46">
        <v>2.1123546704247538E-3</v>
      </c>
      <c r="C46">
        <v>6.3859371128789676E-4</v>
      </c>
      <c r="D46" s="21">
        <f t="shared" si="0"/>
        <v>0.1610886447290398</v>
      </c>
    </row>
    <row r="47" spans="1:4" ht="15" x14ac:dyDescent="0.15">
      <c r="A47" s="4" t="s">
        <v>6916</v>
      </c>
      <c r="B47">
        <v>2.1019523108267929E-3</v>
      </c>
      <c r="C47">
        <v>7.126912445653196E-4</v>
      </c>
      <c r="D47" s="21">
        <f t="shared" si="0"/>
        <v>0.1631905970398666</v>
      </c>
    </row>
    <row r="48" spans="1:4" ht="15" x14ac:dyDescent="0.15">
      <c r="A48" s="4" t="s">
        <v>4691</v>
      </c>
      <c r="B48">
        <v>2.087266251849493E-3</v>
      </c>
      <c r="C48">
        <v>6.8724680255779797E-4</v>
      </c>
      <c r="D48" s="21">
        <f t="shared" si="0"/>
        <v>0.16527786329171609</v>
      </c>
    </row>
    <row r="49" spans="1:4" ht="15" x14ac:dyDescent="0.15">
      <c r="A49" s="4" t="s">
        <v>4338</v>
      </c>
      <c r="B49">
        <v>2.078929597569135E-3</v>
      </c>
      <c r="C49">
        <v>5.8622837308675675E-4</v>
      </c>
      <c r="D49" s="21">
        <f t="shared" si="0"/>
        <v>0.16735679288928523</v>
      </c>
    </row>
    <row r="50" spans="1:4" ht="15" x14ac:dyDescent="0.15">
      <c r="A50" s="4" t="s">
        <v>6918</v>
      </c>
      <c r="B50">
        <v>2.0198730892363619E-3</v>
      </c>
      <c r="C50">
        <v>7.1707044770315796E-4</v>
      </c>
      <c r="D50" s="21">
        <f t="shared" si="0"/>
        <v>0.16937666597852161</v>
      </c>
    </row>
    <row r="51" spans="1:4" ht="15" x14ac:dyDescent="0.15">
      <c r="A51" s="4" t="s">
        <v>2860</v>
      </c>
      <c r="B51">
        <v>2.0180125260075739E-3</v>
      </c>
      <c r="C51">
        <v>5.6517442487984181E-4</v>
      </c>
      <c r="D51" s="21">
        <f t="shared" si="0"/>
        <v>0.17139467850452919</v>
      </c>
    </row>
    <row r="52" spans="1:4" ht="15" x14ac:dyDescent="0.15">
      <c r="A52" s="4" t="s">
        <v>6914</v>
      </c>
      <c r="B52">
        <v>2.010403965459187E-3</v>
      </c>
      <c r="C52">
        <v>6.7853145891887676E-4</v>
      </c>
      <c r="D52" s="21">
        <f t="shared" si="0"/>
        <v>0.17340508246998837</v>
      </c>
    </row>
    <row r="53" spans="1:4" ht="15" x14ac:dyDescent="0.15">
      <c r="A53" s="4" t="s">
        <v>3794</v>
      </c>
      <c r="B53">
        <v>2.008861868427025E-3</v>
      </c>
      <c r="C53">
        <v>6.187409221318893E-4</v>
      </c>
      <c r="D53" s="21">
        <f t="shared" si="0"/>
        <v>0.1754139443384154</v>
      </c>
    </row>
    <row r="54" spans="1:4" ht="15" x14ac:dyDescent="0.15">
      <c r="A54" s="4" t="s">
        <v>6915</v>
      </c>
      <c r="B54">
        <v>2.004169646621323E-3</v>
      </c>
      <c r="C54">
        <v>7.1324148653036502E-4</v>
      </c>
      <c r="D54" s="21">
        <f t="shared" si="0"/>
        <v>0.17741811398503671</v>
      </c>
    </row>
    <row r="55" spans="1:4" ht="15" x14ac:dyDescent="0.15">
      <c r="A55" s="4" t="s">
        <v>4540</v>
      </c>
      <c r="B55">
        <v>2.000582111753291E-3</v>
      </c>
      <c r="C55">
        <v>5.7956420555548504E-4</v>
      </c>
      <c r="D55" s="21">
        <f t="shared" si="0"/>
        <v>0.17941869609679001</v>
      </c>
    </row>
    <row r="56" spans="1:4" ht="15" x14ac:dyDescent="0.15">
      <c r="A56" s="4" t="s">
        <v>2848</v>
      </c>
      <c r="B56">
        <v>1.9888109541321372E-3</v>
      </c>
      <c r="C56">
        <v>4.5941158482852248E-4</v>
      </c>
      <c r="D56" s="21">
        <f t="shared" si="0"/>
        <v>0.18140750705092215</v>
      </c>
    </row>
    <row r="57" spans="1:4" ht="15" x14ac:dyDescent="0.15">
      <c r="A57" s="4" t="s">
        <v>3509</v>
      </c>
      <c r="B57">
        <v>1.954052060378051E-3</v>
      </c>
      <c r="C57">
        <v>5.1474976049229924E-4</v>
      </c>
      <c r="D57" s="21">
        <f t="shared" si="0"/>
        <v>0.1833615591113002</v>
      </c>
    </row>
    <row r="58" spans="1:4" ht="15" x14ac:dyDescent="0.15">
      <c r="A58" s="4" t="s">
        <v>6917</v>
      </c>
      <c r="B58">
        <v>1.949695343995348E-3</v>
      </c>
      <c r="C58">
        <v>4.4837846455297799E-4</v>
      </c>
      <c r="D58" s="21">
        <f t="shared" si="0"/>
        <v>0.18531125445529556</v>
      </c>
    </row>
    <row r="59" spans="1:4" ht="15" x14ac:dyDescent="0.15">
      <c r="A59" s="4" t="s">
        <v>4916</v>
      </c>
      <c r="B59">
        <v>1.913172086838296E-3</v>
      </c>
      <c r="C59">
        <v>4.4913651882543898E-4</v>
      </c>
      <c r="D59" s="21">
        <f t="shared" si="0"/>
        <v>0.18722442654213386</v>
      </c>
    </row>
    <row r="60" spans="1:4" ht="15" x14ac:dyDescent="0.15">
      <c r="A60" s="4" t="s">
        <v>5287</v>
      </c>
      <c r="B60">
        <v>1.9049140881696139E-3</v>
      </c>
      <c r="C60">
        <v>6.1373225538089088E-4</v>
      </c>
      <c r="D60" s="21">
        <f t="shared" si="0"/>
        <v>0.18912934063030348</v>
      </c>
    </row>
    <row r="61" spans="1:4" ht="15" x14ac:dyDescent="0.15">
      <c r="A61" s="4" t="s">
        <v>6919</v>
      </c>
      <c r="B61">
        <v>1.874632476373882E-3</v>
      </c>
      <c r="C61">
        <v>5.7215767594056156E-4</v>
      </c>
      <c r="D61" s="21">
        <f t="shared" si="0"/>
        <v>0.19100397310667735</v>
      </c>
    </row>
    <row r="62" spans="1:4" ht="15" x14ac:dyDescent="0.15">
      <c r="A62" s="4" t="s">
        <v>5480</v>
      </c>
      <c r="B62">
        <v>1.868173877079764E-3</v>
      </c>
      <c r="C62">
        <v>5.8662059683108904E-4</v>
      </c>
      <c r="D62" s="21">
        <f t="shared" si="0"/>
        <v>0.19287214698375713</v>
      </c>
    </row>
    <row r="63" spans="1:4" ht="15" x14ac:dyDescent="0.15">
      <c r="A63" s="4" t="s">
        <v>6920</v>
      </c>
      <c r="B63">
        <v>1.8276813917797311E-3</v>
      </c>
      <c r="C63">
        <v>5.8684418299520145E-4</v>
      </c>
      <c r="D63" s="21">
        <f t="shared" si="0"/>
        <v>0.19469982837553684</v>
      </c>
    </row>
    <row r="64" spans="1:4" ht="15" x14ac:dyDescent="0.15">
      <c r="A64" s="4" t="s">
        <v>6922</v>
      </c>
      <c r="B64">
        <v>1.817368762086776E-3</v>
      </c>
      <c r="C64">
        <v>5.8617408316407747E-4</v>
      </c>
      <c r="D64" s="21">
        <f t="shared" si="0"/>
        <v>0.19651719713762361</v>
      </c>
    </row>
    <row r="65" spans="1:4" ht="15" x14ac:dyDescent="0.15">
      <c r="A65" s="4" t="s">
        <v>4988</v>
      </c>
      <c r="B65">
        <v>1.8120959102943511E-3</v>
      </c>
      <c r="C65">
        <v>4.7615015408691922E-4</v>
      </c>
      <c r="D65" s="21">
        <f t="shared" si="0"/>
        <v>0.19832929304791796</v>
      </c>
    </row>
    <row r="66" spans="1:4" ht="15" x14ac:dyDescent="0.15">
      <c r="A66" s="4" t="s">
        <v>6921</v>
      </c>
      <c r="B66">
        <v>1.808904050027054E-3</v>
      </c>
      <c r="C66">
        <v>6.0907332823107634E-4</v>
      </c>
      <c r="D66" s="21">
        <f t="shared" si="0"/>
        <v>0.20013819709794503</v>
      </c>
    </row>
    <row r="67" spans="1:4" ht="15" x14ac:dyDescent="0.15">
      <c r="A67" s="4" t="s">
        <v>6923</v>
      </c>
      <c r="B67">
        <v>1.7837019163898741E-3</v>
      </c>
      <c r="C67">
        <v>5.5866201025085423E-4</v>
      </c>
      <c r="D67" s="21">
        <f t="shared" si="0"/>
        <v>0.20192189901433491</v>
      </c>
    </row>
    <row r="68" spans="1:4" ht="15" x14ac:dyDescent="0.15">
      <c r="A68" s="4" t="s">
        <v>4892</v>
      </c>
      <c r="B68">
        <v>1.761675244755083E-3</v>
      </c>
      <c r="C68">
        <v>5.3827795568623857E-4</v>
      </c>
      <c r="D68" s="21">
        <f t="shared" si="0"/>
        <v>0.20368357425909001</v>
      </c>
    </row>
    <row r="69" spans="1:4" ht="15" x14ac:dyDescent="0.15">
      <c r="A69" s="4" t="s">
        <v>6925</v>
      </c>
      <c r="B69">
        <v>1.758554028485832E-3</v>
      </c>
      <c r="C69">
        <v>6.3544856347238837E-4</v>
      </c>
      <c r="D69" s="21">
        <f t="shared" ref="D69:D132" si="1">D68 + B69</f>
        <v>0.20544212828757583</v>
      </c>
    </row>
    <row r="70" spans="1:4" ht="15" x14ac:dyDescent="0.15">
      <c r="A70" s="4" t="s">
        <v>4099</v>
      </c>
      <c r="B70">
        <v>1.7585361917394351E-3</v>
      </c>
      <c r="C70">
        <v>4.3729758343797568E-4</v>
      </c>
      <c r="D70" s="21">
        <f t="shared" si="1"/>
        <v>0.20720066447931526</v>
      </c>
    </row>
    <row r="71" spans="1:4" ht="15" x14ac:dyDescent="0.15">
      <c r="A71" s="4" t="s">
        <v>6924</v>
      </c>
      <c r="B71">
        <v>1.7519550446992379E-3</v>
      </c>
      <c r="C71">
        <v>5.7433220044998126E-4</v>
      </c>
      <c r="D71" s="21">
        <f t="shared" si="1"/>
        <v>0.2089526195240145</v>
      </c>
    </row>
    <row r="72" spans="1:4" ht="15" x14ac:dyDescent="0.15">
      <c r="A72" s="4" t="s">
        <v>6926</v>
      </c>
      <c r="B72">
        <v>1.649151989831233E-3</v>
      </c>
      <c r="C72">
        <v>5.5592627498472433E-4</v>
      </c>
      <c r="D72" s="21">
        <f t="shared" si="1"/>
        <v>0.21060177151384574</v>
      </c>
    </row>
    <row r="73" spans="1:4" ht="15" x14ac:dyDescent="0.15">
      <c r="A73" s="4" t="s">
        <v>3517</v>
      </c>
      <c r="B73">
        <v>1.6436725332486721E-3</v>
      </c>
      <c r="C73">
        <v>5.4977387212432798E-4</v>
      </c>
      <c r="D73" s="21">
        <f t="shared" si="1"/>
        <v>0.21224544404709442</v>
      </c>
    </row>
    <row r="74" spans="1:4" ht="15" x14ac:dyDescent="0.15">
      <c r="A74" s="4" t="s">
        <v>5187</v>
      </c>
      <c r="B74">
        <v>1.6409105245830051E-3</v>
      </c>
      <c r="C74">
        <v>4.960088132391797E-4</v>
      </c>
      <c r="D74" s="21">
        <f t="shared" si="1"/>
        <v>0.21388635457167743</v>
      </c>
    </row>
    <row r="75" spans="1:4" ht="15" x14ac:dyDescent="0.15">
      <c r="A75" s="4" t="s">
        <v>2957</v>
      </c>
      <c r="B75">
        <v>1.631950928156154E-3</v>
      </c>
      <c r="C75">
        <v>4.7258691995407038E-4</v>
      </c>
      <c r="D75" s="21">
        <f t="shared" si="1"/>
        <v>0.21551830549983358</v>
      </c>
    </row>
    <row r="76" spans="1:4" ht="15" x14ac:dyDescent="0.15">
      <c r="A76" s="4" t="s">
        <v>6928</v>
      </c>
      <c r="B76">
        <v>1.6270469659112421E-3</v>
      </c>
      <c r="C76">
        <v>6.0647901442627901E-4</v>
      </c>
      <c r="D76" s="21">
        <f t="shared" si="1"/>
        <v>0.21714535246574482</v>
      </c>
    </row>
    <row r="77" spans="1:4" ht="15" x14ac:dyDescent="0.15">
      <c r="A77" s="4" t="s">
        <v>6930</v>
      </c>
      <c r="B77">
        <v>1.61807481319969E-3</v>
      </c>
      <c r="C77">
        <v>5.0413515292132085E-4</v>
      </c>
      <c r="D77" s="21">
        <f t="shared" si="1"/>
        <v>0.21876342727894452</v>
      </c>
    </row>
    <row r="78" spans="1:4" ht="15" x14ac:dyDescent="0.15">
      <c r="A78" s="4" t="s">
        <v>6929</v>
      </c>
      <c r="B78">
        <v>1.617337285316217E-3</v>
      </c>
      <c r="C78">
        <v>5.3683980059524158E-4</v>
      </c>
      <c r="D78" s="21">
        <f t="shared" si="1"/>
        <v>0.22038076456426073</v>
      </c>
    </row>
    <row r="79" spans="1:4" ht="15" x14ac:dyDescent="0.15">
      <c r="A79" s="4" t="s">
        <v>6927</v>
      </c>
      <c r="B79">
        <v>1.6053075475140231E-3</v>
      </c>
      <c r="C79">
        <v>6.0238692595408186E-4</v>
      </c>
      <c r="D79" s="21">
        <f t="shared" si="1"/>
        <v>0.22198607211177476</v>
      </c>
    </row>
    <row r="80" spans="1:4" ht="15" x14ac:dyDescent="0.15">
      <c r="A80" s="4" t="s">
        <v>3081</v>
      </c>
      <c r="B80">
        <v>1.6031866114451241E-3</v>
      </c>
      <c r="C80">
        <v>5.0671331256878335E-4</v>
      </c>
      <c r="D80" s="21">
        <f t="shared" si="1"/>
        <v>0.22358925872321989</v>
      </c>
    </row>
    <row r="81" spans="1:4" ht="15" x14ac:dyDescent="0.15">
      <c r="A81" s="4" t="s">
        <v>6931</v>
      </c>
      <c r="B81">
        <v>1.598207305734156E-3</v>
      </c>
      <c r="C81">
        <v>4.0831446676639329E-4</v>
      </c>
      <c r="D81" s="21">
        <f t="shared" si="1"/>
        <v>0.22518746602895404</v>
      </c>
    </row>
    <row r="82" spans="1:4" ht="15" x14ac:dyDescent="0.15">
      <c r="A82" s="4" t="s">
        <v>6936</v>
      </c>
      <c r="B82">
        <v>1.5838956413898851E-3</v>
      </c>
      <c r="C82">
        <v>5.2854118067320978E-4</v>
      </c>
      <c r="D82" s="21">
        <f t="shared" si="1"/>
        <v>0.22677136167034392</v>
      </c>
    </row>
    <row r="83" spans="1:4" ht="15" x14ac:dyDescent="0.15">
      <c r="A83" s="4" t="s">
        <v>4048</v>
      </c>
      <c r="B83">
        <v>1.5734504615947261E-3</v>
      </c>
      <c r="C83">
        <v>4.8563907779316427E-4</v>
      </c>
      <c r="D83" s="21">
        <f t="shared" si="1"/>
        <v>0.22834481213193866</v>
      </c>
    </row>
    <row r="84" spans="1:4" ht="15" x14ac:dyDescent="0.15">
      <c r="A84" s="4" t="s">
        <v>5276</v>
      </c>
      <c r="B84">
        <v>1.5721709349459439E-3</v>
      </c>
      <c r="C84">
        <v>4.583334174081367E-4</v>
      </c>
      <c r="D84" s="21">
        <f t="shared" si="1"/>
        <v>0.2299169830668846</v>
      </c>
    </row>
    <row r="85" spans="1:4" ht="15" x14ac:dyDescent="0.15">
      <c r="A85" s="4" t="s">
        <v>6940</v>
      </c>
      <c r="B85">
        <v>1.567574192082577E-3</v>
      </c>
      <c r="C85">
        <v>5.3956006813756625E-4</v>
      </c>
      <c r="D85" s="21">
        <f t="shared" si="1"/>
        <v>0.23148455725896719</v>
      </c>
    </row>
    <row r="86" spans="1:4" ht="15" x14ac:dyDescent="0.15">
      <c r="A86" s="4" t="s">
        <v>6933</v>
      </c>
      <c r="B86">
        <v>1.566715536167439E-3</v>
      </c>
      <c r="C86">
        <v>4.4163928476316462E-4</v>
      </c>
      <c r="D86" s="21">
        <f t="shared" si="1"/>
        <v>0.23305127279513463</v>
      </c>
    </row>
    <row r="87" spans="1:4" ht="15" x14ac:dyDescent="0.15">
      <c r="A87" s="4" t="s">
        <v>6938</v>
      </c>
      <c r="B87">
        <v>1.5648860845065911E-3</v>
      </c>
      <c r="C87">
        <v>5.7115361493237263E-4</v>
      </c>
      <c r="D87" s="21">
        <f t="shared" si="1"/>
        <v>0.23461615887964121</v>
      </c>
    </row>
    <row r="88" spans="1:4" ht="15" x14ac:dyDescent="0.15">
      <c r="A88" s="4" t="s">
        <v>6935</v>
      </c>
      <c r="B88">
        <v>1.539191979607513E-3</v>
      </c>
      <c r="C88">
        <v>4.9833153942128571E-4</v>
      </c>
      <c r="D88" s="21">
        <f t="shared" si="1"/>
        <v>0.23615535085924871</v>
      </c>
    </row>
    <row r="89" spans="1:4" ht="15" x14ac:dyDescent="0.15">
      <c r="A89" s="4" t="s">
        <v>6934</v>
      </c>
      <c r="B89">
        <v>1.5356680961785679E-3</v>
      </c>
      <c r="C89">
        <v>5.0034365061540074E-4</v>
      </c>
      <c r="D89" s="21">
        <f t="shared" si="1"/>
        <v>0.23769101895542727</v>
      </c>
    </row>
    <row r="90" spans="1:4" ht="15" x14ac:dyDescent="0.15">
      <c r="A90" s="4" t="s">
        <v>3653</v>
      </c>
      <c r="B90">
        <v>1.505655085450855E-3</v>
      </c>
      <c r="C90">
        <v>5.310685117243145E-4</v>
      </c>
      <c r="D90" s="21">
        <f t="shared" si="1"/>
        <v>0.23919667404087813</v>
      </c>
    </row>
    <row r="91" spans="1:4" ht="15" x14ac:dyDescent="0.15">
      <c r="A91" s="4" t="s">
        <v>6937</v>
      </c>
      <c r="B91">
        <v>1.497267744821489E-3</v>
      </c>
      <c r="C91">
        <v>5.2205039867129696E-4</v>
      </c>
      <c r="D91" s="21">
        <f t="shared" si="1"/>
        <v>0.24069394178569961</v>
      </c>
    </row>
    <row r="92" spans="1:4" ht="15" x14ac:dyDescent="0.15">
      <c r="A92" s="4" t="s">
        <v>6932</v>
      </c>
      <c r="B92">
        <v>1.4606727644751181E-3</v>
      </c>
      <c r="C92">
        <v>4.0799645490911189E-4</v>
      </c>
      <c r="D92" s="21">
        <f t="shared" si="1"/>
        <v>0.24215461455017473</v>
      </c>
    </row>
    <row r="93" spans="1:4" ht="15" x14ac:dyDescent="0.15">
      <c r="A93" s="4" t="s">
        <v>3390</v>
      </c>
      <c r="B93">
        <v>1.4590873377967851E-3</v>
      </c>
      <c r="C93">
        <v>4.3771662483955612E-4</v>
      </c>
      <c r="D93" s="21">
        <f t="shared" si="1"/>
        <v>0.24361370188797152</v>
      </c>
    </row>
    <row r="94" spans="1:4" ht="15" x14ac:dyDescent="0.15">
      <c r="A94" s="4" t="s">
        <v>6941</v>
      </c>
      <c r="B94">
        <v>1.451923605893804E-3</v>
      </c>
      <c r="C94">
        <v>4.4378267404938211E-4</v>
      </c>
      <c r="D94" s="21">
        <f t="shared" si="1"/>
        <v>0.24506562549386532</v>
      </c>
    </row>
    <row r="95" spans="1:4" ht="15" x14ac:dyDescent="0.15">
      <c r="A95" s="4" t="s">
        <v>4300</v>
      </c>
      <c r="B95">
        <v>1.4482833135432351E-3</v>
      </c>
      <c r="C95">
        <v>5.111102011597675E-4</v>
      </c>
      <c r="D95" s="21">
        <f t="shared" si="1"/>
        <v>0.24651390880740856</v>
      </c>
    </row>
    <row r="96" spans="1:4" ht="15" x14ac:dyDescent="0.15">
      <c r="A96" s="4" t="s">
        <v>6939</v>
      </c>
      <c r="B96">
        <v>1.445578984601814E-3</v>
      </c>
      <c r="C96">
        <v>4.9605363900661747E-4</v>
      </c>
      <c r="D96" s="21">
        <f t="shared" si="1"/>
        <v>0.24795948779201038</v>
      </c>
    </row>
    <row r="97" spans="1:4" ht="15" x14ac:dyDescent="0.15">
      <c r="A97" s="4" t="s">
        <v>3593</v>
      </c>
      <c r="B97">
        <v>1.423524676860225E-3</v>
      </c>
      <c r="C97">
        <v>4.8696144170719507E-4</v>
      </c>
      <c r="D97" s="21">
        <f t="shared" si="1"/>
        <v>0.2493830124688706</v>
      </c>
    </row>
    <row r="98" spans="1:4" ht="15" x14ac:dyDescent="0.15">
      <c r="A98" s="4" t="s">
        <v>2962</v>
      </c>
      <c r="B98">
        <v>1.4090371418464249E-3</v>
      </c>
      <c r="C98">
        <v>5.2467137914492834E-4</v>
      </c>
      <c r="D98" s="21">
        <f t="shared" si="1"/>
        <v>0.25079204961071699</v>
      </c>
    </row>
    <row r="99" spans="1:4" ht="15" x14ac:dyDescent="0.15">
      <c r="A99" s="4" t="s">
        <v>5304</v>
      </c>
      <c r="B99">
        <v>1.401824773290558E-3</v>
      </c>
      <c r="C99">
        <v>5.0116176876320649E-4</v>
      </c>
      <c r="D99" s="21">
        <f t="shared" si="1"/>
        <v>0.25219387438400753</v>
      </c>
    </row>
    <row r="100" spans="1:4" ht="15" x14ac:dyDescent="0.15">
      <c r="A100" s="4" t="s">
        <v>3708</v>
      </c>
      <c r="B100">
        <v>1.4011008089779009E-3</v>
      </c>
      <c r="C100">
        <v>3.1362875547074839E-4</v>
      </c>
      <c r="D100" s="21">
        <f t="shared" si="1"/>
        <v>0.25359497519298546</v>
      </c>
    </row>
    <row r="101" spans="1:4" ht="15" x14ac:dyDescent="0.15">
      <c r="A101" s="4" t="s">
        <v>6947</v>
      </c>
      <c r="B101">
        <v>1.381676751864719E-3</v>
      </c>
      <c r="C101">
        <v>4.3051591635481838E-4</v>
      </c>
      <c r="D101" s="21">
        <f t="shared" si="1"/>
        <v>0.2549766519448502</v>
      </c>
    </row>
    <row r="102" spans="1:4" ht="15" x14ac:dyDescent="0.15">
      <c r="A102" s="4" t="s">
        <v>6954</v>
      </c>
      <c r="B102">
        <v>1.3799622664168931E-3</v>
      </c>
      <c r="C102">
        <v>5.5602911377388396E-4</v>
      </c>
      <c r="D102" s="21">
        <f t="shared" si="1"/>
        <v>0.2563566142112671</v>
      </c>
    </row>
    <row r="103" spans="1:4" ht="15" x14ac:dyDescent="0.15">
      <c r="A103" s="4" t="s">
        <v>3851</v>
      </c>
      <c r="B103">
        <v>1.3788866664326061E-3</v>
      </c>
      <c r="C103">
        <v>4.6520350179408808E-4</v>
      </c>
      <c r="D103" s="21">
        <f t="shared" si="1"/>
        <v>0.2577355008776997</v>
      </c>
    </row>
    <row r="104" spans="1:4" ht="15" x14ac:dyDescent="0.15">
      <c r="A104" s="4" t="s">
        <v>6951</v>
      </c>
      <c r="B104">
        <v>1.372835773830355E-3</v>
      </c>
      <c r="C104">
        <v>4.6089334635951001E-4</v>
      </c>
      <c r="D104" s="21">
        <f t="shared" si="1"/>
        <v>0.25910833665153005</v>
      </c>
    </row>
    <row r="105" spans="1:4" ht="15" x14ac:dyDescent="0.15">
      <c r="A105" s="4" t="s">
        <v>6945</v>
      </c>
      <c r="B105">
        <v>1.372222287858842E-3</v>
      </c>
      <c r="C105">
        <v>4.6024001479135613E-4</v>
      </c>
      <c r="D105" s="21">
        <f t="shared" si="1"/>
        <v>0.26048055893938887</v>
      </c>
    </row>
    <row r="106" spans="1:4" ht="15" x14ac:dyDescent="0.15">
      <c r="A106" s="4" t="s">
        <v>6946</v>
      </c>
      <c r="B106">
        <v>1.371601440671314E-3</v>
      </c>
      <c r="C106">
        <v>4.0099702065688939E-4</v>
      </c>
      <c r="D106" s="21">
        <f t="shared" si="1"/>
        <v>0.26185216038006021</v>
      </c>
    </row>
    <row r="107" spans="1:4" ht="15" x14ac:dyDescent="0.15">
      <c r="A107" s="4" t="s">
        <v>6944</v>
      </c>
      <c r="B107">
        <v>1.359746003421007E-3</v>
      </c>
      <c r="C107">
        <v>4.8279169904074629E-4</v>
      </c>
      <c r="D107" s="21">
        <f t="shared" si="1"/>
        <v>0.26321190638348119</v>
      </c>
    </row>
    <row r="108" spans="1:4" ht="15" x14ac:dyDescent="0.15">
      <c r="A108" s="4" t="s">
        <v>4989</v>
      </c>
      <c r="B108">
        <v>1.3589639559754461E-3</v>
      </c>
      <c r="C108">
        <v>3.2172700713360442E-4</v>
      </c>
      <c r="D108" s="21">
        <f t="shared" si="1"/>
        <v>0.26457087033945664</v>
      </c>
    </row>
    <row r="109" spans="1:4" ht="15" x14ac:dyDescent="0.15">
      <c r="A109" s="4" t="s">
        <v>6942</v>
      </c>
      <c r="B109">
        <v>1.35292635440691E-3</v>
      </c>
      <c r="C109">
        <v>4.5817342212394049E-4</v>
      </c>
      <c r="D109" s="21">
        <f t="shared" si="1"/>
        <v>0.26592379669386357</v>
      </c>
    </row>
    <row r="110" spans="1:4" ht="15" x14ac:dyDescent="0.15">
      <c r="A110" s="4" t="s">
        <v>3767</v>
      </c>
      <c r="B110">
        <v>1.3427647990247209E-3</v>
      </c>
      <c r="C110">
        <v>3.5441162602414382E-4</v>
      </c>
      <c r="D110" s="21">
        <f t="shared" si="1"/>
        <v>0.2672665614928883</v>
      </c>
    </row>
    <row r="111" spans="1:4" ht="15" x14ac:dyDescent="0.15">
      <c r="A111" s="4" t="s">
        <v>6943</v>
      </c>
      <c r="B111">
        <v>1.3400397671508629E-3</v>
      </c>
      <c r="C111">
        <v>4.9146460410210444E-4</v>
      </c>
      <c r="D111" s="21">
        <f t="shared" si="1"/>
        <v>0.26860660126003916</v>
      </c>
    </row>
    <row r="112" spans="1:4" ht="15" x14ac:dyDescent="0.15">
      <c r="A112" s="4" t="s">
        <v>6948</v>
      </c>
      <c r="B112">
        <v>1.3307135377449519E-3</v>
      </c>
      <c r="C112">
        <v>4.1815787670598949E-4</v>
      </c>
      <c r="D112" s="21">
        <f t="shared" si="1"/>
        <v>0.2699373147977841</v>
      </c>
    </row>
    <row r="113" spans="1:4" ht="15" x14ac:dyDescent="0.15">
      <c r="A113" s="4" t="s">
        <v>2883</v>
      </c>
      <c r="B113">
        <v>1.321540617803696E-3</v>
      </c>
      <c r="C113">
        <v>3.7305790774122999E-4</v>
      </c>
      <c r="D113" s="21">
        <f t="shared" si="1"/>
        <v>0.27125885541558781</v>
      </c>
    </row>
    <row r="114" spans="1:4" ht="15" x14ac:dyDescent="0.15">
      <c r="A114" s="4" t="s">
        <v>3418</v>
      </c>
      <c r="B114">
        <v>1.296413988236768E-3</v>
      </c>
      <c r="C114">
        <v>4.5601560207289202E-4</v>
      </c>
      <c r="D114" s="21">
        <f t="shared" si="1"/>
        <v>0.27255526940382457</v>
      </c>
    </row>
    <row r="115" spans="1:4" ht="15" x14ac:dyDescent="0.15">
      <c r="A115" s="4" t="s">
        <v>6949</v>
      </c>
      <c r="B115">
        <v>1.294757188521143E-3</v>
      </c>
      <c r="C115">
        <v>3.8957607794459607E-4</v>
      </c>
      <c r="D115" s="21">
        <f t="shared" si="1"/>
        <v>0.2738500265923457</v>
      </c>
    </row>
    <row r="116" spans="1:4" ht="15" x14ac:dyDescent="0.15">
      <c r="A116" s="4" t="s">
        <v>3627</v>
      </c>
      <c r="B116">
        <v>1.285657383936498E-3</v>
      </c>
      <c r="C116">
        <v>3.4149005828395618E-4</v>
      </c>
      <c r="D116" s="21">
        <f t="shared" si="1"/>
        <v>0.27513568397628219</v>
      </c>
    </row>
    <row r="117" spans="1:4" ht="15" x14ac:dyDescent="0.15">
      <c r="A117" s="4" t="s">
        <v>6952</v>
      </c>
      <c r="B117">
        <v>1.277726813891216E-3</v>
      </c>
      <c r="C117">
        <v>4.5129772558563338E-4</v>
      </c>
      <c r="D117" s="21">
        <f t="shared" si="1"/>
        <v>0.2764134107901734</v>
      </c>
    </row>
    <row r="118" spans="1:4" ht="15" x14ac:dyDescent="0.15">
      <c r="A118" s="4" t="s">
        <v>2845</v>
      </c>
      <c r="B118">
        <v>1.2713454428939131E-3</v>
      </c>
      <c r="C118">
        <v>4.3548412958386608E-4</v>
      </c>
      <c r="D118" s="21">
        <f t="shared" si="1"/>
        <v>0.27768475623306732</v>
      </c>
    </row>
    <row r="119" spans="1:4" ht="15" x14ac:dyDescent="0.15">
      <c r="A119" s="4" t="s">
        <v>4700</v>
      </c>
      <c r="B119">
        <v>1.271242725079116E-3</v>
      </c>
      <c r="C119">
        <v>4.5801561512334309E-4</v>
      </c>
      <c r="D119" s="21">
        <f t="shared" si="1"/>
        <v>0.27895599895814643</v>
      </c>
    </row>
    <row r="120" spans="1:4" ht="15" x14ac:dyDescent="0.15">
      <c r="A120" s="4" t="s">
        <v>3151</v>
      </c>
      <c r="B120">
        <v>1.2706977453014411E-3</v>
      </c>
      <c r="C120">
        <v>5.115556949738838E-4</v>
      </c>
      <c r="D120" s="21">
        <f t="shared" si="1"/>
        <v>0.28022669670344785</v>
      </c>
    </row>
    <row r="121" spans="1:4" ht="15" x14ac:dyDescent="0.15">
      <c r="A121" s="4" t="s">
        <v>4745</v>
      </c>
      <c r="B121">
        <v>1.2695217795244489E-3</v>
      </c>
      <c r="C121">
        <v>4.0721913012657472E-4</v>
      </c>
      <c r="D121" s="21">
        <f t="shared" si="1"/>
        <v>0.28149621848297229</v>
      </c>
    </row>
    <row r="122" spans="1:4" ht="15" x14ac:dyDescent="0.15">
      <c r="A122" s="4" t="s">
        <v>6956</v>
      </c>
      <c r="B122">
        <v>1.264635658185939E-3</v>
      </c>
      <c r="C122">
        <v>2.9449308859026739E-4</v>
      </c>
      <c r="D122" s="21">
        <f t="shared" si="1"/>
        <v>0.28276085414115826</v>
      </c>
    </row>
    <row r="123" spans="1:4" ht="15" x14ac:dyDescent="0.15">
      <c r="A123" s="4" t="s">
        <v>6957</v>
      </c>
      <c r="B123">
        <v>1.263141773995307E-3</v>
      </c>
      <c r="C123">
        <v>4.7654762511357127E-4</v>
      </c>
      <c r="D123" s="21">
        <f t="shared" si="1"/>
        <v>0.28402399591515354</v>
      </c>
    </row>
    <row r="124" spans="1:4" ht="15" x14ac:dyDescent="0.15">
      <c r="A124" s="4" t="s">
        <v>6950</v>
      </c>
      <c r="B124">
        <v>1.261861066672039E-3</v>
      </c>
      <c r="C124">
        <v>4.8317617035747128E-4</v>
      </c>
      <c r="D124" s="21">
        <f t="shared" si="1"/>
        <v>0.28528585698182557</v>
      </c>
    </row>
    <row r="125" spans="1:4" ht="15" x14ac:dyDescent="0.15">
      <c r="A125" s="4" t="s">
        <v>4522</v>
      </c>
      <c r="B125">
        <v>1.2602427978656351E-3</v>
      </c>
      <c r="C125">
        <v>3.1976072016233459E-4</v>
      </c>
      <c r="D125" s="21">
        <f t="shared" si="1"/>
        <v>0.2865460997796912</v>
      </c>
    </row>
    <row r="126" spans="1:4" ht="15" x14ac:dyDescent="0.15">
      <c r="A126" s="4" t="s">
        <v>6955</v>
      </c>
      <c r="B126">
        <v>1.2558859208183679E-3</v>
      </c>
      <c r="C126">
        <v>4.2114499152999697E-4</v>
      </c>
      <c r="D126" s="21">
        <f t="shared" si="1"/>
        <v>0.28780198570050958</v>
      </c>
    </row>
    <row r="127" spans="1:4" ht="15" x14ac:dyDescent="0.15">
      <c r="A127" s="4" t="s">
        <v>6953</v>
      </c>
      <c r="B127">
        <v>1.2533188713252401E-3</v>
      </c>
      <c r="C127">
        <v>4.3102910876613448E-4</v>
      </c>
      <c r="D127" s="21">
        <f t="shared" si="1"/>
        <v>0.28905530457183481</v>
      </c>
    </row>
    <row r="128" spans="1:4" ht="15" x14ac:dyDescent="0.15">
      <c r="A128" s="4" t="s">
        <v>3631</v>
      </c>
      <c r="B128">
        <v>1.246831055153877E-3</v>
      </c>
      <c r="C128">
        <v>4.2593042661197549E-4</v>
      </c>
      <c r="D128" s="21">
        <f t="shared" si="1"/>
        <v>0.2903021356269887</v>
      </c>
    </row>
    <row r="129" spans="1:4" ht="15" x14ac:dyDescent="0.15">
      <c r="A129" s="4" t="s">
        <v>3706</v>
      </c>
      <c r="B129">
        <v>1.2237035864244991E-3</v>
      </c>
      <c r="C129">
        <v>2.9875873830129102E-4</v>
      </c>
      <c r="D129" s="21">
        <f t="shared" si="1"/>
        <v>0.29152583921341318</v>
      </c>
    </row>
    <row r="130" spans="1:4" ht="15" x14ac:dyDescent="0.15">
      <c r="A130" s="4" t="s">
        <v>2716</v>
      </c>
      <c r="B130">
        <v>1.2018209690340851E-3</v>
      </c>
      <c r="C130">
        <v>3.0190196961439082E-4</v>
      </c>
      <c r="D130" s="21">
        <f t="shared" si="1"/>
        <v>0.29272766018244728</v>
      </c>
    </row>
    <row r="131" spans="1:4" ht="15" x14ac:dyDescent="0.15">
      <c r="A131" s="4" t="s">
        <v>6961</v>
      </c>
      <c r="B131">
        <v>1.201527879304141E-3</v>
      </c>
      <c r="C131">
        <v>3.6281835304512178E-4</v>
      </c>
      <c r="D131" s="21">
        <f t="shared" si="1"/>
        <v>0.29392918806175145</v>
      </c>
    </row>
    <row r="132" spans="1:4" ht="15" x14ac:dyDescent="0.15">
      <c r="A132" s="4" t="s">
        <v>6960</v>
      </c>
      <c r="B132">
        <v>1.1831041513556829E-3</v>
      </c>
      <c r="C132">
        <v>3.3045900127020461E-4</v>
      </c>
      <c r="D132" s="21">
        <f t="shared" si="1"/>
        <v>0.29511229221310714</v>
      </c>
    </row>
    <row r="133" spans="1:4" ht="15" x14ac:dyDescent="0.15">
      <c r="A133" s="4" t="s">
        <v>4480</v>
      </c>
      <c r="B133">
        <v>1.178067652690275E-3</v>
      </c>
      <c r="C133">
        <v>4.1441638664576328E-4</v>
      </c>
      <c r="D133" s="21">
        <f t="shared" ref="D133:D196" si="2">D132 + B133</f>
        <v>0.29629035986579744</v>
      </c>
    </row>
    <row r="134" spans="1:4" ht="15" x14ac:dyDescent="0.15">
      <c r="A134" s="4" t="s">
        <v>6965</v>
      </c>
      <c r="B134">
        <v>1.176682178007161E-3</v>
      </c>
      <c r="C134">
        <v>3.7794877196046112E-4</v>
      </c>
      <c r="D134" s="21">
        <f t="shared" si="2"/>
        <v>0.29746704204380459</v>
      </c>
    </row>
    <row r="135" spans="1:4" ht="15" x14ac:dyDescent="0.15">
      <c r="A135" s="4" t="s">
        <v>4614</v>
      </c>
      <c r="B135">
        <v>1.176278035437702E-3</v>
      </c>
      <c r="C135">
        <v>4.2817314955449672E-4</v>
      </c>
      <c r="D135" s="21">
        <f t="shared" si="2"/>
        <v>0.29864332007924227</v>
      </c>
    </row>
    <row r="136" spans="1:4" ht="15" x14ac:dyDescent="0.15">
      <c r="A136" s="4" t="s">
        <v>6958</v>
      </c>
      <c r="B136">
        <v>1.1755083875270821E-3</v>
      </c>
      <c r="C136">
        <v>4.1026299673773992E-4</v>
      </c>
      <c r="D136" s="21">
        <f t="shared" si="2"/>
        <v>0.29981882846676933</v>
      </c>
    </row>
    <row r="137" spans="1:4" ht="15" x14ac:dyDescent="0.15">
      <c r="A137" s="4" t="s">
        <v>6959</v>
      </c>
      <c r="B137">
        <v>1.1514952795355169E-3</v>
      </c>
      <c r="C137">
        <v>4.0311822927563309E-4</v>
      </c>
      <c r="D137" s="21">
        <f t="shared" si="2"/>
        <v>0.30097032374630484</v>
      </c>
    </row>
    <row r="138" spans="1:4" ht="15" x14ac:dyDescent="0.15">
      <c r="A138" s="4" t="s">
        <v>6962</v>
      </c>
      <c r="B138">
        <v>1.14045015564125E-3</v>
      </c>
      <c r="C138">
        <v>3.4505583724534292E-4</v>
      </c>
      <c r="D138" s="21">
        <f t="shared" si="2"/>
        <v>0.30211077390194607</v>
      </c>
    </row>
    <row r="139" spans="1:4" ht="15" x14ac:dyDescent="0.15">
      <c r="A139" s="4" t="s">
        <v>3138</v>
      </c>
      <c r="B139">
        <v>1.137765265997916E-3</v>
      </c>
      <c r="C139">
        <v>4.0721444490105727E-4</v>
      </c>
      <c r="D139" s="21">
        <f t="shared" si="2"/>
        <v>0.30324853916794398</v>
      </c>
    </row>
    <row r="140" spans="1:4" ht="15" x14ac:dyDescent="0.15">
      <c r="A140" s="4" t="s">
        <v>4468</v>
      </c>
      <c r="B140">
        <v>1.13456838967383E-3</v>
      </c>
      <c r="C140">
        <v>3.6286469915589351E-4</v>
      </c>
      <c r="D140" s="21">
        <f t="shared" si="2"/>
        <v>0.30438310755761783</v>
      </c>
    </row>
    <row r="141" spans="1:4" ht="15" x14ac:dyDescent="0.15">
      <c r="A141" s="4" t="s">
        <v>6967</v>
      </c>
      <c r="B141">
        <v>1.130963908372932E-3</v>
      </c>
      <c r="C141">
        <v>4.5326726542444841E-4</v>
      </c>
      <c r="D141" s="21">
        <f t="shared" si="2"/>
        <v>0.30551407146599074</v>
      </c>
    </row>
    <row r="142" spans="1:4" ht="15" x14ac:dyDescent="0.15">
      <c r="A142" s="4" t="s">
        <v>6966</v>
      </c>
      <c r="B142">
        <v>1.1288479713018791E-3</v>
      </c>
      <c r="C142">
        <v>4.004420066683835E-4</v>
      </c>
      <c r="D142" s="21">
        <f t="shared" si="2"/>
        <v>0.3066429194372926</v>
      </c>
    </row>
    <row r="143" spans="1:4" ht="15" x14ac:dyDescent="0.15">
      <c r="A143" s="4" t="s">
        <v>3158</v>
      </c>
      <c r="B143">
        <v>1.1285591012399319E-3</v>
      </c>
      <c r="C143">
        <v>4.1879505086631563E-4</v>
      </c>
      <c r="D143" s="21">
        <f t="shared" si="2"/>
        <v>0.30777147853853254</v>
      </c>
    </row>
    <row r="144" spans="1:4" ht="15" x14ac:dyDescent="0.15">
      <c r="A144" s="4" t="s">
        <v>6969</v>
      </c>
      <c r="B144">
        <v>1.125447019967291E-3</v>
      </c>
      <c r="C144">
        <v>2.7185860764613191E-4</v>
      </c>
      <c r="D144" s="21">
        <f t="shared" si="2"/>
        <v>0.30889692555849985</v>
      </c>
    </row>
    <row r="145" spans="1:4" ht="15" x14ac:dyDescent="0.15">
      <c r="A145" s="4" t="s">
        <v>6976</v>
      </c>
      <c r="B145">
        <v>1.1250171810136629E-3</v>
      </c>
      <c r="C145">
        <v>3.5908042355639217E-4</v>
      </c>
      <c r="D145" s="21">
        <f t="shared" si="2"/>
        <v>0.3100219427395135</v>
      </c>
    </row>
    <row r="146" spans="1:4" ht="15" x14ac:dyDescent="0.15">
      <c r="A146" s="4" t="s">
        <v>3135</v>
      </c>
      <c r="B146">
        <v>1.1225637749315549E-3</v>
      </c>
      <c r="C146">
        <v>3.3086428513606769E-4</v>
      </c>
      <c r="D146" s="21">
        <f t="shared" si="2"/>
        <v>0.31114450651444503</v>
      </c>
    </row>
    <row r="147" spans="1:4" ht="15" x14ac:dyDescent="0.15">
      <c r="A147" s="4" t="s">
        <v>6968</v>
      </c>
      <c r="B147">
        <v>1.1197906761390129E-3</v>
      </c>
      <c r="C147">
        <v>3.953135025368767E-4</v>
      </c>
      <c r="D147" s="21">
        <f t="shared" si="2"/>
        <v>0.31226429719058402</v>
      </c>
    </row>
    <row r="148" spans="1:4" ht="15" x14ac:dyDescent="0.15">
      <c r="A148" s="4" t="s">
        <v>4913</v>
      </c>
      <c r="B148">
        <v>1.1095645458705161E-3</v>
      </c>
      <c r="C148">
        <v>3.9342079377947261E-4</v>
      </c>
      <c r="D148" s="21">
        <f t="shared" si="2"/>
        <v>0.31337386173645454</v>
      </c>
    </row>
    <row r="149" spans="1:4" ht="15" x14ac:dyDescent="0.15">
      <c r="A149" s="4" t="s">
        <v>6963</v>
      </c>
      <c r="B149">
        <v>1.108581638916763E-3</v>
      </c>
      <c r="C149">
        <v>4.6837241029072229E-4</v>
      </c>
      <c r="D149" s="21">
        <f t="shared" si="2"/>
        <v>0.31448244337537129</v>
      </c>
    </row>
    <row r="150" spans="1:4" ht="15" x14ac:dyDescent="0.15">
      <c r="A150" s="4" t="s">
        <v>6972</v>
      </c>
      <c r="B150">
        <v>1.105074344234119E-3</v>
      </c>
      <c r="C150">
        <v>4.163900396936095E-4</v>
      </c>
      <c r="D150" s="21">
        <f t="shared" si="2"/>
        <v>0.31558751771960541</v>
      </c>
    </row>
    <row r="151" spans="1:4" ht="15" x14ac:dyDescent="0.15">
      <c r="A151" s="4" t="s">
        <v>5244</v>
      </c>
      <c r="B151">
        <v>1.1026235942277181E-3</v>
      </c>
      <c r="C151">
        <v>4.0666095963638998E-4</v>
      </c>
      <c r="D151" s="21">
        <f t="shared" si="2"/>
        <v>0.31669014131383311</v>
      </c>
    </row>
    <row r="152" spans="1:4" ht="15" x14ac:dyDescent="0.15">
      <c r="A152" s="4" t="s">
        <v>3994</v>
      </c>
      <c r="B152">
        <v>1.081006061343477E-3</v>
      </c>
      <c r="C152">
        <v>3.711546804765467E-4</v>
      </c>
      <c r="D152" s="21">
        <f t="shared" si="2"/>
        <v>0.31777114737517659</v>
      </c>
    </row>
    <row r="153" spans="1:4" ht="15" x14ac:dyDescent="0.15">
      <c r="A153" s="4" t="s">
        <v>4627</v>
      </c>
      <c r="B153">
        <v>1.080797987420631E-3</v>
      </c>
      <c r="C153">
        <v>4.1550077845844198E-4</v>
      </c>
      <c r="D153" s="21">
        <f t="shared" si="2"/>
        <v>0.3188519453625972</v>
      </c>
    </row>
    <row r="154" spans="1:4" ht="15" x14ac:dyDescent="0.15">
      <c r="A154" s="4" t="s">
        <v>5094</v>
      </c>
      <c r="B154">
        <v>1.0766065985889121E-3</v>
      </c>
      <c r="C154">
        <v>3.1949134824455259E-4</v>
      </c>
      <c r="D154" s="21">
        <f t="shared" si="2"/>
        <v>0.31992855196118614</v>
      </c>
    </row>
    <row r="155" spans="1:4" ht="15" x14ac:dyDescent="0.15">
      <c r="A155" s="4" t="s">
        <v>4329</v>
      </c>
      <c r="B155">
        <v>1.0738389633714351E-3</v>
      </c>
      <c r="C155">
        <v>3.8221486290763128E-4</v>
      </c>
      <c r="D155" s="21">
        <f t="shared" si="2"/>
        <v>0.32100239092455757</v>
      </c>
    </row>
    <row r="156" spans="1:4" ht="15" x14ac:dyDescent="0.15">
      <c r="A156" s="4" t="s">
        <v>6964</v>
      </c>
      <c r="B156">
        <v>1.0708561095353771E-3</v>
      </c>
      <c r="C156">
        <v>3.838318985142192E-4</v>
      </c>
      <c r="D156" s="21">
        <f t="shared" si="2"/>
        <v>0.32207324703409296</v>
      </c>
    </row>
    <row r="157" spans="1:4" ht="15" x14ac:dyDescent="0.15">
      <c r="A157" s="4" t="s">
        <v>4231</v>
      </c>
      <c r="B157">
        <v>1.0647905784886039E-3</v>
      </c>
      <c r="C157">
        <v>3.6199816555289988E-4</v>
      </c>
      <c r="D157" s="21">
        <f t="shared" si="2"/>
        <v>0.32313803761258159</v>
      </c>
    </row>
    <row r="158" spans="1:4" ht="15" x14ac:dyDescent="0.15">
      <c r="A158" s="4" t="s">
        <v>6971</v>
      </c>
      <c r="B158">
        <v>1.061208953682376E-3</v>
      </c>
      <c r="C158">
        <v>3.8718062547694871E-4</v>
      </c>
      <c r="D158" s="21">
        <f t="shared" si="2"/>
        <v>0.32419924656626398</v>
      </c>
    </row>
    <row r="159" spans="1:4" ht="15" x14ac:dyDescent="0.15">
      <c r="A159" s="4" t="s">
        <v>6982</v>
      </c>
      <c r="B159">
        <v>1.0572469873978271E-3</v>
      </c>
      <c r="C159">
        <v>3.4527355823759872E-4</v>
      </c>
      <c r="D159" s="21">
        <f t="shared" si="2"/>
        <v>0.32525649355366182</v>
      </c>
    </row>
    <row r="160" spans="1:4" ht="15" x14ac:dyDescent="0.15">
      <c r="A160" s="4" t="s">
        <v>6973</v>
      </c>
      <c r="B160">
        <v>1.0413683476300231E-3</v>
      </c>
      <c r="C160">
        <v>3.7407932112655979E-4</v>
      </c>
      <c r="D160" s="21">
        <f t="shared" si="2"/>
        <v>0.32629786190129184</v>
      </c>
    </row>
    <row r="161" spans="1:4" ht="15" x14ac:dyDescent="0.15">
      <c r="A161" s="4" t="s">
        <v>4834</v>
      </c>
      <c r="B161">
        <v>1.040318272699767E-3</v>
      </c>
      <c r="C161">
        <v>3.3921257011874272E-4</v>
      </c>
      <c r="D161" s="21">
        <f t="shared" si="2"/>
        <v>0.32733818017399163</v>
      </c>
    </row>
    <row r="162" spans="1:4" ht="15" x14ac:dyDescent="0.15">
      <c r="A162" s="4" t="s">
        <v>3394</v>
      </c>
      <c r="B162">
        <v>1.038846686497976E-3</v>
      </c>
      <c r="C162">
        <v>4.1219239774614052E-4</v>
      </c>
      <c r="D162" s="21">
        <f t="shared" si="2"/>
        <v>0.32837702686048958</v>
      </c>
    </row>
    <row r="163" spans="1:4" ht="15" x14ac:dyDescent="0.15">
      <c r="A163" s="4" t="s">
        <v>6974</v>
      </c>
      <c r="B163">
        <v>1.037796397613758E-3</v>
      </c>
      <c r="C163">
        <v>2.9117932971320137E-4</v>
      </c>
      <c r="D163" s="21">
        <f t="shared" si="2"/>
        <v>0.32941482325810334</v>
      </c>
    </row>
    <row r="164" spans="1:4" ht="15" x14ac:dyDescent="0.15">
      <c r="A164" s="4" t="s">
        <v>4347</v>
      </c>
      <c r="B164">
        <v>1.0220281753416801E-3</v>
      </c>
      <c r="C164">
        <v>3.3379218103969568E-4</v>
      </c>
      <c r="D164" s="21">
        <f t="shared" si="2"/>
        <v>0.33043685143344503</v>
      </c>
    </row>
    <row r="165" spans="1:4" ht="15" x14ac:dyDescent="0.15">
      <c r="A165" s="4" t="s">
        <v>6978</v>
      </c>
      <c r="B165">
        <v>1.020387523455538E-3</v>
      </c>
      <c r="C165">
        <v>3.0498512448571511E-4</v>
      </c>
      <c r="D165" s="21">
        <f t="shared" si="2"/>
        <v>0.33145723895690055</v>
      </c>
    </row>
    <row r="166" spans="1:4" ht="15" x14ac:dyDescent="0.15">
      <c r="A166" s="4" t="s">
        <v>2831</v>
      </c>
      <c r="B166">
        <v>1.008236883631149E-3</v>
      </c>
      <c r="C166">
        <v>3.0816380961720419E-4</v>
      </c>
      <c r="D166" s="21">
        <f t="shared" si="2"/>
        <v>0.33246547584053171</v>
      </c>
    </row>
    <row r="167" spans="1:4" ht="15" x14ac:dyDescent="0.15">
      <c r="A167" s="4" t="s">
        <v>6975</v>
      </c>
      <c r="B167">
        <v>1.0023295642810539E-3</v>
      </c>
      <c r="C167">
        <v>3.1844476526491348E-4</v>
      </c>
      <c r="D167" s="21">
        <f t="shared" si="2"/>
        <v>0.33346780540481274</v>
      </c>
    </row>
    <row r="168" spans="1:4" ht="15" x14ac:dyDescent="0.15">
      <c r="A168" s="4" t="s">
        <v>6986</v>
      </c>
      <c r="B168">
        <v>9.9582902380413677E-4</v>
      </c>
      <c r="C168">
        <v>4.2845969153019819E-4</v>
      </c>
      <c r="D168" s="21">
        <f t="shared" si="2"/>
        <v>0.33446363442861687</v>
      </c>
    </row>
    <row r="169" spans="1:4" ht="15" x14ac:dyDescent="0.15">
      <c r="A169" s="4" t="s">
        <v>6980</v>
      </c>
      <c r="B169">
        <v>9.8912991727934259E-4</v>
      </c>
      <c r="C169">
        <v>3.301499155784753E-4</v>
      </c>
      <c r="D169" s="21">
        <f t="shared" si="2"/>
        <v>0.33545276434589621</v>
      </c>
    </row>
    <row r="170" spans="1:4" ht="15" x14ac:dyDescent="0.15">
      <c r="A170" s="4" t="s">
        <v>6979</v>
      </c>
      <c r="B170">
        <v>9.8906166773358594E-4</v>
      </c>
      <c r="C170">
        <v>2.9291342336059528E-4</v>
      </c>
      <c r="D170" s="21">
        <f t="shared" si="2"/>
        <v>0.33644182601362982</v>
      </c>
    </row>
    <row r="171" spans="1:4" ht="15" x14ac:dyDescent="0.15">
      <c r="A171" s="4" t="s">
        <v>3160</v>
      </c>
      <c r="B171">
        <v>9.867453664296629E-4</v>
      </c>
      <c r="C171">
        <v>2.1875929499624351E-4</v>
      </c>
      <c r="D171" s="21">
        <f t="shared" si="2"/>
        <v>0.33742857138005949</v>
      </c>
    </row>
    <row r="172" spans="1:4" ht="15" x14ac:dyDescent="0.15">
      <c r="A172" s="4" t="s">
        <v>6984</v>
      </c>
      <c r="B172">
        <v>9.8406528168364441E-4</v>
      </c>
      <c r="C172">
        <v>2.9864239356957472E-4</v>
      </c>
      <c r="D172" s="21">
        <f t="shared" si="2"/>
        <v>0.33841263666174315</v>
      </c>
    </row>
    <row r="173" spans="1:4" ht="15" x14ac:dyDescent="0.15">
      <c r="A173" s="4" t="s">
        <v>3890</v>
      </c>
      <c r="B173">
        <v>9.8384334364480779E-4</v>
      </c>
      <c r="C173">
        <v>3.3983887684085472E-4</v>
      </c>
      <c r="D173" s="21">
        <f t="shared" si="2"/>
        <v>0.33939648000538797</v>
      </c>
    </row>
    <row r="174" spans="1:4" ht="15" x14ac:dyDescent="0.15">
      <c r="A174" s="4" t="s">
        <v>6983</v>
      </c>
      <c r="B174">
        <v>9.8276570853555361E-4</v>
      </c>
      <c r="C174">
        <v>3.5067824448551472E-4</v>
      </c>
      <c r="D174" s="21">
        <f t="shared" si="2"/>
        <v>0.34037924571392353</v>
      </c>
    </row>
    <row r="175" spans="1:4" ht="15" x14ac:dyDescent="0.15">
      <c r="A175" s="4" t="s">
        <v>6970</v>
      </c>
      <c r="B175">
        <v>9.8117813437186919E-4</v>
      </c>
      <c r="C175">
        <v>4.1744310848415859E-4</v>
      </c>
      <c r="D175" s="21">
        <f t="shared" si="2"/>
        <v>0.3413604238482954</v>
      </c>
    </row>
    <row r="176" spans="1:4" ht="15" x14ac:dyDescent="0.15">
      <c r="A176" s="4" t="s">
        <v>6977</v>
      </c>
      <c r="B176">
        <v>9.739206304222349E-4</v>
      </c>
      <c r="C176">
        <v>3.0212986144674629E-4</v>
      </c>
      <c r="D176" s="21">
        <f t="shared" si="2"/>
        <v>0.34233434447871763</v>
      </c>
    </row>
    <row r="177" spans="1:4" ht="15" x14ac:dyDescent="0.15">
      <c r="A177" s="4" t="s">
        <v>4718</v>
      </c>
      <c r="B177">
        <v>9.7341498426349246E-4</v>
      </c>
      <c r="C177">
        <v>3.3532175842153691E-4</v>
      </c>
      <c r="D177" s="21">
        <f t="shared" si="2"/>
        <v>0.34330775946298114</v>
      </c>
    </row>
    <row r="178" spans="1:4" ht="15" x14ac:dyDescent="0.15">
      <c r="A178" s="4" t="s">
        <v>5537</v>
      </c>
      <c r="B178">
        <v>9.6037860340937673E-4</v>
      </c>
      <c r="C178">
        <v>2.6620465349269819E-4</v>
      </c>
      <c r="D178" s="21">
        <f t="shared" si="2"/>
        <v>0.34426813806639051</v>
      </c>
    </row>
    <row r="179" spans="1:4" ht="15" x14ac:dyDescent="0.15">
      <c r="A179" s="4" t="s">
        <v>6989</v>
      </c>
      <c r="B179">
        <v>9.5945705308087394E-4</v>
      </c>
      <c r="C179">
        <v>3.3527429389899692E-4</v>
      </c>
      <c r="D179" s="21">
        <f t="shared" si="2"/>
        <v>0.34522759511947138</v>
      </c>
    </row>
    <row r="180" spans="1:4" ht="15" x14ac:dyDescent="0.15">
      <c r="A180" s="4" t="s">
        <v>6987</v>
      </c>
      <c r="B180">
        <v>9.5358895334418225E-4</v>
      </c>
      <c r="C180">
        <v>2.3179989936476539E-4</v>
      </c>
      <c r="D180" s="21">
        <f t="shared" si="2"/>
        <v>0.34618118407281556</v>
      </c>
    </row>
    <row r="181" spans="1:4" ht="15" x14ac:dyDescent="0.15">
      <c r="A181" s="4" t="s">
        <v>6981</v>
      </c>
      <c r="B181">
        <v>9.507848300087374E-4</v>
      </c>
      <c r="C181">
        <v>3.4519093852380131E-4</v>
      </c>
      <c r="D181" s="21">
        <f t="shared" si="2"/>
        <v>0.34713196890282427</v>
      </c>
    </row>
    <row r="182" spans="1:4" ht="15" x14ac:dyDescent="0.15">
      <c r="A182" s="4" t="s">
        <v>5203</v>
      </c>
      <c r="B182">
        <v>9.4603525982721434E-4</v>
      </c>
      <c r="C182">
        <v>2.8385770289990331E-4</v>
      </c>
      <c r="D182" s="21">
        <f t="shared" si="2"/>
        <v>0.3480780041626515</v>
      </c>
    </row>
    <row r="183" spans="1:4" ht="15" x14ac:dyDescent="0.15">
      <c r="A183" s="4" t="s">
        <v>2779</v>
      </c>
      <c r="B183">
        <v>9.3737327378930408E-4</v>
      </c>
      <c r="C183">
        <v>3.2734462017503289E-4</v>
      </c>
      <c r="D183" s="21">
        <f t="shared" si="2"/>
        <v>0.34901537743644079</v>
      </c>
    </row>
    <row r="184" spans="1:4" ht="15" x14ac:dyDescent="0.15">
      <c r="A184" s="4" t="s">
        <v>6985</v>
      </c>
      <c r="B184">
        <v>9.3662629486607055E-4</v>
      </c>
      <c r="C184">
        <v>2.4898302415552598E-4</v>
      </c>
      <c r="D184" s="21">
        <f t="shared" si="2"/>
        <v>0.34995200373130686</v>
      </c>
    </row>
    <row r="185" spans="1:4" ht="15" x14ac:dyDescent="0.15">
      <c r="A185" s="4" t="s">
        <v>6988</v>
      </c>
      <c r="B185">
        <v>9.3639186681726506E-4</v>
      </c>
      <c r="C185">
        <v>1.824729343842178E-4</v>
      </c>
      <c r="D185" s="21">
        <f t="shared" si="2"/>
        <v>0.35088839559812413</v>
      </c>
    </row>
    <row r="186" spans="1:4" ht="15" x14ac:dyDescent="0.15">
      <c r="A186" s="4" t="s">
        <v>3064</v>
      </c>
      <c r="B186">
        <v>9.3576034373823037E-4</v>
      </c>
      <c r="C186">
        <v>3.059857491152349E-4</v>
      </c>
      <c r="D186" s="21">
        <f t="shared" si="2"/>
        <v>0.35182415594186234</v>
      </c>
    </row>
    <row r="187" spans="1:4" ht="15" x14ac:dyDescent="0.15">
      <c r="A187" s="4" t="s">
        <v>5339</v>
      </c>
      <c r="B187">
        <v>9.3128802952502495E-4</v>
      </c>
      <c r="C187">
        <v>2.9340517081337928E-4</v>
      </c>
      <c r="D187" s="21">
        <f t="shared" si="2"/>
        <v>0.35275544397138736</v>
      </c>
    </row>
    <row r="188" spans="1:4" ht="15" x14ac:dyDescent="0.15">
      <c r="A188" s="4" t="s">
        <v>4966</v>
      </c>
      <c r="B188">
        <v>9.2885640606210444E-4</v>
      </c>
      <c r="C188">
        <v>3.8385749494500342E-4</v>
      </c>
      <c r="D188" s="21">
        <f t="shared" si="2"/>
        <v>0.35368430037744947</v>
      </c>
    </row>
    <row r="189" spans="1:4" ht="15" x14ac:dyDescent="0.15">
      <c r="A189" s="4" t="s">
        <v>2776</v>
      </c>
      <c r="B189">
        <v>9.2427449316978333E-4</v>
      </c>
      <c r="C189">
        <v>2.7985725705699228E-4</v>
      </c>
      <c r="D189" s="21">
        <f t="shared" si="2"/>
        <v>0.35460857487061925</v>
      </c>
    </row>
    <row r="190" spans="1:4" ht="15" x14ac:dyDescent="0.15">
      <c r="A190" s="4" t="s">
        <v>6990</v>
      </c>
      <c r="B190">
        <v>9.2139199820720865E-4</v>
      </c>
      <c r="C190">
        <v>3.1336310681985568E-4</v>
      </c>
      <c r="D190" s="21">
        <f t="shared" si="2"/>
        <v>0.35552996686882649</v>
      </c>
    </row>
    <row r="191" spans="1:4" ht="15" x14ac:dyDescent="0.15">
      <c r="A191" s="4" t="s">
        <v>3236</v>
      </c>
      <c r="B191">
        <v>9.2080541530912456E-4</v>
      </c>
      <c r="C191">
        <v>3.5814498562240321E-4</v>
      </c>
      <c r="D191" s="21">
        <f t="shared" si="2"/>
        <v>0.35645077228413563</v>
      </c>
    </row>
    <row r="192" spans="1:4" ht="15" x14ac:dyDescent="0.15">
      <c r="A192" s="4" t="s">
        <v>6998</v>
      </c>
      <c r="B192">
        <v>9.1662273595353864E-4</v>
      </c>
      <c r="C192">
        <v>3.5455789015087529E-4</v>
      </c>
      <c r="D192" s="21">
        <f t="shared" si="2"/>
        <v>0.35736739502008918</v>
      </c>
    </row>
    <row r="193" spans="1:4" ht="15" x14ac:dyDescent="0.15">
      <c r="A193" s="4" t="s">
        <v>4911</v>
      </c>
      <c r="B193">
        <v>9.1564842229404915E-4</v>
      </c>
      <c r="C193">
        <v>1.9579622188505461E-4</v>
      </c>
      <c r="D193" s="21">
        <f t="shared" si="2"/>
        <v>0.35828304344238321</v>
      </c>
    </row>
    <row r="194" spans="1:4" ht="15" x14ac:dyDescent="0.15">
      <c r="A194" s="4" t="s">
        <v>6993</v>
      </c>
      <c r="B194">
        <v>9.1493608019412801E-4</v>
      </c>
      <c r="C194">
        <v>2.4906828959976818E-4</v>
      </c>
      <c r="D194" s="21">
        <f t="shared" si="2"/>
        <v>0.35919797952257732</v>
      </c>
    </row>
    <row r="195" spans="1:4" ht="15" x14ac:dyDescent="0.15">
      <c r="A195" s="4" t="s">
        <v>7006</v>
      </c>
      <c r="B195">
        <v>9.0257976310725895E-4</v>
      </c>
      <c r="C195">
        <v>2.7279000726487237E-4</v>
      </c>
      <c r="D195" s="21">
        <f t="shared" si="2"/>
        <v>0.36010055928568457</v>
      </c>
    </row>
    <row r="196" spans="1:4" ht="15" x14ac:dyDescent="0.15">
      <c r="A196" s="4" t="s">
        <v>7007</v>
      </c>
      <c r="B196">
        <v>9.0163026372887874E-4</v>
      </c>
      <c r="C196">
        <v>3.4993896253641878E-4</v>
      </c>
      <c r="D196" s="21">
        <f t="shared" si="2"/>
        <v>0.36100218954941343</v>
      </c>
    </row>
    <row r="197" spans="1:4" ht="15" x14ac:dyDescent="0.15">
      <c r="A197" s="4" t="s">
        <v>6991</v>
      </c>
      <c r="B197">
        <v>9.0113340455094063E-4</v>
      </c>
      <c r="C197">
        <v>2.523939506062748E-4</v>
      </c>
      <c r="D197" s="21">
        <f t="shared" ref="D197:D260" si="3">D196 + B197</f>
        <v>0.36190332295396438</v>
      </c>
    </row>
    <row r="198" spans="1:4" ht="15" x14ac:dyDescent="0.15">
      <c r="A198" s="4" t="s">
        <v>7005</v>
      </c>
      <c r="B198">
        <v>9.0050850519756949E-4</v>
      </c>
      <c r="C198">
        <v>3.3335809752754069E-4</v>
      </c>
      <c r="D198" s="21">
        <f t="shared" si="3"/>
        <v>0.36280383145916195</v>
      </c>
    </row>
    <row r="199" spans="1:4" ht="15" x14ac:dyDescent="0.15">
      <c r="A199" s="4" t="s">
        <v>7004</v>
      </c>
      <c r="B199">
        <v>9.0039431901659266E-4</v>
      </c>
      <c r="C199">
        <v>3.196245124812739E-4</v>
      </c>
      <c r="D199" s="21">
        <f t="shared" si="3"/>
        <v>0.36370422577817857</v>
      </c>
    </row>
    <row r="200" spans="1:4" ht="15" x14ac:dyDescent="0.15">
      <c r="A200" s="4" t="s">
        <v>6997</v>
      </c>
      <c r="B200">
        <v>8.9941826203212129E-4</v>
      </c>
      <c r="C200">
        <v>2.6309187756708862E-4</v>
      </c>
      <c r="D200" s="21">
        <f t="shared" si="3"/>
        <v>0.36460364404021067</v>
      </c>
    </row>
    <row r="201" spans="1:4" ht="15" x14ac:dyDescent="0.15">
      <c r="A201" s="4" t="s">
        <v>6992</v>
      </c>
      <c r="B201">
        <v>8.9640114017010156E-4</v>
      </c>
      <c r="C201">
        <v>2.404054847749473E-4</v>
      </c>
      <c r="D201" s="21">
        <f t="shared" si="3"/>
        <v>0.36550004518038076</v>
      </c>
    </row>
    <row r="202" spans="1:4" ht="15" x14ac:dyDescent="0.15">
      <c r="A202" s="4" t="s">
        <v>3886</v>
      </c>
      <c r="B202">
        <v>8.9450724524702332E-4</v>
      </c>
      <c r="C202">
        <v>3.104006500411521E-4</v>
      </c>
      <c r="D202" s="21">
        <f t="shared" si="3"/>
        <v>0.3663945524256278</v>
      </c>
    </row>
    <row r="203" spans="1:4" ht="15" x14ac:dyDescent="0.15">
      <c r="A203" s="4" t="s">
        <v>3067</v>
      </c>
      <c r="B203">
        <v>8.9088523688957567E-4</v>
      </c>
      <c r="C203">
        <v>3.0540739704514459E-4</v>
      </c>
      <c r="D203" s="21">
        <f t="shared" si="3"/>
        <v>0.36728543766251737</v>
      </c>
    </row>
    <row r="204" spans="1:4" ht="15" x14ac:dyDescent="0.15">
      <c r="A204" s="4" t="s">
        <v>4688</v>
      </c>
      <c r="B204">
        <v>8.8781034527485119E-4</v>
      </c>
      <c r="C204">
        <v>2.1298893404690219E-4</v>
      </c>
      <c r="D204" s="21">
        <f t="shared" si="3"/>
        <v>0.36817324800779222</v>
      </c>
    </row>
    <row r="205" spans="1:4" ht="15" x14ac:dyDescent="0.15">
      <c r="A205" s="4" t="s">
        <v>6994</v>
      </c>
      <c r="B205">
        <v>8.8434615897495792E-4</v>
      </c>
      <c r="C205">
        <v>3.2113286275052002E-4</v>
      </c>
      <c r="D205" s="21">
        <f t="shared" si="3"/>
        <v>0.3690575941667672</v>
      </c>
    </row>
    <row r="206" spans="1:4" ht="15" x14ac:dyDescent="0.15">
      <c r="A206" s="4" t="s">
        <v>4098</v>
      </c>
      <c r="B206">
        <v>8.8324302125197688E-4</v>
      </c>
      <c r="C206">
        <v>2.5154605333556882E-4</v>
      </c>
      <c r="D206" s="21">
        <f t="shared" si="3"/>
        <v>0.36994083718801918</v>
      </c>
    </row>
    <row r="207" spans="1:4" ht="15" x14ac:dyDescent="0.15">
      <c r="A207" s="4" t="s">
        <v>5122</v>
      </c>
      <c r="B207">
        <v>8.8118972568173388E-4</v>
      </c>
      <c r="C207">
        <v>2.6248729326422161E-4</v>
      </c>
      <c r="D207" s="21">
        <f t="shared" si="3"/>
        <v>0.37082202691370092</v>
      </c>
    </row>
    <row r="208" spans="1:4" ht="15" x14ac:dyDescent="0.15">
      <c r="A208" s="4" t="s">
        <v>3503</v>
      </c>
      <c r="B208">
        <v>8.7780865231404652E-4</v>
      </c>
      <c r="C208">
        <v>3.0069959686807659E-4</v>
      </c>
      <c r="D208" s="21">
        <f t="shared" si="3"/>
        <v>0.37169983556601499</v>
      </c>
    </row>
    <row r="209" spans="1:4" ht="15" x14ac:dyDescent="0.15">
      <c r="A209" s="4" t="s">
        <v>6995</v>
      </c>
      <c r="B209">
        <v>8.7611696281395478E-4</v>
      </c>
      <c r="C209">
        <v>2.4267962913123109E-4</v>
      </c>
      <c r="D209" s="21">
        <f t="shared" si="3"/>
        <v>0.37257595252882897</v>
      </c>
    </row>
    <row r="210" spans="1:4" ht="15" x14ac:dyDescent="0.15">
      <c r="A210" s="4" t="s">
        <v>7009</v>
      </c>
      <c r="B210">
        <v>8.7562552062484683E-4</v>
      </c>
      <c r="C210">
        <v>2.2812007749265569E-4</v>
      </c>
      <c r="D210" s="21">
        <f t="shared" si="3"/>
        <v>0.37345157804945384</v>
      </c>
    </row>
    <row r="211" spans="1:4" ht="15" x14ac:dyDescent="0.15">
      <c r="A211" s="4" t="s">
        <v>4420</v>
      </c>
      <c r="B211">
        <v>8.7267829019445917E-4</v>
      </c>
      <c r="C211">
        <v>2.7714749417791251E-4</v>
      </c>
      <c r="D211" s="21">
        <f t="shared" si="3"/>
        <v>0.37432425633964828</v>
      </c>
    </row>
    <row r="212" spans="1:4" ht="15" x14ac:dyDescent="0.15">
      <c r="A212" s="4" t="s">
        <v>3870</v>
      </c>
      <c r="B212">
        <v>8.7168757640536214E-4</v>
      </c>
      <c r="C212">
        <v>2.010725343024404E-4</v>
      </c>
      <c r="D212" s="21">
        <f t="shared" si="3"/>
        <v>0.37519594391605365</v>
      </c>
    </row>
    <row r="213" spans="1:4" ht="15" x14ac:dyDescent="0.15">
      <c r="A213" s="4" t="s">
        <v>7015</v>
      </c>
      <c r="B213">
        <v>8.6480991166536236E-4</v>
      </c>
      <c r="C213">
        <v>3.0151687312301642E-4</v>
      </c>
      <c r="D213" s="21">
        <f t="shared" si="3"/>
        <v>0.37606075382771903</v>
      </c>
    </row>
    <row r="214" spans="1:4" ht="15" x14ac:dyDescent="0.15">
      <c r="A214" s="4" t="s">
        <v>4157</v>
      </c>
      <c r="B214">
        <v>8.6366056224768193E-4</v>
      </c>
      <c r="C214">
        <v>2.5707090649683932E-4</v>
      </c>
      <c r="D214" s="21">
        <f t="shared" si="3"/>
        <v>0.37692441438996671</v>
      </c>
    </row>
    <row r="215" spans="1:4" ht="15" x14ac:dyDescent="0.15">
      <c r="A215" s="4" t="s">
        <v>7000</v>
      </c>
      <c r="B215">
        <v>8.630219111897769E-4</v>
      </c>
      <c r="C215">
        <v>2.6530814150075687E-4</v>
      </c>
      <c r="D215" s="21">
        <f t="shared" si="3"/>
        <v>0.37778743630115647</v>
      </c>
    </row>
    <row r="216" spans="1:4" ht="15" x14ac:dyDescent="0.15">
      <c r="A216" s="4" t="s">
        <v>7001</v>
      </c>
      <c r="B216">
        <v>8.6284958354762413E-4</v>
      </c>
      <c r="C216">
        <v>2.375134355082097E-4</v>
      </c>
      <c r="D216" s="21">
        <f t="shared" si="3"/>
        <v>0.37865028588470406</v>
      </c>
    </row>
    <row r="217" spans="1:4" ht="15" x14ac:dyDescent="0.15">
      <c r="A217" s="4" t="s">
        <v>5074</v>
      </c>
      <c r="B217">
        <v>8.6197538240525965E-4</v>
      </c>
      <c r="C217">
        <v>2.2685640001070801E-4</v>
      </c>
      <c r="D217" s="21">
        <f t="shared" si="3"/>
        <v>0.3795122612671093</v>
      </c>
    </row>
    <row r="218" spans="1:4" ht="15" x14ac:dyDescent="0.15">
      <c r="A218" s="4" t="s">
        <v>6996</v>
      </c>
      <c r="B218">
        <v>8.6130431237324513E-4</v>
      </c>
      <c r="C218">
        <v>3.9320581579420643E-4</v>
      </c>
      <c r="D218" s="21">
        <f t="shared" si="3"/>
        <v>0.38037356557948254</v>
      </c>
    </row>
    <row r="219" spans="1:4" ht="15" x14ac:dyDescent="0.15">
      <c r="A219" s="4" t="s">
        <v>7002</v>
      </c>
      <c r="B219">
        <v>8.5975054569735194E-4</v>
      </c>
      <c r="C219">
        <v>3.3403884691733128E-4</v>
      </c>
      <c r="D219" s="21">
        <f t="shared" si="3"/>
        <v>0.38123331612517991</v>
      </c>
    </row>
    <row r="220" spans="1:4" ht="15" x14ac:dyDescent="0.15">
      <c r="A220" s="4" t="s">
        <v>3446</v>
      </c>
      <c r="B220">
        <v>8.5928237359177433E-4</v>
      </c>
      <c r="C220">
        <v>2.1266567164095841E-4</v>
      </c>
      <c r="D220" s="21">
        <f t="shared" si="3"/>
        <v>0.3820925984987717</v>
      </c>
    </row>
    <row r="221" spans="1:4" ht="15" x14ac:dyDescent="0.15">
      <c r="A221" s="4" t="s">
        <v>6999</v>
      </c>
      <c r="B221">
        <v>8.5742201039986125E-4</v>
      </c>
      <c r="C221">
        <v>2.4970363398408289E-4</v>
      </c>
      <c r="D221" s="21">
        <f t="shared" si="3"/>
        <v>0.38295002050917154</v>
      </c>
    </row>
    <row r="222" spans="1:4" ht="15" x14ac:dyDescent="0.15">
      <c r="A222" s="4" t="s">
        <v>4226</v>
      </c>
      <c r="B222">
        <v>8.5520586447802751E-4</v>
      </c>
      <c r="C222">
        <v>2.6255671579285213E-4</v>
      </c>
      <c r="D222" s="21">
        <f t="shared" si="3"/>
        <v>0.38380522637364956</v>
      </c>
    </row>
    <row r="223" spans="1:4" ht="15" x14ac:dyDescent="0.15">
      <c r="A223" s="4" t="s">
        <v>7019</v>
      </c>
      <c r="B223">
        <v>8.5490558580059519E-4</v>
      </c>
      <c r="C223">
        <v>2.8890309265606519E-4</v>
      </c>
      <c r="D223" s="21">
        <f t="shared" si="3"/>
        <v>0.38466013195945015</v>
      </c>
    </row>
    <row r="224" spans="1:4" ht="15" x14ac:dyDescent="0.15">
      <c r="A224" s="4" t="s">
        <v>2971</v>
      </c>
      <c r="B224">
        <v>8.4938408174051465E-4</v>
      </c>
      <c r="C224">
        <v>2.6302181607152758E-4</v>
      </c>
      <c r="D224" s="21">
        <f t="shared" si="3"/>
        <v>0.38550951604119066</v>
      </c>
    </row>
    <row r="225" spans="1:4" ht="15" x14ac:dyDescent="0.15">
      <c r="A225" s="4" t="s">
        <v>7003</v>
      </c>
      <c r="B225">
        <v>8.4723224291304532E-4</v>
      </c>
      <c r="C225">
        <v>3.0486336670530148E-4</v>
      </c>
      <c r="D225" s="21">
        <f t="shared" si="3"/>
        <v>0.38635674828410371</v>
      </c>
    </row>
    <row r="226" spans="1:4" ht="15" x14ac:dyDescent="0.15">
      <c r="A226" s="4" t="s">
        <v>7013</v>
      </c>
      <c r="B226">
        <v>8.4476689136493113E-4</v>
      </c>
      <c r="C226">
        <v>2.6574574571820752E-4</v>
      </c>
      <c r="D226" s="21">
        <f t="shared" si="3"/>
        <v>0.38720151517546864</v>
      </c>
    </row>
    <row r="227" spans="1:4" ht="15" x14ac:dyDescent="0.15">
      <c r="A227" s="4" t="s">
        <v>7008</v>
      </c>
      <c r="B227">
        <v>8.4195447367386631E-4</v>
      </c>
      <c r="C227">
        <v>3.6467995271849228E-4</v>
      </c>
      <c r="D227" s="21">
        <f t="shared" si="3"/>
        <v>0.38804346964914249</v>
      </c>
    </row>
    <row r="228" spans="1:4" ht="15" x14ac:dyDescent="0.15">
      <c r="A228" s="4" t="s">
        <v>3909</v>
      </c>
      <c r="B228">
        <v>8.3163102783451529E-4</v>
      </c>
      <c r="C228">
        <v>2.3689136592188489E-4</v>
      </c>
      <c r="D228" s="21">
        <f t="shared" si="3"/>
        <v>0.388875100676977</v>
      </c>
    </row>
    <row r="229" spans="1:4" ht="15" x14ac:dyDescent="0.15">
      <c r="A229" s="4" t="s">
        <v>7011</v>
      </c>
      <c r="B229">
        <v>8.3131022864662207E-4</v>
      </c>
      <c r="C229">
        <v>2.8206674552096688E-4</v>
      </c>
      <c r="D229" s="21">
        <f t="shared" si="3"/>
        <v>0.38970641090562363</v>
      </c>
    </row>
    <row r="230" spans="1:4" ht="15" x14ac:dyDescent="0.15">
      <c r="A230" s="4" t="s">
        <v>4877</v>
      </c>
      <c r="B230">
        <v>8.279068744653338E-4</v>
      </c>
      <c r="C230">
        <v>3.2423025794076521E-4</v>
      </c>
      <c r="D230" s="21">
        <f t="shared" si="3"/>
        <v>0.39053431778008896</v>
      </c>
    </row>
    <row r="231" spans="1:4" ht="15" x14ac:dyDescent="0.15">
      <c r="A231" s="4" t="s">
        <v>7016</v>
      </c>
      <c r="B231">
        <v>8.2679292028197803E-4</v>
      </c>
      <c r="C231">
        <v>2.533088964799043E-4</v>
      </c>
      <c r="D231" s="21">
        <f t="shared" si="3"/>
        <v>0.39136111070037094</v>
      </c>
    </row>
    <row r="232" spans="1:4" ht="15" x14ac:dyDescent="0.15">
      <c r="A232" s="4" t="s">
        <v>5111</v>
      </c>
      <c r="B232">
        <v>8.2496705995674965E-4</v>
      </c>
      <c r="C232">
        <v>2.2018653939888239E-4</v>
      </c>
      <c r="D232" s="21">
        <f t="shared" si="3"/>
        <v>0.39218607776032771</v>
      </c>
    </row>
    <row r="233" spans="1:4" ht="15" x14ac:dyDescent="0.15">
      <c r="A233" s="4" t="s">
        <v>4283</v>
      </c>
      <c r="B233">
        <v>8.2240385317503602E-4</v>
      </c>
      <c r="C233">
        <v>1.955452030964408E-4</v>
      </c>
      <c r="D233" s="21">
        <f t="shared" si="3"/>
        <v>0.39300848161350277</v>
      </c>
    </row>
    <row r="234" spans="1:4" ht="15" x14ac:dyDescent="0.15">
      <c r="A234" s="4" t="s">
        <v>7010</v>
      </c>
      <c r="B234">
        <v>8.2103967988131897E-4</v>
      </c>
      <c r="C234">
        <v>2.076796715997002E-4</v>
      </c>
      <c r="D234" s="21">
        <f t="shared" si="3"/>
        <v>0.39382952129338411</v>
      </c>
    </row>
    <row r="235" spans="1:4" ht="15" x14ac:dyDescent="0.15">
      <c r="A235" s="4" t="s">
        <v>5042</v>
      </c>
      <c r="B235">
        <v>8.2055342566943244E-4</v>
      </c>
      <c r="C235">
        <v>2.9328308581346411E-4</v>
      </c>
      <c r="D235" s="21">
        <f t="shared" si="3"/>
        <v>0.39465007471905356</v>
      </c>
    </row>
    <row r="236" spans="1:4" ht="15" x14ac:dyDescent="0.15">
      <c r="A236" s="4" t="s">
        <v>3011</v>
      </c>
      <c r="B236">
        <v>8.1756250342982526E-4</v>
      </c>
      <c r="C236">
        <v>1.564832331311155E-4</v>
      </c>
      <c r="D236" s="21">
        <f t="shared" si="3"/>
        <v>0.3954676372224834</v>
      </c>
    </row>
    <row r="237" spans="1:4" ht="15" x14ac:dyDescent="0.15">
      <c r="A237" s="4" t="s">
        <v>7032</v>
      </c>
      <c r="B237">
        <v>8.1632542297248897E-4</v>
      </c>
      <c r="C237">
        <v>2.169560763608054E-4</v>
      </c>
      <c r="D237" s="21">
        <f t="shared" si="3"/>
        <v>0.3962839626454559</v>
      </c>
    </row>
    <row r="238" spans="1:4" ht="15" x14ac:dyDescent="0.15">
      <c r="A238" s="4" t="s">
        <v>7024</v>
      </c>
      <c r="B238">
        <v>8.1480601138669644E-4</v>
      </c>
      <c r="C238">
        <v>2.2240848252686319E-4</v>
      </c>
      <c r="D238" s="21">
        <f t="shared" si="3"/>
        <v>0.39709876865684257</v>
      </c>
    </row>
    <row r="239" spans="1:4" ht="15" x14ac:dyDescent="0.15">
      <c r="A239" s="4" t="s">
        <v>7017</v>
      </c>
      <c r="B239">
        <v>8.1338548833410928E-4</v>
      </c>
      <c r="C239">
        <v>2.088587068850744E-4</v>
      </c>
      <c r="D239" s="21">
        <f t="shared" si="3"/>
        <v>0.39791215414517667</v>
      </c>
    </row>
    <row r="240" spans="1:4" ht="15" x14ac:dyDescent="0.15">
      <c r="A240" s="4" t="s">
        <v>4026</v>
      </c>
      <c r="B240">
        <v>8.1047455398732112E-4</v>
      </c>
      <c r="C240">
        <v>2.635684278590694E-4</v>
      </c>
      <c r="D240" s="21">
        <f t="shared" si="3"/>
        <v>0.39872262869916397</v>
      </c>
    </row>
    <row r="241" spans="1:4" ht="15" x14ac:dyDescent="0.15">
      <c r="A241" s="4" t="s">
        <v>3211</v>
      </c>
      <c r="B241">
        <v>8.096264098302441E-4</v>
      </c>
      <c r="C241">
        <v>2.4992365432454017E-4</v>
      </c>
      <c r="D241" s="21">
        <f t="shared" si="3"/>
        <v>0.39953225510899421</v>
      </c>
    </row>
    <row r="242" spans="1:4" ht="15" x14ac:dyDescent="0.15">
      <c r="A242" s="4" t="s">
        <v>7012</v>
      </c>
      <c r="B242">
        <v>8.0791147085020444E-4</v>
      </c>
      <c r="C242">
        <v>2.6593576884209228E-4</v>
      </c>
      <c r="D242" s="21">
        <f t="shared" si="3"/>
        <v>0.40034016657984439</v>
      </c>
    </row>
    <row r="243" spans="1:4" ht="15" x14ac:dyDescent="0.15">
      <c r="A243" s="4" t="s">
        <v>7020</v>
      </c>
      <c r="B243">
        <v>8.0618305916778702E-4</v>
      </c>
      <c r="C243">
        <v>1.7050623121067399E-4</v>
      </c>
      <c r="D243" s="21">
        <f t="shared" si="3"/>
        <v>0.40114634963901219</v>
      </c>
    </row>
    <row r="244" spans="1:4" ht="15" x14ac:dyDescent="0.15">
      <c r="A244" s="4" t="s">
        <v>7027</v>
      </c>
      <c r="B244">
        <v>8.0405528192087101E-4</v>
      </c>
      <c r="C244">
        <v>3.7129433954098191E-4</v>
      </c>
      <c r="D244" s="21">
        <f t="shared" si="3"/>
        <v>0.40195040492093304</v>
      </c>
    </row>
    <row r="245" spans="1:4" ht="15" x14ac:dyDescent="0.15">
      <c r="A245" s="4" t="s">
        <v>2918</v>
      </c>
      <c r="B245">
        <v>8.0172033498757339E-4</v>
      </c>
      <c r="C245">
        <v>2.035072825665348E-4</v>
      </c>
      <c r="D245" s="21">
        <f t="shared" si="3"/>
        <v>0.40275212525592063</v>
      </c>
    </row>
    <row r="246" spans="1:4" ht="15" x14ac:dyDescent="0.15">
      <c r="A246" s="4" t="s">
        <v>7018</v>
      </c>
      <c r="B246">
        <v>7.9968183196704409E-4</v>
      </c>
      <c r="C246">
        <v>2.4758810365571192E-4</v>
      </c>
      <c r="D246" s="21">
        <f t="shared" si="3"/>
        <v>0.40355180708788768</v>
      </c>
    </row>
    <row r="247" spans="1:4" ht="15" x14ac:dyDescent="0.15">
      <c r="A247" s="4" t="s">
        <v>7030</v>
      </c>
      <c r="B247">
        <v>7.9953212124719039E-4</v>
      </c>
      <c r="C247">
        <v>2.6057361697701939E-4</v>
      </c>
      <c r="D247" s="21">
        <f t="shared" si="3"/>
        <v>0.40435133920913485</v>
      </c>
    </row>
    <row r="248" spans="1:4" ht="15" x14ac:dyDescent="0.15">
      <c r="A248" s="4" t="s">
        <v>7022</v>
      </c>
      <c r="B248">
        <v>7.9231138587289372E-4</v>
      </c>
      <c r="C248">
        <v>1.4458106395754081E-4</v>
      </c>
      <c r="D248" s="21">
        <f t="shared" si="3"/>
        <v>0.40514365059500773</v>
      </c>
    </row>
    <row r="249" spans="1:4" ht="15" x14ac:dyDescent="0.15">
      <c r="A249" s="4" t="s">
        <v>3385</v>
      </c>
      <c r="B249">
        <v>7.9193284215939904E-4</v>
      </c>
      <c r="C249">
        <v>2.8217033005494972E-4</v>
      </c>
      <c r="D249" s="21">
        <f t="shared" si="3"/>
        <v>0.40593558343716712</v>
      </c>
    </row>
    <row r="250" spans="1:4" ht="15" x14ac:dyDescent="0.15">
      <c r="A250" s="4" t="s">
        <v>7014</v>
      </c>
      <c r="B250">
        <v>7.8794085860150076E-4</v>
      </c>
      <c r="C250">
        <v>3.0380413855519468E-4</v>
      </c>
      <c r="D250" s="21">
        <f t="shared" si="3"/>
        <v>0.40672352429576863</v>
      </c>
    </row>
    <row r="251" spans="1:4" ht="15" x14ac:dyDescent="0.15">
      <c r="A251" s="4" t="s">
        <v>7028</v>
      </c>
      <c r="B251">
        <v>7.8784492485977373E-4</v>
      </c>
      <c r="C251">
        <v>2.2273104408528801E-4</v>
      </c>
      <c r="D251" s="21">
        <f t="shared" si="3"/>
        <v>0.40751136922062842</v>
      </c>
    </row>
    <row r="252" spans="1:4" ht="15" x14ac:dyDescent="0.15">
      <c r="A252" s="4" t="s">
        <v>7025</v>
      </c>
      <c r="B252">
        <v>7.8610501591239342E-4</v>
      </c>
      <c r="C252">
        <v>1.6448693712588669E-4</v>
      </c>
      <c r="D252" s="21">
        <f t="shared" si="3"/>
        <v>0.40829747423654084</v>
      </c>
    </row>
    <row r="253" spans="1:4" ht="15" x14ac:dyDescent="0.15">
      <c r="A253" s="4" t="s">
        <v>7023</v>
      </c>
      <c r="B253">
        <v>7.8575063920714272E-4</v>
      </c>
      <c r="C253">
        <v>2.3505394544489521E-4</v>
      </c>
      <c r="D253" s="21">
        <f t="shared" si="3"/>
        <v>0.409083224875748</v>
      </c>
    </row>
    <row r="254" spans="1:4" ht="15" x14ac:dyDescent="0.15">
      <c r="A254" s="4" t="s">
        <v>3904</v>
      </c>
      <c r="B254">
        <v>7.8141823082403326E-4</v>
      </c>
      <c r="C254">
        <v>2.13421938350925E-4</v>
      </c>
      <c r="D254" s="21">
        <f t="shared" si="3"/>
        <v>0.40986464310657206</v>
      </c>
    </row>
    <row r="255" spans="1:4" ht="15" x14ac:dyDescent="0.15">
      <c r="A255" s="4" t="s">
        <v>7021</v>
      </c>
      <c r="B255">
        <v>7.8069661113986018E-4</v>
      </c>
      <c r="C255">
        <v>2.9404583376515782E-4</v>
      </c>
      <c r="D255" s="21">
        <f t="shared" si="3"/>
        <v>0.41064533971771194</v>
      </c>
    </row>
    <row r="256" spans="1:4" ht="15" x14ac:dyDescent="0.15">
      <c r="A256" s="4" t="s">
        <v>7041</v>
      </c>
      <c r="B256">
        <v>7.7759968150668509E-4</v>
      </c>
      <c r="C256">
        <v>2.9653181535699681E-4</v>
      </c>
      <c r="D256" s="21">
        <f t="shared" si="3"/>
        <v>0.41142293939921865</v>
      </c>
    </row>
    <row r="257" spans="1:4" ht="15" x14ac:dyDescent="0.15">
      <c r="A257" s="4" t="s">
        <v>7026</v>
      </c>
      <c r="B257">
        <v>7.7726956799920282E-4</v>
      </c>
      <c r="C257">
        <v>2.8734719764273987E-4</v>
      </c>
      <c r="D257" s="21">
        <f t="shared" si="3"/>
        <v>0.41220020896721787</v>
      </c>
    </row>
    <row r="258" spans="1:4" ht="15" x14ac:dyDescent="0.15">
      <c r="A258" s="4" t="s">
        <v>7037</v>
      </c>
      <c r="B258">
        <v>7.7599515991726262E-4</v>
      </c>
      <c r="C258">
        <v>2.140252763391605E-4</v>
      </c>
      <c r="D258" s="21">
        <f t="shared" si="3"/>
        <v>0.41297620412713515</v>
      </c>
    </row>
    <row r="259" spans="1:4" ht="15" x14ac:dyDescent="0.15">
      <c r="A259" s="4" t="s">
        <v>7034</v>
      </c>
      <c r="B259">
        <v>7.7430842283149586E-4</v>
      </c>
      <c r="C259">
        <v>1.421598797417696E-4</v>
      </c>
      <c r="D259" s="21">
        <f t="shared" si="3"/>
        <v>0.41375051254996664</v>
      </c>
    </row>
    <row r="260" spans="1:4" ht="15" x14ac:dyDescent="0.15">
      <c r="A260" s="4" t="s">
        <v>4431</v>
      </c>
      <c r="B260">
        <v>7.701560504998102E-4</v>
      </c>
      <c r="C260">
        <v>2.145956857936965E-4</v>
      </c>
      <c r="D260" s="21">
        <f t="shared" si="3"/>
        <v>0.41452066860046644</v>
      </c>
    </row>
    <row r="261" spans="1:4" ht="15" x14ac:dyDescent="0.15">
      <c r="A261" s="4" t="s">
        <v>7035</v>
      </c>
      <c r="B261">
        <v>7.67242523070187E-4</v>
      </c>
      <c r="C261">
        <v>1.948931493642604E-4</v>
      </c>
      <c r="D261" s="21">
        <f t="shared" ref="D261:D324" si="4">D260 + B261</f>
        <v>0.41528791112353663</v>
      </c>
    </row>
    <row r="262" spans="1:4" ht="15" x14ac:dyDescent="0.15">
      <c r="A262" s="4" t="s">
        <v>5240</v>
      </c>
      <c r="B262">
        <v>7.6507707334310716E-4</v>
      </c>
      <c r="C262">
        <v>2.9680545735038529E-4</v>
      </c>
      <c r="D262" s="21">
        <f t="shared" si="4"/>
        <v>0.41605298819687975</v>
      </c>
    </row>
    <row r="263" spans="1:4" ht="15" x14ac:dyDescent="0.15">
      <c r="A263" s="4" t="s">
        <v>7029</v>
      </c>
      <c r="B263">
        <v>7.6326690712531721E-4</v>
      </c>
      <c r="C263">
        <v>1.8989671320698709E-4</v>
      </c>
      <c r="D263" s="21">
        <f t="shared" si="4"/>
        <v>0.41681625510400505</v>
      </c>
    </row>
    <row r="264" spans="1:4" ht="15" x14ac:dyDescent="0.15">
      <c r="A264" s="4" t="s">
        <v>7038</v>
      </c>
      <c r="B264">
        <v>7.619556805899205E-4</v>
      </c>
      <c r="C264">
        <v>1.634353618764239E-4</v>
      </c>
      <c r="D264" s="21">
        <f t="shared" si="4"/>
        <v>0.41757821078459495</v>
      </c>
    </row>
    <row r="265" spans="1:4" ht="15" x14ac:dyDescent="0.15">
      <c r="A265" s="4" t="s">
        <v>7042</v>
      </c>
      <c r="B265">
        <v>7.5736001264162071E-4</v>
      </c>
      <c r="C265">
        <v>1.5780078009844939E-4</v>
      </c>
      <c r="D265" s="21">
        <f t="shared" si="4"/>
        <v>0.41833557079723654</v>
      </c>
    </row>
    <row r="266" spans="1:4" ht="15" x14ac:dyDescent="0.15">
      <c r="A266" s="4" t="s">
        <v>7031</v>
      </c>
      <c r="B266">
        <v>7.555730284204981E-4</v>
      </c>
      <c r="C266">
        <v>2.776838650585005E-4</v>
      </c>
      <c r="D266" s="21">
        <f t="shared" si="4"/>
        <v>0.41909114382565704</v>
      </c>
    </row>
    <row r="267" spans="1:4" ht="15" x14ac:dyDescent="0.15">
      <c r="A267" s="4" t="s">
        <v>3437</v>
      </c>
      <c r="B267">
        <v>7.5458295071150025E-4</v>
      </c>
      <c r="C267">
        <v>2.4580707969862028E-4</v>
      </c>
      <c r="D267" s="21">
        <f t="shared" si="4"/>
        <v>0.41984572677636856</v>
      </c>
    </row>
    <row r="268" spans="1:4" ht="15" x14ac:dyDescent="0.15">
      <c r="A268" s="4" t="s">
        <v>2978</v>
      </c>
      <c r="B268">
        <v>7.537513875268602E-4</v>
      </c>
      <c r="C268">
        <v>2.0945223272991829E-4</v>
      </c>
      <c r="D268" s="21">
        <f t="shared" si="4"/>
        <v>0.42059947816389542</v>
      </c>
    </row>
    <row r="269" spans="1:4" ht="15" x14ac:dyDescent="0.15">
      <c r="A269" s="4" t="s">
        <v>7036</v>
      </c>
      <c r="B269">
        <v>7.529381869539381E-4</v>
      </c>
      <c r="C269">
        <v>1.7396380500146321E-4</v>
      </c>
      <c r="D269" s="21">
        <f t="shared" si="4"/>
        <v>0.42135241635084936</v>
      </c>
    </row>
    <row r="270" spans="1:4" ht="15" x14ac:dyDescent="0.15">
      <c r="A270" s="4" t="s">
        <v>2755</v>
      </c>
      <c r="B270">
        <v>7.5116844611701082E-4</v>
      </c>
      <c r="C270">
        <v>2.3909140823236499E-4</v>
      </c>
      <c r="D270" s="21">
        <f t="shared" si="4"/>
        <v>0.42210358479696636</v>
      </c>
    </row>
    <row r="271" spans="1:4" ht="15" x14ac:dyDescent="0.15">
      <c r="A271" s="4" t="s">
        <v>3101</v>
      </c>
      <c r="B271">
        <v>7.5068290457842792E-4</v>
      </c>
      <c r="C271">
        <v>2.3993164602663131E-4</v>
      </c>
      <c r="D271" s="21">
        <f t="shared" si="4"/>
        <v>0.42285426770154477</v>
      </c>
    </row>
    <row r="272" spans="1:4" ht="15" x14ac:dyDescent="0.15">
      <c r="A272" s="4" t="s">
        <v>7044</v>
      </c>
      <c r="B272">
        <v>7.4745873615748555E-4</v>
      </c>
      <c r="C272">
        <v>2.8154111515936572E-4</v>
      </c>
      <c r="D272" s="21">
        <f t="shared" si="4"/>
        <v>0.42360172643770228</v>
      </c>
    </row>
    <row r="273" spans="1:4" ht="15" x14ac:dyDescent="0.15">
      <c r="A273" s="4" t="s">
        <v>7033</v>
      </c>
      <c r="B273">
        <v>7.4708650022635632E-4</v>
      </c>
      <c r="C273">
        <v>2.1488455607799749E-4</v>
      </c>
      <c r="D273" s="21">
        <f t="shared" si="4"/>
        <v>0.42434881293792864</v>
      </c>
    </row>
    <row r="274" spans="1:4" ht="15" x14ac:dyDescent="0.15">
      <c r="A274" s="4" t="s">
        <v>5427</v>
      </c>
      <c r="B274">
        <v>7.4556606288313741E-4</v>
      </c>
      <c r="C274">
        <v>2.0734953576412481E-4</v>
      </c>
      <c r="D274" s="21">
        <f t="shared" si="4"/>
        <v>0.42509437900081176</v>
      </c>
    </row>
    <row r="275" spans="1:4" ht="15" x14ac:dyDescent="0.15">
      <c r="A275" s="4" t="s">
        <v>3946</v>
      </c>
      <c r="B275">
        <v>7.4498224165364094E-4</v>
      </c>
      <c r="C275">
        <v>2.6640780295847122E-4</v>
      </c>
      <c r="D275" s="21">
        <f t="shared" si="4"/>
        <v>0.42583936124246541</v>
      </c>
    </row>
    <row r="276" spans="1:4" ht="15" x14ac:dyDescent="0.15">
      <c r="A276" s="4" t="s">
        <v>7053</v>
      </c>
      <c r="B276">
        <v>7.4432008981422727E-4</v>
      </c>
      <c r="C276">
        <v>2.5872342290331858E-4</v>
      </c>
      <c r="D276" s="21">
        <f t="shared" si="4"/>
        <v>0.42658368133227964</v>
      </c>
    </row>
    <row r="277" spans="1:4" ht="15" x14ac:dyDescent="0.15">
      <c r="A277" s="4" t="s">
        <v>7039</v>
      </c>
      <c r="B277">
        <v>7.4329602157728115E-4</v>
      </c>
      <c r="C277">
        <v>2.449296774139959E-4</v>
      </c>
      <c r="D277" s="21">
        <f t="shared" si="4"/>
        <v>0.42732697735385694</v>
      </c>
    </row>
    <row r="278" spans="1:4" ht="15" x14ac:dyDescent="0.15">
      <c r="A278" s="4" t="s">
        <v>7043</v>
      </c>
      <c r="B278">
        <v>7.4112565661377998E-4</v>
      </c>
      <c r="C278">
        <v>2.2111404220887909E-4</v>
      </c>
      <c r="D278" s="21">
        <f t="shared" si="4"/>
        <v>0.42806810301047071</v>
      </c>
    </row>
    <row r="279" spans="1:4" ht="15" x14ac:dyDescent="0.15">
      <c r="A279" s="4" t="s">
        <v>7046</v>
      </c>
      <c r="B279">
        <v>7.4040752694482144E-4</v>
      </c>
      <c r="C279">
        <v>2.368612884345545E-4</v>
      </c>
      <c r="D279" s="21">
        <f t="shared" si="4"/>
        <v>0.42880851053741553</v>
      </c>
    </row>
    <row r="280" spans="1:4" ht="15" x14ac:dyDescent="0.15">
      <c r="A280" s="4" t="s">
        <v>4209</v>
      </c>
      <c r="B280">
        <v>7.3764359739879239E-4</v>
      </c>
      <c r="C280">
        <v>3.068413630786324E-4</v>
      </c>
      <c r="D280" s="21">
        <f t="shared" si="4"/>
        <v>0.42954615413481434</v>
      </c>
    </row>
    <row r="281" spans="1:4" ht="15" x14ac:dyDescent="0.15">
      <c r="A281" s="4" t="s">
        <v>7049</v>
      </c>
      <c r="B281">
        <v>7.3535371409872438E-4</v>
      </c>
      <c r="C281">
        <v>2.4152369469544331E-4</v>
      </c>
      <c r="D281" s="21">
        <f t="shared" si="4"/>
        <v>0.43028150784891306</v>
      </c>
    </row>
    <row r="282" spans="1:4" ht="15" x14ac:dyDescent="0.15">
      <c r="A282" s="4" t="s">
        <v>3798</v>
      </c>
      <c r="B282">
        <v>7.3336040020456281E-4</v>
      </c>
      <c r="C282">
        <v>2.5317187723294162E-4</v>
      </c>
      <c r="D282" s="21">
        <f t="shared" si="4"/>
        <v>0.43101486824911761</v>
      </c>
    </row>
    <row r="283" spans="1:4" ht="15" x14ac:dyDescent="0.15">
      <c r="A283" s="4" t="s">
        <v>7054</v>
      </c>
      <c r="B283">
        <v>7.3062066993511755E-4</v>
      </c>
      <c r="C283">
        <v>3.596821862328526E-4</v>
      </c>
      <c r="D283" s="21">
        <f t="shared" si="4"/>
        <v>0.43174548891905273</v>
      </c>
    </row>
    <row r="284" spans="1:4" ht="15" x14ac:dyDescent="0.15">
      <c r="A284" s="4" t="s">
        <v>7063</v>
      </c>
      <c r="B284">
        <v>7.2802491727956076E-4</v>
      </c>
      <c r="C284">
        <v>2.3271561126448771E-4</v>
      </c>
      <c r="D284" s="21">
        <f t="shared" si="4"/>
        <v>0.43247351383633231</v>
      </c>
    </row>
    <row r="285" spans="1:4" ht="15" x14ac:dyDescent="0.15">
      <c r="A285" s="4" t="s">
        <v>7055</v>
      </c>
      <c r="B285">
        <v>7.2765243788473039E-4</v>
      </c>
      <c r="C285">
        <v>1.762360315602064E-4</v>
      </c>
      <c r="D285" s="21">
        <f t="shared" si="4"/>
        <v>0.43320116627421706</v>
      </c>
    </row>
    <row r="286" spans="1:4" ht="15" x14ac:dyDescent="0.15">
      <c r="A286" s="4" t="s">
        <v>7047</v>
      </c>
      <c r="B286">
        <v>7.2658085517127787E-4</v>
      </c>
      <c r="C286">
        <v>2.4216338704235199E-4</v>
      </c>
      <c r="D286" s="21">
        <f t="shared" si="4"/>
        <v>0.43392774712938836</v>
      </c>
    </row>
    <row r="287" spans="1:4" ht="15" x14ac:dyDescent="0.15">
      <c r="A287" s="4" t="s">
        <v>4451</v>
      </c>
      <c r="B287">
        <v>7.2528608502467492E-4</v>
      </c>
      <c r="C287">
        <v>2.1496816643517359E-4</v>
      </c>
      <c r="D287" s="21">
        <f t="shared" si="4"/>
        <v>0.43465303321441306</v>
      </c>
    </row>
    <row r="288" spans="1:4" ht="15" x14ac:dyDescent="0.15">
      <c r="A288" s="4" t="s">
        <v>7045</v>
      </c>
      <c r="B288">
        <v>7.2330153669646839E-4</v>
      </c>
      <c r="C288">
        <v>3.0163995813776718E-4</v>
      </c>
      <c r="D288" s="21">
        <f t="shared" si="4"/>
        <v>0.43537633475110954</v>
      </c>
    </row>
    <row r="289" spans="1:4" ht="15" x14ac:dyDescent="0.15">
      <c r="A289" s="4" t="s">
        <v>7057</v>
      </c>
      <c r="B289">
        <v>7.2084131772085522E-4</v>
      </c>
      <c r="C289">
        <v>2.2312736209915011E-4</v>
      </c>
      <c r="D289" s="21">
        <f t="shared" si="4"/>
        <v>0.43609717606883042</v>
      </c>
    </row>
    <row r="290" spans="1:4" ht="15" x14ac:dyDescent="0.15">
      <c r="A290" s="4" t="s">
        <v>4280</v>
      </c>
      <c r="B290">
        <v>7.2065010416023012E-4</v>
      </c>
      <c r="C290">
        <v>2.3649736731194329E-4</v>
      </c>
      <c r="D290" s="21">
        <f t="shared" si="4"/>
        <v>0.43681782617299064</v>
      </c>
    </row>
    <row r="291" spans="1:4" ht="15" x14ac:dyDescent="0.15">
      <c r="A291" s="4" t="s">
        <v>2924</v>
      </c>
      <c r="B291">
        <v>7.1922759217457502E-4</v>
      </c>
      <c r="C291">
        <v>1.7654367891123179E-4</v>
      </c>
      <c r="D291" s="21">
        <f t="shared" si="4"/>
        <v>0.43753705376516522</v>
      </c>
    </row>
    <row r="292" spans="1:4" ht="15" x14ac:dyDescent="0.15">
      <c r="A292" s="4" t="s">
        <v>7040</v>
      </c>
      <c r="B292">
        <v>7.1615629139428275E-4</v>
      </c>
      <c r="C292">
        <v>2.8946597446860632E-4</v>
      </c>
      <c r="D292" s="21">
        <f t="shared" si="4"/>
        <v>0.43825321005655948</v>
      </c>
    </row>
    <row r="293" spans="1:4" ht="15" x14ac:dyDescent="0.15">
      <c r="A293" s="4" t="s">
        <v>4514</v>
      </c>
      <c r="B293">
        <v>7.1420515701804048E-4</v>
      </c>
      <c r="C293">
        <v>2.1052223172067649E-4</v>
      </c>
      <c r="D293" s="21">
        <f t="shared" si="4"/>
        <v>0.43896741521357752</v>
      </c>
    </row>
    <row r="294" spans="1:4" ht="15" x14ac:dyDescent="0.15">
      <c r="A294" s="4" t="s">
        <v>7050</v>
      </c>
      <c r="B294">
        <v>7.1243809345023521E-4</v>
      </c>
      <c r="C294">
        <v>1.9066194961789851E-4</v>
      </c>
      <c r="D294" s="21">
        <f t="shared" si="4"/>
        <v>0.43967985330702775</v>
      </c>
    </row>
    <row r="295" spans="1:4" ht="15" x14ac:dyDescent="0.15">
      <c r="A295" s="4" t="s">
        <v>5508</v>
      </c>
      <c r="B295">
        <v>7.1087412044210443E-4</v>
      </c>
      <c r="C295">
        <v>1.8503282958216919E-4</v>
      </c>
      <c r="D295" s="21">
        <f t="shared" si="4"/>
        <v>0.44039072742746987</v>
      </c>
    </row>
    <row r="296" spans="1:4" ht="15" x14ac:dyDescent="0.15">
      <c r="A296" s="4" t="s">
        <v>3463</v>
      </c>
      <c r="B296">
        <v>7.0985102866532972E-4</v>
      </c>
      <c r="C296">
        <v>1.3722149491896199E-4</v>
      </c>
      <c r="D296" s="21">
        <f t="shared" si="4"/>
        <v>0.44110057845613521</v>
      </c>
    </row>
    <row r="297" spans="1:4" ht="15" x14ac:dyDescent="0.15">
      <c r="A297" s="4" t="s">
        <v>7062</v>
      </c>
      <c r="B297">
        <v>7.0787815670373593E-4</v>
      </c>
      <c r="C297">
        <v>1.380680154056083E-4</v>
      </c>
      <c r="D297" s="21">
        <f t="shared" si="4"/>
        <v>0.44180845661283896</v>
      </c>
    </row>
    <row r="298" spans="1:4" ht="15" x14ac:dyDescent="0.15">
      <c r="A298" s="4" t="s">
        <v>7077</v>
      </c>
      <c r="B298">
        <v>7.0743236342781424E-4</v>
      </c>
      <c r="C298">
        <v>2.4141308665927909E-4</v>
      </c>
      <c r="D298" s="21">
        <f t="shared" si="4"/>
        <v>0.44251588897626676</v>
      </c>
    </row>
    <row r="299" spans="1:4" ht="15" x14ac:dyDescent="0.15">
      <c r="A299" s="4" t="s">
        <v>3281</v>
      </c>
      <c r="B299">
        <v>7.0679044475325647E-4</v>
      </c>
      <c r="C299">
        <v>1.797668025734083E-4</v>
      </c>
      <c r="D299" s="21">
        <f t="shared" si="4"/>
        <v>0.44322267942102</v>
      </c>
    </row>
    <row r="300" spans="1:4" ht="15" x14ac:dyDescent="0.15">
      <c r="A300" s="4" t="s">
        <v>7048</v>
      </c>
      <c r="B300">
        <v>7.0612448510828734E-4</v>
      </c>
      <c r="C300">
        <v>1.7516512566073249E-4</v>
      </c>
      <c r="D300" s="21">
        <f t="shared" si="4"/>
        <v>0.44392880390612827</v>
      </c>
    </row>
    <row r="301" spans="1:4" ht="15" x14ac:dyDescent="0.15">
      <c r="A301" s="4" t="s">
        <v>7079</v>
      </c>
      <c r="B301">
        <v>7.0248934426418068E-4</v>
      </c>
      <c r="C301">
        <v>2.0339566282735351E-4</v>
      </c>
      <c r="D301" s="21">
        <f t="shared" si="4"/>
        <v>0.44463129325039247</v>
      </c>
    </row>
    <row r="302" spans="1:4" ht="15" x14ac:dyDescent="0.15">
      <c r="A302" s="4" t="s">
        <v>3555</v>
      </c>
      <c r="B302">
        <v>7.0193985387080398E-4</v>
      </c>
      <c r="C302">
        <v>1.555688820645084E-4</v>
      </c>
      <c r="D302" s="21">
        <f t="shared" si="4"/>
        <v>0.44533323310426326</v>
      </c>
    </row>
    <row r="303" spans="1:4" ht="15" x14ac:dyDescent="0.15">
      <c r="A303" s="4" t="s">
        <v>7059</v>
      </c>
      <c r="B303">
        <v>6.9710167135443048E-4</v>
      </c>
      <c r="C303">
        <v>2.4130483669843321E-4</v>
      </c>
      <c r="D303" s="21">
        <f t="shared" si="4"/>
        <v>0.44603033477561771</v>
      </c>
    </row>
    <row r="304" spans="1:4" ht="15" x14ac:dyDescent="0.15">
      <c r="A304" s="4" t="s">
        <v>7067</v>
      </c>
      <c r="B304">
        <v>6.9465430151750373E-4</v>
      </c>
      <c r="C304">
        <v>1.8196864659768641E-4</v>
      </c>
      <c r="D304" s="21">
        <f t="shared" si="4"/>
        <v>0.4467249890771352</v>
      </c>
    </row>
    <row r="305" spans="1:4" ht="15" x14ac:dyDescent="0.15">
      <c r="A305" s="4" t="s">
        <v>7061</v>
      </c>
      <c r="B305">
        <v>6.9393298785241442E-4</v>
      </c>
      <c r="C305">
        <v>2.0352202729557789E-4</v>
      </c>
      <c r="D305" s="21">
        <f t="shared" si="4"/>
        <v>0.44741892206498762</v>
      </c>
    </row>
    <row r="306" spans="1:4" ht="15" x14ac:dyDescent="0.15">
      <c r="A306" s="4" t="s">
        <v>7060</v>
      </c>
      <c r="B306">
        <v>6.9274403442095959E-4</v>
      </c>
      <c r="C306">
        <v>1.710816653943177E-4</v>
      </c>
      <c r="D306" s="21">
        <f t="shared" si="4"/>
        <v>0.44811166609940856</v>
      </c>
    </row>
    <row r="307" spans="1:4" ht="15" x14ac:dyDescent="0.15">
      <c r="A307" s="4" t="s">
        <v>7056</v>
      </c>
      <c r="B307">
        <v>6.9218613961324253E-4</v>
      </c>
      <c r="C307">
        <v>2.41119431180453E-4</v>
      </c>
      <c r="D307" s="21">
        <f t="shared" si="4"/>
        <v>0.44880385223902181</v>
      </c>
    </row>
    <row r="308" spans="1:4" ht="15" x14ac:dyDescent="0.15">
      <c r="A308" s="4" t="s">
        <v>7064</v>
      </c>
      <c r="B308">
        <v>6.9131879806706058E-4</v>
      </c>
      <c r="C308">
        <v>1.198065712535926E-4</v>
      </c>
      <c r="D308" s="21">
        <f t="shared" si="4"/>
        <v>0.44949517103708886</v>
      </c>
    </row>
    <row r="309" spans="1:4" ht="15" x14ac:dyDescent="0.15">
      <c r="A309" s="4" t="s">
        <v>5125</v>
      </c>
      <c r="B309">
        <v>6.9101410665780563E-4</v>
      </c>
      <c r="C309">
        <v>2.6791691866352442E-4</v>
      </c>
      <c r="D309" s="21">
        <f t="shared" si="4"/>
        <v>0.45018618514374664</v>
      </c>
    </row>
    <row r="310" spans="1:4" ht="15" x14ac:dyDescent="0.15">
      <c r="A310" s="4" t="s">
        <v>4648</v>
      </c>
      <c r="B310">
        <v>6.9052235412600212E-4</v>
      </c>
      <c r="C310">
        <v>1.550150594193379E-4</v>
      </c>
      <c r="D310" s="21">
        <f t="shared" si="4"/>
        <v>0.45087670749787262</v>
      </c>
    </row>
    <row r="311" spans="1:4" ht="15" x14ac:dyDescent="0.15">
      <c r="A311" s="4" t="s">
        <v>4790</v>
      </c>
      <c r="B311">
        <v>6.8880446512500947E-4</v>
      </c>
      <c r="C311">
        <v>1.781473682450955E-4</v>
      </c>
      <c r="D311" s="21">
        <f t="shared" si="4"/>
        <v>0.45156551196299766</v>
      </c>
    </row>
    <row r="312" spans="1:4" ht="15" x14ac:dyDescent="0.15">
      <c r="A312" s="4" t="s">
        <v>7066</v>
      </c>
      <c r="B312">
        <v>6.8743598796865331E-4</v>
      </c>
      <c r="C312">
        <v>1.7991670281286511E-4</v>
      </c>
      <c r="D312" s="21">
        <f t="shared" si="4"/>
        <v>0.45225294795096632</v>
      </c>
    </row>
    <row r="313" spans="1:4" ht="15" x14ac:dyDescent="0.15">
      <c r="A313" s="4" t="s">
        <v>7051</v>
      </c>
      <c r="B313">
        <v>6.8635119130221753E-4</v>
      </c>
      <c r="C313">
        <v>2.2249332130636301E-4</v>
      </c>
      <c r="D313" s="21">
        <f t="shared" si="4"/>
        <v>0.45293929914226855</v>
      </c>
    </row>
    <row r="314" spans="1:4" ht="15" x14ac:dyDescent="0.15">
      <c r="A314" s="4" t="s">
        <v>7065</v>
      </c>
      <c r="B314">
        <v>6.8437012704608015E-4</v>
      </c>
      <c r="C314">
        <v>2.2157949716799239E-4</v>
      </c>
      <c r="D314" s="21">
        <f t="shared" si="4"/>
        <v>0.45362366926931463</v>
      </c>
    </row>
    <row r="315" spans="1:4" ht="15" x14ac:dyDescent="0.15">
      <c r="A315" s="4" t="s">
        <v>7074</v>
      </c>
      <c r="B315">
        <v>6.8422843569352775E-4</v>
      </c>
      <c r="C315">
        <v>1.735271620080999E-4</v>
      </c>
      <c r="D315" s="21">
        <f t="shared" si="4"/>
        <v>0.45430789770500818</v>
      </c>
    </row>
    <row r="316" spans="1:4" ht="15" x14ac:dyDescent="0.15">
      <c r="A316" s="4" t="s">
        <v>2739</v>
      </c>
      <c r="B316">
        <v>6.8236922914263363E-4</v>
      </c>
      <c r="C316">
        <v>2.0975291174928919E-4</v>
      </c>
      <c r="D316" s="21">
        <f t="shared" si="4"/>
        <v>0.45499026693415079</v>
      </c>
    </row>
    <row r="317" spans="1:4" ht="15" x14ac:dyDescent="0.15">
      <c r="A317" s="4" t="s">
        <v>3894</v>
      </c>
      <c r="B317">
        <v>6.819516336162056E-4</v>
      </c>
      <c r="C317">
        <v>2.364891055150339E-4</v>
      </c>
      <c r="D317" s="21">
        <f t="shared" si="4"/>
        <v>0.45567221856776702</v>
      </c>
    </row>
    <row r="318" spans="1:4" ht="15" x14ac:dyDescent="0.15">
      <c r="A318" s="4" t="s">
        <v>5318</v>
      </c>
      <c r="B318">
        <v>6.8193300528543368E-4</v>
      </c>
      <c r="C318">
        <v>2.008774518800703E-4</v>
      </c>
      <c r="D318" s="21">
        <f t="shared" si="4"/>
        <v>0.45635415157305242</v>
      </c>
    </row>
    <row r="319" spans="1:4" ht="15" x14ac:dyDescent="0.15">
      <c r="A319" s="4" t="s">
        <v>2749</v>
      </c>
      <c r="B319">
        <v>6.7897826893563407E-4</v>
      </c>
      <c r="C319">
        <v>1.9210140405677379E-4</v>
      </c>
      <c r="D319" s="21">
        <f t="shared" si="4"/>
        <v>0.45703312984198807</v>
      </c>
    </row>
    <row r="320" spans="1:4" ht="15" x14ac:dyDescent="0.15">
      <c r="A320" s="4" t="s">
        <v>7072</v>
      </c>
      <c r="B320">
        <v>6.7871671300568607E-4</v>
      </c>
      <c r="C320">
        <v>2.0192007743463099E-4</v>
      </c>
      <c r="D320" s="21">
        <f t="shared" si="4"/>
        <v>0.45771184655499375</v>
      </c>
    </row>
    <row r="321" spans="1:4" ht="15" x14ac:dyDescent="0.15">
      <c r="A321" s="4" t="s">
        <v>5476</v>
      </c>
      <c r="B321">
        <v>6.7869445177570406E-4</v>
      </c>
      <c r="C321">
        <v>1.5857656811166341E-4</v>
      </c>
      <c r="D321" s="21">
        <f t="shared" si="4"/>
        <v>0.45839054100676946</v>
      </c>
    </row>
    <row r="322" spans="1:4" ht="15" x14ac:dyDescent="0.15">
      <c r="A322" s="4" t="s">
        <v>7052</v>
      </c>
      <c r="B322">
        <v>6.782171045468298E-4</v>
      </c>
      <c r="C322">
        <v>2.2022274337696871E-4</v>
      </c>
      <c r="D322" s="21">
        <f t="shared" si="4"/>
        <v>0.45906875811131631</v>
      </c>
    </row>
    <row r="323" spans="1:4" ht="15" x14ac:dyDescent="0.15">
      <c r="A323" s="4" t="s">
        <v>7091</v>
      </c>
      <c r="B323">
        <v>6.778932073306064E-4</v>
      </c>
      <c r="C323">
        <v>2.6846737133137021E-4</v>
      </c>
      <c r="D323" s="21">
        <f t="shared" si="4"/>
        <v>0.45974665131864689</v>
      </c>
    </row>
    <row r="324" spans="1:4" ht="15" x14ac:dyDescent="0.15">
      <c r="A324" s="4" t="s">
        <v>3248</v>
      </c>
      <c r="B324">
        <v>6.7670955351125577E-4</v>
      </c>
      <c r="C324">
        <v>1.686530886231855E-4</v>
      </c>
      <c r="D324" s="21">
        <f t="shared" si="4"/>
        <v>0.46042336087215813</v>
      </c>
    </row>
    <row r="325" spans="1:4" ht="15" x14ac:dyDescent="0.15">
      <c r="A325" s="4" t="s">
        <v>4076</v>
      </c>
      <c r="B325">
        <v>6.7599770337269658E-4</v>
      </c>
      <c r="C325">
        <v>2.4876493258774418E-4</v>
      </c>
      <c r="D325" s="21">
        <f t="shared" ref="D325:D388" si="5">D324 + B325</f>
        <v>0.4610993585755308</v>
      </c>
    </row>
    <row r="326" spans="1:4" ht="15" x14ac:dyDescent="0.15">
      <c r="A326" s="4" t="s">
        <v>4793</v>
      </c>
      <c r="B326">
        <v>6.74925656862101E-4</v>
      </c>
      <c r="C326">
        <v>3.1699616477951561E-4</v>
      </c>
      <c r="D326" s="21">
        <f t="shared" si="5"/>
        <v>0.46177428423239292</v>
      </c>
    </row>
    <row r="327" spans="1:4" ht="15" x14ac:dyDescent="0.15">
      <c r="A327" s="4" t="s">
        <v>3959</v>
      </c>
      <c r="B327">
        <v>6.747035048433271E-4</v>
      </c>
      <c r="C327">
        <v>1.7231822568078401E-4</v>
      </c>
      <c r="D327" s="21">
        <f t="shared" si="5"/>
        <v>0.46244898773723625</v>
      </c>
    </row>
    <row r="328" spans="1:4" ht="15" x14ac:dyDescent="0.15">
      <c r="A328" s="4" t="s">
        <v>5191</v>
      </c>
      <c r="B328">
        <v>6.7240218118196494E-4</v>
      </c>
      <c r="C328">
        <v>1.5831495230335101E-4</v>
      </c>
      <c r="D328" s="21">
        <f t="shared" si="5"/>
        <v>0.46312138991841822</v>
      </c>
    </row>
    <row r="329" spans="1:4" ht="15" x14ac:dyDescent="0.15">
      <c r="A329" s="4" t="s">
        <v>3613</v>
      </c>
      <c r="B329">
        <v>6.7233366805838379E-4</v>
      </c>
      <c r="C329">
        <v>2.0248056162796901E-4</v>
      </c>
      <c r="D329" s="21">
        <f t="shared" si="5"/>
        <v>0.46379372358647664</v>
      </c>
    </row>
    <row r="330" spans="1:4" ht="15" x14ac:dyDescent="0.15">
      <c r="A330" s="4" t="s">
        <v>4407</v>
      </c>
      <c r="B330">
        <v>6.7160236828975838E-4</v>
      </c>
      <c r="C330">
        <v>1.6054875341128E-4</v>
      </c>
      <c r="D330" s="21">
        <f t="shared" si="5"/>
        <v>0.46446532595476642</v>
      </c>
    </row>
    <row r="331" spans="1:4" ht="15" x14ac:dyDescent="0.15">
      <c r="A331" s="4" t="s">
        <v>7076</v>
      </c>
      <c r="B331">
        <v>6.706692289570593E-4</v>
      </c>
      <c r="C331">
        <v>1.258708168311173E-4</v>
      </c>
      <c r="D331" s="21">
        <f t="shared" si="5"/>
        <v>0.46513599518372345</v>
      </c>
    </row>
    <row r="332" spans="1:4" ht="15" x14ac:dyDescent="0.15">
      <c r="A332" s="4" t="s">
        <v>7081</v>
      </c>
      <c r="B332">
        <v>6.686446928516423E-4</v>
      </c>
      <c r="C332">
        <v>1.183699758233411E-4</v>
      </c>
      <c r="D332" s="21">
        <f t="shared" si="5"/>
        <v>0.46580463987657511</v>
      </c>
    </row>
    <row r="333" spans="1:4" ht="15" x14ac:dyDescent="0.15">
      <c r="A333" s="4" t="s">
        <v>7071</v>
      </c>
      <c r="B333">
        <v>6.6806438201314953E-4</v>
      </c>
      <c r="C333">
        <v>1.5129858920672059E-4</v>
      </c>
      <c r="D333" s="21">
        <f t="shared" si="5"/>
        <v>0.46647270425858828</v>
      </c>
    </row>
    <row r="334" spans="1:4" ht="15" x14ac:dyDescent="0.15">
      <c r="A334" s="4" t="s">
        <v>2972</v>
      </c>
      <c r="B334">
        <v>6.6742170067986999E-4</v>
      </c>
      <c r="C334">
        <v>1.8954975629534109E-4</v>
      </c>
      <c r="D334" s="21">
        <f t="shared" si="5"/>
        <v>0.46714012595926813</v>
      </c>
    </row>
    <row r="335" spans="1:4" ht="15" x14ac:dyDescent="0.15">
      <c r="A335" s="4" t="s">
        <v>7068</v>
      </c>
      <c r="B335">
        <v>6.6664128473011496E-4</v>
      </c>
      <c r="C335">
        <v>1.2554439403979071E-4</v>
      </c>
      <c r="D335" s="21">
        <f t="shared" si="5"/>
        <v>0.46780676724399822</v>
      </c>
    </row>
    <row r="336" spans="1:4" ht="15" x14ac:dyDescent="0.15">
      <c r="A336" s="4" t="s">
        <v>4292</v>
      </c>
      <c r="B336">
        <v>6.6396902457106744E-4</v>
      </c>
      <c r="C336">
        <v>1.9180933895915169E-4</v>
      </c>
      <c r="D336" s="21">
        <f t="shared" si="5"/>
        <v>0.46847073626856928</v>
      </c>
    </row>
    <row r="337" spans="1:4" ht="15" x14ac:dyDescent="0.15">
      <c r="A337" s="4" t="s">
        <v>7070</v>
      </c>
      <c r="B337">
        <v>6.6341204101407142E-4</v>
      </c>
      <c r="C337">
        <v>1.4063649206672431E-4</v>
      </c>
      <c r="D337" s="21">
        <f t="shared" si="5"/>
        <v>0.46913414830958333</v>
      </c>
    </row>
    <row r="338" spans="1:4" ht="15" x14ac:dyDescent="0.15">
      <c r="A338" s="4" t="s">
        <v>7084</v>
      </c>
      <c r="B338">
        <v>6.6052424476535133E-4</v>
      </c>
      <c r="C338">
        <v>2.6608342027166569E-4</v>
      </c>
      <c r="D338" s="21">
        <f t="shared" si="5"/>
        <v>0.4697946725543487</v>
      </c>
    </row>
    <row r="339" spans="1:4" ht="15" x14ac:dyDescent="0.15">
      <c r="A339" s="4" t="s">
        <v>4501</v>
      </c>
      <c r="B339">
        <v>6.6020779542244373E-4</v>
      </c>
      <c r="C339">
        <v>2.8693971461356949E-4</v>
      </c>
      <c r="D339" s="21">
        <f t="shared" si="5"/>
        <v>0.47045488034977112</v>
      </c>
    </row>
    <row r="340" spans="1:4" ht="15" x14ac:dyDescent="0.15">
      <c r="A340" s="4" t="s">
        <v>3963</v>
      </c>
      <c r="B340">
        <v>6.5674419810303822E-4</v>
      </c>
      <c r="C340">
        <v>1.3953602628021029E-4</v>
      </c>
      <c r="D340" s="21">
        <f t="shared" si="5"/>
        <v>0.47111162454787414</v>
      </c>
    </row>
    <row r="341" spans="1:4" ht="15" x14ac:dyDescent="0.15">
      <c r="A341" s="4" t="s">
        <v>3007</v>
      </c>
      <c r="B341">
        <v>6.5545115834576134E-4</v>
      </c>
      <c r="C341">
        <v>1.6956409923721901E-4</v>
      </c>
      <c r="D341" s="21">
        <f t="shared" si="5"/>
        <v>0.4717670757062199</v>
      </c>
    </row>
    <row r="342" spans="1:4" ht="15" x14ac:dyDescent="0.15">
      <c r="A342" s="4" t="s">
        <v>4297</v>
      </c>
      <c r="B342">
        <v>6.5502171600295971E-4</v>
      </c>
      <c r="C342">
        <v>1.3493648109959549E-4</v>
      </c>
      <c r="D342" s="21">
        <f t="shared" si="5"/>
        <v>0.47242209742222285</v>
      </c>
    </row>
    <row r="343" spans="1:4" ht="15" x14ac:dyDescent="0.15">
      <c r="A343" s="4" t="s">
        <v>3352</v>
      </c>
      <c r="B343">
        <v>6.5448212645856786E-4</v>
      </c>
      <c r="C343">
        <v>1.6241897487639749E-4</v>
      </c>
      <c r="D343" s="21">
        <f t="shared" si="5"/>
        <v>0.47307657954868143</v>
      </c>
    </row>
    <row r="344" spans="1:4" ht="15" x14ac:dyDescent="0.15">
      <c r="A344" s="4" t="s">
        <v>4016</v>
      </c>
      <c r="B344">
        <v>6.5248463753714129E-4</v>
      </c>
      <c r="C344">
        <v>1.4074272653033531E-4</v>
      </c>
      <c r="D344" s="21">
        <f t="shared" si="5"/>
        <v>0.47372906418621857</v>
      </c>
    </row>
    <row r="345" spans="1:4" ht="15" x14ac:dyDescent="0.15">
      <c r="A345" s="4" t="s">
        <v>7080</v>
      </c>
      <c r="B345">
        <v>6.522806865347573E-4</v>
      </c>
      <c r="C345">
        <v>2.1878523501876531E-4</v>
      </c>
      <c r="D345" s="21">
        <f t="shared" si="5"/>
        <v>0.47438134487275335</v>
      </c>
    </row>
    <row r="346" spans="1:4" ht="15" x14ac:dyDescent="0.15">
      <c r="A346" s="4" t="s">
        <v>7073</v>
      </c>
      <c r="B346">
        <v>6.5204828324663157E-4</v>
      </c>
      <c r="C346">
        <v>2.0202448310661811E-4</v>
      </c>
      <c r="D346" s="21">
        <f t="shared" si="5"/>
        <v>0.47503339315599996</v>
      </c>
    </row>
    <row r="347" spans="1:4" ht="15" x14ac:dyDescent="0.15">
      <c r="A347" s="4" t="s">
        <v>7095</v>
      </c>
      <c r="B347">
        <v>6.5143777780862474E-4</v>
      </c>
      <c r="C347">
        <v>1.905106469433377E-4</v>
      </c>
      <c r="D347" s="21">
        <f t="shared" si="5"/>
        <v>0.47568483093380859</v>
      </c>
    </row>
    <row r="348" spans="1:4" ht="15" x14ac:dyDescent="0.15">
      <c r="A348" s="4" t="s">
        <v>3545</v>
      </c>
      <c r="B348">
        <v>6.5117257722438514E-4</v>
      </c>
      <c r="C348">
        <v>1.4067299584727931E-4</v>
      </c>
      <c r="D348" s="21">
        <f t="shared" si="5"/>
        <v>0.476336003511033</v>
      </c>
    </row>
    <row r="349" spans="1:4" ht="15" x14ac:dyDescent="0.15">
      <c r="A349" s="4" t="s">
        <v>7085</v>
      </c>
      <c r="B349">
        <v>6.5115649442195884E-4</v>
      </c>
      <c r="C349">
        <v>1.5455388633358721E-4</v>
      </c>
      <c r="D349" s="21">
        <f t="shared" si="5"/>
        <v>0.47698716000545494</v>
      </c>
    </row>
    <row r="350" spans="1:4" ht="15" x14ac:dyDescent="0.15">
      <c r="A350" s="4" t="s">
        <v>7075</v>
      </c>
      <c r="B350">
        <v>6.4954440484662893E-4</v>
      </c>
      <c r="C350">
        <v>1.3257955329310111E-4</v>
      </c>
      <c r="D350" s="21">
        <f t="shared" si="5"/>
        <v>0.47763670441030154</v>
      </c>
    </row>
    <row r="351" spans="1:4" ht="15" x14ac:dyDescent="0.15">
      <c r="A351" s="4" t="s">
        <v>7087</v>
      </c>
      <c r="B351">
        <v>6.4761749500591675E-4</v>
      </c>
      <c r="C351">
        <v>1.3765974371175569E-4</v>
      </c>
      <c r="D351" s="21">
        <f t="shared" si="5"/>
        <v>0.47828432190530745</v>
      </c>
    </row>
    <row r="352" spans="1:4" ht="15" x14ac:dyDescent="0.15">
      <c r="A352" s="4" t="s">
        <v>7083</v>
      </c>
      <c r="B352">
        <v>6.4647891462289437E-4</v>
      </c>
      <c r="C352">
        <v>1.9733219650503429E-4</v>
      </c>
      <c r="D352" s="21">
        <f t="shared" si="5"/>
        <v>0.47893080081993034</v>
      </c>
    </row>
    <row r="353" spans="1:4" ht="15" x14ac:dyDescent="0.15">
      <c r="A353" s="4" t="s">
        <v>3598</v>
      </c>
      <c r="B353">
        <v>6.4575772493733765E-4</v>
      </c>
      <c r="C353">
        <v>2.8381609208726912E-4</v>
      </c>
      <c r="D353" s="21">
        <f t="shared" si="5"/>
        <v>0.47957655854486769</v>
      </c>
    </row>
    <row r="354" spans="1:4" ht="15" x14ac:dyDescent="0.15">
      <c r="A354" s="4" t="s">
        <v>7082</v>
      </c>
      <c r="B354">
        <v>6.4570376821898254E-4</v>
      </c>
      <c r="C354">
        <v>1.822380306551113E-4</v>
      </c>
      <c r="D354" s="21">
        <f t="shared" si="5"/>
        <v>0.48022226231308668</v>
      </c>
    </row>
    <row r="355" spans="1:4" ht="15" x14ac:dyDescent="0.15">
      <c r="A355" s="4" t="s">
        <v>4517</v>
      </c>
      <c r="B355">
        <v>6.4208037643295128E-4</v>
      </c>
      <c r="C355">
        <v>1.54423803086163E-4</v>
      </c>
      <c r="D355" s="21">
        <f t="shared" si="5"/>
        <v>0.48086434268951961</v>
      </c>
    </row>
    <row r="356" spans="1:4" ht="15" x14ac:dyDescent="0.15">
      <c r="A356" s="4" t="s">
        <v>7078</v>
      </c>
      <c r="B356">
        <v>6.4092228083888116E-4</v>
      </c>
      <c r="C356">
        <v>1.614246253972244E-4</v>
      </c>
      <c r="D356" s="21">
        <f t="shared" si="5"/>
        <v>0.4815052649703585</v>
      </c>
    </row>
    <row r="357" spans="1:4" ht="15" x14ac:dyDescent="0.15">
      <c r="A357" s="4" t="s">
        <v>5225</v>
      </c>
      <c r="B357">
        <v>6.4044335647797375E-4</v>
      </c>
      <c r="C357">
        <v>2.1629939668699961E-4</v>
      </c>
      <c r="D357" s="21">
        <f t="shared" si="5"/>
        <v>0.48214570832683645</v>
      </c>
    </row>
    <row r="358" spans="1:4" ht="15" x14ac:dyDescent="0.15">
      <c r="A358" s="4" t="s">
        <v>7090</v>
      </c>
      <c r="B358">
        <v>6.4025467187306471E-4</v>
      </c>
      <c r="C358">
        <v>1.7013754217898899E-4</v>
      </c>
      <c r="D358" s="21">
        <f t="shared" si="5"/>
        <v>0.48278596299870952</v>
      </c>
    </row>
    <row r="359" spans="1:4" ht="15" x14ac:dyDescent="0.15">
      <c r="A359" s="4" t="s">
        <v>4055</v>
      </c>
      <c r="B359">
        <v>6.4021730626562777E-4</v>
      </c>
      <c r="C359">
        <v>1.4139409028466089E-4</v>
      </c>
      <c r="D359" s="21">
        <f t="shared" si="5"/>
        <v>0.48342618030497514</v>
      </c>
    </row>
    <row r="360" spans="1:4" ht="15" x14ac:dyDescent="0.15">
      <c r="A360" s="4" t="s">
        <v>4261</v>
      </c>
      <c r="B360">
        <v>6.3999301507992597E-4</v>
      </c>
      <c r="C360">
        <v>2.4133208055173881E-4</v>
      </c>
      <c r="D360" s="21">
        <f t="shared" si="5"/>
        <v>0.48406617332005508</v>
      </c>
    </row>
    <row r="361" spans="1:4" ht="15" x14ac:dyDescent="0.15">
      <c r="A361" s="4" t="s">
        <v>7101</v>
      </c>
      <c r="B361">
        <v>6.3913055394186429E-4</v>
      </c>
      <c r="C361">
        <v>1.4499770075160009E-4</v>
      </c>
      <c r="D361" s="21">
        <f t="shared" si="5"/>
        <v>0.48470530387399696</v>
      </c>
    </row>
    <row r="362" spans="1:4" ht="15" x14ac:dyDescent="0.15">
      <c r="A362" s="4" t="s">
        <v>7107</v>
      </c>
      <c r="B362">
        <v>6.3905602777187794E-4</v>
      </c>
      <c r="C362">
        <v>2.5620003373499802E-4</v>
      </c>
      <c r="D362" s="21">
        <f t="shared" si="5"/>
        <v>0.48534435990176883</v>
      </c>
    </row>
    <row r="363" spans="1:4" ht="15" x14ac:dyDescent="0.15">
      <c r="A363" s="4" t="s">
        <v>4577</v>
      </c>
      <c r="B363">
        <v>6.3793370487825389E-4</v>
      </c>
      <c r="C363">
        <v>1.9462078271497899E-4</v>
      </c>
      <c r="D363" s="21">
        <f t="shared" si="5"/>
        <v>0.48598229360664708</v>
      </c>
    </row>
    <row r="364" spans="1:4" ht="15" x14ac:dyDescent="0.15">
      <c r="A364" s="4" t="s">
        <v>7093</v>
      </c>
      <c r="B364">
        <v>6.3783932111824892E-4</v>
      </c>
      <c r="C364">
        <v>1.7699652490730291E-4</v>
      </c>
      <c r="D364" s="21">
        <f t="shared" si="5"/>
        <v>0.48662013292776535</v>
      </c>
    </row>
    <row r="365" spans="1:4" ht="15" x14ac:dyDescent="0.15">
      <c r="A365" s="4" t="s">
        <v>4371</v>
      </c>
      <c r="B365">
        <v>6.3726519248771677E-4</v>
      </c>
      <c r="C365">
        <v>2.107442384932994E-4</v>
      </c>
      <c r="D365" s="21">
        <f t="shared" si="5"/>
        <v>0.48725739812025304</v>
      </c>
    </row>
    <row r="366" spans="1:4" ht="15" x14ac:dyDescent="0.15">
      <c r="A366" s="4" t="s">
        <v>7058</v>
      </c>
      <c r="B366">
        <v>6.3601366539968419E-4</v>
      </c>
      <c r="C366">
        <v>2.8598213379251851E-4</v>
      </c>
      <c r="D366" s="21">
        <f t="shared" si="5"/>
        <v>0.48789341178565271</v>
      </c>
    </row>
    <row r="367" spans="1:4" ht="15" x14ac:dyDescent="0.15">
      <c r="A367" s="4" t="s">
        <v>7069</v>
      </c>
      <c r="B367">
        <v>6.3577680521001109E-4</v>
      </c>
      <c r="C367">
        <v>2.5194596962822461E-4</v>
      </c>
      <c r="D367" s="21">
        <f t="shared" si="5"/>
        <v>0.4885291885908627</v>
      </c>
    </row>
    <row r="368" spans="1:4" ht="15" x14ac:dyDescent="0.15">
      <c r="A368" s="4" t="s">
        <v>3180</v>
      </c>
      <c r="B368">
        <v>6.3476597481129595E-4</v>
      </c>
      <c r="C368">
        <v>1.3206227777773911E-4</v>
      </c>
      <c r="D368" s="21">
        <f t="shared" si="5"/>
        <v>0.48916395456567396</v>
      </c>
    </row>
    <row r="369" spans="1:4" ht="15" x14ac:dyDescent="0.15">
      <c r="A369" s="4" t="s">
        <v>5078</v>
      </c>
      <c r="B369">
        <v>6.3446677160621673E-4</v>
      </c>
      <c r="C369">
        <v>2.8477204067208601E-4</v>
      </c>
      <c r="D369" s="21">
        <f t="shared" si="5"/>
        <v>0.48979842133728019</v>
      </c>
    </row>
    <row r="370" spans="1:4" ht="15" x14ac:dyDescent="0.15">
      <c r="A370" s="4" t="s">
        <v>7089</v>
      </c>
      <c r="B370">
        <v>6.3389758027199334E-4</v>
      </c>
      <c r="C370">
        <v>1.6250713010864079E-4</v>
      </c>
      <c r="D370" s="21">
        <f t="shared" si="5"/>
        <v>0.49043231891755218</v>
      </c>
    </row>
    <row r="371" spans="1:4" ht="15" x14ac:dyDescent="0.15">
      <c r="A371" s="4" t="s">
        <v>7099</v>
      </c>
      <c r="B371">
        <v>6.3267038797039431E-4</v>
      </c>
      <c r="C371">
        <v>1.611769915784625E-4</v>
      </c>
      <c r="D371" s="21">
        <f t="shared" si="5"/>
        <v>0.49106498930552256</v>
      </c>
    </row>
    <row r="372" spans="1:4" ht="15" x14ac:dyDescent="0.15">
      <c r="A372" s="4" t="s">
        <v>7086</v>
      </c>
      <c r="B372">
        <v>6.3124758233808838E-4</v>
      </c>
      <c r="C372">
        <v>2.5136269336506213E-4</v>
      </c>
      <c r="D372" s="21">
        <f t="shared" si="5"/>
        <v>0.49169623688786063</v>
      </c>
    </row>
    <row r="373" spans="1:4" ht="15" x14ac:dyDescent="0.15">
      <c r="A373" s="4" t="s">
        <v>7088</v>
      </c>
      <c r="B373">
        <v>6.3114766416886767E-4</v>
      </c>
      <c r="C373">
        <v>1.737172354235673E-4</v>
      </c>
      <c r="D373" s="21">
        <f t="shared" si="5"/>
        <v>0.49232738455202951</v>
      </c>
    </row>
    <row r="374" spans="1:4" ht="15" x14ac:dyDescent="0.15">
      <c r="A374" s="4" t="s">
        <v>5303</v>
      </c>
      <c r="B374">
        <v>6.3109221550216644E-4</v>
      </c>
      <c r="C374">
        <v>1.6516009838838281E-4</v>
      </c>
      <c r="D374" s="21">
        <f t="shared" si="5"/>
        <v>0.49295847676753168</v>
      </c>
    </row>
    <row r="375" spans="1:4" ht="15" x14ac:dyDescent="0.15">
      <c r="A375" s="4" t="s">
        <v>7106</v>
      </c>
      <c r="B375">
        <v>6.3060649980552219E-4</v>
      </c>
      <c r="C375">
        <v>1.7949372719512909E-4</v>
      </c>
      <c r="D375" s="21">
        <f t="shared" si="5"/>
        <v>0.49358908326733719</v>
      </c>
    </row>
    <row r="376" spans="1:4" ht="15" x14ac:dyDescent="0.15">
      <c r="A376" s="4" t="s">
        <v>7092</v>
      </c>
      <c r="B376">
        <v>6.260319843926326E-4</v>
      </c>
      <c r="C376">
        <v>1.3975839363647181E-4</v>
      </c>
      <c r="D376" s="21">
        <f t="shared" si="5"/>
        <v>0.49421511525172984</v>
      </c>
    </row>
    <row r="377" spans="1:4" ht="15" x14ac:dyDescent="0.15">
      <c r="A377" s="4" t="s">
        <v>3855</v>
      </c>
      <c r="B377">
        <v>6.252715778421958E-4</v>
      </c>
      <c r="C377">
        <v>2.150019730461573E-4</v>
      </c>
      <c r="D377" s="21">
        <f t="shared" si="5"/>
        <v>0.49484038682957204</v>
      </c>
    </row>
    <row r="378" spans="1:4" ht="15" x14ac:dyDescent="0.15">
      <c r="A378" s="4" t="s">
        <v>7094</v>
      </c>
      <c r="B378">
        <v>6.2526756889714921E-4</v>
      </c>
      <c r="C378">
        <v>1.4509211040915869E-4</v>
      </c>
      <c r="D378" s="21">
        <f t="shared" si="5"/>
        <v>0.49546565439846918</v>
      </c>
    </row>
    <row r="379" spans="1:4" ht="15" x14ac:dyDescent="0.15">
      <c r="A379" s="4" t="s">
        <v>5290</v>
      </c>
      <c r="B379">
        <v>6.2423204205943575E-4</v>
      </c>
      <c r="C379">
        <v>2.286602206920172E-4</v>
      </c>
      <c r="D379" s="21">
        <f t="shared" si="5"/>
        <v>0.49608988644052859</v>
      </c>
    </row>
    <row r="380" spans="1:4" ht="15" x14ac:dyDescent="0.15">
      <c r="A380" s="4" t="s">
        <v>4007</v>
      </c>
      <c r="B380">
        <v>6.2327816175708191E-4</v>
      </c>
      <c r="C380">
        <v>1.560795838363899E-4</v>
      </c>
      <c r="D380" s="21">
        <f t="shared" si="5"/>
        <v>0.49671316460228565</v>
      </c>
    </row>
    <row r="381" spans="1:4" ht="15" x14ac:dyDescent="0.15">
      <c r="A381" s="4" t="s">
        <v>7111</v>
      </c>
      <c r="B381">
        <v>6.2260204794661129E-4</v>
      </c>
      <c r="C381">
        <v>2.9281165098920538E-4</v>
      </c>
      <c r="D381" s="21">
        <f t="shared" si="5"/>
        <v>0.49733576665023227</v>
      </c>
    </row>
    <row r="382" spans="1:4" ht="15" x14ac:dyDescent="0.15">
      <c r="A382" s="4" t="s">
        <v>7119</v>
      </c>
      <c r="B382">
        <v>6.2014431883441275E-4</v>
      </c>
      <c r="C382">
        <v>2.1039139096693221E-4</v>
      </c>
      <c r="D382" s="21">
        <f t="shared" si="5"/>
        <v>0.49795591096906666</v>
      </c>
    </row>
    <row r="383" spans="1:4" ht="15" x14ac:dyDescent="0.15">
      <c r="A383" s="4" t="s">
        <v>3358</v>
      </c>
      <c r="B383">
        <v>6.1935326353524289E-4</v>
      </c>
      <c r="C383">
        <v>2.3397479039855359E-4</v>
      </c>
      <c r="D383" s="21">
        <f t="shared" si="5"/>
        <v>0.4985752642326019</v>
      </c>
    </row>
    <row r="384" spans="1:4" ht="15" x14ac:dyDescent="0.15">
      <c r="A384" s="4" t="s">
        <v>7096</v>
      </c>
      <c r="B384">
        <v>6.1786270768718094E-4</v>
      </c>
      <c r="C384">
        <v>1.2068522392248999E-4</v>
      </c>
      <c r="D384" s="21">
        <f t="shared" si="5"/>
        <v>0.49919312694028906</v>
      </c>
    </row>
    <row r="385" spans="1:4" ht="15" x14ac:dyDescent="0.15">
      <c r="A385" s="4" t="s">
        <v>3597</v>
      </c>
      <c r="B385">
        <v>6.1430813666222108E-4</v>
      </c>
      <c r="C385">
        <v>1.2274800073246869E-4</v>
      </c>
      <c r="D385" s="21">
        <f t="shared" si="5"/>
        <v>0.4998074350769513</v>
      </c>
    </row>
    <row r="386" spans="1:4" ht="15" x14ac:dyDescent="0.15">
      <c r="A386" s="4" t="s">
        <v>3954</v>
      </c>
      <c r="B386">
        <v>6.1394562285712088E-4</v>
      </c>
      <c r="C386">
        <v>1.3577447157608991E-4</v>
      </c>
      <c r="D386" s="21">
        <f t="shared" si="5"/>
        <v>0.50042138069980846</v>
      </c>
    </row>
    <row r="387" spans="1:4" ht="15" x14ac:dyDescent="0.15">
      <c r="A387" s="4" t="s">
        <v>4393</v>
      </c>
      <c r="B387">
        <v>6.1318336331875941E-4</v>
      </c>
      <c r="C387">
        <v>1.495347347306849E-4</v>
      </c>
      <c r="D387" s="21">
        <f t="shared" si="5"/>
        <v>0.50103456406312719</v>
      </c>
    </row>
    <row r="388" spans="1:4" ht="15" x14ac:dyDescent="0.15">
      <c r="A388" s="4" t="s">
        <v>5448</v>
      </c>
      <c r="B388">
        <v>6.1294711146847656E-4</v>
      </c>
      <c r="C388">
        <v>1.534448505745503E-4</v>
      </c>
      <c r="D388" s="21">
        <f t="shared" si="5"/>
        <v>0.50164751117459572</v>
      </c>
    </row>
    <row r="389" spans="1:4" ht="15" x14ac:dyDescent="0.15">
      <c r="A389" s="4" t="s">
        <v>4444</v>
      </c>
      <c r="B389">
        <v>6.1282487500261256E-4</v>
      </c>
      <c r="C389">
        <v>1.7206913425987051E-4</v>
      </c>
      <c r="D389" s="21">
        <f t="shared" ref="D389:D452" si="6">D388 + B389</f>
        <v>0.5022603360495983</v>
      </c>
    </row>
    <row r="390" spans="1:4" ht="15" x14ac:dyDescent="0.15">
      <c r="A390" s="4" t="s">
        <v>5355</v>
      </c>
      <c r="B390">
        <v>6.1108946927945535E-4</v>
      </c>
      <c r="C390">
        <v>1.179898985827682E-4</v>
      </c>
      <c r="D390" s="21">
        <f t="shared" si="6"/>
        <v>0.50287142551887776</v>
      </c>
    </row>
    <row r="391" spans="1:4" ht="15" x14ac:dyDescent="0.15">
      <c r="A391" s="4" t="s">
        <v>7108</v>
      </c>
      <c r="B391">
        <v>6.1104281179474298E-4</v>
      </c>
      <c r="C391">
        <v>1.1533053279522611E-4</v>
      </c>
      <c r="D391" s="21">
        <f t="shared" si="6"/>
        <v>0.50348246833067245</v>
      </c>
    </row>
    <row r="392" spans="1:4" ht="15" x14ac:dyDescent="0.15">
      <c r="A392" s="4" t="s">
        <v>7132</v>
      </c>
      <c r="B392">
        <v>6.1016340329513887E-4</v>
      </c>
      <c r="C392">
        <v>2.6950945586829632E-4</v>
      </c>
      <c r="D392" s="21">
        <f t="shared" si="6"/>
        <v>0.50409263173396757</v>
      </c>
    </row>
    <row r="393" spans="1:4" ht="15" x14ac:dyDescent="0.15">
      <c r="A393" s="4" t="s">
        <v>3202</v>
      </c>
      <c r="B393">
        <v>6.1008964469556415E-4</v>
      </c>
      <c r="C393">
        <v>1.670270039413784E-4</v>
      </c>
      <c r="D393" s="21">
        <f t="shared" si="6"/>
        <v>0.50470272137866312</v>
      </c>
    </row>
    <row r="394" spans="1:4" ht="15" x14ac:dyDescent="0.15">
      <c r="A394" s="4" t="s">
        <v>7103</v>
      </c>
      <c r="B394">
        <v>6.0989575489078123E-4</v>
      </c>
      <c r="C394">
        <v>1.4379402235074521E-4</v>
      </c>
      <c r="D394" s="21">
        <f t="shared" si="6"/>
        <v>0.50531261713355391</v>
      </c>
    </row>
    <row r="395" spans="1:4" ht="15" x14ac:dyDescent="0.15">
      <c r="A395" s="4" t="s">
        <v>7097</v>
      </c>
      <c r="B395">
        <v>6.0863423731630012E-4</v>
      </c>
      <c r="C395">
        <v>2.262655275824713E-4</v>
      </c>
      <c r="D395" s="21">
        <f t="shared" si="6"/>
        <v>0.50592125137087018</v>
      </c>
    </row>
    <row r="396" spans="1:4" ht="15" x14ac:dyDescent="0.15">
      <c r="A396" s="4" t="s">
        <v>7105</v>
      </c>
      <c r="B396">
        <v>6.0791358581044938E-4</v>
      </c>
      <c r="C396">
        <v>1.1460167845539239E-4</v>
      </c>
      <c r="D396" s="21">
        <f t="shared" si="6"/>
        <v>0.50652916495668066</v>
      </c>
    </row>
    <row r="397" spans="1:4" ht="15" x14ac:dyDescent="0.15">
      <c r="A397" s="4" t="s">
        <v>7100</v>
      </c>
      <c r="B397">
        <v>6.0734176227293538E-4</v>
      </c>
      <c r="C397">
        <v>1.3710992835265699E-4</v>
      </c>
      <c r="D397" s="21">
        <f t="shared" si="6"/>
        <v>0.50713650671895361</v>
      </c>
    </row>
    <row r="398" spans="1:4" ht="15" x14ac:dyDescent="0.15">
      <c r="A398" s="4" t="s">
        <v>4459</v>
      </c>
      <c r="B398">
        <v>6.0696432997959908E-4</v>
      </c>
      <c r="C398">
        <v>2.242719716023546E-4</v>
      </c>
      <c r="D398" s="21">
        <f t="shared" si="6"/>
        <v>0.50774347104893325</v>
      </c>
    </row>
    <row r="399" spans="1:4" ht="15" x14ac:dyDescent="0.15">
      <c r="A399" s="4" t="s">
        <v>5150</v>
      </c>
      <c r="B399">
        <v>6.0585776774286062E-4</v>
      </c>
      <c r="C399">
        <v>1.6981400234125391E-4</v>
      </c>
      <c r="D399" s="21">
        <f t="shared" si="6"/>
        <v>0.50834932881667616</v>
      </c>
    </row>
    <row r="400" spans="1:4" ht="15" x14ac:dyDescent="0.15">
      <c r="A400" s="4" t="s">
        <v>7104</v>
      </c>
      <c r="B400">
        <v>6.0404752322207463E-4</v>
      </c>
      <c r="C400">
        <v>1.3085350324516269E-4</v>
      </c>
      <c r="D400" s="21">
        <f t="shared" si="6"/>
        <v>0.50895337633989823</v>
      </c>
    </row>
    <row r="401" spans="1:4" ht="15" x14ac:dyDescent="0.15">
      <c r="A401" s="4" t="s">
        <v>7140</v>
      </c>
      <c r="B401">
        <v>6.027320334531101E-4</v>
      </c>
      <c r="C401">
        <v>2.756205414187529E-4</v>
      </c>
      <c r="D401" s="21">
        <f t="shared" si="6"/>
        <v>0.5095561083733513</v>
      </c>
    </row>
    <row r="402" spans="1:4" ht="15" x14ac:dyDescent="0.15">
      <c r="A402" s="4" t="s">
        <v>5063</v>
      </c>
      <c r="B402">
        <v>6.0261108704325701E-4</v>
      </c>
      <c r="C402">
        <v>1.03911460658367E-4</v>
      </c>
      <c r="D402" s="21">
        <f t="shared" si="6"/>
        <v>0.51015871946039459</v>
      </c>
    </row>
    <row r="403" spans="1:4" ht="15" x14ac:dyDescent="0.15">
      <c r="A403" s="4" t="s">
        <v>5526</v>
      </c>
      <c r="B403">
        <v>6.0252398244057474E-4</v>
      </c>
      <c r="C403">
        <v>1.071884250048733E-4</v>
      </c>
      <c r="D403" s="21">
        <f t="shared" si="6"/>
        <v>0.51076124344283513</v>
      </c>
    </row>
    <row r="404" spans="1:4" ht="15" x14ac:dyDescent="0.15">
      <c r="A404" s="4" t="s">
        <v>4031</v>
      </c>
      <c r="B404">
        <v>5.9454643774156006E-4</v>
      </c>
      <c r="C404">
        <v>2.5501043574007332E-4</v>
      </c>
      <c r="D404" s="21">
        <f t="shared" si="6"/>
        <v>0.51135578988057673</v>
      </c>
    </row>
    <row r="405" spans="1:4" ht="15" x14ac:dyDescent="0.15">
      <c r="A405" s="4" t="s">
        <v>7110</v>
      </c>
      <c r="B405">
        <v>5.8965145516264982E-4</v>
      </c>
      <c r="C405">
        <v>1.3340084701257701E-4</v>
      </c>
      <c r="D405" s="21">
        <f t="shared" si="6"/>
        <v>0.51194544133573938</v>
      </c>
    </row>
    <row r="406" spans="1:4" ht="15" x14ac:dyDescent="0.15">
      <c r="A406" s="4" t="s">
        <v>4184</v>
      </c>
      <c r="B406">
        <v>5.8913713227787148E-4</v>
      </c>
      <c r="C406">
        <v>1.197198377994112E-4</v>
      </c>
      <c r="D406" s="21">
        <f t="shared" si="6"/>
        <v>0.5125345784680172</v>
      </c>
    </row>
    <row r="407" spans="1:4" ht="15" x14ac:dyDescent="0.15">
      <c r="A407" s="4" t="s">
        <v>3054</v>
      </c>
      <c r="B407">
        <v>5.8747995379256209E-4</v>
      </c>
      <c r="C407">
        <v>2.394304989853586E-4</v>
      </c>
      <c r="D407" s="21">
        <f t="shared" si="6"/>
        <v>0.5131220584218098</v>
      </c>
    </row>
    <row r="408" spans="1:4" ht="15" x14ac:dyDescent="0.15">
      <c r="A408" s="4" t="s">
        <v>7102</v>
      </c>
      <c r="B408">
        <v>5.8741045231582403E-4</v>
      </c>
      <c r="C408">
        <v>2.5760354498065622E-4</v>
      </c>
      <c r="D408" s="21">
        <f t="shared" si="6"/>
        <v>0.51370946887412561</v>
      </c>
    </row>
    <row r="409" spans="1:4" ht="15" x14ac:dyDescent="0.15">
      <c r="A409" s="4" t="s">
        <v>7118</v>
      </c>
      <c r="B409">
        <v>5.8679601804018165E-4</v>
      </c>
      <c r="C409">
        <v>1.64687809725083E-4</v>
      </c>
      <c r="D409" s="21">
        <f t="shared" si="6"/>
        <v>0.51429626489216584</v>
      </c>
    </row>
    <row r="410" spans="1:4" ht="15" x14ac:dyDescent="0.15">
      <c r="A410" s="4" t="s">
        <v>4910</v>
      </c>
      <c r="B410">
        <v>5.8476773193655036E-4</v>
      </c>
      <c r="C410">
        <v>2.6476190491831251E-4</v>
      </c>
      <c r="D410" s="21">
        <f t="shared" si="6"/>
        <v>0.51488103262410234</v>
      </c>
    </row>
    <row r="411" spans="1:4" ht="15" x14ac:dyDescent="0.15">
      <c r="A411" s="4" t="s">
        <v>7115</v>
      </c>
      <c r="B411">
        <v>5.8465519603826451E-4</v>
      </c>
      <c r="C411">
        <v>1.0843193967790951E-4</v>
      </c>
      <c r="D411" s="21">
        <f t="shared" si="6"/>
        <v>0.51546568782014057</v>
      </c>
    </row>
    <row r="412" spans="1:4" ht="15" x14ac:dyDescent="0.15">
      <c r="A412" s="4" t="s">
        <v>7109</v>
      </c>
      <c r="B412">
        <v>5.8449230069940097E-4</v>
      </c>
      <c r="C412">
        <v>2.7164253658525079E-4</v>
      </c>
      <c r="D412" s="21">
        <f t="shared" si="6"/>
        <v>0.51605018012083992</v>
      </c>
    </row>
    <row r="413" spans="1:4" ht="15" x14ac:dyDescent="0.15">
      <c r="A413" s="4" t="s">
        <v>3316</v>
      </c>
      <c r="B413">
        <v>5.8382183115850811E-4</v>
      </c>
      <c r="C413">
        <v>2.0995855263712031E-4</v>
      </c>
      <c r="D413" s="21">
        <f t="shared" si="6"/>
        <v>0.51663400195199838</v>
      </c>
    </row>
    <row r="414" spans="1:4" ht="15" x14ac:dyDescent="0.15">
      <c r="A414" s="4" t="s">
        <v>3768</v>
      </c>
      <c r="B414">
        <v>5.8274416939467293E-4</v>
      </c>
      <c r="C414">
        <v>1.390613670284297E-4</v>
      </c>
      <c r="D414" s="21">
        <f t="shared" si="6"/>
        <v>0.51721674612139301</v>
      </c>
    </row>
    <row r="415" spans="1:4" ht="15" x14ac:dyDescent="0.15">
      <c r="A415" s="4" t="s">
        <v>3212</v>
      </c>
      <c r="B415">
        <v>5.8255488384794784E-4</v>
      </c>
      <c r="C415">
        <v>1.5921919982031079E-4</v>
      </c>
      <c r="D415" s="21">
        <f t="shared" si="6"/>
        <v>0.51779930100524096</v>
      </c>
    </row>
    <row r="416" spans="1:4" ht="15" x14ac:dyDescent="0.15">
      <c r="A416" s="4" t="s">
        <v>7150</v>
      </c>
      <c r="B416">
        <v>5.8251084517038686E-4</v>
      </c>
      <c r="C416">
        <v>2.5995411785135092E-4</v>
      </c>
      <c r="D416" s="21">
        <f t="shared" si="6"/>
        <v>0.51838181185041132</v>
      </c>
    </row>
    <row r="417" spans="1:4" ht="15" x14ac:dyDescent="0.15">
      <c r="A417" s="4" t="s">
        <v>3981</v>
      </c>
      <c r="B417">
        <v>5.8216884516775261E-4</v>
      </c>
      <c r="C417">
        <v>1.4656123176252E-4</v>
      </c>
      <c r="D417" s="21">
        <f t="shared" si="6"/>
        <v>0.51896398069557903</v>
      </c>
    </row>
    <row r="418" spans="1:4" ht="15" x14ac:dyDescent="0.15">
      <c r="A418" s="4" t="s">
        <v>7124</v>
      </c>
      <c r="B418">
        <v>5.8198323179439737E-4</v>
      </c>
      <c r="C418">
        <v>1.3451843925761149E-4</v>
      </c>
      <c r="D418" s="21">
        <f t="shared" si="6"/>
        <v>0.5195459639273734</v>
      </c>
    </row>
    <row r="419" spans="1:4" ht="15" x14ac:dyDescent="0.15">
      <c r="A419" s="4" t="s">
        <v>7116</v>
      </c>
      <c r="B419">
        <v>5.8148691074792855E-4</v>
      </c>
      <c r="C419">
        <v>1.131291290710331E-4</v>
      </c>
      <c r="D419" s="21">
        <f t="shared" si="6"/>
        <v>0.52012745083812129</v>
      </c>
    </row>
    <row r="420" spans="1:4" ht="15" x14ac:dyDescent="0.15">
      <c r="A420" s="4" t="s">
        <v>7128</v>
      </c>
      <c r="B420">
        <v>5.8140225119187195E-4</v>
      </c>
      <c r="C420">
        <v>1.128086152107985E-4</v>
      </c>
      <c r="D420" s="21">
        <f t="shared" si="6"/>
        <v>0.52070885308931314</v>
      </c>
    </row>
    <row r="421" spans="1:4" ht="15" x14ac:dyDescent="0.15">
      <c r="A421" s="4" t="s">
        <v>7123</v>
      </c>
      <c r="B421">
        <v>5.8076355005877184E-4</v>
      </c>
      <c r="C421">
        <v>1.113605703844517E-4</v>
      </c>
      <c r="D421" s="21">
        <f t="shared" si="6"/>
        <v>0.5212896166393719</v>
      </c>
    </row>
    <row r="422" spans="1:4" ht="15" x14ac:dyDescent="0.15">
      <c r="A422" s="4" t="s">
        <v>3038</v>
      </c>
      <c r="B422">
        <v>5.8073310946696365E-4</v>
      </c>
      <c r="C422">
        <v>2.1199442965528451E-4</v>
      </c>
      <c r="D422" s="21">
        <f t="shared" si="6"/>
        <v>0.52187034974883884</v>
      </c>
    </row>
    <row r="423" spans="1:4" ht="15" x14ac:dyDescent="0.15">
      <c r="A423" s="4" t="s">
        <v>5357</v>
      </c>
      <c r="B423">
        <v>5.7813833387290877E-4</v>
      </c>
      <c r="C423">
        <v>1.1389804363014329E-4</v>
      </c>
      <c r="D423" s="21">
        <f t="shared" si="6"/>
        <v>0.52244848808271172</v>
      </c>
    </row>
    <row r="424" spans="1:4" ht="15" x14ac:dyDescent="0.15">
      <c r="A424" s="4" t="s">
        <v>2738</v>
      </c>
      <c r="B424">
        <v>5.7651894303044902E-4</v>
      </c>
      <c r="C424">
        <v>1.8000136071766209E-4</v>
      </c>
      <c r="D424" s="21">
        <f t="shared" si="6"/>
        <v>0.52302500702574217</v>
      </c>
    </row>
    <row r="425" spans="1:4" ht="15" x14ac:dyDescent="0.15">
      <c r="A425" s="4" t="s">
        <v>7121</v>
      </c>
      <c r="B425">
        <v>5.7382150377772751E-4</v>
      </c>
      <c r="C425">
        <v>1.5037254519683599E-4</v>
      </c>
      <c r="D425" s="21">
        <f t="shared" si="6"/>
        <v>0.52359882852951989</v>
      </c>
    </row>
    <row r="426" spans="1:4" ht="15" x14ac:dyDescent="0.15">
      <c r="A426" s="4" t="s">
        <v>7098</v>
      </c>
      <c r="B426">
        <v>5.736240361072885E-4</v>
      </c>
      <c r="C426">
        <v>2.4137165240652151E-4</v>
      </c>
      <c r="D426" s="21">
        <f t="shared" si="6"/>
        <v>0.52417245256562717</v>
      </c>
    </row>
    <row r="427" spans="1:4" ht="15" x14ac:dyDescent="0.15">
      <c r="A427" s="4" t="s">
        <v>7112</v>
      </c>
      <c r="B427">
        <v>5.7266991224270427E-4</v>
      </c>
      <c r="C427">
        <v>3.3177747306356028E-4</v>
      </c>
      <c r="D427" s="21">
        <f t="shared" si="6"/>
        <v>0.52474512247786986</v>
      </c>
    </row>
    <row r="428" spans="1:4" ht="15" x14ac:dyDescent="0.15">
      <c r="A428" s="4" t="s">
        <v>7134</v>
      </c>
      <c r="B428">
        <v>5.7185951572978383E-4</v>
      </c>
      <c r="C428">
        <v>2.5098813570096929E-4</v>
      </c>
      <c r="D428" s="21">
        <f t="shared" si="6"/>
        <v>0.52531698199359966</v>
      </c>
    </row>
    <row r="429" spans="1:4" ht="15" x14ac:dyDescent="0.15">
      <c r="A429" s="4" t="s">
        <v>3601</v>
      </c>
      <c r="B429">
        <v>5.7073852809594501E-4</v>
      </c>
      <c r="C429">
        <v>2.1017777701748801E-4</v>
      </c>
      <c r="D429" s="21">
        <f t="shared" si="6"/>
        <v>0.52588772052169563</v>
      </c>
    </row>
    <row r="430" spans="1:4" ht="15" x14ac:dyDescent="0.15">
      <c r="A430" s="4" t="s">
        <v>4328</v>
      </c>
      <c r="B430">
        <v>5.6945638121352492E-4</v>
      </c>
      <c r="C430">
        <v>1.1662998038025489E-4</v>
      </c>
      <c r="D430" s="21">
        <f t="shared" si="6"/>
        <v>0.52645717690290916</v>
      </c>
    </row>
    <row r="431" spans="1:4" ht="15" x14ac:dyDescent="0.15">
      <c r="A431" s="4" t="s">
        <v>4814</v>
      </c>
      <c r="B431">
        <v>5.6589087054108962E-4</v>
      </c>
      <c r="C431">
        <v>1.2360989540158499E-4</v>
      </c>
      <c r="D431" s="21">
        <f t="shared" si="6"/>
        <v>0.5270230677734502</v>
      </c>
    </row>
    <row r="432" spans="1:4" ht="15" x14ac:dyDescent="0.15">
      <c r="A432" s="4" t="s">
        <v>7137</v>
      </c>
      <c r="B432">
        <v>5.6559135704448951E-4</v>
      </c>
      <c r="C432">
        <v>1.0409119027000529E-4</v>
      </c>
      <c r="D432" s="21">
        <f t="shared" si="6"/>
        <v>0.52758865913049469</v>
      </c>
    </row>
    <row r="433" spans="1:4" ht="15" x14ac:dyDescent="0.15">
      <c r="A433" s="4" t="s">
        <v>4144</v>
      </c>
      <c r="B433">
        <v>5.6536626815328873E-4</v>
      </c>
      <c r="C433">
        <v>1.5571138167194489E-4</v>
      </c>
      <c r="D433" s="21">
        <f t="shared" si="6"/>
        <v>0.52815402539864797</v>
      </c>
    </row>
    <row r="434" spans="1:4" ht="15" x14ac:dyDescent="0.15">
      <c r="A434" s="4" t="s">
        <v>4935</v>
      </c>
      <c r="B434">
        <v>5.6500767835023359E-4</v>
      </c>
      <c r="C434">
        <v>1.7056263643143221E-4</v>
      </c>
      <c r="D434" s="21">
        <f t="shared" si="6"/>
        <v>0.52871903307699819</v>
      </c>
    </row>
    <row r="435" spans="1:4" ht="15" x14ac:dyDescent="0.15">
      <c r="A435" s="4" t="s">
        <v>7113</v>
      </c>
      <c r="B435">
        <v>5.647333110356394E-4</v>
      </c>
      <c r="C435">
        <v>1.7799937609417951E-4</v>
      </c>
      <c r="D435" s="21">
        <f t="shared" si="6"/>
        <v>0.52928376638803387</v>
      </c>
    </row>
    <row r="436" spans="1:4" ht="15" x14ac:dyDescent="0.15">
      <c r="A436" s="4" t="s">
        <v>7125</v>
      </c>
      <c r="B436">
        <v>5.6456568238647269E-4</v>
      </c>
      <c r="C436">
        <v>1.1618990443458041E-4</v>
      </c>
      <c r="D436" s="21">
        <f t="shared" si="6"/>
        <v>0.52984833207042037</v>
      </c>
    </row>
    <row r="437" spans="1:4" ht="15" x14ac:dyDescent="0.15">
      <c r="A437" s="4" t="s">
        <v>7126</v>
      </c>
      <c r="B437">
        <v>5.641737806259833E-4</v>
      </c>
      <c r="C437">
        <v>1.1155523218132331E-4</v>
      </c>
      <c r="D437" s="21">
        <f t="shared" si="6"/>
        <v>0.53041250585104638</v>
      </c>
    </row>
    <row r="438" spans="1:4" ht="15" x14ac:dyDescent="0.15">
      <c r="A438" s="4" t="s">
        <v>7129</v>
      </c>
      <c r="B438">
        <v>5.6351807812170696E-4</v>
      </c>
      <c r="C438">
        <v>2.5488544231895782E-4</v>
      </c>
      <c r="D438" s="21">
        <f t="shared" si="6"/>
        <v>0.53097602392916809</v>
      </c>
    </row>
    <row r="439" spans="1:4" ht="15" x14ac:dyDescent="0.15">
      <c r="A439" s="4" t="s">
        <v>7120</v>
      </c>
      <c r="B439">
        <v>5.6284262747968077E-4</v>
      </c>
      <c r="C439">
        <v>1.6105381083225681E-4</v>
      </c>
      <c r="D439" s="21">
        <f t="shared" si="6"/>
        <v>0.53153886655664773</v>
      </c>
    </row>
    <row r="440" spans="1:4" ht="15" x14ac:dyDescent="0.15">
      <c r="A440" s="4" t="s">
        <v>7114</v>
      </c>
      <c r="B440">
        <v>5.6135341924756993E-4</v>
      </c>
      <c r="C440">
        <v>1.328240694983864E-4</v>
      </c>
      <c r="D440" s="21">
        <f t="shared" si="6"/>
        <v>0.53210021997589529</v>
      </c>
    </row>
    <row r="441" spans="1:4" ht="15" x14ac:dyDescent="0.15">
      <c r="A441" s="4" t="s">
        <v>7155</v>
      </c>
      <c r="B441">
        <v>5.6071277029495531E-4</v>
      </c>
      <c r="C441">
        <v>2.2086339102376189E-4</v>
      </c>
      <c r="D441" s="21">
        <f t="shared" si="6"/>
        <v>0.5326609327461902</v>
      </c>
    </row>
    <row r="442" spans="1:4" ht="15" x14ac:dyDescent="0.15">
      <c r="A442" s="4" t="s">
        <v>3344</v>
      </c>
      <c r="B442">
        <v>5.5999874436329119E-4</v>
      </c>
      <c r="C442">
        <v>1.8594159378874261E-4</v>
      </c>
      <c r="D442" s="21">
        <f t="shared" si="6"/>
        <v>0.5332209314905535</v>
      </c>
    </row>
    <row r="443" spans="1:4" ht="15" x14ac:dyDescent="0.15">
      <c r="A443" s="4" t="s">
        <v>7122</v>
      </c>
      <c r="B443">
        <v>5.5967067395419081E-4</v>
      </c>
      <c r="C443">
        <v>1.5240735506760189E-4</v>
      </c>
      <c r="D443" s="21">
        <f t="shared" si="6"/>
        <v>0.53378060216450773</v>
      </c>
    </row>
    <row r="444" spans="1:4" ht="15" x14ac:dyDescent="0.15">
      <c r="A444" s="4" t="s">
        <v>7117</v>
      </c>
      <c r="B444">
        <v>5.596222040302923E-4</v>
      </c>
      <c r="C444">
        <v>2.0807646866489559E-4</v>
      </c>
      <c r="D444" s="21">
        <f t="shared" si="6"/>
        <v>0.53434022436853801</v>
      </c>
    </row>
    <row r="445" spans="1:4" ht="15" x14ac:dyDescent="0.15">
      <c r="A445" s="4" t="s">
        <v>3938</v>
      </c>
      <c r="B445">
        <v>5.5926016054246019E-4</v>
      </c>
      <c r="C445">
        <v>1.9302565774781969E-4</v>
      </c>
      <c r="D445" s="21">
        <f t="shared" si="6"/>
        <v>0.53489948452908043</v>
      </c>
    </row>
    <row r="446" spans="1:4" ht="15" x14ac:dyDescent="0.15">
      <c r="A446" s="4" t="s">
        <v>7147</v>
      </c>
      <c r="B446">
        <v>5.5889194444815808E-4</v>
      </c>
      <c r="C446">
        <v>1.6648427034958701E-4</v>
      </c>
      <c r="D446" s="21">
        <f t="shared" si="6"/>
        <v>0.53545837647352856</v>
      </c>
    </row>
    <row r="447" spans="1:4" ht="15" x14ac:dyDescent="0.15">
      <c r="A447" s="4" t="s">
        <v>4176</v>
      </c>
      <c r="B447">
        <v>5.5857179156097768E-4</v>
      </c>
      <c r="C447">
        <v>1.4420532775786651E-4</v>
      </c>
      <c r="D447" s="21">
        <f t="shared" si="6"/>
        <v>0.5360169482650895</v>
      </c>
    </row>
    <row r="448" spans="1:4" ht="15" x14ac:dyDescent="0.15">
      <c r="A448" s="4" t="s">
        <v>4878</v>
      </c>
      <c r="B448">
        <v>5.5655867457029802E-4</v>
      </c>
      <c r="C448">
        <v>1.6221292824185459E-4</v>
      </c>
      <c r="D448" s="21">
        <f t="shared" si="6"/>
        <v>0.53657350693965977</v>
      </c>
    </row>
    <row r="449" spans="1:4" ht="15" x14ac:dyDescent="0.15">
      <c r="A449" s="4" t="s">
        <v>3492</v>
      </c>
      <c r="B449">
        <v>5.5646587823091087E-4</v>
      </c>
      <c r="C449">
        <v>1.7808627998530939E-4</v>
      </c>
      <c r="D449" s="21">
        <f t="shared" si="6"/>
        <v>0.53712997281789066</v>
      </c>
    </row>
    <row r="450" spans="1:4" ht="15" x14ac:dyDescent="0.15">
      <c r="A450" s="4" t="s">
        <v>7138</v>
      </c>
      <c r="B450">
        <v>5.5589918065501471E-4</v>
      </c>
      <c r="C450">
        <v>1.2745613860899911E-4</v>
      </c>
      <c r="D450" s="21">
        <f t="shared" si="6"/>
        <v>0.53768587199854567</v>
      </c>
    </row>
    <row r="451" spans="1:4" ht="15" x14ac:dyDescent="0.15">
      <c r="A451" s="4" t="s">
        <v>7131</v>
      </c>
      <c r="B451">
        <v>5.5579870681442126E-4</v>
      </c>
      <c r="C451">
        <v>2.1297238166055569E-4</v>
      </c>
      <c r="D451" s="21">
        <f t="shared" si="6"/>
        <v>0.53824167070536011</v>
      </c>
    </row>
    <row r="452" spans="1:4" ht="15" x14ac:dyDescent="0.15">
      <c r="A452" s="4" t="s">
        <v>5249</v>
      </c>
      <c r="B452">
        <v>5.547672556529868E-4</v>
      </c>
      <c r="C452">
        <v>9.3284607899564356E-5</v>
      </c>
      <c r="D452" s="21">
        <f t="shared" si="6"/>
        <v>0.53879643796101306</v>
      </c>
    </row>
    <row r="453" spans="1:4" ht="15" x14ac:dyDescent="0.15">
      <c r="A453" s="4" t="s">
        <v>7139</v>
      </c>
      <c r="B453">
        <v>5.5460763111014671E-4</v>
      </c>
      <c r="C453">
        <v>1.3066361253841679E-4</v>
      </c>
      <c r="D453" s="21">
        <f t="shared" ref="D453:D516" si="7">D452 + B453</f>
        <v>0.53935104559212321</v>
      </c>
    </row>
    <row r="454" spans="1:4" ht="15" x14ac:dyDescent="0.15">
      <c r="A454" s="4" t="s">
        <v>7154</v>
      </c>
      <c r="B454">
        <v>5.5419744509670687E-4</v>
      </c>
      <c r="C454">
        <v>2.3570850826285989E-4</v>
      </c>
      <c r="D454" s="21">
        <f t="shared" si="7"/>
        <v>0.53990524303721987</v>
      </c>
    </row>
    <row r="455" spans="1:4" ht="15" x14ac:dyDescent="0.15">
      <c r="A455" s="4" t="s">
        <v>4326</v>
      </c>
      <c r="B455">
        <v>5.5415846763066511E-4</v>
      </c>
      <c r="C455">
        <v>1.7836102863290649E-4</v>
      </c>
      <c r="D455" s="21">
        <f t="shared" si="7"/>
        <v>0.5404594015048505</v>
      </c>
    </row>
    <row r="456" spans="1:4" ht="15" x14ac:dyDescent="0.15">
      <c r="A456" s="4" t="s">
        <v>7146</v>
      </c>
      <c r="B456">
        <v>5.5326528293764699E-4</v>
      </c>
      <c r="C456">
        <v>1.3509190612069039E-4</v>
      </c>
      <c r="D456" s="21">
        <f t="shared" si="7"/>
        <v>0.54101266678778814</v>
      </c>
    </row>
    <row r="457" spans="1:4" ht="15" x14ac:dyDescent="0.15">
      <c r="A457" s="4" t="s">
        <v>7153</v>
      </c>
      <c r="B457">
        <v>5.528345678620254E-4</v>
      </c>
      <c r="C457">
        <v>9.9540934564586485E-5</v>
      </c>
      <c r="D457" s="21">
        <f t="shared" si="7"/>
        <v>0.54156550135565018</v>
      </c>
    </row>
    <row r="458" spans="1:4" ht="15" x14ac:dyDescent="0.15">
      <c r="A458" s="4" t="s">
        <v>7144</v>
      </c>
      <c r="B458">
        <v>5.5165790327334414E-4</v>
      </c>
      <c r="C458">
        <v>1.618040726006995E-4</v>
      </c>
      <c r="D458" s="21">
        <f t="shared" si="7"/>
        <v>0.54211715925892356</v>
      </c>
    </row>
    <row r="459" spans="1:4" ht="15" x14ac:dyDescent="0.15">
      <c r="A459" s="4" t="s">
        <v>5469</v>
      </c>
      <c r="B459">
        <v>5.5138815357697643E-4</v>
      </c>
      <c r="C459">
        <v>1.318367246985982E-4</v>
      </c>
      <c r="D459" s="21">
        <f t="shared" si="7"/>
        <v>0.54266854741250059</v>
      </c>
    </row>
    <row r="460" spans="1:4" ht="15" x14ac:dyDescent="0.15">
      <c r="A460" s="4" t="s">
        <v>5329</v>
      </c>
      <c r="B460">
        <v>5.5024859424505793E-4</v>
      </c>
      <c r="C460">
        <v>2.505177363936666E-4</v>
      </c>
      <c r="D460" s="21">
        <f t="shared" si="7"/>
        <v>0.54321879600674561</v>
      </c>
    </row>
    <row r="461" spans="1:4" ht="15" x14ac:dyDescent="0.15">
      <c r="A461" s="4" t="s">
        <v>7152</v>
      </c>
      <c r="B461">
        <v>5.4874797503256286E-4</v>
      </c>
      <c r="C461">
        <v>1.5663828217743971E-4</v>
      </c>
      <c r="D461" s="21">
        <f t="shared" si="7"/>
        <v>0.54376754398177818</v>
      </c>
    </row>
    <row r="462" spans="1:4" ht="15" x14ac:dyDescent="0.15">
      <c r="A462" s="4" t="s">
        <v>4600</v>
      </c>
      <c r="B462">
        <v>5.4839673682138227E-4</v>
      </c>
      <c r="C462">
        <v>2.0304546391733161E-4</v>
      </c>
      <c r="D462" s="21">
        <f t="shared" si="7"/>
        <v>0.54431594071859957</v>
      </c>
    </row>
    <row r="463" spans="1:4" ht="15" x14ac:dyDescent="0.15">
      <c r="A463" s="4" t="s">
        <v>2925</v>
      </c>
      <c r="B463">
        <v>5.4827023918045453E-4</v>
      </c>
      <c r="C463">
        <v>1.246873374310295E-4</v>
      </c>
      <c r="D463" s="21">
        <f t="shared" si="7"/>
        <v>0.54486421095778004</v>
      </c>
    </row>
    <row r="464" spans="1:4" ht="15" x14ac:dyDescent="0.15">
      <c r="A464" s="4" t="s">
        <v>3691</v>
      </c>
      <c r="B464">
        <v>5.4741851424753153E-4</v>
      </c>
      <c r="C464">
        <v>1.167383895591447E-4</v>
      </c>
      <c r="D464" s="21">
        <f t="shared" si="7"/>
        <v>0.54541162947202759</v>
      </c>
    </row>
    <row r="465" spans="1:4" ht="15" x14ac:dyDescent="0.15">
      <c r="A465" s="4" t="s">
        <v>7143</v>
      </c>
      <c r="B465">
        <v>5.4405001833311717E-4</v>
      </c>
      <c r="C465">
        <v>2.1253157142852059E-4</v>
      </c>
      <c r="D465" s="21">
        <f t="shared" si="7"/>
        <v>0.54595567949036072</v>
      </c>
    </row>
    <row r="466" spans="1:4" ht="15" x14ac:dyDescent="0.15">
      <c r="A466" s="4" t="s">
        <v>7165</v>
      </c>
      <c r="B466">
        <v>5.4380614775656933E-4</v>
      </c>
      <c r="C466">
        <v>1.2501853357190911E-4</v>
      </c>
      <c r="D466" s="21">
        <f t="shared" si="7"/>
        <v>0.54649948563811734</v>
      </c>
    </row>
    <row r="467" spans="1:4" ht="15" x14ac:dyDescent="0.15">
      <c r="A467" s="4" t="s">
        <v>7160</v>
      </c>
      <c r="B467">
        <v>5.4342911075190288E-4</v>
      </c>
      <c r="C467">
        <v>1.001379490492361E-4</v>
      </c>
      <c r="D467" s="21">
        <f t="shared" si="7"/>
        <v>0.54704291474886924</v>
      </c>
    </row>
    <row r="468" spans="1:4" ht="15" x14ac:dyDescent="0.15">
      <c r="A468" s="4" t="s">
        <v>4982</v>
      </c>
      <c r="B468">
        <v>5.4287292784892163E-4</v>
      </c>
      <c r="C468">
        <v>1.23581928063588E-4</v>
      </c>
      <c r="D468" s="21">
        <f t="shared" si="7"/>
        <v>0.54758578767671817</v>
      </c>
    </row>
    <row r="469" spans="1:4" ht="15" x14ac:dyDescent="0.15">
      <c r="A469" s="4" t="s">
        <v>7163</v>
      </c>
      <c r="B469">
        <v>5.425734101191335E-4</v>
      </c>
      <c r="C469">
        <v>9.456609674694081E-5</v>
      </c>
      <c r="D469" s="21">
        <f t="shared" si="7"/>
        <v>0.54812836108683727</v>
      </c>
    </row>
    <row r="470" spans="1:4" ht="15" x14ac:dyDescent="0.15">
      <c r="A470" s="4" t="s">
        <v>7170</v>
      </c>
      <c r="B470">
        <v>5.4174695348223464E-4</v>
      </c>
      <c r="C470">
        <v>1.8931964425010161E-4</v>
      </c>
      <c r="D470" s="21">
        <f t="shared" si="7"/>
        <v>0.54867010804031946</v>
      </c>
    </row>
    <row r="471" spans="1:4" ht="15" x14ac:dyDescent="0.15">
      <c r="A471" s="4" t="s">
        <v>7151</v>
      </c>
      <c r="B471">
        <v>5.4104949840262943E-4</v>
      </c>
      <c r="C471">
        <v>1.5323569054274299E-4</v>
      </c>
      <c r="D471" s="21">
        <f t="shared" si="7"/>
        <v>0.54921115753872207</v>
      </c>
    </row>
    <row r="472" spans="1:4" ht="15" x14ac:dyDescent="0.15">
      <c r="A472" s="4" t="s">
        <v>7127</v>
      </c>
      <c r="B472">
        <v>5.4026589449306681E-4</v>
      </c>
      <c r="C472">
        <v>4.0070228939552942E-4</v>
      </c>
      <c r="D472" s="21">
        <f t="shared" si="7"/>
        <v>0.54975142343321515</v>
      </c>
    </row>
    <row r="473" spans="1:4" ht="15" x14ac:dyDescent="0.15">
      <c r="A473" s="4" t="s">
        <v>7161</v>
      </c>
      <c r="B473">
        <v>5.4006557398048364E-4</v>
      </c>
      <c r="C473">
        <v>1.1672115604319069E-4</v>
      </c>
      <c r="D473" s="21">
        <f t="shared" si="7"/>
        <v>0.5502914890071956</v>
      </c>
    </row>
    <row r="474" spans="1:4" ht="15" x14ac:dyDescent="0.15">
      <c r="A474" s="4" t="s">
        <v>4887</v>
      </c>
      <c r="B474">
        <v>5.4002448376264589E-4</v>
      </c>
      <c r="C474">
        <v>1.934211008944038E-4</v>
      </c>
      <c r="D474" s="21">
        <f t="shared" si="7"/>
        <v>0.55083151349095827</v>
      </c>
    </row>
    <row r="475" spans="1:4" ht="15" x14ac:dyDescent="0.15">
      <c r="A475" s="4" t="s">
        <v>7136</v>
      </c>
      <c r="B475">
        <v>5.3961737030360239E-4</v>
      </c>
      <c r="C475">
        <v>1.072933164929395E-4</v>
      </c>
      <c r="D475" s="21">
        <f t="shared" si="7"/>
        <v>0.55137113086126188</v>
      </c>
    </row>
    <row r="476" spans="1:4" ht="15" x14ac:dyDescent="0.15">
      <c r="A476" s="4" t="s">
        <v>7159</v>
      </c>
      <c r="B476">
        <v>5.3935569171083178E-4</v>
      </c>
      <c r="C476">
        <v>1.007429743107973E-4</v>
      </c>
      <c r="D476" s="21">
        <f t="shared" si="7"/>
        <v>0.5519104865529727</v>
      </c>
    </row>
    <row r="477" spans="1:4" ht="15" x14ac:dyDescent="0.15">
      <c r="A477" s="4" t="s">
        <v>7149</v>
      </c>
      <c r="B477">
        <v>5.3924703241047716E-4</v>
      </c>
      <c r="C477">
        <v>9.5508139180587365E-5</v>
      </c>
      <c r="D477" s="21">
        <f t="shared" si="7"/>
        <v>0.55244973358538318</v>
      </c>
    </row>
    <row r="478" spans="1:4" ht="15" x14ac:dyDescent="0.15">
      <c r="A478" s="4" t="s">
        <v>4976</v>
      </c>
      <c r="B478">
        <v>5.3914706777656877E-4</v>
      </c>
      <c r="C478">
        <v>1.3799134926019069E-4</v>
      </c>
      <c r="D478" s="21">
        <f t="shared" si="7"/>
        <v>0.55298888065315976</v>
      </c>
    </row>
    <row r="479" spans="1:4" ht="15" x14ac:dyDescent="0.15">
      <c r="A479" s="4" t="s">
        <v>7145</v>
      </c>
      <c r="B479">
        <v>5.3850313228049989E-4</v>
      </c>
      <c r="C479">
        <v>1.121870900456833E-4</v>
      </c>
      <c r="D479" s="21">
        <f t="shared" si="7"/>
        <v>0.55352738378544031</v>
      </c>
    </row>
    <row r="480" spans="1:4" ht="15" x14ac:dyDescent="0.15">
      <c r="A480" s="4" t="s">
        <v>7135</v>
      </c>
      <c r="B480">
        <v>5.3808468574715034E-4</v>
      </c>
      <c r="C480">
        <v>1.0395237681823019E-4</v>
      </c>
      <c r="D480" s="21">
        <f t="shared" si="7"/>
        <v>0.55406546847118743</v>
      </c>
    </row>
    <row r="481" spans="1:4" ht="15" x14ac:dyDescent="0.15">
      <c r="A481" s="4" t="s">
        <v>7141</v>
      </c>
      <c r="B481">
        <v>5.3789704845586938E-4</v>
      </c>
      <c r="C481">
        <v>1.496843803866536E-4</v>
      </c>
      <c r="D481" s="21">
        <f t="shared" si="7"/>
        <v>0.55460336551964329</v>
      </c>
    </row>
    <row r="482" spans="1:4" ht="15" x14ac:dyDescent="0.15">
      <c r="A482" s="4" t="s">
        <v>4284</v>
      </c>
      <c r="B482">
        <v>5.3779608321010103E-4</v>
      </c>
      <c r="C482">
        <v>1.646963723673742E-4</v>
      </c>
      <c r="D482" s="21">
        <f t="shared" si="7"/>
        <v>0.55514116160285343</v>
      </c>
    </row>
    <row r="483" spans="1:4" ht="15" x14ac:dyDescent="0.15">
      <c r="A483" s="4" t="s">
        <v>7168</v>
      </c>
      <c r="B483">
        <v>5.3733961274127933E-4</v>
      </c>
      <c r="C483">
        <v>1.1871921019381311E-4</v>
      </c>
      <c r="D483" s="21">
        <f t="shared" si="7"/>
        <v>0.5556785012155947</v>
      </c>
    </row>
    <row r="484" spans="1:4" ht="15" x14ac:dyDescent="0.15">
      <c r="A484" s="4" t="s">
        <v>7166</v>
      </c>
      <c r="B484">
        <v>5.3659991667817219E-4</v>
      </c>
      <c r="C484">
        <v>1.554059342478083E-4</v>
      </c>
      <c r="D484" s="21">
        <f t="shared" si="7"/>
        <v>0.5562151011322729</v>
      </c>
    </row>
    <row r="485" spans="1:4" ht="15" x14ac:dyDescent="0.15">
      <c r="A485" s="4" t="s">
        <v>7164</v>
      </c>
      <c r="B485">
        <v>5.3639860409876894E-4</v>
      </c>
      <c r="C485">
        <v>1.3862762600335281E-4</v>
      </c>
      <c r="D485" s="21">
        <f t="shared" si="7"/>
        <v>0.55675149973637172</v>
      </c>
    </row>
    <row r="486" spans="1:4" ht="15" x14ac:dyDescent="0.15">
      <c r="A486" s="4" t="s">
        <v>7133</v>
      </c>
      <c r="B486">
        <v>5.3638167776273943E-4</v>
      </c>
      <c r="C486">
        <v>1.2805224663174169E-4</v>
      </c>
      <c r="D486" s="21">
        <f t="shared" si="7"/>
        <v>0.55728788141413443</v>
      </c>
    </row>
    <row r="487" spans="1:4" ht="15" x14ac:dyDescent="0.15">
      <c r="A487" s="4" t="s">
        <v>2753</v>
      </c>
      <c r="B487">
        <v>5.3559615027294919E-4</v>
      </c>
      <c r="C487">
        <v>1.5092665951022501E-4</v>
      </c>
      <c r="D487" s="21">
        <f t="shared" si="7"/>
        <v>0.55782347756440742</v>
      </c>
    </row>
    <row r="488" spans="1:4" ht="15" x14ac:dyDescent="0.15">
      <c r="A488" s="4" t="s">
        <v>4646</v>
      </c>
      <c r="B488">
        <v>5.3551952935089334E-4</v>
      </c>
      <c r="C488">
        <v>1.1099733804911289E-4</v>
      </c>
      <c r="D488" s="21">
        <f t="shared" si="7"/>
        <v>0.55835899709375836</v>
      </c>
    </row>
    <row r="489" spans="1:4" ht="15" x14ac:dyDescent="0.15">
      <c r="A489" s="4" t="s">
        <v>5450</v>
      </c>
      <c r="B489">
        <v>5.3526015108093072E-4</v>
      </c>
      <c r="C489">
        <v>2.260818553112344E-4</v>
      </c>
      <c r="D489" s="21">
        <f t="shared" si="7"/>
        <v>0.55889425724483932</v>
      </c>
    </row>
    <row r="490" spans="1:4" ht="15" x14ac:dyDescent="0.15">
      <c r="A490" s="4" t="s">
        <v>5181</v>
      </c>
      <c r="B490">
        <v>5.3360790723724005E-4</v>
      </c>
      <c r="C490">
        <v>2.4916371649510598E-4</v>
      </c>
      <c r="D490" s="21">
        <f t="shared" si="7"/>
        <v>0.55942786515207654</v>
      </c>
    </row>
    <row r="491" spans="1:4" ht="15" x14ac:dyDescent="0.15">
      <c r="A491" s="4" t="s">
        <v>2956</v>
      </c>
      <c r="B491">
        <v>5.326811665653067E-4</v>
      </c>
      <c r="C491">
        <v>1.002024899921559E-4</v>
      </c>
      <c r="D491" s="21">
        <f t="shared" si="7"/>
        <v>0.55996054631864189</v>
      </c>
    </row>
    <row r="492" spans="1:4" ht="15" x14ac:dyDescent="0.15">
      <c r="A492" s="4" t="s">
        <v>7157</v>
      </c>
      <c r="B492">
        <v>5.3113332378030675E-4</v>
      </c>
      <c r="C492">
        <v>1.1409957992469771E-4</v>
      </c>
      <c r="D492" s="21">
        <f t="shared" si="7"/>
        <v>0.56049167964242219</v>
      </c>
    </row>
    <row r="493" spans="1:4" ht="15" x14ac:dyDescent="0.15">
      <c r="A493" s="4" t="s">
        <v>7148</v>
      </c>
      <c r="B493">
        <v>5.3031279637986972E-4</v>
      </c>
      <c r="C493">
        <v>9.0234013364192637E-5</v>
      </c>
      <c r="D493" s="21">
        <f t="shared" si="7"/>
        <v>0.56102199243880202</v>
      </c>
    </row>
    <row r="494" spans="1:4" ht="15" x14ac:dyDescent="0.15">
      <c r="A494" s="4" t="s">
        <v>7162</v>
      </c>
      <c r="B494">
        <v>5.2992171473646786E-4</v>
      </c>
      <c r="C494">
        <v>9.8575690741115006E-5</v>
      </c>
      <c r="D494" s="21">
        <f t="shared" si="7"/>
        <v>0.56155191415353845</v>
      </c>
    </row>
    <row r="495" spans="1:4" ht="15" x14ac:dyDescent="0.15">
      <c r="A495" s="4" t="s">
        <v>7172</v>
      </c>
      <c r="B495">
        <v>5.2917206909675887E-4</v>
      </c>
      <c r="C495">
        <v>1.061244793676374E-4</v>
      </c>
      <c r="D495" s="21">
        <f t="shared" si="7"/>
        <v>0.5620810862226352</v>
      </c>
    </row>
    <row r="496" spans="1:4" ht="15" x14ac:dyDescent="0.15">
      <c r="A496" s="4" t="s">
        <v>7187</v>
      </c>
      <c r="B496">
        <v>5.2916316482481214E-4</v>
      </c>
      <c r="C496">
        <v>2.274924663006701E-4</v>
      </c>
      <c r="D496" s="21">
        <f t="shared" si="7"/>
        <v>0.56261024938745996</v>
      </c>
    </row>
    <row r="497" spans="1:4" ht="15" x14ac:dyDescent="0.15">
      <c r="A497" s="4" t="s">
        <v>3872</v>
      </c>
      <c r="B497">
        <v>5.2835238971093328E-4</v>
      </c>
      <c r="C497">
        <v>9.922150974949197E-5</v>
      </c>
      <c r="D497" s="21">
        <f t="shared" si="7"/>
        <v>0.5631386017771709</v>
      </c>
    </row>
    <row r="498" spans="1:4" ht="15" x14ac:dyDescent="0.15">
      <c r="A498" s="4" t="s">
        <v>7130</v>
      </c>
      <c r="B498">
        <v>5.2690982241456895E-4</v>
      </c>
      <c r="C498">
        <v>3.9845152875416461E-4</v>
      </c>
      <c r="D498" s="21">
        <f t="shared" si="7"/>
        <v>0.56366551159958544</v>
      </c>
    </row>
    <row r="499" spans="1:4" ht="15" x14ac:dyDescent="0.15">
      <c r="A499" s="4" t="s">
        <v>4898</v>
      </c>
      <c r="B499">
        <v>5.2633607065337591E-4</v>
      </c>
      <c r="C499">
        <v>1.0732771960527609E-4</v>
      </c>
      <c r="D499" s="21">
        <f t="shared" si="7"/>
        <v>0.56419184767023878</v>
      </c>
    </row>
    <row r="500" spans="1:4" ht="15" x14ac:dyDescent="0.15">
      <c r="A500" s="4" t="s">
        <v>7156</v>
      </c>
      <c r="B500">
        <v>5.2561029238303264E-4</v>
      </c>
      <c r="C500">
        <v>1.552634211018397E-4</v>
      </c>
      <c r="D500" s="21">
        <f t="shared" si="7"/>
        <v>0.56471745796262185</v>
      </c>
    </row>
    <row r="501" spans="1:4" ht="15" x14ac:dyDescent="0.15">
      <c r="A501" s="4" t="s">
        <v>7171</v>
      </c>
      <c r="B501">
        <v>5.2552330127293733E-4</v>
      </c>
      <c r="C501">
        <v>9.4145883780022175E-5</v>
      </c>
      <c r="D501" s="21">
        <f t="shared" si="7"/>
        <v>0.56524298126389483</v>
      </c>
    </row>
    <row r="502" spans="1:4" ht="15" x14ac:dyDescent="0.15">
      <c r="A502" s="4" t="s">
        <v>7169</v>
      </c>
      <c r="B502">
        <v>5.254550451311167E-4</v>
      </c>
      <c r="C502">
        <v>1.093329638291684E-4</v>
      </c>
      <c r="D502" s="21">
        <f t="shared" si="7"/>
        <v>0.56576843630902596</v>
      </c>
    </row>
    <row r="503" spans="1:4" ht="15" x14ac:dyDescent="0.15">
      <c r="A503" s="4" t="s">
        <v>7167</v>
      </c>
      <c r="B503">
        <v>5.2490203190504289E-4</v>
      </c>
      <c r="C503">
        <v>2.0389396123877881E-4</v>
      </c>
      <c r="D503" s="21">
        <f t="shared" si="7"/>
        <v>0.56629333834093099</v>
      </c>
    </row>
    <row r="504" spans="1:4" ht="15" x14ac:dyDescent="0.15">
      <c r="A504" s="4" t="s">
        <v>5412</v>
      </c>
      <c r="B504">
        <v>5.2471247240046856E-4</v>
      </c>
      <c r="C504">
        <v>1.9261180754132399E-4</v>
      </c>
      <c r="D504" s="21">
        <f t="shared" si="7"/>
        <v>0.56681805081333148</v>
      </c>
    </row>
    <row r="505" spans="1:4" ht="15" x14ac:dyDescent="0.15">
      <c r="A505" s="4" t="s">
        <v>5260</v>
      </c>
      <c r="B505">
        <v>5.2461521186280625E-4</v>
      </c>
      <c r="C505">
        <v>1.234646150746757E-4</v>
      </c>
      <c r="D505" s="21">
        <f t="shared" si="7"/>
        <v>0.56734266602519423</v>
      </c>
    </row>
    <row r="506" spans="1:4" ht="15" x14ac:dyDescent="0.15">
      <c r="A506" s="4" t="s">
        <v>4105</v>
      </c>
      <c r="B506">
        <v>5.242006253181401E-4</v>
      </c>
      <c r="C506">
        <v>1.919434365637104E-4</v>
      </c>
      <c r="D506" s="21">
        <f t="shared" si="7"/>
        <v>0.56786686665051234</v>
      </c>
    </row>
    <row r="507" spans="1:4" ht="15" x14ac:dyDescent="0.15">
      <c r="A507" s="4" t="s">
        <v>3614</v>
      </c>
      <c r="B507">
        <v>5.2419976465712835E-4</v>
      </c>
      <c r="C507">
        <v>1.20932637715968E-4</v>
      </c>
      <c r="D507" s="21">
        <f t="shared" si="7"/>
        <v>0.56839106641516945</v>
      </c>
    </row>
    <row r="508" spans="1:4" ht="15" x14ac:dyDescent="0.15">
      <c r="A508" s="4" t="s">
        <v>2</v>
      </c>
      <c r="B508">
        <v>5.2392437168816879E-4</v>
      </c>
      <c r="C508">
        <v>1.1754562419233379E-4</v>
      </c>
      <c r="D508" s="21">
        <f t="shared" si="7"/>
        <v>0.56891499078685759</v>
      </c>
    </row>
    <row r="509" spans="1:4" ht="15" x14ac:dyDescent="0.15">
      <c r="A509" s="4" t="s">
        <v>2743</v>
      </c>
      <c r="B509">
        <v>5.2253438962669967E-4</v>
      </c>
      <c r="C509">
        <v>2.2769196080273479E-4</v>
      </c>
      <c r="D509" s="21">
        <f t="shared" si="7"/>
        <v>0.56943752517648427</v>
      </c>
    </row>
    <row r="510" spans="1:4" ht="15" x14ac:dyDescent="0.15">
      <c r="A510" s="4" t="s">
        <v>7174</v>
      </c>
      <c r="B510">
        <v>5.224138413985654E-4</v>
      </c>
      <c r="C510">
        <v>1.034304800242832E-4</v>
      </c>
      <c r="D510" s="21">
        <f t="shared" si="7"/>
        <v>0.56995993901788289</v>
      </c>
    </row>
    <row r="511" spans="1:4" ht="15" x14ac:dyDescent="0.15">
      <c r="A511" s="4" t="s">
        <v>7178</v>
      </c>
      <c r="B511">
        <v>5.2181776742089283E-4</v>
      </c>
      <c r="C511">
        <v>1.048630350317767E-4</v>
      </c>
      <c r="D511" s="21">
        <f t="shared" si="7"/>
        <v>0.57048175678530377</v>
      </c>
    </row>
    <row r="512" spans="1:4" ht="15" x14ac:dyDescent="0.15">
      <c r="A512" s="4" t="s">
        <v>3525</v>
      </c>
      <c r="B512">
        <v>5.2174197904122878E-4</v>
      </c>
      <c r="C512">
        <v>1.064306667040563E-4</v>
      </c>
      <c r="D512" s="21">
        <f t="shared" si="7"/>
        <v>0.57100349876434497</v>
      </c>
    </row>
    <row r="513" spans="1:4" ht="15" x14ac:dyDescent="0.15">
      <c r="A513" s="4" t="s">
        <v>7176</v>
      </c>
      <c r="B513">
        <v>5.2160911250828321E-4</v>
      </c>
      <c r="C513">
        <v>1.202254962688819E-4</v>
      </c>
      <c r="D513" s="21">
        <f t="shared" si="7"/>
        <v>0.57152510787685329</v>
      </c>
    </row>
    <row r="514" spans="1:4" ht="15" x14ac:dyDescent="0.15">
      <c r="A514" s="4" t="s">
        <v>7191</v>
      </c>
      <c r="B514">
        <v>5.2023131541793733E-4</v>
      </c>
      <c r="C514">
        <v>1.6569152587280991E-4</v>
      </c>
      <c r="D514" s="21">
        <f t="shared" si="7"/>
        <v>0.57204533919227118</v>
      </c>
    </row>
    <row r="515" spans="1:4" ht="15" x14ac:dyDescent="0.15">
      <c r="A515" s="4" t="s">
        <v>7182</v>
      </c>
      <c r="B515">
        <v>5.1982170318687381E-4</v>
      </c>
      <c r="C515">
        <v>1.204264213992097E-4</v>
      </c>
      <c r="D515" s="21">
        <f t="shared" si="7"/>
        <v>0.57256516089545806</v>
      </c>
    </row>
    <row r="516" spans="1:4" ht="15" x14ac:dyDescent="0.15">
      <c r="A516" s="4" t="s">
        <v>7185</v>
      </c>
      <c r="B516">
        <v>5.1976618012514035E-4</v>
      </c>
      <c r="C516">
        <v>1.2123892723967159E-4</v>
      </c>
      <c r="D516" s="21">
        <f t="shared" si="7"/>
        <v>0.57308492707558323</v>
      </c>
    </row>
    <row r="517" spans="1:4" ht="15" x14ac:dyDescent="0.15">
      <c r="A517" s="4" t="s">
        <v>4156</v>
      </c>
      <c r="B517">
        <v>5.1863657874220233E-4</v>
      </c>
      <c r="C517">
        <v>9.9125470026665874E-5</v>
      </c>
      <c r="D517" s="21">
        <f t="shared" ref="D517:D580" si="8">D516 + B517</f>
        <v>0.57360356365432541</v>
      </c>
    </row>
    <row r="518" spans="1:4" ht="15" x14ac:dyDescent="0.15">
      <c r="A518" s="4" t="s">
        <v>7173</v>
      </c>
      <c r="B518">
        <v>5.1743174999431042E-4</v>
      </c>
      <c r="C518">
        <v>2.7364249106174692E-4</v>
      </c>
      <c r="D518" s="21">
        <f t="shared" si="8"/>
        <v>0.57412099540431971</v>
      </c>
    </row>
    <row r="519" spans="1:4" ht="15" x14ac:dyDescent="0.15">
      <c r="A519" s="4" t="s">
        <v>7184</v>
      </c>
      <c r="B519">
        <v>5.1675624626189244E-4</v>
      </c>
      <c r="C519">
        <v>1.540780871716399E-4</v>
      </c>
      <c r="D519" s="21">
        <f t="shared" si="8"/>
        <v>0.57463775165058162</v>
      </c>
    </row>
    <row r="520" spans="1:4" ht="15" x14ac:dyDescent="0.15">
      <c r="A520" s="4" t="s">
        <v>7183</v>
      </c>
      <c r="B520">
        <v>5.1612225122483048E-4</v>
      </c>
      <c r="C520">
        <v>1.101827885949189E-4</v>
      </c>
      <c r="D520" s="21">
        <f t="shared" si="8"/>
        <v>0.5751538739018065</v>
      </c>
    </row>
    <row r="521" spans="1:4" ht="15" x14ac:dyDescent="0.15">
      <c r="A521" s="4" t="s">
        <v>7186</v>
      </c>
      <c r="B521">
        <v>5.1509203180375134E-4</v>
      </c>
      <c r="C521">
        <v>1.1434798886915301E-4</v>
      </c>
      <c r="D521" s="21">
        <f t="shared" si="8"/>
        <v>0.57566896593361028</v>
      </c>
    </row>
    <row r="522" spans="1:4" ht="15" x14ac:dyDescent="0.15">
      <c r="A522" s="4" t="s">
        <v>7203</v>
      </c>
      <c r="B522">
        <v>5.145602098416181E-4</v>
      </c>
      <c r="C522">
        <v>1.6790261766001639E-4</v>
      </c>
      <c r="D522" s="21">
        <f t="shared" si="8"/>
        <v>0.57618352614345192</v>
      </c>
    </row>
    <row r="523" spans="1:4" ht="15" x14ac:dyDescent="0.15">
      <c r="A523" s="4" t="s">
        <v>4803</v>
      </c>
      <c r="B523">
        <v>5.1403296073686147E-4</v>
      </c>
      <c r="C523">
        <v>1.5378074070168961E-4</v>
      </c>
      <c r="D523" s="21">
        <f t="shared" si="8"/>
        <v>0.57669755910418874</v>
      </c>
    </row>
    <row r="524" spans="1:4" ht="15" x14ac:dyDescent="0.15">
      <c r="A524" s="4" t="s">
        <v>4973</v>
      </c>
      <c r="B524">
        <v>5.1345754015026494E-4</v>
      </c>
      <c r="C524">
        <v>1.430218247970548E-4</v>
      </c>
      <c r="D524" s="21">
        <f t="shared" si="8"/>
        <v>0.57721101664433905</v>
      </c>
    </row>
    <row r="525" spans="1:4" ht="15" x14ac:dyDescent="0.15">
      <c r="A525" s="4" t="s">
        <v>7179</v>
      </c>
      <c r="B525">
        <v>5.1315952226502919E-4</v>
      </c>
      <c r="C525">
        <v>1.0083703253039249E-4</v>
      </c>
      <c r="D525" s="21">
        <f t="shared" si="8"/>
        <v>0.5777241761666041</v>
      </c>
    </row>
    <row r="526" spans="1:4" ht="15" x14ac:dyDescent="0.15">
      <c r="A526" s="4" t="s">
        <v>4494</v>
      </c>
      <c r="B526">
        <v>5.1261688803273212E-4</v>
      </c>
      <c r="C526">
        <v>1.4974473896317789E-4</v>
      </c>
      <c r="D526" s="21">
        <f t="shared" si="8"/>
        <v>0.57823679305463682</v>
      </c>
    </row>
    <row r="527" spans="1:4" ht="15" x14ac:dyDescent="0.15">
      <c r="A527" s="4" t="s">
        <v>7142</v>
      </c>
      <c r="B527">
        <v>5.0980744359281388E-4</v>
      </c>
      <c r="C527">
        <v>2.1638911584381489E-4</v>
      </c>
      <c r="D527" s="21">
        <f t="shared" si="8"/>
        <v>0.57874660049822968</v>
      </c>
    </row>
    <row r="528" spans="1:4" ht="15" x14ac:dyDescent="0.15">
      <c r="A528" s="4" t="s">
        <v>3471</v>
      </c>
      <c r="B528">
        <v>5.0971604564595556E-4</v>
      </c>
      <c r="C528">
        <v>1.014415318600118E-4</v>
      </c>
      <c r="D528" s="21">
        <f t="shared" si="8"/>
        <v>0.57925631654387566</v>
      </c>
    </row>
    <row r="529" spans="1:4" ht="15" x14ac:dyDescent="0.15">
      <c r="A529" s="4" t="s">
        <v>7158</v>
      </c>
      <c r="B529">
        <v>5.0875396044364315E-4</v>
      </c>
      <c r="C529">
        <v>2.4848126485149913E-4</v>
      </c>
      <c r="D529" s="21">
        <f t="shared" si="8"/>
        <v>0.57976507050431936</v>
      </c>
    </row>
    <row r="530" spans="1:4" ht="15" x14ac:dyDescent="0.15">
      <c r="A530" s="4" t="s">
        <v>7180</v>
      </c>
      <c r="B530">
        <v>5.0873231788176336E-4</v>
      </c>
      <c r="C530">
        <v>8.8157426177710475E-5</v>
      </c>
      <c r="D530" s="21">
        <f t="shared" si="8"/>
        <v>0.58027380282220109</v>
      </c>
    </row>
    <row r="531" spans="1:4" ht="15" x14ac:dyDescent="0.15">
      <c r="A531" s="4" t="s">
        <v>7198</v>
      </c>
      <c r="B531">
        <v>5.0827408667258032E-4</v>
      </c>
      <c r="C531">
        <v>1.619529574191942E-4</v>
      </c>
      <c r="D531" s="21">
        <f t="shared" si="8"/>
        <v>0.58078207690887362</v>
      </c>
    </row>
    <row r="532" spans="1:4" ht="15" x14ac:dyDescent="0.15">
      <c r="A532" s="4" t="s">
        <v>7189</v>
      </c>
      <c r="B532">
        <v>5.0798225292218908E-4</v>
      </c>
      <c r="C532">
        <v>1.02587198391596E-4</v>
      </c>
      <c r="D532" s="21">
        <f t="shared" si="8"/>
        <v>0.58129005916179577</v>
      </c>
    </row>
    <row r="533" spans="1:4" ht="15" x14ac:dyDescent="0.15">
      <c r="A533" s="4" t="s">
        <v>7188</v>
      </c>
      <c r="B533">
        <v>5.0568767301320679E-4</v>
      </c>
      <c r="C533">
        <v>9.1835862996709458E-5</v>
      </c>
      <c r="D533" s="21">
        <f t="shared" si="8"/>
        <v>0.58179574683480895</v>
      </c>
    </row>
    <row r="534" spans="1:4" ht="15" x14ac:dyDescent="0.15">
      <c r="A534" s="4" t="s">
        <v>3125</v>
      </c>
      <c r="B534">
        <v>5.0549698687853389E-4</v>
      </c>
      <c r="C534">
        <v>9.89212092042094E-5</v>
      </c>
      <c r="D534" s="21">
        <f t="shared" si="8"/>
        <v>0.58230124382168746</v>
      </c>
    </row>
    <row r="535" spans="1:4" ht="15" x14ac:dyDescent="0.15">
      <c r="A535" s="4" t="s">
        <v>5012</v>
      </c>
      <c r="B535">
        <v>5.0496334523094462E-4</v>
      </c>
      <c r="C535">
        <v>9.9798932723385448E-5</v>
      </c>
      <c r="D535" s="21">
        <f t="shared" si="8"/>
        <v>0.58280620716691844</v>
      </c>
    </row>
    <row r="536" spans="1:4" ht="15" x14ac:dyDescent="0.15">
      <c r="A536" s="4" t="s">
        <v>7181</v>
      </c>
      <c r="B536">
        <v>5.0487458073797463E-4</v>
      </c>
      <c r="C536">
        <v>1.1378219279203639E-4</v>
      </c>
      <c r="D536" s="21">
        <f t="shared" si="8"/>
        <v>0.58331108174765645</v>
      </c>
    </row>
    <row r="537" spans="1:4" ht="15" x14ac:dyDescent="0.15">
      <c r="A537" s="4" t="s">
        <v>7193</v>
      </c>
      <c r="B537">
        <v>5.0487107906872102E-4</v>
      </c>
      <c r="C537">
        <v>1.086378626637495E-4</v>
      </c>
      <c r="D537" s="21">
        <f t="shared" si="8"/>
        <v>0.58381595282672516</v>
      </c>
    </row>
    <row r="538" spans="1:4" ht="15" x14ac:dyDescent="0.15">
      <c r="A538" s="4" t="s">
        <v>7175</v>
      </c>
      <c r="B538">
        <v>5.0400689841161787E-4</v>
      </c>
      <c r="C538">
        <v>2.1675327704249531E-4</v>
      </c>
      <c r="D538" s="21">
        <f t="shared" si="8"/>
        <v>0.58431995972513673</v>
      </c>
    </row>
    <row r="539" spans="1:4" ht="15" x14ac:dyDescent="0.15">
      <c r="A539" s="4" t="s">
        <v>5036</v>
      </c>
      <c r="B539">
        <v>5.0329036392431938E-4</v>
      </c>
      <c r="C539">
        <v>1.7062353103609561E-4</v>
      </c>
      <c r="D539" s="21">
        <f t="shared" si="8"/>
        <v>0.584823250089061</v>
      </c>
    </row>
    <row r="540" spans="1:4" ht="15" x14ac:dyDescent="0.15">
      <c r="A540" s="4" t="s">
        <v>3144</v>
      </c>
      <c r="B540">
        <v>5.0225717136978586E-4</v>
      </c>
      <c r="C540">
        <v>1.2290527505346991E-4</v>
      </c>
      <c r="D540" s="21">
        <f t="shared" si="8"/>
        <v>0.58532550726043076</v>
      </c>
    </row>
    <row r="541" spans="1:4" ht="15" x14ac:dyDescent="0.15">
      <c r="A541" s="4" t="s">
        <v>3346</v>
      </c>
      <c r="B541">
        <v>5.0178438953030658E-4</v>
      </c>
      <c r="C541">
        <v>8.8503954472202056E-5</v>
      </c>
      <c r="D541" s="21">
        <f t="shared" si="8"/>
        <v>0.58582729164996106</v>
      </c>
    </row>
    <row r="542" spans="1:4" ht="15" x14ac:dyDescent="0.15">
      <c r="A542" s="4" t="s">
        <v>7177</v>
      </c>
      <c r="B542">
        <v>5.0168680827596254E-4</v>
      </c>
      <c r="C542">
        <v>8.9739338762487831E-5</v>
      </c>
      <c r="D542" s="21">
        <f t="shared" si="8"/>
        <v>0.58632897845823706</v>
      </c>
    </row>
    <row r="543" spans="1:4" ht="15" x14ac:dyDescent="0.15">
      <c r="A543" s="4" t="s">
        <v>5371</v>
      </c>
      <c r="B543">
        <v>5.0152238215405342E-4</v>
      </c>
      <c r="C543">
        <v>1.3379615663648161E-4</v>
      </c>
      <c r="D543" s="21">
        <f t="shared" si="8"/>
        <v>0.58683050084039112</v>
      </c>
    </row>
    <row r="544" spans="1:4" ht="15" x14ac:dyDescent="0.15">
      <c r="A544" s="4" t="s">
        <v>7195</v>
      </c>
      <c r="B544">
        <v>5.0141711584478525E-4</v>
      </c>
      <c r="C544">
        <v>1.8611591067941549E-4</v>
      </c>
      <c r="D544" s="21">
        <f t="shared" si="8"/>
        <v>0.58733191795623596</v>
      </c>
    </row>
    <row r="545" spans="1:4" ht="15" x14ac:dyDescent="0.15">
      <c r="A545" s="4" t="s">
        <v>7194</v>
      </c>
      <c r="B545">
        <v>5.0028337914739091E-4</v>
      </c>
      <c r="C545">
        <v>7.9159627797563073E-5</v>
      </c>
      <c r="D545" s="21">
        <f t="shared" si="8"/>
        <v>0.58783220133538339</v>
      </c>
    </row>
    <row r="546" spans="1:4" ht="15" x14ac:dyDescent="0.15">
      <c r="A546" s="4" t="s">
        <v>3986</v>
      </c>
      <c r="B546">
        <v>5.0017015649085692E-4</v>
      </c>
      <c r="C546">
        <v>1.8638026494608101E-4</v>
      </c>
      <c r="D546" s="21">
        <f t="shared" si="8"/>
        <v>0.58833237149187423</v>
      </c>
    </row>
    <row r="547" spans="1:4" ht="15" x14ac:dyDescent="0.15">
      <c r="A547" s="4" t="s">
        <v>7207</v>
      </c>
      <c r="B547">
        <v>5.0006847464835317E-4</v>
      </c>
      <c r="C547">
        <v>1.2703555421768759E-4</v>
      </c>
      <c r="D547" s="21">
        <f t="shared" si="8"/>
        <v>0.58883243996652257</v>
      </c>
    </row>
    <row r="548" spans="1:4" ht="15" x14ac:dyDescent="0.15">
      <c r="A548" s="4" t="s">
        <v>7192</v>
      </c>
      <c r="B548">
        <v>4.9965750734176325E-4</v>
      </c>
      <c r="C548">
        <v>9.9768034030287239E-5</v>
      </c>
      <c r="D548" s="21">
        <f t="shared" si="8"/>
        <v>0.58933209747386428</v>
      </c>
    </row>
    <row r="549" spans="1:4" ht="15" x14ac:dyDescent="0.15">
      <c r="A549" s="4" t="s">
        <v>5421</v>
      </c>
      <c r="B549">
        <v>4.9931389163463801E-4</v>
      </c>
      <c r="C549">
        <v>1.5825296127886139E-4</v>
      </c>
      <c r="D549" s="21">
        <f t="shared" si="8"/>
        <v>0.58983141136549888</v>
      </c>
    </row>
    <row r="550" spans="1:4" ht="15" x14ac:dyDescent="0.15">
      <c r="A550" s="4" t="s">
        <v>4296</v>
      </c>
      <c r="B550">
        <v>4.9861585719024283E-4</v>
      </c>
      <c r="C550">
        <v>1.9894006596880709E-4</v>
      </c>
      <c r="D550" s="21">
        <f t="shared" si="8"/>
        <v>0.59033002722268912</v>
      </c>
    </row>
    <row r="551" spans="1:4" ht="15" x14ac:dyDescent="0.15">
      <c r="A551" s="4" t="s">
        <v>4021</v>
      </c>
      <c r="B551">
        <v>4.9708510960784112E-4</v>
      </c>
      <c r="C551">
        <v>1.348309065227852E-4</v>
      </c>
      <c r="D551" s="21">
        <f t="shared" si="8"/>
        <v>0.59082711233229701</v>
      </c>
    </row>
    <row r="552" spans="1:4" ht="15" x14ac:dyDescent="0.15">
      <c r="A552" s="4" t="s">
        <v>7218</v>
      </c>
      <c r="B552">
        <v>4.9678183888645299E-4</v>
      </c>
      <c r="C552">
        <v>1.6012966991207819E-4</v>
      </c>
      <c r="D552" s="21">
        <f t="shared" si="8"/>
        <v>0.59132389417118347</v>
      </c>
    </row>
    <row r="553" spans="1:4" ht="15" x14ac:dyDescent="0.15">
      <c r="A553" s="4" t="s">
        <v>3722</v>
      </c>
      <c r="B553">
        <v>4.967682762575589E-4</v>
      </c>
      <c r="C553">
        <v>1.1377525592094959E-4</v>
      </c>
      <c r="D553" s="21">
        <f t="shared" si="8"/>
        <v>0.59182066244744103</v>
      </c>
    </row>
    <row r="554" spans="1:4" ht="15" x14ac:dyDescent="0.15">
      <c r="A554" s="4" t="s">
        <v>4526</v>
      </c>
      <c r="B554">
        <v>4.9620086617206531E-4</v>
      </c>
      <c r="C554">
        <v>1.4011695406503631E-4</v>
      </c>
      <c r="D554" s="21">
        <f t="shared" si="8"/>
        <v>0.59231686331361311</v>
      </c>
    </row>
    <row r="555" spans="1:4" ht="15" x14ac:dyDescent="0.15">
      <c r="A555" s="4" t="s">
        <v>7199</v>
      </c>
      <c r="B555">
        <v>4.9533178352255381E-4</v>
      </c>
      <c r="C555">
        <v>1.2957973797771149E-4</v>
      </c>
      <c r="D555" s="21">
        <f t="shared" si="8"/>
        <v>0.59281219509713567</v>
      </c>
    </row>
    <row r="556" spans="1:4" ht="15" x14ac:dyDescent="0.15">
      <c r="A556" s="4" t="s">
        <v>4866</v>
      </c>
      <c r="B556">
        <v>4.9491036869158149E-4</v>
      </c>
      <c r="C556">
        <v>1.5720847416544469E-4</v>
      </c>
      <c r="D556" s="21">
        <f t="shared" si="8"/>
        <v>0.59330710546582721</v>
      </c>
    </row>
    <row r="557" spans="1:4" ht="15" x14ac:dyDescent="0.15">
      <c r="A557" s="4" t="s">
        <v>7231</v>
      </c>
      <c r="B557">
        <v>4.9482520539122546E-4</v>
      </c>
      <c r="C557">
        <v>1.970411491968869E-4</v>
      </c>
      <c r="D557" s="21">
        <f t="shared" si="8"/>
        <v>0.59380193067121845</v>
      </c>
    </row>
    <row r="558" spans="1:4" ht="15" x14ac:dyDescent="0.15">
      <c r="A558" s="4" t="s">
        <v>7197</v>
      </c>
      <c r="B558">
        <v>4.9464526781990389E-4</v>
      </c>
      <c r="C558">
        <v>1.1550623592504E-4</v>
      </c>
      <c r="D558" s="21">
        <f t="shared" si="8"/>
        <v>0.5942965759390384</v>
      </c>
    </row>
    <row r="559" spans="1:4" ht="15" x14ac:dyDescent="0.15">
      <c r="A559" s="4" t="s">
        <v>4188</v>
      </c>
      <c r="B559">
        <v>4.9394250160994893E-4</v>
      </c>
      <c r="C559">
        <v>1.1603010871173581E-4</v>
      </c>
      <c r="D559" s="21">
        <f t="shared" si="8"/>
        <v>0.59479051844064834</v>
      </c>
    </row>
    <row r="560" spans="1:4" ht="15" x14ac:dyDescent="0.15">
      <c r="A560" s="4" t="s">
        <v>4090</v>
      </c>
      <c r="B560">
        <v>4.9376228404756869E-4</v>
      </c>
      <c r="C560">
        <v>1.9941381675689501E-4</v>
      </c>
      <c r="D560" s="21">
        <f t="shared" si="8"/>
        <v>0.59528428072469586</v>
      </c>
    </row>
    <row r="561" spans="1:4" ht="15" x14ac:dyDescent="0.15">
      <c r="A561" s="4" t="s">
        <v>4373</v>
      </c>
      <c r="B561">
        <v>4.9372932868357725E-4</v>
      </c>
      <c r="C561">
        <v>1.6844254111008351E-4</v>
      </c>
      <c r="D561" s="21">
        <f t="shared" si="8"/>
        <v>0.59577801005337938</v>
      </c>
    </row>
    <row r="562" spans="1:4" ht="15" x14ac:dyDescent="0.15">
      <c r="A562" s="4" t="s">
        <v>7204</v>
      </c>
      <c r="B562">
        <v>4.9287846622923684E-4</v>
      </c>
      <c r="C562">
        <v>8.9363108100821471E-5</v>
      </c>
      <c r="D562" s="21">
        <f t="shared" si="8"/>
        <v>0.59627088851960863</v>
      </c>
    </row>
    <row r="563" spans="1:4" ht="15" x14ac:dyDescent="0.15">
      <c r="A563" s="4" t="s">
        <v>7201</v>
      </c>
      <c r="B563">
        <v>4.918164993040295E-4</v>
      </c>
      <c r="C563">
        <v>1.057536320849149E-4</v>
      </c>
      <c r="D563" s="21">
        <f t="shared" si="8"/>
        <v>0.59676270501891271</v>
      </c>
    </row>
    <row r="564" spans="1:4" ht="15" x14ac:dyDescent="0.15">
      <c r="A564" s="4" t="s">
        <v>7224</v>
      </c>
      <c r="B564">
        <v>4.9167153034900587E-4</v>
      </c>
      <c r="C564">
        <v>9.719359350528477E-5</v>
      </c>
      <c r="D564" s="21">
        <f t="shared" si="8"/>
        <v>0.59725437654926172</v>
      </c>
    </row>
    <row r="565" spans="1:4" ht="15" x14ac:dyDescent="0.15">
      <c r="A565" s="4" t="s">
        <v>4069</v>
      </c>
      <c r="B565">
        <v>4.9143237033403458E-4</v>
      </c>
      <c r="C565">
        <v>1.467928549343904E-4</v>
      </c>
      <c r="D565" s="21">
        <f t="shared" si="8"/>
        <v>0.59774580891959572</v>
      </c>
    </row>
    <row r="566" spans="1:4" ht="15" x14ac:dyDescent="0.15">
      <c r="A566" s="4" t="s">
        <v>3949</v>
      </c>
      <c r="B566">
        <v>4.8949661438325224E-4</v>
      </c>
      <c r="C566">
        <v>1.329551723916573E-4</v>
      </c>
      <c r="D566" s="21">
        <f t="shared" si="8"/>
        <v>0.59823530553397897</v>
      </c>
    </row>
    <row r="567" spans="1:4" ht="15" x14ac:dyDescent="0.15">
      <c r="A567" s="4" t="s">
        <v>7222</v>
      </c>
      <c r="B567">
        <v>4.8925765926664875E-4</v>
      </c>
      <c r="C567">
        <v>1.2263838228604939E-4</v>
      </c>
      <c r="D567" s="21">
        <f t="shared" si="8"/>
        <v>0.59872456319324563</v>
      </c>
    </row>
    <row r="568" spans="1:4" ht="15" x14ac:dyDescent="0.15">
      <c r="A568" s="4" t="s">
        <v>7196</v>
      </c>
      <c r="B568">
        <v>4.8911765096847244E-4</v>
      </c>
      <c r="C568">
        <v>1.662727406089564E-4</v>
      </c>
      <c r="D568" s="21">
        <f t="shared" si="8"/>
        <v>0.59921368084421411</v>
      </c>
    </row>
    <row r="569" spans="1:4" ht="15" x14ac:dyDescent="0.15">
      <c r="A569" s="4" t="s">
        <v>5007</v>
      </c>
      <c r="B569">
        <v>4.8860820539172291E-4</v>
      </c>
      <c r="C569">
        <v>9.9714028079926311E-5</v>
      </c>
      <c r="D569" s="21">
        <f t="shared" si="8"/>
        <v>0.59970228904960587</v>
      </c>
    </row>
    <row r="570" spans="1:4" ht="15" x14ac:dyDescent="0.15">
      <c r="A570" s="4" t="s">
        <v>7214</v>
      </c>
      <c r="B570">
        <v>4.8784458252654309E-4</v>
      </c>
      <c r="C570">
        <v>1.089097530997915E-4</v>
      </c>
      <c r="D570" s="21">
        <f t="shared" si="8"/>
        <v>0.60019013363213247</v>
      </c>
    </row>
    <row r="571" spans="1:4" ht="15" x14ac:dyDescent="0.15">
      <c r="A571" s="4" t="s">
        <v>7220</v>
      </c>
      <c r="B571">
        <v>4.8758620773087572E-4</v>
      </c>
      <c r="C571">
        <v>1.0119751131613449E-4</v>
      </c>
      <c r="D571" s="21">
        <f t="shared" si="8"/>
        <v>0.6006777198398634</v>
      </c>
    </row>
    <row r="572" spans="1:4" ht="15" x14ac:dyDescent="0.15">
      <c r="A572" s="4" t="s">
        <v>7267</v>
      </c>
      <c r="B572">
        <v>4.873391935333947E-4</v>
      </c>
      <c r="C572">
        <v>1.7441181640295229E-4</v>
      </c>
      <c r="D572" s="21">
        <f t="shared" si="8"/>
        <v>0.60116505903339679</v>
      </c>
    </row>
    <row r="573" spans="1:4" ht="15" x14ac:dyDescent="0.15">
      <c r="A573" s="4" t="s">
        <v>7210</v>
      </c>
      <c r="B573">
        <v>4.8699833060828889E-4</v>
      </c>
      <c r="C573">
        <v>1.087516981083468E-4</v>
      </c>
      <c r="D573" s="21">
        <f t="shared" si="8"/>
        <v>0.60165205736400507</v>
      </c>
    </row>
    <row r="574" spans="1:4" ht="15" x14ac:dyDescent="0.15">
      <c r="A574" s="4" t="s">
        <v>7221</v>
      </c>
      <c r="B574">
        <v>4.8620479798844432E-4</v>
      </c>
      <c r="C574">
        <v>9.2121089472040231E-5</v>
      </c>
      <c r="D574" s="21">
        <f t="shared" si="8"/>
        <v>0.60213826216199351</v>
      </c>
    </row>
    <row r="575" spans="1:4" ht="15" x14ac:dyDescent="0.15">
      <c r="A575" s="4" t="s">
        <v>7202</v>
      </c>
      <c r="B575">
        <v>4.8615003676619271E-4</v>
      </c>
      <c r="C575">
        <v>1.6103384502276049E-4</v>
      </c>
      <c r="D575" s="21">
        <f t="shared" si="8"/>
        <v>0.60262441219875973</v>
      </c>
    </row>
    <row r="576" spans="1:4" ht="15" x14ac:dyDescent="0.15">
      <c r="A576" s="4" t="s">
        <v>7190</v>
      </c>
      <c r="B576">
        <v>4.8604849144720421E-4</v>
      </c>
      <c r="C576">
        <v>1.1776888012505921E-4</v>
      </c>
      <c r="D576" s="21">
        <f t="shared" si="8"/>
        <v>0.60311046069020691</v>
      </c>
    </row>
    <row r="577" spans="1:4" ht="15" x14ac:dyDescent="0.15">
      <c r="A577" s="4" t="s">
        <v>7216</v>
      </c>
      <c r="B577">
        <v>4.8585942807244061E-4</v>
      </c>
      <c r="C577">
        <v>9.0241300341628133E-5</v>
      </c>
      <c r="D577" s="21">
        <f t="shared" si="8"/>
        <v>0.60359632011827935</v>
      </c>
    </row>
    <row r="578" spans="1:4" ht="15" x14ac:dyDescent="0.15">
      <c r="A578" s="4" t="s">
        <v>7217</v>
      </c>
      <c r="B578">
        <v>4.8547033364120342E-4</v>
      </c>
      <c r="C578">
        <v>8.5132931035691858E-5</v>
      </c>
      <c r="D578" s="21">
        <f t="shared" si="8"/>
        <v>0.60408179045192056</v>
      </c>
    </row>
    <row r="579" spans="1:4" ht="15" x14ac:dyDescent="0.15">
      <c r="A579" s="4" t="s">
        <v>7211</v>
      </c>
      <c r="B579">
        <v>4.8485743985892798E-4</v>
      </c>
      <c r="C579">
        <v>1.091292980646531E-4</v>
      </c>
      <c r="D579" s="21">
        <f t="shared" si="8"/>
        <v>0.6045666478917795</v>
      </c>
    </row>
    <row r="580" spans="1:4" ht="15" x14ac:dyDescent="0.15">
      <c r="A580" s="4" t="s">
        <v>7219</v>
      </c>
      <c r="B580">
        <v>4.834835487637341E-4</v>
      </c>
      <c r="C580">
        <v>1.138422767813432E-4</v>
      </c>
      <c r="D580" s="21">
        <f t="shared" si="8"/>
        <v>0.6050501314405432</v>
      </c>
    </row>
    <row r="581" spans="1:4" ht="15" x14ac:dyDescent="0.15">
      <c r="A581" s="4" t="s">
        <v>4663</v>
      </c>
      <c r="B581">
        <v>4.8312424612003362E-4</v>
      </c>
      <c r="C581">
        <v>1.2133199092629999E-4</v>
      </c>
      <c r="D581" s="21">
        <f t="shared" ref="D581:D644" si="9">D580 + B581</f>
        <v>0.60553325568666327</v>
      </c>
    </row>
    <row r="582" spans="1:4" ht="15" x14ac:dyDescent="0.15">
      <c r="A582" s="4" t="s">
        <v>5008</v>
      </c>
      <c r="B582">
        <v>4.8221544429835188E-4</v>
      </c>
      <c r="C582">
        <v>8.5111436330429597E-5</v>
      </c>
      <c r="D582" s="21">
        <f t="shared" si="9"/>
        <v>0.60601547113096166</v>
      </c>
    </row>
    <row r="583" spans="1:4" ht="15" x14ac:dyDescent="0.15">
      <c r="A583" s="4" t="s">
        <v>7205</v>
      </c>
      <c r="B583">
        <v>4.8123692222422181E-4</v>
      </c>
      <c r="C583">
        <v>1.3199467516803511E-4</v>
      </c>
      <c r="D583" s="21">
        <f t="shared" si="9"/>
        <v>0.6064967080531859</v>
      </c>
    </row>
    <row r="584" spans="1:4" ht="15" x14ac:dyDescent="0.15">
      <c r="A584" s="4" t="s">
        <v>5095</v>
      </c>
      <c r="B584">
        <v>4.811945948555607E-4</v>
      </c>
      <c r="C584">
        <v>8.608827736984101E-5</v>
      </c>
      <c r="D584" s="21">
        <f t="shared" si="9"/>
        <v>0.60697790264804141</v>
      </c>
    </row>
    <row r="585" spans="1:4" ht="15" x14ac:dyDescent="0.15">
      <c r="A585" s="4" t="s">
        <v>7209</v>
      </c>
      <c r="B585">
        <v>4.8076892532111109E-4</v>
      </c>
      <c r="C585">
        <v>2.1436888050576849E-4</v>
      </c>
      <c r="D585" s="21">
        <f t="shared" si="9"/>
        <v>0.60745867157336253</v>
      </c>
    </row>
    <row r="586" spans="1:4" ht="15" x14ac:dyDescent="0.15">
      <c r="A586" s="4" t="s">
        <v>7215</v>
      </c>
      <c r="B586">
        <v>4.8000401351947002E-4</v>
      </c>
      <c r="C586">
        <v>1.0672188465184901E-4</v>
      </c>
      <c r="D586" s="21">
        <f t="shared" si="9"/>
        <v>0.60793867558688197</v>
      </c>
    </row>
    <row r="587" spans="1:4" ht="15" x14ac:dyDescent="0.15">
      <c r="A587" s="4" t="s">
        <v>7208</v>
      </c>
      <c r="B587">
        <v>4.7881201365900568E-4</v>
      </c>
      <c r="C587">
        <v>8.0520986661108442E-5</v>
      </c>
      <c r="D587" s="21">
        <f t="shared" si="9"/>
        <v>0.60841748760054093</v>
      </c>
    </row>
    <row r="588" spans="1:4" ht="15" x14ac:dyDescent="0.15">
      <c r="A588" s="4" t="s">
        <v>7234</v>
      </c>
      <c r="B588">
        <v>4.7821000920336563E-4</v>
      </c>
      <c r="C588">
        <v>9.033148958052285E-5</v>
      </c>
      <c r="D588" s="21">
        <f t="shared" si="9"/>
        <v>0.60889569760974427</v>
      </c>
    </row>
    <row r="589" spans="1:4" ht="15" x14ac:dyDescent="0.15">
      <c r="A589" s="4" t="s">
        <v>7227</v>
      </c>
      <c r="B589">
        <v>4.7770442189141581E-4</v>
      </c>
      <c r="C589">
        <v>9.0474666032802384E-5</v>
      </c>
      <c r="D589" s="21">
        <f t="shared" si="9"/>
        <v>0.6093734020316357</v>
      </c>
    </row>
    <row r="590" spans="1:4" ht="15" x14ac:dyDescent="0.15">
      <c r="A590" s="4" t="s">
        <v>7200</v>
      </c>
      <c r="B590">
        <v>4.77652530511631E-4</v>
      </c>
      <c r="C590">
        <v>9.020669357500347E-5</v>
      </c>
      <c r="D590" s="21">
        <f t="shared" si="9"/>
        <v>0.60985105456214739</v>
      </c>
    </row>
    <row r="591" spans="1:4" ht="15" x14ac:dyDescent="0.15">
      <c r="A591" s="4" t="s">
        <v>3453</v>
      </c>
      <c r="B591">
        <v>4.7710204443532421E-4</v>
      </c>
      <c r="C591">
        <v>1.004485033292901E-4</v>
      </c>
      <c r="D591" s="21">
        <f t="shared" si="9"/>
        <v>0.61032815660658268</v>
      </c>
    </row>
    <row r="592" spans="1:4" ht="15" x14ac:dyDescent="0.15">
      <c r="A592" s="4" t="s">
        <v>7226</v>
      </c>
      <c r="B592">
        <v>4.7663069226225498E-4</v>
      </c>
      <c r="C592">
        <v>9.628491316588819E-5</v>
      </c>
      <c r="D592" s="21">
        <f t="shared" si="9"/>
        <v>0.61080478729884491</v>
      </c>
    </row>
    <row r="593" spans="1:4" ht="15" x14ac:dyDescent="0.15">
      <c r="A593" s="4" t="s">
        <v>4132</v>
      </c>
      <c r="B593">
        <v>4.7509020563314789E-4</v>
      </c>
      <c r="C593">
        <v>8.8677808838720723E-5</v>
      </c>
      <c r="D593" s="21">
        <f t="shared" si="9"/>
        <v>0.6112798775044781</v>
      </c>
    </row>
    <row r="594" spans="1:4" ht="15" x14ac:dyDescent="0.15">
      <c r="A594" s="4" t="s">
        <v>7212</v>
      </c>
      <c r="B594">
        <v>4.7491174351173851E-4</v>
      </c>
      <c r="C594">
        <v>1.757661300509505E-4</v>
      </c>
      <c r="D594" s="21">
        <f t="shared" si="9"/>
        <v>0.61175478924798987</v>
      </c>
    </row>
    <row r="595" spans="1:4" ht="15" x14ac:dyDescent="0.15">
      <c r="A595" s="4" t="s">
        <v>3712</v>
      </c>
      <c r="B595">
        <v>4.7468175774117988E-4</v>
      </c>
      <c r="C595">
        <v>7.8252718317386877E-5</v>
      </c>
      <c r="D595" s="21">
        <f t="shared" si="9"/>
        <v>0.612229471005731</v>
      </c>
    </row>
    <row r="596" spans="1:4" ht="15" x14ac:dyDescent="0.15">
      <c r="A596" s="4" t="s">
        <v>5259</v>
      </c>
      <c r="B596">
        <v>4.741953716744872E-4</v>
      </c>
      <c r="C596">
        <v>1.089768817523377E-4</v>
      </c>
      <c r="D596" s="21">
        <f t="shared" si="9"/>
        <v>0.61270366637740548</v>
      </c>
    </row>
    <row r="597" spans="1:4" ht="15" x14ac:dyDescent="0.15">
      <c r="A597" s="4" t="s">
        <v>5045</v>
      </c>
      <c r="B597">
        <v>4.738847591090607E-4</v>
      </c>
      <c r="C597">
        <v>2.3743743738591721E-4</v>
      </c>
      <c r="D597" s="21">
        <f t="shared" si="9"/>
        <v>0.61317755113651451</v>
      </c>
    </row>
    <row r="598" spans="1:4" ht="15" x14ac:dyDescent="0.15">
      <c r="A598" s="4" t="s">
        <v>4917</v>
      </c>
      <c r="B598">
        <v>4.7362586861186118E-4</v>
      </c>
      <c r="C598">
        <v>1.027095753649929E-4</v>
      </c>
      <c r="D598" s="21">
        <f t="shared" si="9"/>
        <v>0.61365117700512639</v>
      </c>
    </row>
    <row r="599" spans="1:4" ht="15" x14ac:dyDescent="0.15">
      <c r="A599" s="4" t="s">
        <v>7225</v>
      </c>
      <c r="B599">
        <v>4.733736504307561E-4</v>
      </c>
      <c r="C599">
        <v>1.6577094933365011E-4</v>
      </c>
      <c r="D599" s="21">
        <f t="shared" si="9"/>
        <v>0.61412455065555716</v>
      </c>
    </row>
    <row r="600" spans="1:4" ht="15" x14ac:dyDescent="0.15">
      <c r="A600" s="4" t="s">
        <v>3844</v>
      </c>
      <c r="B600">
        <v>4.7288326827183238E-4</v>
      </c>
      <c r="C600">
        <v>1.3328109698056929E-4</v>
      </c>
      <c r="D600" s="21">
        <f t="shared" si="9"/>
        <v>0.61459743392382904</v>
      </c>
    </row>
    <row r="601" spans="1:4" ht="15" x14ac:dyDescent="0.15">
      <c r="A601" s="4" t="s">
        <v>7237</v>
      </c>
      <c r="B601">
        <v>4.7281443140924438E-4</v>
      </c>
      <c r="C601">
        <v>8.3399743968238556E-5</v>
      </c>
      <c r="D601" s="21">
        <f t="shared" si="9"/>
        <v>0.61507024835523827</v>
      </c>
    </row>
    <row r="602" spans="1:4" ht="15" x14ac:dyDescent="0.15">
      <c r="A602" s="4" t="s">
        <v>5202</v>
      </c>
      <c r="B602">
        <v>4.7226193216232403E-4</v>
      </c>
      <c r="C602">
        <v>2.4136714638598139E-4</v>
      </c>
      <c r="D602" s="21">
        <f t="shared" si="9"/>
        <v>0.61554251028740059</v>
      </c>
    </row>
    <row r="603" spans="1:4" ht="15" x14ac:dyDescent="0.15">
      <c r="A603" s="4" t="s">
        <v>7240</v>
      </c>
      <c r="B603">
        <v>4.7107137328715308E-4</v>
      </c>
      <c r="C603">
        <v>9.2235099246832947E-5</v>
      </c>
      <c r="D603" s="21">
        <f t="shared" si="9"/>
        <v>0.61601358166068776</v>
      </c>
    </row>
    <row r="604" spans="1:4" ht="15" x14ac:dyDescent="0.15">
      <c r="A604" s="4" t="s">
        <v>4717</v>
      </c>
      <c r="B604">
        <v>4.7072185319145369E-4</v>
      </c>
      <c r="C604">
        <v>2.001355872110714E-4</v>
      </c>
      <c r="D604" s="21">
        <f t="shared" si="9"/>
        <v>0.61648430351387917</v>
      </c>
    </row>
    <row r="605" spans="1:4" ht="15" x14ac:dyDescent="0.15">
      <c r="A605" s="4" t="s">
        <v>7256</v>
      </c>
      <c r="B605">
        <v>4.7066196562340739E-4</v>
      </c>
      <c r="C605">
        <v>1.0431663393096369E-4</v>
      </c>
      <c r="D605" s="21">
        <f t="shared" si="9"/>
        <v>0.61695496547950257</v>
      </c>
    </row>
    <row r="606" spans="1:4" ht="15" x14ac:dyDescent="0.15">
      <c r="A606" s="4" t="s">
        <v>7223</v>
      </c>
      <c r="B606">
        <v>4.7021094801692081E-4</v>
      </c>
      <c r="C606">
        <v>2.161180056142276E-4</v>
      </c>
      <c r="D606" s="21">
        <f t="shared" si="9"/>
        <v>0.61742517642751948</v>
      </c>
    </row>
    <row r="607" spans="1:4" ht="15" x14ac:dyDescent="0.15">
      <c r="A607" s="4" t="s">
        <v>2818</v>
      </c>
      <c r="B607">
        <v>4.7020403740914008E-4</v>
      </c>
      <c r="C607">
        <v>8.1937302440449026E-5</v>
      </c>
      <c r="D607" s="21">
        <f t="shared" si="9"/>
        <v>0.61789538046492865</v>
      </c>
    </row>
    <row r="608" spans="1:4" ht="15" x14ac:dyDescent="0.15">
      <c r="A608" s="4" t="s">
        <v>4541</v>
      </c>
      <c r="B608">
        <v>4.7010029794691729E-4</v>
      </c>
      <c r="C608">
        <v>9.4296342569280499E-5</v>
      </c>
      <c r="D608" s="21">
        <f t="shared" si="9"/>
        <v>0.61836548076287556</v>
      </c>
    </row>
    <row r="609" spans="1:4" ht="15" x14ac:dyDescent="0.15">
      <c r="A609" s="4" t="s">
        <v>7252</v>
      </c>
      <c r="B609">
        <v>4.700759847062654E-4</v>
      </c>
      <c r="C609">
        <v>1.7127977045668769E-4</v>
      </c>
      <c r="D609" s="21">
        <f t="shared" si="9"/>
        <v>0.61883555674758184</v>
      </c>
    </row>
    <row r="610" spans="1:4" ht="15" x14ac:dyDescent="0.15">
      <c r="A610" s="4" t="s">
        <v>7255</v>
      </c>
      <c r="B610">
        <v>4.6990282016919597E-4</v>
      </c>
      <c r="C610">
        <v>9.4149637657190528E-5</v>
      </c>
      <c r="D610" s="21">
        <f t="shared" si="9"/>
        <v>0.61930545956775107</v>
      </c>
    </row>
    <row r="611" spans="1:4" ht="15" x14ac:dyDescent="0.15">
      <c r="A611" s="4" t="s">
        <v>3434</v>
      </c>
      <c r="B611">
        <v>4.6866803917894892E-4</v>
      </c>
      <c r="C611">
        <v>1.9674457401878571E-4</v>
      </c>
      <c r="D611" s="21">
        <f t="shared" si="9"/>
        <v>0.61977412760693007</v>
      </c>
    </row>
    <row r="612" spans="1:4" ht="15" x14ac:dyDescent="0.15">
      <c r="A612" s="4" t="s">
        <v>7239</v>
      </c>
      <c r="B612">
        <v>4.6787528733404417E-4</v>
      </c>
      <c r="C612">
        <v>8.8230804488232339E-5</v>
      </c>
      <c r="D612" s="21">
        <f t="shared" si="9"/>
        <v>0.62024200289426412</v>
      </c>
    </row>
    <row r="613" spans="1:4" ht="15" x14ac:dyDescent="0.15">
      <c r="A613" s="4" t="s">
        <v>3378</v>
      </c>
      <c r="B613">
        <v>4.6774284068691141E-4</v>
      </c>
      <c r="C613">
        <v>9.4698561728133565E-5</v>
      </c>
      <c r="D613" s="21">
        <f t="shared" si="9"/>
        <v>0.62070974573495108</v>
      </c>
    </row>
    <row r="614" spans="1:4" ht="15" x14ac:dyDescent="0.15">
      <c r="A614" s="4" t="s">
        <v>7292</v>
      </c>
      <c r="B614">
        <v>4.6751340361920768E-4</v>
      </c>
      <c r="C614">
        <v>1.5714508550096479E-4</v>
      </c>
      <c r="D614" s="21">
        <f t="shared" si="9"/>
        <v>0.62117725913857025</v>
      </c>
    </row>
    <row r="615" spans="1:4" ht="15" x14ac:dyDescent="0.15">
      <c r="A615" s="4" t="s">
        <v>7206</v>
      </c>
      <c r="B615">
        <v>4.6728898765392799E-4</v>
      </c>
      <c r="C615">
        <v>1.578210600169863E-4</v>
      </c>
      <c r="D615" s="21">
        <f t="shared" si="9"/>
        <v>0.62164454812622416</v>
      </c>
    </row>
    <row r="616" spans="1:4" ht="15" x14ac:dyDescent="0.15">
      <c r="A616" s="4" t="s">
        <v>7253</v>
      </c>
      <c r="B616">
        <v>4.6665397508726238E-4</v>
      </c>
      <c r="C616">
        <v>1.069822965697281E-4</v>
      </c>
      <c r="D616" s="21">
        <f t="shared" si="9"/>
        <v>0.62211120210131143</v>
      </c>
    </row>
    <row r="617" spans="1:4" ht="15" x14ac:dyDescent="0.15">
      <c r="A617" s="4" t="s">
        <v>7242</v>
      </c>
      <c r="B617">
        <v>4.6648944415643391E-4</v>
      </c>
      <c r="C617">
        <v>8.1419887309239837E-5</v>
      </c>
      <c r="D617" s="21">
        <f t="shared" si="9"/>
        <v>0.62257769154546783</v>
      </c>
    </row>
    <row r="618" spans="1:4" ht="15" x14ac:dyDescent="0.15">
      <c r="A618" s="4" t="s">
        <v>7230</v>
      </c>
      <c r="B618">
        <v>4.6605856890694221E-4</v>
      </c>
      <c r="C618">
        <v>1.2439316881268921E-4</v>
      </c>
      <c r="D618" s="21">
        <f t="shared" si="9"/>
        <v>0.62304375011437474</v>
      </c>
    </row>
    <row r="619" spans="1:4" ht="15" x14ac:dyDescent="0.15">
      <c r="A619" s="4" t="s">
        <v>7243</v>
      </c>
      <c r="B619">
        <v>4.655309585158288E-4</v>
      </c>
      <c r="C619">
        <v>9.5215268228797899E-5</v>
      </c>
      <c r="D619" s="21">
        <f t="shared" si="9"/>
        <v>0.62350928107289061</v>
      </c>
    </row>
    <row r="620" spans="1:4" ht="15" x14ac:dyDescent="0.15">
      <c r="A620" s="4" t="s">
        <v>4780</v>
      </c>
      <c r="B620">
        <v>4.6494856696734262E-4</v>
      </c>
      <c r="C620">
        <v>1.5414150687845289E-4</v>
      </c>
      <c r="D620" s="21">
        <f t="shared" si="9"/>
        <v>0.62397422963985794</v>
      </c>
    </row>
    <row r="621" spans="1:4" ht="15" x14ac:dyDescent="0.15">
      <c r="A621" s="4" t="s">
        <v>7250</v>
      </c>
      <c r="B621">
        <v>4.645838599868888E-4</v>
      </c>
      <c r="C621">
        <v>1.212005412984854E-4</v>
      </c>
      <c r="D621" s="21">
        <f t="shared" si="9"/>
        <v>0.62443881349984487</v>
      </c>
    </row>
    <row r="622" spans="1:4" ht="15" x14ac:dyDescent="0.15">
      <c r="A622" s="4" t="s">
        <v>7251</v>
      </c>
      <c r="B622">
        <v>4.640363708778642E-4</v>
      </c>
      <c r="C622">
        <v>8.779019039058753E-5</v>
      </c>
      <c r="D622" s="21">
        <f t="shared" si="9"/>
        <v>0.62490284987072275</v>
      </c>
    </row>
    <row r="623" spans="1:4" ht="15" x14ac:dyDescent="0.15">
      <c r="A623" s="4" t="s">
        <v>7238</v>
      </c>
      <c r="B623">
        <v>4.6367270611775199E-4</v>
      </c>
      <c r="C623">
        <v>9.8736844312085169E-5</v>
      </c>
      <c r="D623" s="21">
        <f t="shared" si="9"/>
        <v>0.62536652257684056</v>
      </c>
    </row>
    <row r="624" spans="1:4" ht="15" x14ac:dyDescent="0.15">
      <c r="A624" s="4" t="s">
        <v>7249</v>
      </c>
      <c r="B624">
        <v>4.6365967955264099E-4</v>
      </c>
      <c r="C624">
        <v>1.112286334527409E-4</v>
      </c>
      <c r="D624" s="21">
        <f t="shared" si="9"/>
        <v>0.6258301822563932</v>
      </c>
    </row>
    <row r="625" spans="1:4" ht="15" x14ac:dyDescent="0.15">
      <c r="A625" s="4" t="s">
        <v>4119</v>
      </c>
      <c r="B625">
        <v>4.6286286837813218E-4</v>
      </c>
      <c r="C625">
        <v>1.0345923631978489E-4</v>
      </c>
      <c r="D625" s="21">
        <f t="shared" si="9"/>
        <v>0.62629304512477135</v>
      </c>
    </row>
    <row r="626" spans="1:4" ht="15" x14ac:dyDescent="0.15">
      <c r="A626" s="4" t="s">
        <v>7236</v>
      </c>
      <c r="B626">
        <v>4.6264237799595927E-4</v>
      </c>
      <c r="C626">
        <v>1.310598410521093E-4</v>
      </c>
      <c r="D626" s="21">
        <f t="shared" si="9"/>
        <v>0.62675568750276733</v>
      </c>
    </row>
    <row r="627" spans="1:4" ht="15" x14ac:dyDescent="0.15">
      <c r="A627" s="4" t="s">
        <v>7232</v>
      </c>
      <c r="B627">
        <v>4.6203402511975562E-4</v>
      </c>
      <c r="C627">
        <v>1.2949188752916271E-4</v>
      </c>
      <c r="D627" s="21">
        <f t="shared" si="9"/>
        <v>0.62721772152788713</v>
      </c>
    </row>
    <row r="628" spans="1:4" ht="15" x14ac:dyDescent="0.15">
      <c r="A628" s="4" t="s">
        <v>3208</v>
      </c>
      <c r="B628">
        <v>4.6171986608720459E-4</v>
      </c>
      <c r="C628">
        <v>1.038580527570231E-4</v>
      </c>
      <c r="D628" s="21">
        <f t="shared" si="9"/>
        <v>0.62767944139397436</v>
      </c>
    </row>
    <row r="629" spans="1:4" ht="15" x14ac:dyDescent="0.15">
      <c r="A629" s="4" t="s">
        <v>7213</v>
      </c>
      <c r="B629">
        <v>4.6152889034768832E-4</v>
      </c>
      <c r="C629">
        <v>1.158150652928471E-4</v>
      </c>
      <c r="D629" s="21">
        <f t="shared" si="9"/>
        <v>0.62814097028432203</v>
      </c>
    </row>
    <row r="630" spans="1:4" ht="15" x14ac:dyDescent="0.15">
      <c r="A630" s="4" t="s">
        <v>7229</v>
      </c>
      <c r="B630">
        <v>4.6135498085941211E-4</v>
      </c>
      <c r="C630">
        <v>1.3179766207030221E-4</v>
      </c>
      <c r="D630" s="21">
        <f t="shared" si="9"/>
        <v>0.62860232526518145</v>
      </c>
    </row>
    <row r="631" spans="1:4" ht="15" x14ac:dyDescent="0.15">
      <c r="A631" s="4" t="s">
        <v>7259</v>
      </c>
      <c r="B631">
        <v>4.6041050126005703E-4</v>
      </c>
      <c r="C631">
        <v>1.4155684579668121E-4</v>
      </c>
      <c r="D631" s="21">
        <f t="shared" si="9"/>
        <v>0.62906273576644156</v>
      </c>
    </row>
    <row r="632" spans="1:4" ht="15" x14ac:dyDescent="0.15">
      <c r="A632" s="4" t="s">
        <v>7264</v>
      </c>
      <c r="B632">
        <v>4.5992438194722082E-4</v>
      </c>
      <c r="C632">
        <v>1.4775263741480631E-4</v>
      </c>
      <c r="D632" s="21">
        <f t="shared" si="9"/>
        <v>0.62952266014838876</v>
      </c>
    </row>
    <row r="633" spans="1:4" ht="15" x14ac:dyDescent="0.15">
      <c r="A633" s="4" t="s">
        <v>4890</v>
      </c>
      <c r="B633">
        <v>4.5979082484460171E-4</v>
      </c>
      <c r="C633">
        <v>2.023435060433168E-4</v>
      </c>
      <c r="D633" s="21">
        <f t="shared" si="9"/>
        <v>0.62998245097323335</v>
      </c>
    </row>
    <row r="634" spans="1:4" ht="15" x14ac:dyDescent="0.15">
      <c r="A634" s="4" t="s">
        <v>7241</v>
      </c>
      <c r="B634">
        <v>4.5974694125321889E-4</v>
      </c>
      <c r="C634">
        <v>7.7675939153734779E-5</v>
      </c>
      <c r="D634" s="21">
        <f t="shared" si="9"/>
        <v>0.63044219791448652</v>
      </c>
    </row>
    <row r="635" spans="1:4" ht="15" x14ac:dyDescent="0.15">
      <c r="A635" s="4" t="s">
        <v>7248</v>
      </c>
      <c r="B635">
        <v>4.5962203513061589E-4</v>
      </c>
      <c r="C635">
        <v>1.037815873187709E-4</v>
      </c>
      <c r="D635" s="21">
        <f t="shared" si="9"/>
        <v>0.63090181994961714</v>
      </c>
    </row>
    <row r="636" spans="1:4" ht="15" x14ac:dyDescent="0.15">
      <c r="A636" s="4" t="s">
        <v>3203</v>
      </c>
      <c r="B636">
        <v>4.5899253096135802E-4</v>
      </c>
      <c r="C636">
        <v>8.2167390410452123E-5</v>
      </c>
      <c r="D636" s="21">
        <f t="shared" si="9"/>
        <v>0.63136081248057851</v>
      </c>
    </row>
    <row r="637" spans="1:4" ht="15" x14ac:dyDescent="0.15">
      <c r="A637" s="4" t="s">
        <v>4272</v>
      </c>
      <c r="B637">
        <v>4.5893885954747258E-4</v>
      </c>
      <c r="C637">
        <v>1.036915629347755E-4</v>
      </c>
      <c r="D637" s="21">
        <f t="shared" si="9"/>
        <v>0.63181975134012602</v>
      </c>
    </row>
    <row r="638" spans="1:4" ht="15" x14ac:dyDescent="0.15">
      <c r="A638" s="4" t="s">
        <v>7263</v>
      </c>
      <c r="B638">
        <v>4.5878594567590631E-4</v>
      </c>
      <c r="C638">
        <v>9.962560573066846E-5</v>
      </c>
      <c r="D638" s="21">
        <f t="shared" si="9"/>
        <v>0.63227853728580197</v>
      </c>
    </row>
    <row r="639" spans="1:4" ht="15" x14ac:dyDescent="0.15">
      <c r="A639" s="4" t="s">
        <v>7254</v>
      </c>
      <c r="B639">
        <v>4.5821369560472249E-4</v>
      </c>
      <c r="C639">
        <v>1.071850003341016E-4</v>
      </c>
      <c r="D639" s="21">
        <f t="shared" si="9"/>
        <v>0.63273675098140669</v>
      </c>
    </row>
    <row r="640" spans="1:4" ht="15" x14ac:dyDescent="0.15">
      <c r="A640" s="4" t="s">
        <v>7228</v>
      </c>
      <c r="B640">
        <v>4.5768207537851078E-4</v>
      </c>
      <c r="C640">
        <v>9.6532568759031696E-5</v>
      </c>
      <c r="D640" s="21">
        <f t="shared" si="9"/>
        <v>0.63319443305678524</v>
      </c>
    </row>
    <row r="641" spans="1:4" ht="15" x14ac:dyDescent="0.15">
      <c r="A641" s="4" t="s">
        <v>7245</v>
      </c>
      <c r="B641">
        <v>4.568389511880909E-4</v>
      </c>
      <c r="C641">
        <v>8.3296343289007E-5</v>
      </c>
      <c r="D641" s="21">
        <f t="shared" si="9"/>
        <v>0.63365127200797333</v>
      </c>
    </row>
    <row r="642" spans="1:4" ht="15" x14ac:dyDescent="0.15">
      <c r="A642" s="4" t="s">
        <v>5461</v>
      </c>
      <c r="B642">
        <v>4.5681209152162829E-4</v>
      </c>
      <c r="C642">
        <v>9.5311920593602091E-5</v>
      </c>
      <c r="D642" s="21">
        <f t="shared" si="9"/>
        <v>0.63410808409949493</v>
      </c>
    </row>
    <row r="643" spans="1:4" ht="15" x14ac:dyDescent="0.15">
      <c r="A643" s="4" t="s">
        <v>7233</v>
      </c>
      <c r="B643">
        <v>4.5503332592488271E-4</v>
      </c>
      <c r="C643">
        <v>1.115442356801309E-4</v>
      </c>
      <c r="D643" s="21">
        <f t="shared" si="9"/>
        <v>0.63456311742541982</v>
      </c>
    </row>
    <row r="644" spans="1:4" ht="15" x14ac:dyDescent="0.15">
      <c r="A644" s="4" t="s">
        <v>7260</v>
      </c>
      <c r="B644">
        <v>4.5489649591954538E-4</v>
      </c>
      <c r="C644">
        <v>1.3189225277777629E-4</v>
      </c>
      <c r="D644" s="21">
        <f t="shared" si="9"/>
        <v>0.63501801392133939</v>
      </c>
    </row>
    <row r="645" spans="1:4" ht="15" x14ac:dyDescent="0.15">
      <c r="A645" s="4" t="s">
        <v>7258</v>
      </c>
      <c r="B645">
        <v>4.5397705244011979E-4</v>
      </c>
      <c r="C645">
        <v>8.0979330919030959E-5</v>
      </c>
      <c r="D645" s="21">
        <f t="shared" ref="D645:D708" si="10">D644 + B645</f>
        <v>0.63547199097377949</v>
      </c>
    </row>
    <row r="646" spans="1:4" ht="15" x14ac:dyDescent="0.15">
      <c r="A646" s="4" t="s">
        <v>4185</v>
      </c>
      <c r="B646">
        <v>4.536470970029874E-4</v>
      </c>
      <c r="C646">
        <v>1.486431136287162E-4</v>
      </c>
      <c r="D646" s="21">
        <f t="shared" si="10"/>
        <v>0.63592563807078251</v>
      </c>
    </row>
    <row r="647" spans="1:4" ht="15" x14ac:dyDescent="0.15">
      <c r="A647" s="4" t="s">
        <v>7235</v>
      </c>
      <c r="B647">
        <v>4.5301026796193601E-4</v>
      </c>
      <c r="C647">
        <v>9.6939429091157179E-5</v>
      </c>
      <c r="D647" s="21">
        <f t="shared" si="10"/>
        <v>0.63637864833874447</v>
      </c>
    </row>
    <row r="648" spans="1:4" ht="15" x14ac:dyDescent="0.15">
      <c r="A648" s="4" t="s">
        <v>5385</v>
      </c>
      <c r="B648">
        <v>4.5241463400737009E-4</v>
      </c>
      <c r="C648">
        <v>1.6362642447342361E-4</v>
      </c>
      <c r="D648" s="21">
        <f t="shared" si="10"/>
        <v>0.63683106297275183</v>
      </c>
    </row>
    <row r="649" spans="1:4" ht="15" x14ac:dyDescent="0.15">
      <c r="A649" s="4" t="s">
        <v>7246</v>
      </c>
      <c r="B649">
        <v>4.5140402995255072E-4</v>
      </c>
      <c r="C649">
        <v>1.1843213888914029E-4</v>
      </c>
      <c r="D649" s="21">
        <f t="shared" si="10"/>
        <v>0.63728246700270441</v>
      </c>
    </row>
    <row r="650" spans="1:4" ht="15" x14ac:dyDescent="0.15">
      <c r="A650" s="4" t="s">
        <v>7244</v>
      </c>
      <c r="B650">
        <v>4.5064757183246889E-4</v>
      </c>
      <c r="C650">
        <v>1.218815992189334E-4</v>
      </c>
      <c r="D650" s="21">
        <f t="shared" si="10"/>
        <v>0.63773311457453685</v>
      </c>
    </row>
    <row r="651" spans="1:4" ht="15" x14ac:dyDescent="0.15">
      <c r="A651" s="4" t="s">
        <v>5028</v>
      </c>
      <c r="B651">
        <v>4.5022417554081831E-4</v>
      </c>
      <c r="C651">
        <v>1.0403456509631801E-4</v>
      </c>
      <c r="D651" s="21">
        <f t="shared" si="10"/>
        <v>0.63818333875007771</v>
      </c>
    </row>
    <row r="652" spans="1:4" ht="15" x14ac:dyDescent="0.15">
      <c r="A652" s="4" t="s">
        <v>7275</v>
      </c>
      <c r="B652">
        <v>4.5009904840379039E-4</v>
      </c>
      <c r="C652">
        <v>1.5942334417675489E-4</v>
      </c>
      <c r="D652" s="21">
        <f t="shared" si="10"/>
        <v>0.63863343779848147</v>
      </c>
    </row>
    <row r="653" spans="1:4" ht="15" x14ac:dyDescent="0.15">
      <c r="A653" s="4" t="s">
        <v>7287</v>
      </c>
      <c r="B653">
        <v>4.4992786988637108E-4</v>
      </c>
      <c r="C653">
        <v>1.306494167614598E-4</v>
      </c>
      <c r="D653" s="21">
        <f t="shared" si="10"/>
        <v>0.63908336566836788</v>
      </c>
    </row>
    <row r="654" spans="1:4" ht="15" x14ac:dyDescent="0.15">
      <c r="A654" s="4" t="s">
        <v>3289</v>
      </c>
      <c r="B654">
        <v>4.4957479356306032E-4</v>
      </c>
      <c r="C654">
        <v>8.4074843936118236E-5</v>
      </c>
      <c r="D654" s="21">
        <f t="shared" si="10"/>
        <v>0.63953294046193099</v>
      </c>
    </row>
    <row r="655" spans="1:4" ht="15" x14ac:dyDescent="0.15">
      <c r="A655" s="4" t="s">
        <v>3694</v>
      </c>
      <c r="B655">
        <v>4.492130148086439E-4</v>
      </c>
      <c r="C655">
        <v>1.031853962306392E-4</v>
      </c>
      <c r="D655" s="21">
        <f t="shared" si="10"/>
        <v>0.63998215347673959</v>
      </c>
    </row>
    <row r="656" spans="1:4" ht="15" x14ac:dyDescent="0.15">
      <c r="A656" s="4" t="s">
        <v>4585</v>
      </c>
      <c r="B656">
        <v>4.4911510039108329E-4</v>
      </c>
      <c r="C656">
        <v>1.855201350329579E-4</v>
      </c>
      <c r="D656" s="21">
        <f t="shared" si="10"/>
        <v>0.64043126857713062</v>
      </c>
    </row>
    <row r="657" spans="1:4" ht="15" x14ac:dyDescent="0.15">
      <c r="A657" s="4" t="s">
        <v>4729</v>
      </c>
      <c r="B657">
        <v>4.4848422525128629E-4</v>
      </c>
      <c r="C657">
        <v>7.4978341398778428E-5</v>
      </c>
      <c r="D657" s="21">
        <f t="shared" si="10"/>
        <v>0.64087975280238185</v>
      </c>
    </row>
    <row r="658" spans="1:4" ht="15" x14ac:dyDescent="0.15">
      <c r="A658" s="4" t="s">
        <v>3271</v>
      </c>
      <c r="B658">
        <v>4.4780835575032048E-4</v>
      </c>
      <c r="C658">
        <v>1.265713369138645E-4</v>
      </c>
      <c r="D658" s="21">
        <f t="shared" si="10"/>
        <v>0.64132756115813216</v>
      </c>
    </row>
    <row r="659" spans="1:4" ht="15" x14ac:dyDescent="0.15">
      <c r="A659" s="4" t="s">
        <v>2789</v>
      </c>
      <c r="B659">
        <v>4.4713274817078052E-4</v>
      </c>
      <c r="C659">
        <v>1.286139063180296E-4</v>
      </c>
      <c r="D659" s="21">
        <f t="shared" si="10"/>
        <v>0.64177469390630293</v>
      </c>
    </row>
    <row r="660" spans="1:4" ht="15" x14ac:dyDescent="0.15">
      <c r="A660" s="4" t="s">
        <v>4315</v>
      </c>
      <c r="B660">
        <v>4.4692347365539811E-4</v>
      </c>
      <c r="C660">
        <v>9.2453735925886044E-5</v>
      </c>
      <c r="D660" s="21">
        <f t="shared" si="10"/>
        <v>0.64222161737995831</v>
      </c>
    </row>
    <row r="661" spans="1:4" ht="15" x14ac:dyDescent="0.15">
      <c r="A661" s="4" t="s">
        <v>4068</v>
      </c>
      <c r="B661">
        <v>4.4658800473553031E-4</v>
      </c>
      <c r="C661">
        <v>8.014485067174745E-5</v>
      </c>
      <c r="D661" s="21">
        <f t="shared" si="10"/>
        <v>0.64266820538469382</v>
      </c>
    </row>
    <row r="662" spans="1:4" ht="15" x14ac:dyDescent="0.15">
      <c r="A662" s="4" t="s">
        <v>7271</v>
      </c>
      <c r="B662">
        <v>4.4654814958258358E-4</v>
      </c>
      <c r="C662">
        <v>1.104887137930221E-4</v>
      </c>
      <c r="D662" s="21">
        <f t="shared" si="10"/>
        <v>0.64311475353427638</v>
      </c>
    </row>
    <row r="663" spans="1:4" ht="15" x14ac:dyDescent="0.15">
      <c r="A663" s="4" t="s">
        <v>7297</v>
      </c>
      <c r="B663">
        <v>4.4614969243554913E-4</v>
      </c>
      <c r="C663">
        <v>1.37800693061359E-4</v>
      </c>
      <c r="D663" s="21">
        <f t="shared" si="10"/>
        <v>0.64356090322671189</v>
      </c>
    </row>
    <row r="664" spans="1:4" ht="15" x14ac:dyDescent="0.15">
      <c r="A664" s="4" t="s">
        <v>7266</v>
      </c>
      <c r="B664">
        <v>4.4582313221423888E-4</v>
      </c>
      <c r="C664">
        <v>7.3312871994189507E-5</v>
      </c>
      <c r="D664" s="21">
        <f t="shared" si="10"/>
        <v>0.64400672635892608</v>
      </c>
    </row>
    <row r="665" spans="1:4" ht="15" x14ac:dyDescent="0.15">
      <c r="A665" s="4" t="s">
        <v>7273</v>
      </c>
      <c r="B665">
        <v>4.4581659315020921E-4</v>
      </c>
      <c r="C665">
        <v>9.5337788047372826E-5</v>
      </c>
      <c r="D665" s="21">
        <f t="shared" si="10"/>
        <v>0.64445254295207632</v>
      </c>
    </row>
    <row r="666" spans="1:4" ht="15" x14ac:dyDescent="0.15">
      <c r="A666" s="4" t="s">
        <v>7247</v>
      </c>
      <c r="B666">
        <v>4.457569984263512E-4</v>
      </c>
      <c r="C666">
        <v>1.195072770919879E-4</v>
      </c>
      <c r="D666" s="21">
        <f t="shared" si="10"/>
        <v>0.64489829995050263</v>
      </c>
    </row>
    <row r="667" spans="1:4" ht="15" x14ac:dyDescent="0.15">
      <c r="A667" s="4" t="s">
        <v>7257</v>
      </c>
      <c r="B667">
        <v>4.454919448005342E-4</v>
      </c>
      <c r="C667">
        <v>7.8326068055326289E-5</v>
      </c>
      <c r="D667" s="21">
        <f t="shared" si="10"/>
        <v>0.64534379189530311</v>
      </c>
    </row>
    <row r="668" spans="1:4" ht="15" x14ac:dyDescent="0.15">
      <c r="A668" s="4" t="s">
        <v>7262</v>
      </c>
      <c r="B668">
        <v>4.4509495503076209E-4</v>
      </c>
      <c r="C668">
        <v>7.5792366722855257E-5</v>
      </c>
      <c r="D668" s="21">
        <f t="shared" si="10"/>
        <v>0.64578888685033387</v>
      </c>
    </row>
    <row r="669" spans="1:4" ht="15" x14ac:dyDescent="0.15">
      <c r="A669" s="4" t="s">
        <v>7265</v>
      </c>
      <c r="B669">
        <v>4.4382332467331881E-4</v>
      </c>
      <c r="C669">
        <v>1.067131216392696E-4</v>
      </c>
      <c r="D669" s="21">
        <f t="shared" si="10"/>
        <v>0.64623271017500716</v>
      </c>
    </row>
    <row r="670" spans="1:4" ht="15" x14ac:dyDescent="0.15">
      <c r="A670" s="4" t="s">
        <v>4950</v>
      </c>
      <c r="B670">
        <v>4.4337454498561779E-4</v>
      </c>
      <c r="C670">
        <v>1.187455623186135E-4</v>
      </c>
      <c r="D670" s="21">
        <f t="shared" si="10"/>
        <v>0.64667608471999283</v>
      </c>
    </row>
    <row r="671" spans="1:4" ht="15" x14ac:dyDescent="0.15">
      <c r="A671" s="4" t="s">
        <v>4035</v>
      </c>
      <c r="B671">
        <v>4.4276558491999912E-4</v>
      </c>
      <c r="C671">
        <v>8.2205665535959395E-5</v>
      </c>
      <c r="D671" s="21">
        <f t="shared" si="10"/>
        <v>0.64711885030491278</v>
      </c>
    </row>
    <row r="672" spans="1:4" ht="15" x14ac:dyDescent="0.15">
      <c r="A672" s="4" t="s">
        <v>7277</v>
      </c>
      <c r="B672">
        <v>4.427490829561537E-4</v>
      </c>
      <c r="C672">
        <v>8.5458832007625753E-5</v>
      </c>
      <c r="D672" s="21">
        <f t="shared" si="10"/>
        <v>0.64756159938786895</v>
      </c>
    </row>
    <row r="673" spans="1:4" ht="15" x14ac:dyDescent="0.15">
      <c r="A673" s="4" t="s">
        <v>7269</v>
      </c>
      <c r="B673">
        <v>4.4221043214282869E-4</v>
      </c>
      <c r="C673">
        <v>9.4019452531006329E-5</v>
      </c>
      <c r="D673" s="21">
        <f t="shared" si="10"/>
        <v>0.64800380982001182</v>
      </c>
    </row>
    <row r="674" spans="1:4" ht="15" x14ac:dyDescent="0.15">
      <c r="A674" s="4" t="s">
        <v>7274</v>
      </c>
      <c r="B674">
        <v>4.4185789857107479E-4</v>
      </c>
      <c r="C674">
        <v>1.2853825201743701E-4</v>
      </c>
      <c r="D674" s="21">
        <f t="shared" si="10"/>
        <v>0.64844566771858292</v>
      </c>
    </row>
    <row r="675" spans="1:4" ht="15" x14ac:dyDescent="0.15">
      <c r="A675" s="4" t="s">
        <v>7261</v>
      </c>
      <c r="B675">
        <v>4.401566896799479E-4</v>
      </c>
      <c r="C675">
        <v>7.8121963285127493E-5</v>
      </c>
      <c r="D675" s="21">
        <f t="shared" si="10"/>
        <v>0.64888582440826281</v>
      </c>
    </row>
    <row r="676" spans="1:4" ht="15" x14ac:dyDescent="0.15">
      <c r="A676" s="4" t="s">
        <v>7280</v>
      </c>
      <c r="B676">
        <v>4.4009512927545421E-4</v>
      </c>
      <c r="C676">
        <v>7.5567318653585049E-5</v>
      </c>
      <c r="D676" s="21">
        <f t="shared" si="10"/>
        <v>0.64932591953753827</v>
      </c>
    </row>
    <row r="677" spans="1:4" ht="15" x14ac:dyDescent="0.15">
      <c r="A677" s="4" t="s">
        <v>7276</v>
      </c>
      <c r="B677">
        <v>4.3949830475078361E-4</v>
      </c>
      <c r="C677">
        <v>1.172145116822445E-4</v>
      </c>
      <c r="D677" s="21">
        <f t="shared" si="10"/>
        <v>0.64976541784228903</v>
      </c>
    </row>
    <row r="678" spans="1:4" ht="15" x14ac:dyDescent="0.15">
      <c r="A678" s="4" t="s">
        <v>7286</v>
      </c>
      <c r="B678">
        <v>4.3855812813324731E-4</v>
      </c>
      <c r="C678">
        <v>8.3909648672969057E-5</v>
      </c>
      <c r="D678" s="21">
        <f t="shared" si="10"/>
        <v>0.65020397597042223</v>
      </c>
    </row>
    <row r="679" spans="1:4" ht="15" x14ac:dyDescent="0.15">
      <c r="A679" s="4" t="s">
        <v>7289</v>
      </c>
      <c r="B679">
        <v>4.3788660349313628E-4</v>
      </c>
      <c r="C679">
        <v>9.8502775973909924E-5</v>
      </c>
      <c r="D679" s="21">
        <f t="shared" si="10"/>
        <v>0.65064186257391532</v>
      </c>
    </row>
    <row r="680" spans="1:4" ht="15" x14ac:dyDescent="0.15">
      <c r="A680" s="4" t="s">
        <v>7291</v>
      </c>
      <c r="B680">
        <v>4.3773791014289622E-4</v>
      </c>
      <c r="C680">
        <v>1.14518426092563E-4</v>
      </c>
      <c r="D680" s="21">
        <f t="shared" si="10"/>
        <v>0.65107960048405822</v>
      </c>
    </row>
    <row r="681" spans="1:4" ht="15" x14ac:dyDescent="0.15">
      <c r="A681" s="4" t="s">
        <v>7284</v>
      </c>
      <c r="B681">
        <v>4.3696738659204182E-4</v>
      </c>
      <c r="C681">
        <v>9.7569817087573776E-5</v>
      </c>
      <c r="D681" s="21">
        <f t="shared" si="10"/>
        <v>0.65151656787065026</v>
      </c>
    </row>
    <row r="682" spans="1:4" ht="15" x14ac:dyDescent="0.15">
      <c r="A682" s="4" t="s">
        <v>7279</v>
      </c>
      <c r="B682">
        <v>4.359692612732117E-4</v>
      </c>
      <c r="C682">
        <v>8.9474754948345975E-5</v>
      </c>
      <c r="D682" s="21">
        <f t="shared" si="10"/>
        <v>0.65195253713192347</v>
      </c>
    </row>
    <row r="683" spans="1:4" ht="15" x14ac:dyDescent="0.15">
      <c r="A683" s="4" t="s">
        <v>7281</v>
      </c>
      <c r="B683">
        <v>4.3434048359872738E-4</v>
      </c>
      <c r="C683">
        <v>1.044526768663507E-4</v>
      </c>
      <c r="D683" s="21">
        <f t="shared" si="10"/>
        <v>0.65238687761552216</v>
      </c>
    </row>
    <row r="684" spans="1:4" ht="15" x14ac:dyDescent="0.15">
      <c r="A684" s="4" t="s">
        <v>7283</v>
      </c>
      <c r="B684">
        <v>4.330648157046253E-4</v>
      </c>
      <c r="C684">
        <v>1.0110022395286211E-4</v>
      </c>
      <c r="D684" s="21">
        <f t="shared" si="10"/>
        <v>0.65281994243122676</v>
      </c>
    </row>
    <row r="685" spans="1:4" ht="15" x14ac:dyDescent="0.15">
      <c r="A685" s="4" t="s">
        <v>3420</v>
      </c>
      <c r="B685">
        <v>4.3270587755631573E-4</v>
      </c>
      <c r="C685">
        <v>1.5669116753379969E-4</v>
      </c>
      <c r="D685" s="21">
        <f t="shared" si="10"/>
        <v>0.65325264830878305</v>
      </c>
    </row>
    <row r="686" spans="1:4" ht="15" x14ac:dyDescent="0.15">
      <c r="A686" s="4" t="s">
        <v>3069</v>
      </c>
      <c r="B686">
        <v>4.3270477218060419E-4</v>
      </c>
      <c r="C686">
        <v>1.515883279402134E-4</v>
      </c>
      <c r="D686" s="21">
        <f t="shared" si="10"/>
        <v>0.65368535308096365</v>
      </c>
    </row>
    <row r="687" spans="1:4" ht="15" x14ac:dyDescent="0.15">
      <c r="A687" s="4" t="s">
        <v>7304</v>
      </c>
      <c r="B687">
        <v>4.3153105688282909E-4</v>
      </c>
      <c r="C687">
        <v>8.4068042593360082E-5</v>
      </c>
      <c r="D687" s="21">
        <f t="shared" si="10"/>
        <v>0.65411688413784652</v>
      </c>
    </row>
    <row r="688" spans="1:4" ht="15" x14ac:dyDescent="0.15">
      <c r="A688" s="4" t="s">
        <v>4754</v>
      </c>
      <c r="B688">
        <v>4.3143930835763981E-4</v>
      </c>
      <c r="C688">
        <v>8.2273011086257417E-5</v>
      </c>
      <c r="D688" s="21">
        <f t="shared" si="10"/>
        <v>0.65454832344620417</v>
      </c>
    </row>
    <row r="689" spans="1:4" ht="15" x14ac:dyDescent="0.15">
      <c r="A689" s="4" t="s">
        <v>7282</v>
      </c>
      <c r="B689">
        <v>4.3141649553608851E-4</v>
      </c>
      <c r="C689">
        <v>8.1478749611696129E-5</v>
      </c>
      <c r="D689" s="21">
        <f t="shared" si="10"/>
        <v>0.6549797399417403</v>
      </c>
    </row>
    <row r="690" spans="1:4" ht="15" x14ac:dyDescent="0.15">
      <c r="A690" s="4" t="s">
        <v>7288</v>
      </c>
      <c r="B690">
        <v>4.3024219451020748E-4</v>
      </c>
      <c r="C690">
        <v>1.4273896325303181E-4</v>
      </c>
      <c r="D690" s="21">
        <f t="shared" si="10"/>
        <v>0.65540998213625046</v>
      </c>
    </row>
    <row r="691" spans="1:4" ht="15" x14ac:dyDescent="0.15">
      <c r="A691" s="4" t="s">
        <v>7268</v>
      </c>
      <c r="B691">
        <v>4.3021048101762503E-4</v>
      </c>
      <c r="C691">
        <v>1.0325368765510331E-4</v>
      </c>
      <c r="D691" s="21">
        <f t="shared" si="10"/>
        <v>0.65584019261726811</v>
      </c>
    </row>
    <row r="692" spans="1:4" ht="15" x14ac:dyDescent="0.15">
      <c r="A692" s="4" t="s">
        <v>7270</v>
      </c>
      <c r="B692">
        <v>4.2952002189232662E-4</v>
      </c>
      <c r="C692">
        <v>9.5963302360825196E-5</v>
      </c>
      <c r="D692" s="21">
        <f t="shared" si="10"/>
        <v>0.65626971263916045</v>
      </c>
    </row>
    <row r="693" spans="1:4" ht="15" x14ac:dyDescent="0.15">
      <c r="A693" s="4" t="s">
        <v>7298</v>
      </c>
      <c r="B693">
        <v>4.2802965011559582E-4</v>
      </c>
      <c r="C693">
        <v>9.7485294657835938E-5</v>
      </c>
      <c r="D693" s="21">
        <f t="shared" si="10"/>
        <v>0.65669774228927602</v>
      </c>
    </row>
    <row r="694" spans="1:4" ht="15" x14ac:dyDescent="0.15">
      <c r="A694" s="4" t="s">
        <v>7301</v>
      </c>
      <c r="B694">
        <v>4.2769713685812671E-4</v>
      </c>
      <c r="C694">
        <v>1.5362910701473539E-4</v>
      </c>
      <c r="D694" s="21">
        <f t="shared" si="10"/>
        <v>0.65712543942613411</v>
      </c>
    </row>
    <row r="695" spans="1:4" ht="15" x14ac:dyDescent="0.15">
      <c r="A695" s="4" t="s">
        <v>7307</v>
      </c>
      <c r="B695">
        <v>4.2680221324628781E-4</v>
      </c>
      <c r="C695">
        <v>1.032004224659832E-4</v>
      </c>
      <c r="D695" s="21">
        <f t="shared" si="10"/>
        <v>0.65755224163938042</v>
      </c>
    </row>
    <row r="696" spans="1:4" ht="15" x14ac:dyDescent="0.15">
      <c r="A696" s="4" t="s">
        <v>3476</v>
      </c>
      <c r="B696">
        <v>4.266055207836401E-4</v>
      </c>
      <c r="C696">
        <v>1.030887367377625E-4</v>
      </c>
      <c r="D696" s="21">
        <f t="shared" si="10"/>
        <v>0.65797884716016408</v>
      </c>
    </row>
    <row r="697" spans="1:4" ht="15" x14ac:dyDescent="0.15">
      <c r="A697" s="4" t="s">
        <v>2812</v>
      </c>
      <c r="B697">
        <v>4.2626986799373928E-4</v>
      </c>
      <c r="C697">
        <v>8.7430811690353963E-5</v>
      </c>
      <c r="D697" s="21">
        <f t="shared" si="10"/>
        <v>0.65840511702815785</v>
      </c>
    </row>
    <row r="698" spans="1:4" ht="15" x14ac:dyDescent="0.15">
      <c r="A698" s="4" t="s">
        <v>7295</v>
      </c>
      <c r="B698">
        <v>4.2622619179000541E-4</v>
      </c>
      <c r="C698">
        <v>9.0493014456673681E-5</v>
      </c>
      <c r="D698" s="21">
        <f t="shared" si="10"/>
        <v>0.65883134321994785</v>
      </c>
    </row>
    <row r="699" spans="1:4" ht="15" x14ac:dyDescent="0.15">
      <c r="A699" s="4" t="s">
        <v>7315</v>
      </c>
      <c r="B699">
        <v>4.2520714530984102E-4</v>
      </c>
      <c r="C699">
        <v>1.105866305861707E-4</v>
      </c>
      <c r="D699" s="21">
        <f t="shared" si="10"/>
        <v>0.65925655036525765</v>
      </c>
    </row>
    <row r="700" spans="1:4" ht="15" x14ac:dyDescent="0.15">
      <c r="A700" s="4" t="s">
        <v>7272</v>
      </c>
      <c r="B700">
        <v>4.252057021078861E-4</v>
      </c>
      <c r="C700">
        <v>1.4127403538890721E-4</v>
      </c>
      <c r="D700" s="21">
        <f t="shared" si="10"/>
        <v>0.65968175606736557</v>
      </c>
    </row>
    <row r="701" spans="1:4" ht="15" x14ac:dyDescent="0.15">
      <c r="A701" s="4" t="s">
        <v>7296</v>
      </c>
      <c r="B701">
        <v>4.2514713429221462E-4</v>
      </c>
      <c r="C701">
        <v>9.2125784785458844E-5</v>
      </c>
      <c r="D701" s="21">
        <f t="shared" si="10"/>
        <v>0.66010690320165777</v>
      </c>
    </row>
    <row r="702" spans="1:4" ht="15" x14ac:dyDescent="0.15">
      <c r="A702" s="4" t="s">
        <v>7300</v>
      </c>
      <c r="B702">
        <v>4.2452464287617842E-4</v>
      </c>
      <c r="C702">
        <v>9.4417160104894472E-5</v>
      </c>
      <c r="D702" s="21">
        <f t="shared" si="10"/>
        <v>0.660531427844534</v>
      </c>
    </row>
    <row r="703" spans="1:4" ht="15" x14ac:dyDescent="0.15">
      <c r="A703" s="4" t="s">
        <v>7285</v>
      </c>
      <c r="B703">
        <v>4.2431094769340932E-4</v>
      </c>
      <c r="C703">
        <v>1.6052635897109439E-4</v>
      </c>
      <c r="D703" s="21">
        <f t="shared" si="10"/>
        <v>0.66095573879222747</v>
      </c>
    </row>
    <row r="704" spans="1:4" ht="15" x14ac:dyDescent="0.15">
      <c r="A704" s="4" t="s">
        <v>4934</v>
      </c>
      <c r="B704">
        <v>4.2386928975609808E-4</v>
      </c>
      <c r="C704">
        <v>1.7066439415690021E-4</v>
      </c>
      <c r="D704" s="21">
        <f t="shared" si="10"/>
        <v>0.66137960808198359</v>
      </c>
    </row>
    <row r="705" spans="1:4" ht="15" x14ac:dyDescent="0.15">
      <c r="A705" s="4" t="s">
        <v>7290</v>
      </c>
      <c r="B705">
        <v>4.2355112752345738E-4</v>
      </c>
      <c r="C705">
        <v>8.4387478391891873E-5</v>
      </c>
      <c r="D705" s="21">
        <f t="shared" si="10"/>
        <v>0.66180315920950705</v>
      </c>
    </row>
    <row r="706" spans="1:4" ht="15" x14ac:dyDescent="0.15">
      <c r="A706" s="4" t="s">
        <v>7278</v>
      </c>
      <c r="B706">
        <v>4.2317814912965108E-4</v>
      </c>
      <c r="C706">
        <v>1.3949160425841891E-4</v>
      </c>
      <c r="D706" s="21">
        <f t="shared" si="10"/>
        <v>0.66222633735863667</v>
      </c>
    </row>
    <row r="707" spans="1:4" ht="15" x14ac:dyDescent="0.15">
      <c r="A707" s="4" t="s">
        <v>3620</v>
      </c>
      <c r="B707">
        <v>4.225111317038802E-4</v>
      </c>
      <c r="C707">
        <v>1.727874988873918E-4</v>
      </c>
      <c r="D707" s="21">
        <f t="shared" si="10"/>
        <v>0.66264884849034056</v>
      </c>
    </row>
    <row r="708" spans="1:4" ht="15" x14ac:dyDescent="0.15">
      <c r="A708" s="4" t="s">
        <v>3297</v>
      </c>
      <c r="B708">
        <v>4.222647937077962E-4</v>
      </c>
      <c r="C708">
        <v>1.012895358090184E-4</v>
      </c>
      <c r="D708" s="21">
        <f t="shared" si="10"/>
        <v>0.66307111328404833</v>
      </c>
    </row>
    <row r="709" spans="1:4" ht="15" x14ac:dyDescent="0.15">
      <c r="A709" s="4" t="s">
        <v>7293</v>
      </c>
      <c r="B709">
        <v>4.2209699225365089E-4</v>
      </c>
      <c r="C709">
        <v>9.3613349317639701E-5</v>
      </c>
      <c r="D709" s="21">
        <f t="shared" ref="D709" si="11">D708 + B709</f>
        <v>0.66349321027630193</v>
      </c>
    </row>
    <row r="710" spans="1:4" ht="15" x14ac:dyDescent="0.15">
      <c r="A710" s="4" t="s">
        <v>3995</v>
      </c>
      <c r="B710">
        <v>4.2193545789390001E-4</v>
      </c>
      <c r="C710">
        <v>9.5504388527308198E-5</v>
      </c>
      <c r="D710" s="21">
        <f>D709 + B710</f>
        <v>0.66391514573419586</v>
      </c>
    </row>
    <row r="711" spans="1:4" ht="15" x14ac:dyDescent="0.15">
      <c r="A711" s="4" t="s">
        <v>7294</v>
      </c>
      <c r="B711">
        <v>4.21326809244491E-4</v>
      </c>
      <c r="C711">
        <v>1.067545691518769E-4</v>
      </c>
      <c r="D711" s="21">
        <f>D710 + B711</f>
        <v>0.6643364725434403</v>
      </c>
    </row>
    <row r="712" spans="1:4" ht="15" x14ac:dyDescent="0.15">
      <c r="A712" s="4" t="s">
        <v>3524</v>
      </c>
      <c r="B712">
        <v>4.2123801362397082E-4</v>
      </c>
      <c r="C712">
        <v>1.1179094634830859E-4</v>
      </c>
      <c r="D712" s="21">
        <f t="shared" ref="D712:D775" si="12">D711 + B712</f>
        <v>0.66475771055706423</v>
      </c>
    </row>
    <row r="713" spans="1:4" ht="15" x14ac:dyDescent="0.15">
      <c r="A713" s="4" t="s">
        <v>4469</v>
      </c>
      <c r="B713">
        <v>4.2085368185335828E-4</v>
      </c>
      <c r="C713">
        <v>1.2828102923357861E-4</v>
      </c>
      <c r="D713" s="21">
        <f t="shared" si="12"/>
        <v>0.66517856423891764</v>
      </c>
    </row>
    <row r="714" spans="1:4" ht="15" x14ac:dyDescent="0.15">
      <c r="A714" s="4" t="s">
        <v>7308</v>
      </c>
      <c r="B714">
        <v>4.2068349772971409E-4</v>
      </c>
      <c r="C714">
        <v>1.3024015953623489E-4</v>
      </c>
      <c r="D714" s="21">
        <f t="shared" si="12"/>
        <v>0.66559924773664736</v>
      </c>
    </row>
    <row r="715" spans="1:4" ht="15" x14ac:dyDescent="0.15">
      <c r="A715" s="4" t="s">
        <v>2773</v>
      </c>
      <c r="B715">
        <v>4.2068050337852912E-4</v>
      </c>
      <c r="C715">
        <v>1.0798924384727171E-4</v>
      </c>
      <c r="D715" s="21">
        <f t="shared" si="12"/>
        <v>0.66601992824002587</v>
      </c>
    </row>
    <row r="716" spans="1:4" ht="15" x14ac:dyDescent="0.15">
      <c r="A716" s="4" t="s">
        <v>7299</v>
      </c>
      <c r="B716">
        <v>4.1934457447237298E-4</v>
      </c>
      <c r="C716">
        <v>9.6282912294158062E-5</v>
      </c>
      <c r="D716" s="21">
        <f t="shared" si="12"/>
        <v>0.66643927281449822</v>
      </c>
    </row>
    <row r="717" spans="1:4" ht="15" x14ac:dyDescent="0.15">
      <c r="A717" s="4" t="s">
        <v>4476</v>
      </c>
      <c r="B717">
        <v>4.1898446546353698E-4</v>
      </c>
      <c r="C717">
        <v>9.6833959743404893E-5</v>
      </c>
      <c r="D717" s="21">
        <f t="shared" si="12"/>
        <v>0.66685825727996173</v>
      </c>
    </row>
    <row r="718" spans="1:4" ht="15" x14ac:dyDescent="0.15">
      <c r="A718" s="4" t="s">
        <v>7306</v>
      </c>
      <c r="B718">
        <v>4.1845610680020208E-4</v>
      </c>
      <c r="C718">
        <v>9.3883114757966065E-5</v>
      </c>
      <c r="D718" s="21">
        <f t="shared" si="12"/>
        <v>0.66727671338676198</v>
      </c>
    </row>
    <row r="719" spans="1:4" ht="15" x14ac:dyDescent="0.15">
      <c r="A719" s="4" t="s">
        <v>3674</v>
      </c>
      <c r="B719">
        <v>4.17605275394867E-4</v>
      </c>
      <c r="C719">
        <v>7.849426805251337E-5</v>
      </c>
      <c r="D719" s="21">
        <f t="shared" si="12"/>
        <v>0.66769431866215689</v>
      </c>
    </row>
    <row r="720" spans="1:4" ht="15" x14ac:dyDescent="0.15">
      <c r="A720" s="4" t="s">
        <v>7323</v>
      </c>
      <c r="B720">
        <v>4.1750470050335331E-4</v>
      </c>
      <c r="C720">
        <v>1.750358485986871E-4</v>
      </c>
      <c r="D720" s="21">
        <f t="shared" si="12"/>
        <v>0.66811182336266028</v>
      </c>
    </row>
    <row r="721" spans="1:4" ht="15" x14ac:dyDescent="0.15">
      <c r="A721" s="4" t="s">
        <v>2882</v>
      </c>
      <c r="B721">
        <v>4.1683117266413851E-4</v>
      </c>
      <c r="C721">
        <v>1.6107953134253069E-4</v>
      </c>
      <c r="D721" s="21">
        <f t="shared" si="12"/>
        <v>0.6685286545353244</v>
      </c>
    </row>
    <row r="722" spans="1:4" ht="15" x14ac:dyDescent="0.15">
      <c r="A722" s="4" t="s">
        <v>7302</v>
      </c>
      <c r="B722">
        <v>4.1681164540372689E-4</v>
      </c>
      <c r="C722">
        <v>7.932878691905189E-5</v>
      </c>
      <c r="D722" s="21">
        <f t="shared" si="12"/>
        <v>0.66894546618072814</v>
      </c>
    </row>
    <row r="723" spans="1:4" ht="15" x14ac:dyDescent="0.15">
      <c r="A723" s="4" t="s">
        <v>5498</v>
      </c>
      <c r="B723">
        <v>4.1651368380098798E-4</v>
      </c>
      <c r="C723">
        <v>7.3042667882477618E-5</v>
      </c>
      <c r="D723" s="21">
        <f t="shared" si="12"/>
        <v>0.66936197986452917</v>
      </c>
    </row>
    <row r="724" spans="1:4" ht="15" x14ac:dyDescent="0.15">
      <c r="A724" s="4" t="s">
        <v>7309</v>
      </c>
      <c r="B724">
        <v>4.1633201053205049E-4</v>
      </c>
      <c r="C724">
        <v>7.185038109182239E-5</v>
      </c>
      <c r="D724" s="21">
        <f t="shared" si="12"/>
        <v>0.66977831187506121</v>
      </c>
    </row>
    <row r="725" spans="1:4" ht="15" x14ac:dyDescent="0.15">
      <c r="A725" s="4" t="s">
        <v>7310</v>
      </c>
      <c r="B725">
        <v>4.1571678470474129E-4</v>
      </c>
      <c r="C725">
        <v>1.05671188319089E-4</v>
      </c>
      <c r="D725" s="21">
        <f t="shared" si="12"/>
        <v>0.67019402865976596</v>
      </c>
    </row>
    <row r="726" spans="1:4" ht="15" x14ac:dyDescent="0.15">
      <c r="A726" s="4" t="s">
        <v>7320</v>
      </c>
      <c r="B726">
        <v>4.153005017421081E-4</v>
      </c>
      <c r="C726">
        <v>1.093741318562782E-4</v>
      </c>
      <c r="D726" s="21">
        <f t="shared" si="12"/>
        <v>0.67060932916150806</v>
      </c>
    </row>
    <row r="727" spans="1:4" ht="15" x14ac:dyDescent="0.15">
      <c r="A727" s="4" t="s">
        <v>4739</v>
      </c>
      <c r="B727">
        <v>4.1483327641267858E-4</v>
      </c>
      <c r="C727">
        <v>1.0715144674798261E-4</v>
      </c>
      <c r="D727" s="21">
        <f t="shared" si="12"/>
        <v>0.67102416243792073</v>
      </c>
    </row>
    <row r="728" spans="1:4" ht="15" x14ac:dyDescent="0.15">
      <c r="A728" s="4" t="s">
        <v>7305</v>
      </c>
      <c r="B728">
        <v>4.141055993609141E-4</v>
      </c>
      <c r="C728">
        <v>8.2945295412277308E-5</v>
      </c>
      <c r="D728" s="21">
        <f t="shared" si="12"/>
        <v>0.67143826803728168</v>
      </c>
    </row>
    <row r="729" spans="1:4" ht="15" x14ac:dyDescent="0.15">
      <c r="A729" s="4" t="s">
        <v>2964</v>
      </c>
      <c r="B729">
        <v>4.1321305457491409E-4</v>
      </c>
      <c r="C729">
        <v>1.184636898383853E-4</v>
      </c>
      <c r="D729" s="21">
        <f t="shared" si="12"/>
        <v>0.67185148109185655</v>
      </c>
    </row>
    <row r="730" spans="1:4" ht="15" x14ac:dyDescent="0.15">
      <c r="A730" s="4" t="s">
        <v>5198</v>
      </c>
      <c r="B730">
        <v>4.1256470447026731E-4</v>
      </c>
      <c r="C730">
        <v>8.6164805896580315E-5</v>
      </c>
      <c r="D730" s="21">
        <f t="shared" si="12"/>
        <v>0.67226404579632681</v>
      </c>
    </row>
    <row r="731" spans="1:4" ht="15" x14ac:dyDescent="0.15">
      <c r="A731" s="4" t="s">
        <v>7329</v>
      </c>
      <c r="B731">
        <v>4.1177007204834483E-4</v>
      </c>
      <c r="C731">
        <v>1.48684605609379E-4</v>
      </c>
      <c r="D731" s="21">
        <f t="shared" si="12"/>
        <v>0.6726758158683751</v>
      </c>
    </row>
    <row r="732" spans="1:4" ht="15" x14ac:dyDescent="0.15">
      <c r="A732" s="4" t="s">
        <v>7321</v>
      </c>
      <c r="B732">
        <v>4.1026119546403659E-4</v>
      </c>
      <c r="C732">
        <v>1.1886382311441E-4</v>
      </c>
      <c r="D732" s="21">
        <f t="shared" si="12"/>
        <v>0.67308607706383916</v>
      </c>
    </row>
    <row r="733" spans="1:4" ht="15" x14ac:dyDescent="0.15">
      <c r="A733" s="4" t="s">
        <v>7327</v>
      </c>
      <c r="B733">
        <v>4.10215014208509E-4</v>
      </c>
      <c r="C733">
        <v>1.156798463644091E-4</v>
      </c>
      <c r="D733" s="21">
        <f t="shared" si="12"/>
        <v>0.67349629207804762</v>
      </c>
    </row>
    <row r="734" spans="1:4" ht="15" x14ac:dyDescent="0.15">
      <c r="A734" s="4" t="s">
        <v>5219</v>
      </c>
      <c r="B734">
        <v>4.1009328912202059E-4</v>
      </c>
      <c r="C734">
        <v>1.020908809267314E-4</v>
      </c>
      <c r="D734" s="21">
        <f t="shared" si="12"/>
        <v>0.67390638536716962</v>
      </c>
    </row>
    <row r="735" spans="1:4" ht="15" x14ac:dyDescent="0.15">
      <c r="A735" s="4" t="s">
        <v>7324</v>
      </c>
      <c r="B735">
        <v>4.09604569182612E-4</v>
      </c>
      <c r="C735">
        <v>9.3194031253171196E-5</v>
      </c>
      <c r="D735" s="21">
        <f t="shared" si="12"/>
        <v>0.67431598993635222</v>
      </c>
    </row>
    <row r="736" spans="1:4" ht="15" x14ac:dyDescent="0.15">
      <c r="A736" s="4" t="s">
        <v>7322</v>
      </c>
      <c r="B736">
        <v>4.0959733148077348E-4</v>
      </c>
      <c r="C736">
        <v>1.999191049794088E-4</v>
      </c>
      <c r="D736" s="21">
        <f t="shared" si="12"/>
        <v>0.67472558726783305</v>
      </c>
    </row>
    <row r="737" spans="1:4" ht="15" x14ac:dyDescent="0.15">
      <c r="A737" s="4" t="s">
        <v>7303</v>
      </c>
      <c r="B737">
        <v>4.0958732338546667E-4</v>
      </c>
      <c r="C737">
        <v>1.2733076402626729E-4</v>
      </c>
      <c r="D737" s="21">
        <f t="shared" si="12"/>
        <v>0.67513517459121852</v>
      </c>
    </row>
    <row r="738" spans="1:4" ht="15" x14ac:dyDescent="0.15">
      <c r="A738" s="4" t="s">
        <v>7311</v>
      </c>
      <c r="B738">
        <v>4.0831773432868358E-4</v>
      </c>
      <c r="C738">
        <v>9.4309304583748869E-5</v>
      </c>
      <c r="D738" s="21">
        <f t="shared" si="12"/>
        <v>0.67554349232554722</v>
      </c>
    </row>
    <row r="739" spans="1:4" ht="15" x14ac:dyDescent="0.15">
      <c r="A739" s="4" t="s">
        <v>7319</v>
      </c>
      <c r="B739">
        <v>4.0598690013052068E-4</v>
      </c>
      <c r="C739">
        <v>1.3374302788514311E-4</v>
      </c>
      <c r="D739" s="21">
        <f t="shared" si="12"/>
        <v>0.67594947922567772</v>
      </c>
    </row>
    <row r="740" spans="1:4" ht="15" x14ac:dyDescent="0.15">
      <c r="A740" s="4" t="s">
        <v>3542</v>
      </c>
      <c r="B740">
        <v>4.0533664044236441E-4</v>
      </c>
      <c r="C740">
        <v>1.4885124719719021E-4</v>
      </c>
      <c r="D740" s="21">
        <f t="shared" si="12"/>
        <v>0.67635481586612012</v>
      </c>
    </row>
    <row r="741" spans="1:4" ht="15" x14ac:dyDescent="0.15">
      <c r="A741" s="4" t="s">
        <v>7313</v>
      </c>
      <c r="B741">
        <v>4.0483098783371078E-4</v>
      </c>
      <c r="C741">
        <v>6.8394275792062903E-5</v>
      </c>
      <c r="D741" s="21">
        <f t="shared" si="12"/>
        <v>0.67675964685395384</v>
      </c>
    </row>
    <row r="742" spans="1:4" ht="15" x14ac:dyDescent="0.15">
      <c r="A742" s="4" t="s">
        <v>3253</v>
      </c>
      <c r="B742">
        <v>4.0346456479814632E-4</v>
      </c>
      <c r="C742">
        <v>1.265077323882304E-4</v>
      </c>
      <c r="D742" s="21">
        <f t="shared" si="12"/>
        <v>0.67716311141875196</v>
      </c>
    </row>
    <row r="743" spans="1:4" ht="15" x14ac:dyDescent="0.15">
      <c r="A743" s="4" t="s">
        <v>5135</v>
      </c>
      <c r="B743">
        <v>4.0236234854112442E-4</v>
      </c>
      <c r="C743">
        <v>1.5695212885234901E-4</v>
      </c>
      <c r="D743" s="21">
        <f t="shared" si="12"/>
        <v>0.67756547376729304</v>
      </c>
    </row>
    <row r="744" spans="1:4" ht="15" x14ac:dyDescent="0.15">
      <c r="A744" s="4" t="s">
        <v>7312</v>
      </c>
      <c r="B744">
        <v>4.0205084607264162E-4</v>
      </c>
      <c r="C744">
        <v>1.166227018403494E-4</v>
      </c>
      <c r="D744" s="21">
        <f t="shared" si="12"/>
        <v>0.67796752461336562</v>
      </c>
    </row>
    <row r="745" spans="1:4" ht="15" x14ac:dyDescent="0.15">
      <c r="A745" s="4" t="s">
        <v>3093</v>
      </c>
      <c r="B745">
        <v>4.0196665590938412E-4</v>
      </c>
      <c r="C745">
        <v>1.447831863170088E-4</v>
      </c>
      <c r="D745" s="21">
        <f t="shared" si="12"/>
        <v>0.67836949126927504</v>
      </c>
    </row>
    <row r="746" spans="1:4" ht="15" x14ac:dyDescent="0.15">
      <c r="A746" s="4" t="s">
        <v>3878</v>
      </c>
      <c r="B746">
        <v>4.0192442408674929E-4</v>
      </c>
      <c r="C746">
        <v>2.0023561832675619E-4</v>
      </c>
      <c r="D746" s="21">
        <f t="shared" si="12"/>
        <v>0.67877141569336175</v>
      </c>
    </row>
    <row r="747" spans="1:4" ht="15" x14ac:dyDescent="0.15">
      <c r="A747" s="4" t="s">
        <v>7333</v>
      </c>
      <c r="B747">
        <v>4.0161964856655293E-4</v>
      </c>
      <c r="C747">
        <v>1.5489934998948689E-4</v>
      </c>
      <c r="D747" s="21">
        <f t="shared" si="12"/>
        <v>0.6791730353419283</v>
      </c>
    </row>
    <row r="748" spans="1:4" ht="15" x14ac:dyDescent="0.15">
      <c r="A748" s="4" t="s">
        <v>4768</v>
      </c>
      <c r="B748">
        <v>4.0011844978737611E-4</v>
      </c>
      <c r="C748">
        <v>8.3858415244827315E-5</v>
      </c>
      <c r="D748" s="21">
        <f t="shared" si="12"/>
        <v>0.67957315379171568</v>
      </c>
    </row>
    <row r="749" spans="1:4" ht="15" x14ac:dyDescent="0.15">
      <c r="A749" s="4" t="s">
        <v>4829</v>
      </c>
      <c r="B749">
        <v>3.9977283422484031E-4</v>
      </c>
      <c r="C749">
        <v>8.2589249792151608E-5</v>
      </c>
      <c r="D749" s="21">
        <f t="shared" si="12"/>
        <v>0.67997292662594055</v>
      </c>
    </row>
    <row r="750" spans="1:4" ht="15" x14ac:dyDescent="0.15">
      <c r="A750" s="4" t="s">
        <v>7339</v>
      </c>
      <c r="B750">
        <v>3.996129670131753E-4</v>
      </c>
      <c r="C750">
        <v>9.2047730365474434E-5</v>
      </c>
      <c r="D750" s="21">
        <f t="shared" si="12"/>
        <v>0.68037253959295374</v>
      </c>
    </row>
    <row r="751" spans="1:4" ht="15" x14ac:dyDescent="0.15">
      <c r="A751" s="4" t="s">
        <v>3132</v>
      </c>
      <c r="B751">
        <v>3.9912466165207942E-4</v>
      </c>
      <c r="C751">
        <v>1.9447174326094909E-4</v>
      </c>
      <c r="D751" s="21">
        <f t="shared" si="12"/>
        <v>0.68077166425460578</v>
      </c>
    </row>
    <row r="752" spans="1:4" ht="15" x14ac:dyDescent="0.15">
      <c r="A752" s="4" t="s">
        <v>7325</v>
      </c>
      <c r="B752">
        <v>3.9834285676397751E-4</v>
      </c>
      <c r="C752">
        <v>1.1329781960661289E-4</v>
      </c>
      <c r="D752" s="21">
        <f t="shared" si="12"/>
        <v>0.68117000711136977</v>
      </c>
    </row>
    <row r="753" spans="1:4" ht="15" x14ac:dyDescent="0.15">
      <c r="A753" s="4" t="s">
        <v>7350</v>
      </c>
      <c r="B753">
        <v>3.9692280030182721E-4</v>
      </c>
      <c r="C753">
        <v>1.226719727507221E-4</v>
      </c>
      <c r="D753" s="21">
        <f t="shared" si="12"/>
        <v>0.68156692991167156</v>
      </c>
    </row>
    <row r="754" spans="1:4" ht="15" x14ac:dyDescent="0.15">
      <c r="A754" s="4" t="s">
        <v>7318</v>
      </c>
      <c r="B754">
        <v>3.9647538218741E-4</v>
      </c>
      <c r="C754">
        <v>7.8002836830513579E-5</v>
      </c>
      <c r="D754" s="21">
        <f t="shared" si="12"/>
        <v>0.68196340529385902</v>
      </c>
    </row>
    <row r="755" spans="1:4" ht="15" x14ac:dyDescent="0.15">
      <c r="A755" s="4" t="s">
        <v>3456</v>
      </c>
      <c r="B755">
        <v>3.963765564839654E-4</v>
      </c>
      <c r="C755">
        <v>1.2588153549805559E-4</v>
      </c>
      <c r="D755" s="21">
        <f t="shared" si="12"/>
        <v>0.68235978185034296</v>
      </c>
    </row>
    <row r="756" spans="1:4" ht="15" x14ac:dyDescent="0.15">
      <c r="A756" s="4" t="s">
        <v>7332</v>
      </c>
      <c r="B756">
        <v>3.959666052879216E-4</v>
      </c>
      <c r="C756">
        <v>1.098140914915545E-4</v>
      </c>
      <c r="D756" s="21">
        <f t="shared" si="12"/>
        <v>0.68275574845563092</v>
      </c>
    </row>
    <row r="757" spans="1:4" ht="15" x14ac:dyDescent="0.15">
      <c r="A757" s="4" t="s">
        <v>3487</v>
      </c>
      <c r="B757">
        <v>3.9589042314560751E-4</v>
      </c>
      <c r="C757">
        <v>8.2749996437613278E-5</v>
      </c>
      <c r="D757" s="21">
        <f t="shared" si="12"/>
        <v>0.6831516388787765</v>
      </c>
    </row>
    <row r="758" spans="1:4" ht="15" x14ac:dyDescent="0.15">
      <c r="A758" s="4" t="s">
        <v>7330</v>
      </c>
      <c r="B758">
        <v>3.9520876745033242E-4</v>
      </c>
      <c r="C758">
        <v>1.176610598685707E-4</v>
      </c>
      <c r="D758" s="21">
        <f t="shared" si="12"/>
        <v>0.68354684764622686</v>
      </c>
    </row>
    <row r="759" spans="1:4" ht="15" x14ac:dyDescent="0.15">
      <c r="A759" s="4" t="s">
        <v>7368</v>
      </c>
      <c r="B759">
        <v>3.9422674720042931E-4</v>
      </c>
      <c r="C759">
        <v>2.0984882206756021E-4</v>
      </c>
      <c r="D759" s="21">
        <f t="shared" si="12"/>
        <v>0.68394107439342733</v>
      </c>
    </row>
    <row r="760" spans="1:4" ht="15" x14ac:dyDescent="0.15">
      <c r="A760" s="4" t="s">
        <v>7326</v>
      </c>
      <c r="B760">
        <v>3.9412080367879639E-4</v>
      </c>
      <c r="C760">
        <v>9.0165740198101625E-5</v>
      </c>
      <c r="D760" s="21">
        <f t="shared" si="12"/>
        <v>0.68433519519710617</v>
      </c>
    </row>
    <row r="761" spans="1:4" ht="15" x14ac:dyDescent="0.15">
      <c r="A761" s="4" t="s">
        <v>7352</v>
      </c>
      <c r="B761">
        <v>3.9251074294488351E-4</v>
      </c>
      <c r="C761">
        <v>2.1157719686759949E-4</v>
      </c>
      <c r="D761" s="21">
        <f t="shared" si="12"/>
        <v>0.68472770594005106</v>
      </c>
    </row>
    <row r="762" spans="1:4" ht="15" x14ac:dyDescent="0.15">
      <c r="A762" s="4" t="s">
        <v>7358</v>
      </c>
      <c r="B762">
        <v>3.9225836855737791E-4</v>
      </c>
      <c r="C762">
        <v>1.211683448919055E-4</v>
      </c>
      <c r="D762" s="21">
        <f t="shared" si="12"/>
        <v>0.68511996430860844</v>
      </c>
    </row>
    <row r="763" spans="1:4" ht="15" x14ac:dyDescent="0.15">
      <c r="A763" s="4" t="s">
        <v>7335</v>
      </c>
      <c r="B763">
        <v>3.9218856515506919E-4</v>
      </c>
      <c r="C763">
        <v>8.7765170084085255E-5</v>
      </c>
      <c r="D763" s="21">
        <f t="shared" si="12"/>
        <v>0.68551215287376355</v>
      </c>
    </row>
    <row r="764" spans="1:4" ht="15" x14ac:dyDescent="0.15">
      <c r="A764" s="4" t="s">
        <v>7328</v>
      </c>
      <c r="B764">
        <v>3.9133102575699303E-4</v>
      </c>
      <c r="C764">
        <v>7.0568752834307161E-5</v>
      </c>
      <c r="D764" s="21">
        <f t="shared" si="12"/>
        <v>0.68590348389952049</v>
      </c>
    </row>
    <row r="765" spans="1:4" ht="15" x14ac:dyDescent="0.15">
      <c r="A765" s="4" t="s">
        <v>7341</v>
      </c>
      <c r="B765">
        <v>3.9022703425398462E-4</v>
      </c>
      <c r="C765">
        <v>7.3841429198847076E-5</v>
      </c>
      <c r="D765" s="21">
        <f t="shared" si="12"/>
        <v>0.68629371093377445</v>
      </c>
    </row>
    <row r="766" spans="1:4" ht="15" x14ac:dyDescent="0.15">
      <c r="A766" s="4" t="s">
        <v>4851</v>
      </c>
      <c r="B766">
        <v>3.901790285601737E-4</v>
      </c>
      <c r="C766">
        <v>7.3326349468508177E-5</v>
      </c>
      <c r="D766" s="21">
        <f t="shared" si="12"/>
        <v>0.68668388996233465</v>
      </c>
    </row>
    <row r="767" spans="1:4" ht="15" x14ac:dyDescent="0.15">
      <c r="A767" s="4" t="s">
        <v>7338</v>
      </c>
      <c r="B767">
        <v>3.897723328991015E-4</v>
      </c>
      <c r="C767">
        <v>7.827090885846766E-5</v>
      </c>
      <c r="D767" s="21">
        <f t="shared" si="12"/>
        <v>0.6870736622952337</v>
      </c>
    </row>
    <row r="768" spans="1:4" ht="15" x14ac:dyDescent="0.15">
      <c r="A768" s="4" t="s">
        <v>7346</v>
      </c>
      <c r="B768">
        <v>3.8895876153530699E-4</v>
      </c>
      <c r="C768">
        <v>7.1651636911463303E-5</v>
      </c>
      <c r="D768" s="21">
        <f t="shared" si="12"/>
        <v>0.68746262105676903</v>
      </c>
    </row>
    <row r="769" spans="1:4" ht="15" x14ac:dyDescent="0.15">
      <c r="A769" s="4" t="s">
        <v>5085</v>
      </c>
      <c r="B769">
        <v>3.8881782932538762E-4</v>
      </c>
      <c r="C769">
        <v>1.149978352563666E-4</v>
      </c>
      <c r="D769" s="21">
        <f t="shared" si="12"/>
        <v>0.68785143888609446</v>
      </c>
    </row>
    <row r="770" spans="1:4" ht="15" x14ac:dyDescent="0.15">
      <c r="A770" s="4" t="s">
        <v>7331</v>
      </c>
      <c r="B770">
        <v>3.8840625760612919E-4</v>
      </c>
      <c r="C770">
        <v>9.1453304885870138E-5</v>
      </c>
      <c r="D770" s="21">
        <f t="shared" si="12"/>
        <v>0.68823984514370062</v>
      </c>
    </row>
    <row r="771" spans="1:4" ht="15" x14ac:dyDescent="0.15">
      <c r="A771" s="4" t="s">
        <v>7343</v>
      </c>
      <c r="B771">
        <v>3.8785533798415292E-4</v>
      </c>
      <c r="C771">
        <v>9.1491135958248249E-5</v>
      </c>
      <c r="D771" s="21">
        <f t="shared" si="12"/>
        <v>0.68862770048168476</v>
      </c>
    </row>
    <row r="772" spans="1:4" ht="15" x14ac:dyDescent="0.15">
      <c r="A772" s="4" t="s">
        <v>3955</v>
      </c>
      <c r="B772">
        <v>3.8761714016917519E-4</v>
      </c>
      <c r="C772">
        <v>1.317087121018345E-4</v>
      </c>
      <c r="D772" s="21">
        <f t="shared" si="12"/>
        <v>0.68901531762185397</v>
      </c>
    </row>
    <row r="773" spans="1:4" ht="15" x14ac:dyDescent="0.15">
      <c r="A773" s="4" t="s">
        <v>7344</v>
      </c>
      <c r="B773">
        <v>3.8752860029656392E-4</v>
      </c>
      <c r="C773">
        <v>1.021860143511999E-4</v>
      </c>
      <c r="D773" s="21">
        <f t="shared" si="12"/>
        <v>0.68940284622215053</v>
      </c>
    </row>
    <row r="774" spans="1:4" ht="15" x14ac:dyDescent="0.15">
      <c r="A774" s="4" t="s">
        <v>7340</v>
      </c>
      <c r="B774">
        <v>3.8750494753663552E-4</v>
      </c>
      <c r="C774">
        <v>8.8265578103259351E-5</v>
      </c>
      <c r="D774" s="21">
        <f t="shared" si="12"/>
        <v>0.68979035116968712</v>
      </c>
    </row>
    <row r="775" spans="1:4" ht="15" x14ac:dyDescent="0.15">
      <c r="A775" s="4" t="s">
        <v>7345</v>
      </c>
      <c r="B775">
        <v>3.8729538254937001E-4</v>
      </c>
      <c r="C775">
        <v>9.0489193446273533E-5</v>
      </c>
      <c r="D775" s="21">
        <f t="shared" si="12"/>
        <v>0.69017764655223646</v>
      </c>
    </row>
    <row r="776" spans="1:4" ht="15" x14ac:dyDescent="0.15">
      <c r="A776" s="4" t="s">
        <v>3478</v>
      </c>
      <c r="B776">
        <v>3.8696097068431352E-4</v>
      </c>
      <c r="C776">
        <v>1.5509912192237171E-4</v>
      </c>
      <c r="D776" s="21">
        <f t="shared" ref="D776:D839" si="13">D775 + B776</f>
        <v>0.69056460752292081</v>
      </c>
    </row>
    <row r="777" spans="1:4" ht="15" x14ac:dyDescent="0.15">
      <c r="A777" s="4" t="s">
        <v>4653</v>
      </c>
      <c r="B777">
        <v>3.8694082788350161E-4</v>
      </c>
      <c r="C777">
        <v>7.2859139940562327E-5</v>
      </c>
      <c r="D777" s="21">
        <f t="shared" si="13"/>
        <v>0.6909515483508043</v>
      </c>
    </row>
    <row r="778" spans="1:4" ht="15" x14ac:dyDescent="0.15">
      <c r="A778" s="4" t="s">
        <v>7316</v>
      </c>
      <c r="B778">
        <v>3.8661222590392398E-4</v>
      </c>
      <c r="C778">
        <v>1.07249827364527E-4</v>
      </c>
      <c r="D778" s="21">
        <f t="shared" si="13"/>
        <v>0.69133816057670827</v>
      </c>
    </row>
    <row r="779" spans="1:4" ht="15" x14ac:dyDescent="0.15">
      <c r="A779" s="4" t="s">
        <v>7347</v>
      </c>
      <c r="B779">
        <v>3.858758179895468E-4</v>
      </c>
      <c r="C779">
        <v>8.2596715965807345E-5</v>
      </c>
      <c r="D779" s="21">
        <f t="shared" si="13"/>
        <v>0.69172403639469782</v>
      </c>
    </row>
    <row r="780" spans="1:4" ht="15" x14ac:dyDescent="0.15">
      <c r="A780" s="4" t="s">
        <v>3136</v>
      </c>
      <c r="B780">
        <v>3.8583278562392102E-4</v>
      </c>
      <c r="C780">
        <v>1.2530070683178189E-4</v>
      </c>
      <c r="D780" s="21">
        <f t="shared" si="13"/>
        <v>0.69210986918032169</v>
      </c>
    </row>
    <row r="781" spans="1:4" ht="15" x14ac:dyDescent="0.15">
      <c r="A781" s="4" t="s">
        <v>7349</v>
      </c>
      <c r="B781">
        <v>3.8571327113002299E-4</v>
      </c>
      <c r="C781">
        <v>8.3816998435019176E-5</v>
      </c>
      <c r="D781" s="21">
        <f t="shared" si="13"/>
        <v>0.69249558245145171</v>
      </c>
    </row>
    <row r="782" spans="1:4" ht="15" x14ac:dyDescent="0.15">
      <c r="A782" s="4" t="s">
        <v>7337</v>
      </c>
      <c r="B782">
        <v>3.8509313173467122E-4</v>
      </c>
      <c r="C782">
        <v>1.1909714903485779E-4</v>
      </c>
      <c r="D782" s="21">
        <f t="shared" si="13"/>
        <v>0.69288067558318633</v>
      </c>
    </row>
    <row r="783" spans="1:4" ht="15" x14ac:dyDescent="0.15">
      <c r="A783" s="4" t="s">
        <v>4319</v>
      </c>
      <c r="B783">
        <v>3.8433511952842017E-4</v>
      </c>
      <c r="C783">
        <v>9.1053781487831936E-5</v>
      </c>
      <c r="D783" s="21">
        <f t="shared" si="13"/>
        <v>0.69326501070271473</v>
      </c>
    </row>
    <row r="784" spans="1:4" ht="15" x14ac:dyDescent="0.15">
      <c r="A784" s="4" t="s">
        <v>4821</v>
      </c>
      <c r="B784">
        <v>3.834210410973033E-4</v>
      </c>
      <c r="C784">
        <v>1.0595402505916479E-4</v>
      </c>
      <c r="D784" s="21">
        <f t="shared" si="13"/>
        <v>0.69364843174381208</v>
      </c>
    </row>
    <row r="785" spans="1:4" ht="15" x14ac:dyDescent="0.15">
      <c r="A785" s="4" t="s">
        <v>7314</v>
      </c>
      <c r="B785">
        <v>3.8341846589754202E-4</v>
      </c>
      <c r="C785">
        <v>3.1526518998212439E-4</v>
      </c>
      <c r="D785" s="21">
        <f t="shared" si="13"/>
        <v>0.69403185020970959</v>
      </c>
    </row>
    <row r="786" spans="1:4" ht="15" x14ac:dyDescent="0.15">
      <c r="A786" s="4" t="s">
        <v>7317</v>
      </c>
      <c r="B786">
        <v>3.8256307817716709E-4</v>
      </c>
      <c r="C786">
        <v>1.4184838360379749E-4</v>
      </c>
      <c r="D786" s="21">
        <f t="shared" si="13"/>
        <v>0.69441441328788678</v>
      </c>
    </row>
    <row r="787" spans="1:4" ht="15" x14ac:dyDescent="0.15">
      <c r="A787" s="4" t="s">
        <v>5265</v>
      </c>
      <c r="B787">
        <v>3.8252745072954962E-4</v>
      </c>
      <c r="C787">
        <v>7.1751988483662244E-5</v>
      </c>
      <c r="D787" s="21">
        <f t="shared" si="13"/>
        <v>0.69479694073861631</v>
      </c>
    </row>
    <row r="788" spans="1:4" ht="15" x14ac:dyDescent="0.15">
      <c r="A788" s="4" t="s">
        <v>7357</v>
      </c>
      <c r="B788">
        <v>3.8216934726822738E-4</v>
      </c>
      <c r="C788">
        <v>1.3163336456322391E-4</v>
      </c>
      <c r="D788" s="21">
        <f t="shared" si="13"/>
        <v>0.69517911008588451</v>
      </c>
    </row>
    <row r="789" spans="1:4" ht="15" x14ac:dyDescent="0.15">
      <c r="A789" s="4" t="s">
        <v>3113</v>
      </c>
      <c r="B789">
        <v>3.8214153246161518E-4</v>
      </c>
      <c r="C789">
        <v>9.4960217737043292E-5</v>
      </c>
      <c r="D789" s="21">
        <f t="shared" si="13"/>
        <v>0.69556125161834614</v>
      </c>
    </row>
    <row r="790" spans="1:4" ht="15" x14ac:dyDescent="0.15">
      <c r="A790" s="4" t="s">
        <v>5232</v>
      </c>
      <c r="B790">
        <v>3.8161387625767069E-4</v>
      </c>
      <c r="C790">
        <v>1.777608136005191E-4</v>
      </c>
      <c r="D790" s="21">
        <f t="shared" si="13"/>
        <v>0.69594286549460382</v>
      </c>
    </row>
    <row r="791" spans="1:4" ht="15" x14ac:dyDescent="0.15">
      <c r="A791" s="4" t="s">
        <v>3398</v>
      </c>
      <c r="B791">
        <v>3.8137651207904762E-4</v>
      </c>
      <c r="C791">
        <v>1.1848331187431461E-4</v>
      </c>
      <c r="D791" s="21">
        <f t="shared" si="13"/>
        <v>0.69632424200668286</v>
      </c>
    </row>
    <row r="792" spans="1:4" ht="15" x14ac:dyDescent="0.15">
      <c r="A792" s="4" t="s">
        <v>7336</v>
      </c>
      <c r="B792">
        <v>3.8077230276248721E-4</v>
      </c>
      <c r="C792">
        <v>9.6889691945523828E-5</v>
      </c>
      <c r="D792" s="21">
        <f t="shared" si="13"/>
        <v>0.69670501430944531</v>
      </c>
    </row>
    <row r="793" spans="1:4" ht="15" x14ac:dyDescent="0.15">
      <c r="A793" s="4" t="s">
        <v>7376</v>
      </c>
      <c r="B793">
        <v>3.8071458740311019E-4</v>
      </c>
      <c r="C793">
        <v>1.146580410715785E-4</v>
      </c>
      <c r="D793" s="21">
        <f t="shared" si="13"/>
        <v>0.69708572889684839</v>
      </c>
    </row>
    <row r="794" spans="1:4" ht="15" x14ac:dyDescent="0.15">
      <c r="A794" s="4" t="s">
        <v>7342</v>
      </c>
      <c r="B794">
        <v>3.80598901088972E-4</v>
      </c>
      <c r="C794">
        <v>1.2086209614630961E-4</v>
      </c>
      <c r="D794" s="21">
        <f t="shared" si="13"/>
        <v>0.69746632779793738</v>
      </c>
    </row>
    <row r="795" spans="1:4" ht="15" x14ac:dyDescent="0.15">
      <c r="A795" s="4" t="s">
        <v>7355</v>
      </c>
      <c r="B795">
        <v>3.805041227394475E-4</v>
      </c>
      <c r="C795">
        <v>9.5238901636679081E-5</v>
      </c>
      <c r="D795" s="21">
        <f t="shared" si="13"/>
        <v>0.69784683192067687</v>
      </c>
    </row>
    <row r="796" spans="1:4" ht="15" x14ac:dyDescent="0.15">
      <c r="A796" s="4" t="s">
        <v>4531</v>
      </c>
      <c r="B796">
        <v>3.7941994098987481E-4</v>
      </c>
      <c r="C796">
        <v>1.306386327885928E-4</v>
      </c>
      <c r="D796" s="21">
        <f t="shared" si="13"/>
        <v>0.69822625186166676</v>
      </c>
    </row>
    <row r="797" spans="1:4" ht="15" x14ac:dyDescent="0.15">
      <c r="A797" s="4" t="s">
        <v>2944</v>
      </c>
      <c r="B797">
        <v>3.7906397716279378E-4</v>
      </c>
      <c r="C797">
        <v>1.2543758234246499E-4</v>
      </c>
      <c r="D797" s="21">
        <f t="shared" si="13"/>
        <v>0.69860531583882957</v>
      </c>
    </row>
    <row r="798" spans="1:4" ht="15" x14ac:dyDescent="0.15">
      <c r="A798" s="4" t="s">
        <v>7364</v>
      </c>
      <c r="B798">
        <v>3.7741496491703052E-4</v>
      </c>
      <c r="C798">
        <v>1.468145861976012E-4</v>
      </c>
      <c r="D798" s="21">
        <f t="shared" si="13"/>
        <v>0.69898273080374662</v>
      </c>
    </row>
    <row r="799" spans="1:4" ht="15" x14ac:dyDescent="0.15">
      <c r="A799" s="4" t="s">
        <v>7375</v>
      </c>
      <c r="B799">
        <v>3.7594189588317952E-4</v>
      </c>
      <c r="C799">
        <v>1.077334359454498E-4</v>
      </c>
      <c r="D799" s="21">
        <f t="shared" si="13"/>
        <v>0.69935867269962981</v>
      </c>
    </row>
    <row r="800" spans="1:4" ht="15" x14ac:dyDescent="0.15">
      <c r="A800" s="4" t="s">
        <v>5254</v>
      </c>
      <c r="B800">
        <v>3.7559937439758662E-4</v>
      </c>
      <c r="C800">
        <v>8.5629729410688455E-5</v>
      </c>
      <c r="D800" s="21">
        <f t="shared" si="13"/>
        <v>0.69973427207402739</v>
      </c>
    </row>
    <row r="801" spans="1:4" ht="15" x14ac:dyDescent="0.15">
      <c r="A801" s="4" t="s">
        <v>3111</v>
      </c>
      <c r="B801">
        <v>3.7514073928745768E-4</v>
      </c>
      <c r="C801">
        <v>9.1620994879688215E-5</v>
      </c>
      <c r="D801" s="21">
        <f t="shared" si="13"/>
        <v>0.70010941281331485</v>
      </c>
    </row>
    <row r="802" spans="1:4" ht="15" x14ac:dyDescent="0.15">
      <c r="A802" s="4" t="s">
        <v>2793</v>
      </c>
      <c r="B802">
        <v>3.7506952655726308E-4</v>
      </c>
      <c r="C802">
        <v>7.5700830097573182E-5</v>
      </c>
      <c r="D802" s="21">
        <f t="shared" si="13"/>
        <v>0.70048448233987215</v>
      </c>
    </row>
    <row r="803" spans="1:4" ht="15" x14ac:dyDescent="0.15">
      <c r="A803" s="4" t="s">
        <v>5296</v>
      </c>
      <c r="B803">
        <v>3.7219757688591811E-4</v>
      </c>
      <c r="C803">
        <v>8.0876586557883877E-5</v>
      </c>
      <c r="D803" s="21">
        <f t="shared" si="13"/>
        <v>0.70085667991675804</v>
      </c>
    </row>
    <row r="804" spans="1:4" ht="15" x14ac:dyDescent="0.15">
      <c r="A804" s="4" t="s">
        <v>7354</v>
      </c>
      <c r="B804">
        <v>3.7045719092489632E-4</v>
      </c>
      <c r="C804">
        <v>8.5444429040078737E-5</v>
      </c>
      <c r="D804" s="21">
        <f t="shared" si="13"/>
        <v>0.70122713710768292</v>
      </c>
    </row>
    <row r="805" spans="1:4" ht="15" x14ac:dyDescent="0.15">
      <c r="A805" s="4" t="s">
        <v>3985</v>
      </c>
      <c r="B805">
        <v>3.7039393071149122E-4</v>
      </c>
      <c r="C805">
        <v>1.3517454389544681E-4</v>
      </c>
      <c r="D805" s="21">
        <f t="shared" si="13"/>
        <v>0.7015975310383944</v>
      </c>
    </row>
    <row r="806" spans="1:4" ht="15" x14ac:dyDescent="0.15">
      <c r="A806" s="4" t="s">
        <v>7378</v>
      </c>
      <c r="B806">
        <v>3.702927496258489E-4</v>
      </c>
      <c r="C806">
        <v>8.7328914200836277E-5</v>
      </c>
      <c r="D806" s="21">
        <f t="shared" si="13"/>
        <v>0.70196782378802025</v>
      </c>
    </row>
    <row r="807" spans="1:4" ht="15" x14ac:dyDescent="0.15">
      <c r="A807" s="4" t="s">
        <v>7334</v>
      </c>
      <c r="B807">
        <v>3.7003029775779328E-4</v>
      </c>
      <c r="C807">
        <v>9.1186176026191199E-5</v>
      </c>
      <c r="D807" s="21">
        <f t="shared" si="13"/>
        <v>0.70233785408577809</v>
      </c>
    </row>
    <row r="808" spans="1:4" ht="15" x14ac:dyDescent="0.15">
      <c r="A808" s="4" t="s">
        <v>3451</v>
      </c>
      <c r="B808">
        <v>3.6953240466873098E-4</v>
      </c>
      <c r="C808">
        <v>1.043772502203716E-4</v>
      </c>
      <c r="D808" s="21">
        <f t="shared" si="13"/>
        <v>0.70270738649044684</v>
      </c>
    </row>
    <row r="809" spans="1:4" ht="15" x14ac:dyDescent="0.15">
      <c r="A809" s="4" t="s">
        <v>3678</v>
      </c>
      <c r="B809">
        <v>3.6926122576368738E-4</v>
      </c>
      <c r="C809">
        <v>8.1584728377544501E-5</v>
      </c>
      <c r="D809" s="21">
        <f t="shared" si="13"/>
        <v>0.70307664771621048</v>
      </c>
    </row>
    <row r="810" spans="1:4" ht="15" x14ac:dyDescent="0.15">
      <c r="A810" s="4" t="s">
        <v>7353</v>
      </c>
      <c r="B810">
        <v>3.6903833466617311E-4</v>
      </c>
      <c r="C810">
        <v>1.699121866321393E-4</v>
      </c>
      <c r="D810" s="21">
        <f t="shared" si="13"/>
        <v>0.70344568605087665</v>
      </c>
    </row>
    <row r="811" spans="1:4" ht="15" x14ac:dyDescent="0.15">
      <c r="A811" s="4" t="s">
        <v>3879</v>
      </c>
      <c r="B811">
        <v>3.6896832754267642E-4</v>
      </c>
      <c r="C811">
        <v>9.5082470077555652E-5</v>
      </c>
      <c r="D811" s="21">
        <f t="shared" si="13"/>
        <v>0.70381465437841928</v>
      </c>
    </row>
    <row r="812" spans="1:4" ht="15" x14ac:dyDescent="0.15">
      <c r="A812" s="4" t="s">
        <v>3448</v>
      </c>
      <c r="B812">
        <v>3.682927125256839E-4</v>
      </c>
      <c r="C812">
        <v>7.0717839355362809E-5</v>
      </c>
      <c r="D812" s="21">
        <f t="shared" si="13"/>
        <v>0.70418294709094498</v>
      </c>
    </row>
    <row r="813" spans="1:4" ht="15" x14ac:dyDescent="0.15">
      <c r="A813" s="4" t="s">
        <v>4380</v>
      </c>
      <c r="B813">
        <v>3.6795419604880347E-4</v>
      </c>
      <c r="C813">
        <v>1.317077607343889E-4</v>
      </c>
      <c r="D813" s="21">
        <f t="shared" si="13"/>
        <v>0.70455090128699382</v>
      </c>
    </row>
    <row r="814" spans="1:4" ht="15" x14ac:dyDescent="0.15">
      <c r="A814" s="4" t="s">
        <v>5245</v>
      </c>
      <c r="B814">
        <v>3.6786272476715661E-4</v>
      </c>
      <c r="C814">
        <v>7.6858181665457039E-5</v>
      </c>
      <c r="D814" s="21">
        <f t="shared" si="13"/>
        <v>0.70491876401176101</v>
      </c>
    </row>
    <row r="815" spans="1:4" ht="15" x14ac:dyDescent="0.15">
      <c r="A815" s="4" t="s">
        <v>7362</v>
      </c>
      <c r="B815">
        <v>3.674912273556887E-4</v>
      </c>
      <c r="C815">
        <v>9.8330416071199685E-5</v>
      </c>
      <c r="D815" s="21">
        <f t="shared" si="13"/>
        <v>0.7052862552391167</v>
      </c>
    </row>
    <row r="816" spans="1:4" ht="15" x14ac:dyDescent="0.15">
      <c r="A816" s="4" t="s">
        <v>7348</v>
      </c>
      <c r="B816">
        <v>3.6625598717717178E-4</v>
      </c>
      <c r="C816">
        <v>1.2238855641511889E-4</v>
      </c>
      <c r="D816" s="21">
        <f t="shared" si="13"/>
        <v>0.70565251122629391</v>
      </c>
    </row>
    <row r="817" spans="1:4" ht="15" x14ac:dyDescent="0.15">
      <c r="A817" s="4" t="s">
        <v>3897</v>
      </c>
      <c r="B817">
        <v>3.6578519080988328E-4</v>
      </c>
      <c r="C817">
        <v>9.733070300998263E-5</v>
      </c>
      <c r="D817" s="21">
        <f t="shared" si="13"/>
        <v>0.70601829641710379</v>
      </c>
    </row>
    <row r="818" spans="1:4" ht="15" x14ac:dyDescent="0.15">
      <c r="A818" s="4" t="s">
        <v>7356</v>
      </c>
      <c r="B818">
        <v>3.6489939724874059E-4</v>
      </c>
      <c r="C818">
        <v>7.4220970527450605E-5</v>
      </c>
      <c r="D818" s="21">
        <f t="shared" si="13"/>
        <v>0.70638319581435249</v>
      </c>
    </row>
    <row r="819" spans="1:4" ht="15" x14ac:dyDescent="0.15">
      <c r="A819" s="4" t="s">
        <v>7361</v>
      </c>
      <c r="B819">
        <v>3.6489402366975278E-4</v>
      </c>
      <c r="C819">
        <v>1.4573285865025919E-4</v>
      </c>
      <c r="D819" s="21">
        <f t="shared" si="13"/>
        <v>0.70674808983802229</v>
      </c>
    </row>
    <row r="820" spans="1:4" ht="15" x14ac:dyDescent="0.15">
      <c r="A820" s="4" t="s">
        <v>7379</v>
      </c>
      <c r="B820">
        <v>3.6442791730494707E-4</v>
      </c>
      <c r="C820">
        <v>7.9534972775829982E-5</v>
      </c>
      <c r="D820" s="21">
        <f t="shared" si="13"/>
        <v>0.70711251775532724</v>
      </c>
    </row>
    <row r="821" spans="1:4" ht="15" x14ac:dyDescent="0.15">
      <c r="A821" s="4" t="s">
        <v>7363</v>
      </c>
      <c r="B821">
        <v>3.6389018225563329E-4</v>
      </c>
      <c r="C821">
        <v>7.4561535971574746E-5</v>
      </c>
      <c r="D821" s="21">
        <f t="shared" si="13"/>
        <v>0.70747640793758293</v>
      </c>
    </row>
    <row r="822" spans="1:4" ht="15" x14ac:dyDescent="0.15">
      <c r="A822" s="4" t="s">
        <v>4010</v>
      </c>
      <c r="B822">
        <v>3.6367478804130769E-4</v>
      </c>
      <c r="C822">
        <v>9.7860581786293215E-5</v>
      </c>
      <c r="D822" s="21">
        <f t="shared" si="13"/>
        <v>0.70784008272562426</v>
      </c>
    </row>
    <row r="823" spans="1:4" ht="15" x14ac:dyDescent="0.15">
      <c r="A823" s="4" t="s">
        <v>7351</v>
      </c>
      <c r="B823">
        <v>3.633596038707106E-4</v>
      </c>
      <c r="C823">
        <v>1.5813858060804279E-4</v>
      </c>
      <c r="D823" s="21">
        <f t="shared" si="13"/>
        <v>0.70820344232949495</v>
      </c>
    </row>
    <row r="824" spans="1:4" ht="15" x14ac:dyDescent="0.15">
      <c r="A824" s="4" t="s">
        <v>7370</v>
      </c>
      <c r="B824">
        <v>3.6302607512989668E-4</v>
      </c>
      <c r="C824">
        <v>9.3689409276801242E-5</v>
      </c>
      <c r="D824" s="21">
        <f t="shared" si="13"/>
        <v>0.70856646840462489</v>
      </c>
    </row>
    <row r="825" spans="1:4" ht="15" x14ac:dyDescent="0.15">
      <c r="A825" s="4" t="s">
        <v>4361</v>
      </c>
      <c r="B825">
        <v>3.63013011764088E-4</v>
      </c>
      <c r="C825">
        <v>1.7111423090313181E-4</v>
      </c>
      <c r="D825" s="21">
        <f t="shared" si="13"/>
        <v>0.70892948141638901</v>
      </c>
    </row>
    <row r="826" spans="1:4" ht="15" x14ac:dyDescent="0.15">
      <c r="A826" s="4" t="s">
        <v>7380</v>
      </c>
      <c r="B826">
        <v>3.6281299191491127E-4</v>
      </c>
      <c r="C826">
        <v>1.497169513757702E-4</v>
      </c>
      <c r="D826" s="21">
        <f t="shared" si="13"/>
        <v>0.70929229440830388</v>
      </c>
    </row>
    <row r="827" spans="1:4" ht="15" x14ac:dyDescent="0.15">
      <c r="A827" s="4" t="s">
        <v>7406</v>
      </c>
      <c r="B827">
        <v>3.6250451968627588E-4</v>
      </c>
      <c r="C827">
        <v>1.3846842619497229E-4</v>
      </c>
      <c r="D827" s="21">
        <f t="shared" si="13"/>
        <v>0.7096547989279901</v>
      </c>
    </row>
    <row r="828" spans="1:4" ht="15" x14ac:dyDescent="0.15">
      <c r="A828" s="4" t="s">
        <v>2731</v>
      </c>
      <c r="B828">
        <v>3.6140903302386341E-4</v>
      </c>
      <c r="C828">
        <v>1.9311380705862321E-4</v>
      </c>
      <c r="D828" s="21">
        <f t="shared" si="13"/>
        <v>0.71001620796101395</v>
      </c>
    </row>
    <row r="829" spans="1:4" ht="15" x14ac:dyDescent="0.15">
      <c r="A829" s="4" t="s">
        <v>7388</v>
      </c>
      <c r="B829">
        <v>3.6120541823207952E-4</v>
      </c>
      <c r="C829">
        <v>8.4000545528724891E-5</v>
      </c>
      <c r="D829" s="21">
        <f t="shared" si="13"/>
        <v>0.71037741337924598</v>
      </c>
    </row>
    <row r="830" spans="1:4" ht="15" x14ac:dyDescent="0.15">
      <c r="A830" s="4" t="s">
        <v>7383</v>
      </c>
      <c r="B830">
        <v>3.611838508335926E-4</v>
      </c>
      <c r="C830">
        <v>1.4302528033615161E-4</v>
      </c>
      <c r="D830" s="21">
        <f t="shared" si="13"/>
        <v>0.71073859723007959</v>
      </c>
    </row>
    <row r="831" spans="1:4" ht="15" x14ac:dyDescent="0.15">
      <c r="A831" s="4" t="s">
        <v>7381</v>
      </c>
      <c r="B831">
        <v>3.6110483781310178E-4</v>
      </c>
      <c r="C831">
        <v>6.937959095914955E-5</v>
      </c>
      <c r="D831" s="21">
        <f t="shared" si="13"/>
        <v>0.71109970206789275</v>
      </c>
    </row>
    <row r="832" spans="1:4" ht="15" x14ac:dyDescent="0.15">
      <c r="A832" s="4" t="s">
        <v>2988</v>
      </c>
      <c r="B832">
        <v>3.6083744818394821E-4</v>
      </c>
      <c r="C832">
        <v>9.2478539144474404E-5</v>
      </c>
      <c r="D832" s="21">
        <f t="shared" si="13"/>
        <v>0.71146053951607668</v>
      </c>
    </row>
    <row r="833" spans="1:4" ht="15" x14ac:dyDescent="0.15">
      <c r="A833" s="4" t="s">
        <v>7369</v>
      </c>
      <c r="B833">
        <v>3.6033058488832778E-4</v>
      </c>
      <c r="C833">
        <v>7.5332234533673369E-5</v>
      </c>
      <c r="D833" s="21">
        <f t="shared" si="13"/>
        <v>0.71182087010096506</v>
      </c>
    </row>
    <row r="834" spans="1:4" ht="15" x14ac:dyDescent="0.15">
      <c r="A834" s="4" t="s">
        <v>7372</v>
      </c>
      <c r="B834">
        <v>3.6029462267561982E-4</v>
      </c>
      <c r="C834">
        <v>1.360160094288592E-4</v>
      </c>
      <c r="D834" s="21">
        <f t="shared" si="13"/>
        <v>0.71218116472364068</v>
      </c>
    </row>
    <row r="835" spans="1:4" ht="15" x14ac:dyDescent="0.15">
      <c r="A835" s="4" t="s">
        <v>7409</v>
      </c>
      <c r="B835">
        <v>3.6022115531406421E-4</v>
      </c>
      <c r="C835">
        <v>1.19123398875762E-4</v>
      </c>
      <c r="D835" s="21">
        <f t="shared" si="13"/>
        <v>0.71254138587895477</v>
      </c>
    </row>
    <row r="836" spans="1:4" ht="15" x14ac:dyDescent="0.15">
      <c r="A836" s="4" t="s">
        <v>2817</v>
      </c>
      <c r="B836">
        <v>3.5927019998447187E-4</v>
      </c>
      <c r="C836">
        <v>6.8472158650237768E-5</v>
      </c>
      <c r="D836" s="21">
        <f t="shared" si="13"/>
        <v>0.71290065607893927</v>
      </c>
    </row>
    <row r="837" spans="1:4" ht="15" x14ac:dyDescent="0.15">
      <c r="A837" s="4" t="s">
        <v>7360</v>
      </c>
      <c r="B837">
        <v>3.5902178724524382E-4</v>
      </c>
      <c r="C837">
        <v>1.076693065705752E-4</v>
      </c>
      <c r="D837" s="21">
        <f t="shared" si="13"/>
        <v>0.71325967786618449</v>
      </c>
    </row>
    <row r="838" spans="1:4" ht="15" x14ac:dyDescent="0.15">
      <c r="A838" s="4" t="s">
        <v>7401</v>
      </c>
      <c r="B838">
        <v>3.5862759034788178E-4</v>
      </c>
      <c r="C838">
        <v>9.4172154378069307E-5</v>
      </c>
      <c r="D838" s="21">
        <f t="shared" si="13"/>
        <v>0.71361830545653238</v>
      </c>
    </row>
    <row r="839" spans="1:4" ht="15" x14ac:dyDescent="0.15">
      <c r="A839" s="4" t="s">
        <v>3992</v>
      </c>
      <c r="B839">
        <v>3.5841812449611442E-4</v>
      </c>
      <c r="C839">
        <v>8.1210231859212727E-5</v>
      </c>
      <c r="D839" s="21">
        <f t="shared" si="13"/>
        <v>0.71397672358102848</v>
      </c>
    </row>
    <row r="840" spans="1:4" ht="15" x14ac:dyDescent="0.15">
      <c r="A840" s="4" t="s">
        <v>7366</v>
      </c>
      <c r="B840">
        <v>3.5794314780369907E-4</v>
      </c>
      <c r="C840">
        <v>1.249145264295849E-4</v>
      </c>
      <c r="D840" s="21">
        <f t="shared" ref="D840:D903" si="14">D839 + B840</f>
        <v>0.71433466672883217</v>
      </c>
    </row>
    <row r="841" spans="1:4" ht="15" x14ac:dyDescent="0.15">
      <c r="A841" s="4" t="s">
        <v>7371</v>
      </c>
      <c r="B841">
        <v>3.5763636948574537E-4</v>
      </c>
      <c r="C841">
        <v>1.085134008612927E-4</v>
      </c>
      <c r="D841" s="21">
        <f t="shared" si="14"/>
        <v>0.71469230309831788</v>
      </c>
    </row>
    <row r="842" spans="1:4" ht="15" x14ac:dyDescent="0.15">
      <c r="A842" s="4" t="s">
        <v>7365</v>
      </c>
      <c r="B842">
        <v>3.5733638874503782E-4</v>
      </c>
      <c r="C842">
        <v>8.8177373883601399E-5</v>
      </c>
      <c r="D842" s="21">
        <f t="shared" si="14"/>
        <v>0.7150496394870629</v>
      </c>
    </row>
    <row r="843" spans="1:4" ht="15" x14ac:dyDescent="0.15">
      <c r="A843" s="4" t="s">
        <v>7367</v>
      </c>
      <c r="B843">
        <v>3.5675716354331612E-4</v>
      </c>
      <c r="C843">
        <v>1.0032349826207701E-4</v>
      </c>
      <c r="D843" s="21">
        <f t="shared" si="14"/>
        <v>0.71540639665060624</v>
      </c>
    </row>
    <row r="844" spans="1:4" ht="15" x14ac:dyDescent="0.15">
      <c r="A844" s="4" t="s">
        <v>5346</v>
      </c>
      <c r="B844">
        <v>3.5631820594942039E-4</v>
      </c>
      <c r="C844">
        <v>7.683872465892847E-5</v>
      </c>
      <c r="D844" s="21">
        <f t="shared" si="14"/>
        <v>0.71576271485655563</v>
      </c>
    </row>
    <row r="845" spans="1:4" ht="15" x14ac:dyDescent="0.15">
      <c r="A845" s="4" t="s">
        <v>7374</v>
      </c>
      <c r="B845">
        <v>3.5553875680582907E-4</v>
      </c>
      <c r="C845">
        <v>8.0241840804386381E-5</v>
      </c>
      <c r="D845" s="21">
        <f t="shared" si="14"/>
        <v>0.71611825361336146</v>
      </c>
    </row>
    <row r="846" spans="1:4" ht="15" x14ac:dyDescent="0.15">
      <c r="A846" s="4" t="s">
        <v>7403</v>
      </c>
      <c r="B846">
        <v>3.5529283845676642E-4</v>
      </c>
      <c r="C846">
        <v>1.492705030103752E-4</v>
      </c>
      <c r="D846" s="21">
        <f t="shared" si="14"/>
        <v>0.71647354645181827</v>
      </c>
    </row>
    <row r="847" spans="1:4" ht="15" x14ac:dyDescent="0.15">
      <c r="A847" s="4" t="s">
        <v>7359</v>
      </c>
      <c r="B847">
        <v>3.5422495507266222E-4</v>
      </c>
      <c r="C847">
        <v>1.021453992883914E-4</v>
      </c>
      <c r="D847" s="21">
        <f t="shared" si="14"/>
        <v>0.71682777140689091</v>
      </c>
    </row>
    <row r="848" spans="1:4" ht="15" x14ac:dyDescent="0.15">
      <c r="A848" s="4" t="s">
        <v>7387</v>
      </c>
      <c r="B848">
        <v>3.5279722903207419E-4</v>
      </c>
      <c r="C848">
        <v>9.4548321698553582E-5</v>
      </c>
      <c r="D848" s="21">
        <f t="shared" si="14"/>
        <v>0.71718056863592294</v>
      </c>
    </row>
    <row r="849" spans="1:4" ht="15" x14ac:dyDescent="0.15">
      <c r="A849" s="4" t="s">
        <v>7396</v>
      </c>
      <c r="B849">
        <v>3.5235829317816798E-4</v>
      </c>
      <c r="C849">
        <v>7.212184747105142E-5</v>
      </c>
      <c r="D849" s="21">
        <f t="shared" si="14"/>
        <v>0.71753292692910109</v>
      </c>
    </row>
    <row r="850" spans="1:4" ht="15" x14ac:dyDescent="0.15">
      <c r="A850" s="4" t="s">
        <v>3748</v>
      </c>
      <c r="B850">
        <v>3.5175982931455907E-4</v>
      </c>
      <c r="C850">
        <v>1.5967414205500849E-4</v>
      </c>
      <c r="D850" s="21">
        <f t="shared" si="14"/>
        <v>0.71788468675841566</v>
      </c>
    </row>
    <row r="851" spans="1:4" ht="15" x14ac:dyDescent="0.15">
      <c r="A851" s="4" t="s">
        <v>4903</v>
      </c>
      <c r="B851">
        <v>3.5161208524253531E-4</v>
      </c>
      <c r="C851">
        <v>1.173961170810225E-4</v>
      </c>
      <c r="D851" s="21">
        <f t="shared" si="14"/>
        <v>0.71823629884365814</v>
      </c>
    </row>
    <row r="852" spans="1:4" ht="15" x14ac:dyDescent="0.15">
      <c r="A852" s="4" t="s">
        <v>7391</v>
      </c>
      <c r="B852">
        <v>3.5129599740309762E-4</v>
      </c>
      <c r="C852">
        <v>1.4177050131965221E-4</v>
      </c>
      <c r="D852" s="21">
        <f t="shared" si="14"/>
        <v>0.71858759484106127</v>
      </c>
    </row>
    <row r="853" spans="1:4" ht="15" x14ac:dyDescent="0.15">
      <c r="A853" s="4" t="s">
        <v>3042</v>
      </c>
      <c r="B853">
        <v>3.5129443640974611E-4</v>
      </c>
      <c r="C853">
        <v>1.179105533083909E-4</v>
      </c>
      <c r="D853" s="21">
        <f t="shared" si="14"/>
        <v>0.71893888927747107</v>
      </c>
    </row>
    <row r="854" spans="1:4" ht="15" x14ac:dyDescent="0.15">
      <c r="A854" s="4" t="s">
        <v>7448</v>
      </c>
      <c r="B854">
        <v>3.5107383268355631E-4</v>
      </c>
      <c r="C854">
        <v>1.609391466204308E-4</v>
      </c>
      <c r="D854" s="21">
        <f t="shared" si="14"/>
        <v>0.71928996311015458</v>
      </c>
    </row>
    <row r="855" spans="1:4" ht="15" x14ac:dyDescent="0.15">
      <c r="A855" s="4" t="s">
        <v>4766</v>
      </c>
      <c r="B855">
        <v>3.4961177448230522E-4</v>
      </c>
      <c r="C855">
        <v>1.099520599888554E-4</v>
      </c>
      <c r="D855" s="21">
        <f t="shared" si="14"/>
        <v>0.71963957488463692</v>
      </c>
    </row>
    <row r="856" spans="1:4" ht="15" x14ac:dyDescent="0.15">
      <c r="A856" s="4" t="s">
        <v>7377</v>
      </c>
      <c r="B856">
        <v>3.4949678348587771E-4</v>
      </c>
      <c r="C856">
        <v>8.0647656659570336E-5</v>
      </c>
      <c r="D856" s="21">
        <f t="shared" si="14"/>
        <v>0.71998907166812276</v>
      </c>
    </row>
    <row r="857" spans="1:4" ht="15" x14ac:dyDescent="0.15">
      <c r="A857" s="4" t="s">
        <v>7402</v>
      </c>
      <c r="B857">
        <v>3.4943429345984028E-4</v>
      </c>
      <c r="C857">
        <v>7.7273909466829188E-5</v>
      </c>
      <c r="D857" s="21">
        <f t="shared" si="14"/>
        <v>0.72033850596158255</v>
      </c>
    </row>
    <row r="858" spans="1:4" ht="15" x14ac:dyDescent="0.15">
      <c r="A858" s="4" t="s">
        <v>7394</v>
      </c>
      <c r="B858">
        <v>3.4936970785492488E-4</v>
      </c>
      <c r="C858">
        <v>1.522231544301635E-4</v>
      </c>
      <c r="D858" s="21">
        <f t="shared" si="14"/>
        <v>0.72068787566943748</v>
      </c>
    </row>
    <row r="859" spans="1:4" ht="15" x14ac:dyDescent="0.15">
      <c r="A859" s="4" t="s">
        <v>7384</v>
      </c>
      <c r="B859">
        <v>3.4909133052298848E-4</v>
      </c>
      <c r="C859">
        <v>1.3761907058587849E-4</v>
      </c>
      <c r="D859" s="21">
        <f t="shared" si="14"/>
        <v>0.72103696699996045</v>
      </c>
    </row>
    <row r="860" spans="1:4" ht="15" x14ac:dyDescent="0.15">
      <c r="A860" s="4" t="s">
        <v>7373</v>
      </c>
      <c r="B860">
        <v>3.4878698322528902E-4</v>
      </c>
      <c r="C860">
        <v>1.5842688668671811E-4</v>
      </c>
      <c r="D860" s="21">
        <f t="shared" si="14"/>
        <v>0.72138575398318572</v>
      </c>
    </row>
    <row r="861" spans="1:4" ht="15" x14ac:dyDescent="0.15">
      <c r="A861" s="4" t="s">
        <v>7392</v>
      </c>
      <c r="B861">
        <v>3.4860777973697341E-4</v>
      </c>
      <c r="C861">
        <v>8.9800553376398606E-5</v>
      </c>
      <c r="D861" s="21">
        <f t="shared" si="14"/>
        <v>0.72173436176292272</v>
      </c>
    </row>
    <row r="862" spans="1:4" ht="15" x14ac:dyDescent="0.15">
      <c r="A862" s="4" t="s">
        <v>7411</v>
      </c>
      <c r="B862">
        <v>3.4840492095757541E-4</v>
      </c>
      <c r="C862">
        <v>8.4155754995525811E-5</v>
      </c>
      <c r="D862" s="21">
        <f t="shared" si="14"/>
        <v>0.72208276668388027</v>
      </c>
    </row>
    <row r="863" spans="1:4" ht="15" x14ac:dyDescent="0.15">
      <c r="A863" s="4" t="s">
        <v>5401</v>
      </c>
      <c r="B863">
        <v>3.4839132394306349E-4</v>
      </c>
      <c r="C863">
        <v>1.207112586866864E-4</v>
      </c>
      <c r="D863" s="21">
        <f t="shared" si="14"/>
        <v>0.72243115800782332</v>
      </c>
    </row>
    <row r="864" spans="1:4" ht="15" x14ac:dyDescent="0.15">
      <c r="A864" s="4" t="s">
        <v>7407</v>
      </c>
      <c r="B864">
        <v>3.4811939023234539E-4</v>
      </c>
      <c r="C864">
        <v>8.1492723271975472E-5</v>
      </c>
      <c r="D864" s="21">
        <f t="shared" si="14"/>
        <v>0.7227792773980557</v>
      </c>
    </row>
    <row r="865" spans="1:4" ht="15" x14ac:dyDescent="0.15">
      <c r="A865" s="4" t="s">
        <v>3268</v>
      </c>
      <c r="B865">
        <v>3.4798906208803821E-4</v>
      </c>
      <c r="C865">
        <v>7.3929802377984004E-5</v>
      </c>
      <c r="D865" s="21">
        <f t="shared" si="14"/>
        <v>0.72312726646014369</v>
      </c>
    </row>
    <row r="866" spans="1:4" ht="15" x14ac:dyDescent="0.15">
      <c r="A866" s="4" t="s">
        <v>7395</v>
      </c>
      <c r="B866">
        <v>3.4779213010260478E-4</v>
      </c>
      <c r="C866">
        <v>1.085353034241225E-4</v>
      </c>
      <c r="D866" s="21">
        <f t="shared" si="14"/>
        <v>0.7234750585902463</v>
      </c>
    </row>
    <row r="867" spans="1:4" ht="15" x14ac:dyDescent="0.15">
      <c r="A867" s="4" t="s">
        <v>2811</v>
      </c>
      <c r="B867">
        <v>3.4745704169645842E-4</v>
      </c>
      <c r="C867">
        <v>6.4864599960332548E-5</v>
      </c>
      <c r="D867" s="21">
        <f t="shared" si="14"/>
        <v>0.72382251563194278</v>
      </c>
    </row>
    <row r="868" spans="1:4" ht="15" x14ac:dyDescent="0.15">
      <c r="A868" s="4" t="s">
        <v>7382</v>
      </c>
      <c r="B868">
        <v>3.4734880536589548E-4</v>
      </c>
      <c r="C868">
        <v>7.6100434471743691E-5</v>
      </c>
      <c r="D868" s="21">
        <f t="shared" si="14"/>
        <v>0.72416986443730869</v>
      </c>
    </row>
    <row r="869" spans="1:4" ht="15" x14ac:dyDescent="0.15">
      <c r="A869" s="4" t="s">
        <v>7404</v>
      </c>
      <c r="B869">
        <v>3.465953559150412E-4</v>
      </c>
      <c r="C869">
        <v>7.3234098034109175E-5</v>
      </c>
      <c r="D869" s="21">
        <f t="shared" si="14"/>
        <v>0.72451645979322377</v>
      </c>
    </row>
    <row r="870" spans="1:4" ht="15" x14ac:dyDescent="0.15">
      <c r="A870" s="4" t="s">
        <v>4238</v>
      </c>
      <c r="B870">
        <v>3.4645859560968501E-4</v>
      </c>
      <c r="C870">
        <v>1.390497828900211E-4</v>
      </c>
      <c r="D870" s="21">
        <f t="shared" si="14"/>
        <v>0.72486291838883343</v>
      </c>
    </row>
    <row r="871" spans="1:4" ht="15" x14ac:dyDescent="0.15">
      <c r="A871" s="4" t="s">
        <v>7386</v>
      </c>
      <c r="B871">
        <v>3.4564825204263171E-4</v>
      </c>
      <c r="C871">
        <v>9.3165710364673368E-5</v>
      </c>
      <c r="D871" s="21">
        <f t="shared" si="14"/>
        <v>0.72520856664087607</v>
      </c>
    </row>
    <row r="872" spans="1:4" ht="15" x14ac:dyDescent="0.15">
      <c r="A872" s="4" t="s">
        <v>7418</v>
      </c>
      <c r="B872">
        <v>3.4436803308071949E-4</v>
      </c>
      <c r="C872">
        <v>1.1838278270281989E-4</v>
      </c>
      <c r="D872" s="21">
        <f t="shared" si="14"/>
        <v>0.72555293467395676</v>
      </c>
    </row>
    <row r="873" spans="1:4" ht="15" x14ac:dyDescent="0.15">
      <c r="A873" s="4" t="s">
        <v>4372</v>
      </c>
      <c r="B873">
        <v>3.4411188827258328E-4</v>
      </c>
      <c r="C873">
        <v>1.6665999139667319E-4</v>
      </c>
      <c r="D873" s="21">
        <f t="shared" si="14"/>
        <v>0.72589704656222931</v>
      </c>
    </row>
    <row r="874" spans="1:4" ht="15" x14ac:dyDescent="0.15">
      <c r="A874" s="4" t="s">
        <v>3430</v>
      </c>
      <c r="B874">
        <v>3.4387389743240993E-4</v>
      </c>
      <c r="C874">
        <v>1.8325654686067341E-4</v>
      </c>
      <c r="D874" s="21">
        <f t="shared" si="14"/>
        <v>0.72624092045966171</v>
      </c>
    </row>
    <row r="875" spans="1:4" ht="15" x14ac:dyDescent="0.15">
      <c r="A875" s="4" t="s">
        <v>7398</v>
      </c>
      <c r="B875">
        <v>3.4364718348747092E-4</v>
      </c>
      <c r="C875">
        <v>1.7896766386350891E-4</v>
      </c>
      <c r="D875" s="21">
        <f t="shared" si="14"/>
        <v>0.72658456764314916</v>
      </c>
    </row>
    <row r="876" spans="1:4" ht="15" x14ac:dyDescent="0.15">
      <c r="A876" s="4" t="s">
        <v>7410</v>
      </c>
      <c r="B876">
        <v>3.4280434124091638E-4</v>
      </c>
      <c r="C876">
        <v>7.3603128792127021E-5</v>
      </c>
      <c r="D876" s="21">
        <f t="shared" si="14"/>
        <v>0.72692737198439006</v>
      </c>
    </row>
    <row r="877" spans="1:4" ht="15" x14ac:dyDescent="0.15">
      <c r="A877" s="4" t="s">
        <v>3596</v>
      </c>
      <c r="B877">
        <v>3.4230201199012081E-4</v>
      </c>
      <c r="C877">
        <v>7.176113982095308E-5</v>
      </c>
      <c r="D877" s="21">
        <f t="shared" si="14"/>
        <v>0.72726967399638021</v>
      </c>
    </row>
    <row r="878" spans="1:4" ht="15" x14ac:dyDescent="0.15">
      <c r="A878" s="4" t="s">
        <v>5291</v>
      </c>
      <c r="B878">
        <v>3.4184997817569688E-4</v>
      </c>
      <c r="C878">
        <v>1.204138481105238E-4</v>
      </c>
      <c r="D878" s="21">
        <f t="shared" si="14"/>
        <v>0.72761152397455586</v>
      </c>
    </row>
    <row r="879" spans="1:4" ht="15" x14ac:dyDescent="0.15">
      <c r="A879" s="4" t="s">
        <v>7400</v>
      </c>
      <c r="B879">
        <v>3.4179488080122891E-4</v>
      </c>
      <c r="C879">
        <v>6.8891106401520476E-5</v>
      </c>
      <c r="D879" s="21">
        <f t="shared" si="14"/>
        <v>0.72795331885535708</v>
      </c>
    </row>
    <row r="880" spans="1:4" ht="15" x14ac:dyDescent="0.15">
      <c r="A880" s="4" t="s">
        <v>3707</v>
      </c>
      <c r="B880">
        <v>3.4117762687474169E-4</v>
      </c>
      <c r="C880">
        <v>1.3798536166713819E-4</v>
      </c>
      <c r="D880" s="21">
        <f t="shared" si="14"/>
        <v>0.72829449648223177</v>
      </c>
    </row>
    <row r="881" spans="1:4" ht="15" x14ac:dyDescent="0.15">
      <c r="A881" s="4" t="s">
        <v>4023</v>
      </c>
      <c r="B881">
        <v>3.4071985989664398E-4</v>
      </c>
      <c r="C881">
        <v>9.058934603259362E-5</v>
      </c>
      <c r="D881" s="21">
        <f t="shared" si="14"/>
        <v>0.72863521634212847</v>
      </c>
    </row>
    <row r="882" spans="1:4" ht="15" x14ac:dyDescent="0.15">
      <c r="A882" s="4" t="s">
        <v>7408</v>
      </c>
      <c r="B882">
        <v>3.4071374304444501E-4</v>
      </c>
      <c r="C882">
        <v>1.0982187318611559E-4</v>
      </c>
      <c r="D882" s="21">
        <f t="shared" si="14"/>
        <v>0.72897593008517292</v>
      </c>
    </row>
    <row r="883" spans="1:4" ht="15" x14ac:dyDescent="0.15">
      <c r="A883" s="4" t="s">
        <v>7397</v>
      </c>
      <c r="B883">
        <v>3.4054580115535618E-4</v>
      </c>
      <c r="C883">
        <v>1.106901923491713E-4</v>
      </c>
      <c r="D883" s="21">
        <f t="shared" si="14"/>
        <v>0.72931647588632831</v>
      </c>
    </row>
    <row r="884" spans="1:4" ht="15" x14ac:dyDescent="0.15">
      <c r="A884" s="4" t="s">
        <v>7390</v>
      </c>
      <c r="B884">
        <v>3.4011563065680802E-4</v>
      </c>
      <c r="C884">
        <v>8.9867317043574159E-5</v>
      </c>
      <c r="D884" s="21">
        <f t="shared" si="14"/>
        <v>0.72965659151698514</v>
      </c>
    </row>
    <row r="885" spans="1:4" ht="15" x14ac:dyDescent="0.15">
      <c r="A885" s="4" t="s">
        <v>7399</v>
      </c>
      <c r="B885">
        <v>3.4003270169951109E-4</v>
      </c>
      <c r="C885">
        <v>9.0367581784898371E-5</v>
      </c>
      <c r="D885" s="21">
        <f t="shared" si="14"/>
        <v>0.72999662421868461</v>
      </c>
    </row>
    <row r="886" spans="1:4" ht="15" x14ac:dyDescent="0.15">
      <c r="A886" s="4" t="s">
        <v>7415</v>
      </c>
      <c r="B886">
        <v>3.3936195984713661E-4</v>
      </c>
      <c r="C886">
        <v>9.4102692325030924E-5</v>
      </c>
      <c r="D886" s="21">
        <f t="shared" si="14"/>
        <v>0.73033598617853179</v>
      </c>
    </row>
    <row r="887" spans="1:4" ht="15" x14ac:dyDescent="0.15">
      <c r="A887" s="4" t="s">
        <v>7393</v>
      </c>
      <c r="B887">
        <v>3.3898685337229242E-4</v>
      </c>
      <c r="C887">
        <v>9.9860885347607831E-5</v>
      </c>
      <c r="D887" s="21">
        <f t="shared" si="14"/>
        <v>0.7306749730319041</v>
      </c>
    </row>
    <row r="888" spans="1:4" ht="15" x14ac:dyDescent="0.15">
      <c r="A888" s="4" t="s">
        <v>3956</v>
      </c>
      <c r="B888">
        <v>3.388938362090742E-4</v>
      </c>
      <c r="C888">
        <v>7.219566754595655E-5</v>
      </c>
      <c r="D888" s="21">
        <f t="shared" si="14"/>
        <v>0.7310138668681132</v>
      </c>
    </row>
    <row r="889" spans="1:4" ht="15" x14ac:dyDescent="0.15">
      <c r="A889" s="4" t="s">
        <v>5109</v>
      </c>
      <c r="B889">
        <v>3.3869378627170328E-4</v>
      </c>
      <c r="C889">
        <v>8.3670482922417269E-5</v>
      </c>
      <c r="D889" s="21">
        <f t="shared" si="14"/>
        <v>0.73135256065438492</v>
      </c>
    </row>
    <row r="890" spans="1:4" ht="15" x14ac:dyDescent="0.15">
      <c r="A890" s="4" t="s">
        <v>7419</v>
      </c>
      <c r="B890">
        <v>3.3771296685191558E-4</v>
      </c>
      <c r="C890">
        <v>7.0864635036163443E-5</v>
      </c>
      <c r="D890" s="21">
        <f t="shared" si="14"/>
        <v>0.73169027362123684</v>
      </c>
    </row>
    <row r="891" spans="1:4" ht="15" x14ac:dyDescent="0.15">
      <c r="A891" s="4" t="s">
        <v>7385</v>
      </c>
      <c r="B891">
        <v>3.3725396651224169E-4</v>
      </c>
      <c r="C891">
        <v>1.633569997331105E-4</v>
      </c>
      <c r="D891" s="21">
        <f t="shared" si="14"/>
        <v>0.73202752758774914</v>
      </c>
    </row>
    <row r="892" spans="1:4" ht="15" x14ac:dyDescent="0.15">
      <c r="A892" s="4" t="s">
        <v>4687</v>
      </c>
      <c r="B892">
        <v>3.3609115060230477E-4</v>
      </c>
      <c r="C892">
        <v>7.4959834550568895E-5</v>
      </c>
      <c r="D892" s="21">
        <f t="shared" si="14"/>
        <v>0.73236361873835143</v>
      </c>
    </row>
    <row r="893" spans="1:4" ht="15" x14ac:dyDescent="0.15">
      <c r="A893" s="4" t="s">
        <v>7416</v>
      </c>
      <c r="B893">
        <v>3.3532397546007377E-4</v>
      </c>
      <c r="C893">
        <v>8.6042374442087268E-5</v>
      </c>
      <c r="D893" s="21">
        <f t="shared" si="14"/>
        <v>0.73269894271381153</v>
      </c>
    </row>
    <row r="894" spans="1:4" ht="15" x14ac:dyDescent="0.15">
      <c r="A894" s="4" t="s">
        <v>7431</v>
      </c>
      <c r="B894">
        <v>3.3508237913890078E-4</v>
      </c>
      <c r="C894">
        <v>9.5557359919899921E-5</v>
      </c>
      <c r="D894" s="21">
        <f t="shared" si="14"/>
        <v>0.73303402509295046</v>
      </c>
    </row>
    <row r="895" spans="1:4" ht="15" x14ac:dyDescent="0.15">
      <c r="A895" s="4" t="s">
        <v>7413</v>
      </c>
      <c r="B895">
        <v>3.3493574838234412E-4</v>
      </c>
      <c r="C895">
        <v>7.4131199490931084E-5</v>
      </c>
      <c r="D895" s="21">
        <f t="shared" si="14"/>
        <v>0.73336896084133285</v>
      </c>
    </row>
    <row r="896" spans="1:4" ht="15" x14ac:dyDescent="0.15">
      <c r="A896" s="4" t="s">
        <v>7405</v>
      </c>
      <c r="B896">
        <v>3.3459594587796832E-4</v>
      </c>
      <c r="C896">
        <v>1.182441450392047E-4</v>
      </c>
      <c r="D896" s="21">
        <f t="shared" si="14"/>
        <v>0.73370355678721078</v>
      </c>
    </row>
    <row r="897" spans="1:4" ht="15" x14ac:dyDescent="0.15">
      <c r="A897" s="4" t="s">
        <v>5289</v>
      </c>
      <c r="B897">
        <v>3.3392430334062653E-4</v>
      </c>
      <c r="C897">
        <v>6.5436146959904967E-5</v>
      </c>
      <c r="D897" s="21">
        <f t="shared" si="14"/>
        <v>0.73403748109055145</v>
      </c>
    </row>
    <row r="898" spans="1:4" ht="15" x14ac:dyDescent="0.15">
      <c r="A898" s="4" t="s">
        <v>7422</v>
      </c>
      <c r="B898">
        <v>3.3186871832795308E-4</v>
      </c>
      <c r="C898">
        <v>9.1633181568060535E-5</v>
      </c>
      <c r="D898" s="21">
        <f t="shared" si="14"/>
        <v>0.73436934980887936</v>
      </c>
    </row>
    <row r="899" spans="1:4" ht="15" x14ac:dyDescent="0.15">
      <c r="A899" s="4" t="s">
        <v>7412</v>
      </c>
      <c r="B899">
        <v>3.3175621146654761E-4</v>
      </c>
      <c r="C899">
        <v>1.508681489257107E-4</v>
      </c>
      <c r="D899" s="21">
        <f t="shared" si="14"/>
        <v>0.73470110602034588</v>
      </c>
    </row>
    <row r="900" spans="1:4" ht="15" x14ac:dyDescent="0.15">
      <c r="A900" s="4" t="s">
        <v>7421</v>
      </c>
      <c r="B900">
        <v>3.3174731627506031E-4</v>
      </c>
      <c r="C900">
        <v>1.053315173722758E-4</v>
      </c>
      <c r="D900" s="21">
        <f t="shared" si="14"/>
        <v>0.73503285333662094</v>
      </c>
    </row>
    <row r="901" spans="1:4" ht="15" x14ac:dyDescent="0.15">
      <c r="A901" s="4" t="s">
        <v>7414</v>
      </c>
      <c r="B901">
        <v>3.3170931169139591E-4</v>
      </c>
      <c r="C901">
        <v>1.001267479983953E-4</v>
      </c>
      <c r="D901" s="21">
        <f t="shared" si="14"/>
        <v>0.73536456264831229</v>
      </c>
    </row>
    <row r="902" spans="1:4" ht="15" x14ac:dyDescent="0.15">
      <c r="A902" s="4" t="s">
        <v>7417</v>
      </c>
      <c r="B902">
        <v>3.3153576245330502E-4</v>
      </c>
      <c r="C902">
        <v>8.1250714183254253E-5</v>
      </c>
      <c r="D902" s="21">
        <f t="shared" si="14"/>
        <v>0.73569609841076555</v>
      </c>
    </row>
    <row r="903" spans="1:4" ht="15" x14ac:dyDescent="0.15">
      <c r="A903" s="4" t="s">
        <v>7442</v>
      </c>
      <c r="B903">
        <v>3.3085565860027177E-4</v>
      </c>
      <c r="C903">
        <v>2.3558148026967511E-4</v>
      </c>
      <c r="D903" s="21">
        <f t="shared" si="14"/>
        <v>0.7360269540693658</v>
      </c>
    </row>
    <row r="904" spans="1:4" ht="15" x14ac:dyDescent="0.15">
      <c r="A904" s="4" t="s">
        <v>3484</v>
      </c>
      <c r="B904">
        <v>3.303794782894238E-4</v>
      </c>
      <c r="C904">
        <v>1.045960501325137E-4</v>
      </c>
      <c r="D904" s="21">
        <f t="shared" ref="D904:D967" si="15">D903 + B904</f>
        <v>0.7363573335476552</v>
      </c>
    </row>
    <row r="905" spans="1:4" ht="15" x14ac:dyDescent="0.15">
      <c r="A905" s="4" t="s">
        <v>7389</v>
      </c>
      <c r="B905">
        <v>3.2989085382642189E-4</v>
      </c>
      <c r="C905">
        <v>1.1607345193081531E-4</v>
      </c>
      <c r="D905" s="21">
        <f t="shared" si="15"/>
        <v>0.7366872244014816</v>
      </c>
    </row>
    <row r="906" spans="1:4" ht="15" x14ac:dyDescent="0.15">
      <c r="A906" s="4" t="s">
        <v>7420</v>
      </c>
      <c r="B906">
        <v>3.2953422064867553E-4</v>
      </c>
      <c r="C906">
        <v>8.4124669276233293E-5</v>
      </c>
      <c r="D906" s="21">
        <f t="shared" si="15"/>
        <v>0.73701675862213023</v>
      </c>
    </row>
    <row r="907" spans="1:4" ht="15" x14ac:dyDescent="0.15">
      <c r="A907" s="4" t="s">
        <v>7429</v>
      </c>
      <c r="B907">
        <v>3.2906796546106049E-4</v>
      </c>
      <c r="C907">
        <v>7.2338277534855094E-5</v>
      </c>
      <c r="D907" s="21">
        <f t="shared" si="15"/>
        <v>0.73734582658759129</v>
      </c>
    </row>
    <row r="908" spans="1:4" ht="15" x14ac:dyDescent="0.15">
      <c r="A908" s="4" t="s">
        <v>7425</v>
      </c>
      <c r="B908">
        <v>3.2855526783352138E-4</v>
      </c>
      <c r="C908">
        <v>8.1285408630053316E-5</v>
      </c>
      <c r="D908" s="21">
        <f t="shared" si="15"/>
        <v>0.73767438185542478</v>
      </c>
    </row>
    <row r="909" spans="1:4" ht="15" x14ac:dyDescent="0.15">
      <c r="A909" s="4" t="s">
        <v>7436</v>
      </c>
      <c r="B909">
        <v>3.2776275218601838E-4</v>
      </c>
      <c r="C909">
        <v>7.5281687303513175E-5</v>
      </c>
      <c r="D909" s="21">
        <f t="shared" si="15"/>
        <v>0.73800214460761082</v>
      </c>
    </row>
    <row r="910" spans="1:4" ht="15" x14ac:dyDescent="0.15">
      <c r="A910" s="4" t="s">
        <v>3087</v>
      </c>
      <c r="B910">
        <v>3.2659782639139702E-4</v>
      </c>
      <c r="C910">
        <v>1.3234937890690049E-4</v>
      </c>
      <c r="D910" s="21">
        <f t="shared" si="15"/>
        <v>0.73832874243400226</v>
      </c>
    </row>
    <row r="911" spans="1:4" ht="15" x14ac:dyDescent="0.15">
      <c r="A911" s="4" t="s">
        <v>7435</v>
      </c>
      <c r="B911">
        <v>3.2656154193183909E-4</v>
      </c>
      <c r="C911">
        <v>9.3486131964538708E-5</v>
      </c>
      <c r="D911" s="21">
        <f t="shared" si="15"/>
        <v>0.73865530397593415</v>
      </c>
    </row>
    <row r="912" spans="1:4" ht="15" x14ac:dyDescent="0.15">
      <c r="A912" s="4" t="s">
        <v>7437</v>
      </c>
      <c r="B912">
        <v>3.2628805913236642E-4</v>
      </c>
      <c r="C912">
        <v>8.2899090947490282E-5</v>
      </c>
      <c r="D912" s="21">
        <f t="shared" si="15"/>
        <v>0.73898159203506653</v>
      </c>
    </row>
    <row r="913" spans="1:4" ht="15" x14ac:dyDescent="0.15">
      <c r="A913" s="4" t="s">
        <v>4011</v>
      </c>
      <c r="B913">
        <v>3.2612405074203732E-4</v>
      </c>
      <c r="C913">
        <v>7.0651809134303367E-5</v>
      </c>
      <c r="D913" s="21">
        <f t="shared" si="15"/>
        <v>0.73930771608580859</v>
      </c>
    </row>
    <row r="914" spans="1:4" ht="15" x14ac:dyDescent="0.15">
      <c r="A914" s="4" t="s">
        <v>7427</v>
      </c>
      <c r="B914">
        <v>3.260688112696966E-4</v>
      </c>
      <c r="C914">
        <v>8.1349666946913736E-5</v>
      </c>
      <c r="D914" s="21">
        <f t="shared" si="15"/>
        <v>0.73963378489707832</v>
      </c>
    </row>
    <row r="915" spans="1:4" ht="15" x14ac:dyDescent="0.15">
      <c r="A915" s="4" t="s">
        <v>7434</v>
      </c>
      <c r="B915">
        <v>3.2605258174222309E-4</v>
      </c>
      <c r="C915">
        <v>8.3672047231047748E-5</v>
      </c>
      <c r="D915" s="21">
        <f t="shared" si="15"/>
        <v>0.73995983747882055</v>
      </c>
    </row>
    <row r="916" spans="1:4" ht="15" x14ac:dyDescent="0.15">
      <c r="A916" s="4" t="s">
        <v>7426</v>
      </c>
      <c r="B916">
        <v>3.2570392801634492E-4</v>
      </c>
      <c r="C916">
        <v>1.0102912510707211E-4</v>
      </c>
      <c r="D916" s="21">
        <f t="shared" si="15"/>
        <v>0.74028554140683689</v>
      </c>
    </row>
    <row r="917" spans="1:4" ht="15" x14ac:dyDescent="0.15">
      <c r="A917" s="4" t="s">
        <v>5307</v>
      </c>
      <c r="B917">
        <v>3.255157936174174E-4</v>
      </c>
      <c r="C917">
        <v>1.5941861744361301E-4</v>
      </c>
      <c r="D917" s="21">
        <f t="shared" si="15"/>
        <v>0.74061105720045428</v>
      </c>
    </row>
    <row r="918" spans="1:4" ht="15" x14ac:dyDescent="0.15">
      <c r="A918" s="4" t="s">
        <v>7428</v>
      </c>
      <c r="B918">
        <v>3.2537887530444581E-4</v>
      </c>
      <c r="C918">
        <v>7.1800231650977287E-5</v>
      </c>
      <c r="D918" s="21">
        <f t="shared" si="15"/>
        <v>0.74093643607575876</v>
      </c>
    </row>
    <row r="919" spans="1:4" ht="15" x14ac:dyDescent="0.15">
      <c r="A919" s="4" t="s">
        <v>7430</v>
      </c>
      <c r="B919">
        <v>3.246750540765969E-4</v>
      </c>
      <c r="C919">
        <v>6.5885020206013468E-5</v>
      </c>
      <c r="D919" s="21">
        <f t="shared" si="15"/>
        <v>0.74126111112983539</v>
      </c>
    </row>
    <row r="920" spans="1:4" ht="15" x14ac:dyDescent="0.15">
      <c r="A920" s="4" t="s">
        <v>7432</v>
      </c>
      <c r="B920">
        <v>3.2445085501479957E-4</v>
      </c>
      <c r="C920">
        <v>1.1753265633692291E-4</v>
      </c>
      <c r="D920" s="21">
        <f t="shared" si="15"/>
        <v>0.74158556198485015</v>
      </c>
    </row>
    <row r="921" spans="1:4" ht="15" x14ac:dyDescent="0.15">
      <c r="A921" s="4" t="s">
        <v>4750</v>
      </c>
      <c r="B921">
        <v>3.2438425584471319E-4</v>
      </c>
      <c r="C921">
        <v>1.2323706983455071E-4</v>
      </c>
      <c r="D921" s="21">
        <f t="shared" si="15"/>
        <v>0.74190994624069484</v>
      </c>
    </row>
    <row r="922" spans="1:4" ht="15" x14ac:dyDescent="0.15">
      <c r="A922" s="4" t="s">
        <v>3873</v>
      </c>
      <c r="B922">
        <v>3.2345415441861059E-4</v>
      </c>
      <c r="C922">
        <v>1.5238697558802439E-4</v>
      </c>
      <c r="D922" s="21">
        <f t="shared" si="15"/>
        <v>0.74223340039511343</v>
      </c>
    </row>
    <row r="923" spans="1:4" ht="15" x14ac:dyDescent="0.15">
      <c r="A923" s="4" t="s">
        <v>3496</v>
      </c>
      <c r="B923">
        <v>3.2314482746356748E-4</v>
      </c>
      <c r="C923">
        <v>1.5960502776341841E-4</v>
      </c>
      <c r="D923" s="21">
        <f t="shared" si="15"/>
        <v>0.74255654522257697</v>
      </c>
    </row>
    <row r="924" spans="1:4" ht="15" x14ac:dyDescent="0.15">
      <c r="A924" s="4" t="s">
        <v>3365</v>
      </c>
      <c r="B924">
        <v>3.2295027132613009E-4</v>
      </c>
      <c r="C924">
        <v>7.6900844993407343E-5</v>
      </c>
      <c r="D924" s="21">
        <f t="shared" si="15"/>
        <v>0.74287949549390309</v>
      </c>
    </row>
    <row r="925" spans="1:4" ht="15" x14ac:dyDescent="0.15">
      <c r="A925" s="4" t="s">
        <v>3578</v>
      </c>
      <c r="B925">
        <v>3.2280942848759699E-4</v>
      </c>
      <c r="C925">
        <v>8.1521212396185283E-5</v>
      </c>
      <c r="D925" s="21">
        <f t="shared" si="15"/>
        <v>0.7432023049223907</v>
      </c>
    </row>
    <row r="926" spans="1:4" ht="15" x14ac:dyDescent="0.15">
      <c r="A926" s="4" t="s">
        <v>7423</v>
      </c>
      <c r="B926">
        <v>3.225009872997994E-4</v>
      </c>
      <c r="C926">
        <v>7.9249989790223849E-5</v>
      </c>
      <c r="D926" s="21">
        <f t="shared" si="15"/>
        <v>0.7435248059096905</v>
      </c>
    </row>
    <row r="927" spans="1:4" ht="15" x14ac:dyDescent="0.15">
      <c r="A927" s="4" t="s">
        <v>3651</v>
      </c>
      <c r="B927">
        <v>3.2074781918280088E-4</v>
      </c>
      <c r="C927">
        <v>1.7392202253373859E-4</v>
      </c>
      <c r="D927" s="21">
        <f t="shared" si="15"/>
        <v>0.74384555372887329</v>
      </c>
    </row>
    <row r="928" spans="1:4" ht="15" x14ac:dyDescent="0.15">
      <c r="A928" s="4" t="s">
        <v>7438</v>
      </c>
      <c r="B928">
        <v>3.205030194178699E-4</v>
      </c>
      <c r="C928">
        <v>8.7015609391468947E-5</v>
      </c>
      <c r="D928" s="21">
        <f t="shared" si="15"/>
        <v>0.74416605674829117</v>
      </c>
    </row>
    <row r="929" spans="1:4" ht="15" x14ac:dyDescent="0.15">
      <c r="A929" s="4" t="s">
        <v>3104</v>
      </c>
      <c r="B929">
        <v>3.1952207254256292E-4</v>
      </c>
      <c r="C929">
        <v>7.7760551033987659E-5</v>
      </c>
      <c r="D929" s="21">
        <f t="shared" si="15"/>
        <v>0.74448557882083377</v>
      </c>
    </row>
    <row r="930" spans="1:4" ht="15" x14ac:dyDescent="0.15">
      <c r="A930" s="4" t="s">
        <v>7458</v>
      </c>
      <c r="B930">
        <v>3.1951546108183952E-4</v>
      </c>
      <c r="C930">
        <v>8.4202435766550941E-5</v>
      </c>
      <c r="D930" s="21">
        <f t="shared" si="15"/>
        <v>0.74480509428191566</v>
      </c>
    </row>
    <row r="931" spans="1:4" ht="15" x14ac:dyDescent="0.15">
      <c r="A931" s="4" t="s">
        <v>7424</v>
      </c>
      <c r="B931">
        <v>3.1908933322071848E-4</v>
      </c>
      <c r="C931">
        <v>6.7105230475226051E-5</v>
      </c>
      <c r="D931" s="21">
        <f t="shared" si="15"/>
        <v>0.74512418361513633</v>
      </c>
    </row>
    <row r="932" spans="1:4" ht="15" x14ac:dyDescent="0.15">
      <c r="A932" s="4" t="s">
        <v>7439</v>
      </c>
      <c r="B932">
        <v>3.177551430803062E-4</v>
      </c>
      <c r="C932">
        <v>6.2750358706736874E-5</v>
      </c>
      <c r="D932" s="21">
        <f t="shared" si="15"/>
        <v>0.74544193875821663</v>
      </c>
    </row>
    <row r="933" spans="1:4" ht="15" x14ac:dyDescent="0.15">
      <c r="A933" s="4" t="s">
        <v>4571</v>
      </c>
      <c r="B933">
        <v>3.1770942268797382E-4</v>
      </c>
      <c r="C933">
        <v>9.6582279664362717E-5</v>
      </c>
      <c r="D933" s="21">
        <f t="shared" si="15"/>
        <v>0.74575964818090457</v>
      </c>
    </row>
    <row r="934" spans="1:4" ht="15" x14ac:dyDescent="0.15">
      <c r="A934" s="4" t="s">
        <v>7451</v>
      </c>
      <c r="B934">
        <v>3.1725796369549861E-4</v>
      </c>
      <c r="C934">
        <v>1.043505954589124E-4</v>
      </c>
      <c r="D934" s="21">
        <f t="shared" si="15"/>
        <v>0.74607690614460009</v>
      </c>
    </row>
    <row r="935" spans="1:4" ht="15" x14ac:dyDescent="0.15">
      <c r="A935" s="4" t="s">
        <v>7441</v>
      </c>
      <c r="B935">
        <v>3.1724241316202258E-4</v>
      </c>
      <c r="C935">
        <v>9.6905060608626836E-5</v>
      </c>
      <c r="D935" s="21">
        <f t="shared" si="15"/>
        <v>0.74639414855776209</v>
      </c>
    </row>
    <row r="936" spans="1:4" ht="15" x14ac:dyDescent="0.15">
      <c r="A936" s="4" t="s">
        <v>7440</v>
      </c>
      <c r="B936">
        <v>3.1617545410075963E-4</v>
      </c>
      <c r="C936">
        <v>6.9421154716220411E-5</v>
      </c>
      <c r="D936" s="21">
        <f t="shared" si="15"/>
        <v>0.74671032401186288</v>
      </c>
    </row>
    <row r="937" spans="1:4" ht="15" x14ac:dyDescent="0.15">
      <c r="A937" s="4" t="s">
        <v>4036</v>
      </c>
      <c r="B937">
        <v>3.1591027896253301E-4</v>
      </c>
      <c r="C937">
        <v>1.705564489670337E-4</v>
      </c>
      <c r="D937" s="21">
        <f t="shared" si="15"/>
        <v>0.74702623429082537</v>
      </c>
    </row>
    <row r="938" spans="1:4" ht="15" x14ac:dyDescent="0.15">
      <c r="A938" s="4" t="s">
        <v>4463</v>
      </c>
      <c r="B938">
        <v>3.1587549212538712E-4</v>
      </c>
      <c r="C938">
        <v>7.2132486798039033E-5</v>
      </c>
      <c r="D938" s="21">
        <f t="shared" si="15"/>
        <v>0.74734210978295079</v>
      </c>
    </row>
    <row r="939" spans="1:4" ht="15" x14ac:dyDescent="0.15">
      <c r="A939" s="4" t="s">
        <v>7445</v>
      </c>
      <c r="B939">
        <v>3.1526166163127592E-4</v>
      </c>
      <c r="C939">
        <v>1.2428565890544439E-4</v>
      </c>
      <c r="D939" s="21">
        <f t="shared" si="15"/>
        <v>0.74765737144458211</v>
      </c>
    </row>
    <row r="940" spans="1:4" ht="15" x14ac:dyDescent="0.15">
      <c r="A940" s="4" t="s">
        <v>7444</v>
      </c>
      <c r="B940">
        <v>3.1495541976133681E-4</v>
      </c>
      <c r="C940">
        <v>1.0386021281181199E-4</v>
      </c>
      <c r="D940" s="21">
        <f t="shared" si="15"/>
        <v>0.74797232686434345</v>
      </c>
    </row>
    <row r="941" spans="1:4" ht="15" x14ac:dyDescent="0.15">
      <c r="A941" s="4" t="s">
        <v>7453</v>
      </c>
      <c r="B941">
        <v>3.1486374713182122E-4</v>
      </c>
      <c r="C941">
        <v>8.6558346278680135E-5</v>
      </c>
      <c r="D941" s="21">
        <f t="shared" si="15"/>
        <v>0.74828719061147531</v>
      </c>
    </row>
    <row r="942" spans="1:4" ht="15" x14ac:dyDescent="0.15">
      <c r="A942" s="4" t="s">
        <v>7447</v>
      </c>
      <c r="B942">
        <v>3.1472152710029772E-4</v>
      </c>
      <c r="C942">
        <v>1.104242214749659E-4</v>
      </c>
      <c r="D942" s="21">
        <f t="shared" si="15"/>
        <v>0.74860191213857563</v>
      </c>
    </row>
    <row r="943" spans="1:4" ht="15" x14ac:dyDescent="0.15">
      <c r="A943" s="4" t="s">
        <v>4521</v>
      </c>
      <c r="B943">
        <v>3.1404548710925689E-4</v>
      </c>
      <c r="C943">
        <v>7.8456291979053872E-5</v>
      </c>
      <c r="D943" s="21">
        <f t="shared" si="15"/>
        <v>0.74891595762568486</v>
      </c>
    </row>
    <row r="944" spans="1:4" ht="15" x14ac:dyDescent="0.15">
      <c r="A944" s="4" t="s">
        <v>2890</v>
      </c>
      <c r="B944">
        <v>3.1341507662339588E-4</v>
      </c>
      <c r="C944">
        <v>1.190850020135986E-4</v>
      </c>
      <c r="D944" s="21">
        <f t="shared" si="15"/>
        <v>0.74922937270230827</v>
      </c>
    </row>
    <row r="945" spans="1:4" ht="15" x14ac:dyDescent="0.15">
      <c r="A945" s="4" t="s">
        <v>7443</v>
      </c>
      <c r="B945">
        <v>3.1323768826986299E-4</v>
      </c>
      <c r="C945">
        <v>9.0869438375631219E-5</v>
      </c>
      <c r="D945" s="21">
        <f t="shared" si="15"/>
        <v>0.74954261039057812</v>
      </c>
    </row>
    <row r="946" spans="1:4" ht="15" x14ac:dyDescent="0.15">
      <c r="A946" s="4" t="s">
        <v>3334</v>
      </c>
      <c r="B946">
        <v>3.1268330745952433E-4</v>
      </c>
      <c r="C946">
        <v>1.161695526232856E-4</v>
      </c>
      <c r="D946" s="21">
        <f t="shared" si="15"/>
        <v>0.74985529369803761</v>
      </c>
    </row>
    <row r="947" spans="1:4" ht="15" x14ac:dyDescent="0.15">
      <c r="A947" s="4" t="s">
        <v>7449</v>
      </c>
      <c r="B947">
        <v>3.1262751466864229E-4</v>
      </c>
      <c r="C947">
        <v>7.1705242640921155E-5</v>
      </c>
      <c r="D947" s="21">
        <f t="shared" si="15"/>
        <v>0.75016792121270626</v>
      </c>
    </row>
    <row r="948" spans="1:4" ht="15" x14ac:dyDescent="0.15">
      <c r="A948" s="4" t="s">
        <v>3479</v>
      </c>
      <c r="B948">
        <v>3.1262693866024012E-4</v>
      </c>
      <c r="C948">
        <v>8.1176986810821517E-5</v>
      </c>
      <c r="D948" s="21">
        <f t="shared" si="15"/>
        <v>0.75048054815136644</v>
      </c>
    </row>
    <row r="949" spans="1:4" ht="15" x14ac:dyDescent="0.15">
      <c r="A949" s="4" t="s">
        <v>5361</v>
      </c>
      <c r="B949">
        <v>3.1158541209959991E-4</v>
      </c>
      <c r="C949">
        <v>1.581522794961095E-4</v>
      </c>
      <c r="D949" s="21">
        <f t="shared" si="15"/>
        <v>0.75079213356346608</v>
      </c>
    </row>
    <row r="950" spans="1:4" ht="15" x14ac:dyDescent="0.15">
      <c r="A950" s="4" t="s">
        <v>3594</v>
      </c>
      <c r="B950">
        <v>3.1058787318517897E-4</v>
      </c>
      <c r="C950">
        <v>1.3848378662229761E-4</v>
      </c>
      <c r="D950" s="21">
        <f t="shared" si="15"/>
        <v>0.75110272143665124</v>
      </c>
    </row>
    <row r="951" spans="1:4" ht="15" x14ac:dyDescent="0.15">
      <c r="A951" s="4" t="s">
        <v>7433</v>
      </c>
      <c r="B951">
        <v>3.1028690637605581E-4</v>
      </c>
      <c r="C951">
        <v>1.40815408771061E-4</v>
      </c>
      <c r="D951" s="21">
        <f t="shared" si="15"/>
        <v>0.75141300834302727</v>
      </c>
    </row>
    <row r="952" spans="1:4" ht="15" x14ac:dyDescent="0.15">
      <c r="A952" s="4" t="s">
        <v>7459</v>
      </c>
      <c r="B952">
        <v>3.0944550118842322E-4</v>
      </c>
      <c r="C952">
        <v>7.0357600715984542E-5</v>
      </c>
      <c r="D952" s="21">
        <f t="shared" si="15"/>
        <v>0.75172245384421565</v>
      </c>
    </row>
    <row r="953" spans="1:4" ht="15" x14ac:dyDescent="0.15">
      <c r="A953" s="4" t="s">
        <v>4912</v>
      </c>
      <c r="B953">
        <v>3.0849508255237828E-4</v>
      </c>
      <c r="C953">
        <v>9.2279402117826696E-5</v>
      </c>
      <c r="D953" s="21">
        <f t="shared" si="15"/>
        <v>0.75203094892676803</v>
      </c>
    </row>
    <row r="954" spans="1:4" ht="15" x14ac:dyDescent="0.15">
      <c r="A954" s="4" t="s">
        <v>7460</v>
      </c>
      <c r="B954">
        <v>3.0825379634358968E-4</v>
      </c>
      <c r="C954">
        <v>1.283353895728071E-4</v>
      </c>
      <c r="D954" s="21">
        <f t="shared" si="15"/>
        <v>0.75233920272311161</v>
      </c>
    </row>
    <row r="955" spans="1:4" ht="15" x14ac:dyDescent="0.15">
      <c r="A955" s="4" t="s">
        <v>7467</v>
      </c>
      <c r="B955">
        <v>3.0823553195122631E-4</v>
      </c>
      <c r="C955">
        <v>7.6583701616871367E-5</v>
      </c>
      <c r="D955" s="21">
        <f t="shared" si="15"/>
        <v>0.75264743825506286</v>
      </c>
    </row>
    <row r="956" spans="1:4" ht="15" x14ac:dyDescent="0.15">
      <c r="A956" s="4" t="s">
        <v>4453</v>
      </c>
      <c r="B956">
        <v>3.0771177286837863E-4</v>
      </c>
      <c r="C956">
        <v>9.085188083371894E-5</v>
      </c>
      <c r="D956" s="21">
        <f t="shared" si="15"/>
        <v>0.75295515002793123</v>
      </c>
    </row>
    <row r="957" spans="1:4" ht="15" x14ac:dyDescent="0.15">
      <c r="A957" s="4" t="s">
        <v>7462</v>
      </c>
      <c r="B957">
        <v>3.0716910278188293E-4</v>
      </c>
      <c r="C957">
        <v>8.6376034763374621E-5</v>
      </c>
      <c r="D957" s="21">
        <f t="shared" si="15"/>
        <v>0.75326231913071307</v>
      </c>
    </row>
    <row r="958" spans="1:4" ht="15" x14ac:dyDescent="0.15">
      <c r="A958" s="4" t="s">
        <v>7457</v>
      </c>
      <c r="B958">
        <v>3.0685823361486857E-4</v>
      </c>
      <c r="C958">
        <v>1.0265780534027241E-4</v>
      </c>
      <c r="D958" s="21">
        <f t="shared" si="15"/>
        <v>0.75356917736432794</v>
      </c>
    </row>
    <row r="959" spans="1:4" ht="15" x14ac:dyDescent="0.15">
      <c r="A959" s="4" t="s">
        <v>7461</v>
      </c>
      <c r="B959">
        <v>3.0630406079024109E-4</v>
      </c>
      <c r="C959">
        <v>7.3650278255972342E-5</v>
      </c>
      <c r="D959" s="21">
        <f t="shared" si="15"/>
        <v>0.75387548142511818</v>
      </c>
    </row>
    <row r="960" spans="1:4" ht="15" x14ac:dyDescent="0.15">
      <c r="A960" s="4" t="s">
        <v>5426</v>
      </c>
      <c r="B960">
        <v>3.0625508859677051E-4</v>
      </c>
      <c r="C960">
        <v>2.2743278550673221E-4</v>
      </c>
      <c r="D960" s="21">
        <f t="shared" si="15"/>
        <v>0.7541817365137149</v>
      </c>
    </row>
    <row r="961" spans="1:4" ht="15" x14ac:dyDescent="0.15">
      <c r="A961" s="4" t="s">
        <v>7446</v>
      </c>
      <c r="B961">
        <v>3.0567071406172128E-4</v>
      </c>
      <c r="C961">
        <v>9.1976656011723217E-5</v>
      </c>
      <c r="D961" s="21">
        <f t="shared" si="15"/>
        <v>0.75448740722777663</v>
      </c>
    </row>
    <row r="962" spans="1:4" ht="15" x14ac:dyDescent="0.15">
      <c r="A962" s="4" t="s">
        <v>7464</v>
      </c>
      <c r="B962">
        <v>3.055686967544613E-4</v>
      </c>
      <c r="C962">
        <v>1.020466763976903E-4</v>
      </c>
      <c r="D962" s="21">
        <f t="shared" si="15"/>
        <v>0.7547929759245311</v>
      </c>
    </row>
    <row r="963" spans="1:4" ht="15" x14ac:dyDescent="0.15">
      <c r="A963" s="4" t="s">
        <v>5502</v>
      </c>
      <c r="B963">
        <v>3.0542616566111441E-4</v>
      </c>
      <c r="C963">
        <v>9.6504081629848819E-5</v>
      </c>
      <c r="D963" s="21">
        <f t="shared" si="15"/>
        <v>0.75509840209019219</v>
      </c>
    </row>
    <row r="964" spans="1:4" ht="15" x14ac:dyDescent="0.15">
      <c r="A964" s="4" t="s">
        <v>7452</v>
      </c>
      <c r="B964">
        <v>3.0404973493261322E-4</v>
      </c>
      <c r="C964">
        <v>8.4523910388163121E-5</v>
      </c>
      <c r="D964" s="21">
        <f t="shared" si="15"/>
        <v>0.75540245182512478</v>
      </c>
    </row>
    <row r="965" spans="1:4" ht="15" x14ac:dyDescent="0.15">
      <c r="A965" s="4" t="s">
        <v>3330</v>
      </c>
      <c r="B965">
        <v>3.0397827614579731E-4</v>
      </c>
      <c r="C965">
        <v>1.230424077976832E-4</v>
      </c>
      <c r="D965" s="21">
        <f t="shared" si="15"/>
        <v>0.75570643010127059</v>
      </c>
    </row>
    <row r="966" spans="1:4" ht="15" x14ac:dyDescent="0.15">
      <c r="A966" s="4" t="s">
        <v>7456</v>
      </c>
      <c r="B966">
        <v>3.0283212809505041E-4</v>
      </c>
      <c r="C966">
        <v>9.9947567754647411E-5</v>
      </c>
      <c r="D966" s="21">
        <f t="shared" si="15"/>
        <v>0.7560092622293656</v>
      </c>
    </row>
    <row r="967" spans="1:4" ht="15" x14ac:dyDescent="0.15">
      <c r="A967" s="4" t="s">
        <v>7483</v>
      </c>
      <c r="B967">
        <v>3.0233830670843039E-4</v>
      </c>
      <c r="C967">
        <v>6.4989236407901729E-5</v>
      </c>
      <c r="D967" s="21">
        <f t="shared" si="15"/>
        <v>0.75631160053607405</v>
      </c>
    </row>
    <row r="968" spans="1:4" ht="15" x14ac:dyDescent="0.15">
      <c r="A968" s="4" t="s">
        <v>7465</v>
      </c>
      <c r="B968">
        <v>3.0154075833537701E-4</v>
      </c>
      <c r="C968">
        <v>8.2710652182192907E-5</v>
      </c>
      <c r="D968" s="21">
        <f t="shared" ref="D968:D1031" si="16">D967 + B968</f>
        <v>0.75661314129440937</v>
      </c>
    </row>
    <row r="969" spans="1:4" ht="15" x14ac:dyDescent="0.15">
      <c r="A969" s="4" t="s">
        <v>7472</v>
      </c>
      <c r="B969">
        <v>3.0140579685010839E-4</v>
      </c>
      <c r="C969">
        <v>8.1678358574074417E-5</v>
      </c>
      <c r="D969" s="21">
        <f t="shared" si="16"/>
        <v>0.75691454709125949</v>
      </c>
    </row>
    <row r="970" spans="1:4" ht="15" x14ac:dyDescent="0.15">
      <c r="A970" s="4" t="s">
        <v>7486</v>
      </c>
      <c r="B970">
        <v>3.0116212482930488E-4</v>
      </c>
      <c r="C970">
        <v>9.1509979720354236E-5</v>
      </c>
      <c r="D970" s="21">
        <f t="shared" si="16"/>
        <v>0.75721570921608883</v>
      </c>
    </row>
    <row r="971" spans="1:4" ht="15" x14ac:dyDescent="0.15">
      <c r="A971" s="4" t="s">
        <v>7454</v>
      </c>
      <c r="B971">
        <v>2.9866249236303949E-4</v>
      </c>
      <c r="C971">
        <v>1.1585011991837421E-4</v>
      </c>
      <c r="D971" s="21">
        <f t="shared" si="16"/>
        <v>0.75751437170845182</v>
      </c>
    </row>
    <row r="972" spans="1:4" ht="15" x14ac:dyDescent="0.15">
      <c r="A972" s="4" t="s">
        <v>3278</v>
      </c>
      <c r="B972">
        <v>2.9834470910233439E-4</v>
      </c>
      <c r="C972">
        <v>9.3002617774897984E-5</v>
      </c>
      <c r="D972" s="21">
        <f t="shared" si="16"/>
        <v>0.7578127164175541</v>
      </c>
    </row>
    <row r="973" spans="1:4" ht="15" x14ac:dyDescent="0.15">
      <c r="A973" s="4" t="s">
        <v>4122</v>
      </c>
      <c r="B973">
        <v>2.9834159930696591E-4</v>
      </c>
      <c r="C973">
        <v>8.0826484340968443E-5</v>
      </c>
      <c r="D973" s="21">
        <f t="shared" si="16"/>
        <v>0.75811105801686107</v>
      </c>
    </row>
    <row r="974" spans="1:4" ht="15" x14ac:dyDescent="0.15">
      <c r="A974" s="4" t="s">
        <v>7512</v>
      </c>
      <c r="B974">
        <v>2.981592430135523E-4</v>
      </c>
      <c r="C974">
        <v>1.3748000674088779E-4</v>
      </c>
      <c r="D974" s="21">
        <f t="shared" si="16"/>
        <v>0.75840921725987465</v>
      </c>
    </row>
    <row r="975" spans="1:4" ht="15" x14ac:dyDescent="0.15">
      <c r="A975" s="4" t="s">
        <v>4879</v>
      </c>
      <c r="B975">
        <v>2.9811487237849961E-4</v>
      </c>
      <c r="C975">
        <v>9.8043563149062386E-5</v>
      </c>
      <c r="D975" s="21">
        <f t="shared" si="16"/>
        <v>0.75870733213225316</v>
      </c>
    </row>
    <row r="976" spans="1:4" ht="15" x14ac:dyDescent="0.15">
      <c r="A976" s="4" t="s">
        <v>7466</v>
      </c>
      <c r="B976">
        <v>2.9775510386415759E-4</v>
      </c>
      <c r="C976">
        <v>6.4193426107726537E-5</v>
      </c>
      <c r="D976" s="21">
        <f t="shared" si="16"/>
        <v>0.75900508723611737</v>
      </c>
    </row>
    <row r="977" spans="1:4" ht="15" x14ac:dyDescent="0.15">
      <c r="A977" s="4" t="s">
        <v>7477</v>
      </c>
      <c r="B977">
        <v>2.9720336674701422E-4</v>
      </c>
      <c r="C977">
        <v>9.498623999295612E-5</v>
      </c>
      <c r="D977" s="21">
        <f t="shared" si="16"/>
        <v>0.75930229060286436</v>
      </c>
    </row>
    <row r="978" spans="1:4" ht="15" x14ac:dyDescent="0.15">
      <c r="A978" s="4" t="s">
        <v>7475</v>
      </c>
      <c r="B978">
        <v>2.9684000260127839E-4</v>
      </c>
      <c r="C978">
        <v>1.2288170514530611E-4</v>
      </c>
      <c r="D978" s="21">
        <f t="shared" si="16"/>
        <v>0.75959913060546569</v>
      </c>
    </row>
    <row r="979" spans="1:4" ht="15" x14ac:dyDescent="0.15">
      <c r="A979" s="4" t="s">
        <v>7468</v>
      </c>
      <c r="B979">
        <v>2.9649318195710248E-4</v>
      </c>
      <c r="C979">
        <v>1.0382058086740811E-4</v>
      </c>
      <c r="D979" s="21">
        <f t="shared" si="16"/>
        <v>0.75989562378742281</v>
      </c>
    </row>
    <row r="980" spans="1:4" ht="15" x14ac:dyDescent="0.15">
      <c r="A980" s="4" t="s">
        <v>3850</v>
      </c>
      <c r="B980">
        <v>2.9648244410754098E-4</v>
      </c>
      <c r="C980">
        <v>9.8964637478398109E-5</v>
      </c>
      <c r="D980" s="21">
        <f t="shared" si="16"/>
        <v>0.76019210623153033</v>
      </c>
    </row>
    <row r="981" spans="1:4" ht="15" x14ac:dyDescent="0.15">
      <c r="A981" s="4" t="s">
        <v>7473</v>
      </c>
      <c r="B981">
        <v>2.9606927103139789E-4</v>
      </c>
      <c r="C981">
        <v>6.8665620149984148E-5</v>
      </c>
      <c r="D981" s="21">
        <f t="shared" si="16"/>
        <v>0.76048817550256176</v>
      </c>
    </row>
    <row r="982" spans="1:4" ht="15" x14ac:dyDescent="0.15">
      <c r="A982" s="4" t="s">
        <v>3373</v>
      </c>
      <c r="B982">
        <v>2.9605706477990601E-4</v>
      </c>
      <c r="C982">
        <v>1.6285362249970209E-4</v>
      </c>
      <c r="D982" s="21">
        <f t="shared" si="16"/>
        <v>0.76078423256734162</v>
      </c>
    </row>
    <row r="983" spans="1:4" ht="15" x14ac:dyDescent="0.15">
      <c r="A983" s="4" t="s">
        <v>5524</v>
      </c>
      <c r="B983">
        <v>2.9563356319575398E-4</v>
      </c>
      <c r="C983">
        <v>1.3213116441220091E-4</v>
      </c>
      <c r="D983" s="21">
        <f t="shared" si="16"/>
        <v>0.76107986613053735</v>
      </c>
    </row>
    <row r="984" spans="1:4" ht="15" x14ac:dyDescent="0.15">
      <c r="A984" s="4" t="s">
        <v>2768</v>
      </c>
      <c r="B984">
        <v>2.9506655572678899E-4</v>
      </c>
      <c r="C984">
        <v>7.8727955440915912E-5</v>
      </c>
      <c r="D984" s="21">
        <f t="shared" si="16"/>
        <v>0.76137493268626411</v>
      </c>
    </row>
    <row r="985" spans="1:4" ht="15" x14ac:dyDescent="0.15">
      <c r="A985" s="4" t="s">
        <v>7463</v>
      </c>
      <c r="B985">
        <v>2.9503057291199432E-4</v>
      </c>
      <c r="C985">
        <v>9.7777400449072918E-5</v>
      </c>
      <c r="D985" s="21">
        <f t="shared" si="16"/>
        <v>0.76166996325917613</v>
      </c>
    </row>
    <row r="986" spans="1:4" ht="15" x14ac:dyDescent="0.15">
      <c r="A986" s="4" t="s">
        <v>4763</v>
      </c>
      <c r="B986">
        <v>2.9469847430860219E-4</v>
      </c>
      <c r="C986">
        <v>1.1872826678980119E-4</v>
      </c>
      <c r="D986" s="21">
        <f t="shared" si="16"/>
        <v>0.76196466173348476</v>
      </c>
    </row>
    <row r="987" spans="1:4" ht="15" x14ac:dyDescent="0.15">
      <c r="A987" s="4" t="s">
        <v>2963</v>
      </c>
      <c r="B987">
        <v>2.9394830057454381E-4</v>
      </c>
      <c r="C987">
        <v>8.569987915321352E-5</v>
      </c>
      <c r="D987" s="21">
        <f t="shared" si="16"/>
        <v>0.76225861003405926</v>
      </c>
    </row>
    <row r="988" spans="1:4" ht="15" x14ac:dyDescent="0.15">
      <c r="A988" s="4" t="s">
        <v>7469</v>
      </c>
      <c r="B988">
        <v>2.938721563725251E-4</v>
      </c>
      <c r="C988">
        <v>6.8483107547445885E-5</v>
      </c>
      <c r="D988" s="21">
        <f t="shared" si="16"/>
        <v>0.76255248219043181</v>
      </c>
    </row>
    <row r="989" spans="1:4" ht="15" x14ac:dyDescent="0.15">
      <c r="A989" s="4" t="s">
        <v>7455</v>
      </c>
      <c r="B989">
        <v>2.9339027794057369E-4</v>
      </c>
      <c r="C989">
        <v>9.4409277618760754E-5</v>
      </c>
      <c r="D989" s="21">
        <f t="shared" si="16"/>
        <v>0.76284587246837243</v>
      </c>
    </row>
    <row r="990" spans="1:4" ht="15" x14ac:dyDescent="0.15">
      <c r="A990" s="4" t="s">
        <v>2798</v>
      </c>
      <c r="B990">
        <v>2.9306205340252282E-4</v>
      </c>
      <c r="C990">
        <v>9.620262157280226E-5</v>
      </c>
      <c r="D990" s="21">
        <f t="shared" si="16"/>
        <v>0.76313893452177495</v>
      </c>
    </row>
    <row r="991" spans="1:4" ht="15" x14ac:dyDescent="0.15">
      <c r="A991" s="4" t="s">
        <v>7474</v>
      </c>
      <c r="B991">
        <v>2.9273483792457972E-4</v>
      </c>
      <c r="C991">
        <v>7.8026948415736328E-5</v>
      </c>
      <c r="D991" s="21">
        <f t="shared" si="16"/>
        <v>0.76343166935969953</v>
      </c>
    </row>
    <row r="992" spans="1:4" ht="15" x14ac:dyDescent="0.15">
      <c r="A992" s="4" t="s">
        <v>7480</v>
      </c>
      <c r="B992">
        <v>2.9254715999406698E-4</v>
      </c>
      <c r="C992">
        <v>1.6252279284239789E-4</v>
      </c>
      <c r="D992" s="21">
        <f t="shared" si="16"/>
        <v>0.76372421651969358</v>
      </c>
    </row>
    <row r="993" spans="1:4" ht="15" x14ac:dyDescent="0.15">
      <c r="A993" s="4" t="s">
        <v>3720</v>
      </c>
      <c r="B993">
        <v>2.9224071458197381E-4</v>
      </c>
      <c r="C993">
        <v>6.8092949529061672E-5</v>
      </c>
      <c r="D993" s="21">
        <f t="shared" si="16"/>
        <v>0.76401645723427558</v>
      </c>
    </row>
    <row r="994" spans="1:4" ht="15" x14ac:dyDescent="0.15">
      <c r="A994" s="4" t="s">
        <v>7492</v>
      </c>
      <c r="B994">
        <v>2.9150064614870749E-4</v>
      </c>
      <c r="C994">
        <v>8.2623383747103388E-5</v>
      </c>
      <c r="D994" s="21">
        <f t="shared" si="16"/>
        <v>0.76430795788042427</v>
      </c>
    </row>
    <row r="995" spans="1:4" ht="15" x14ac:dyDescent="0.15">
      <c r="A995" s="4" t="s">
        <v>7489</v>
      </c>
      <c r="B995">
        <v>2.9123534859256382E-4</v>
      </c>
      <c r="C995">
        <v>1.493445219347527E-4</v>
      </c>
      <c r="D995" s="21">
        <f t="shared" si="16"/>
        <v>0.76459919322901682</v>
      </c>
    </row>
    <row r="996" spans="1:4" ht="15" x14ac:dyDescent="0.15">
      <c r="A996" s="4" t="s">
        <v>5288</v>
      </c>
      <c r="B996">
        <v>2.9118537024524122E-4</v>
      </c>
      <c r="C996">
        <v>7.6043768180379215E-5</v>
      </c>
      <c r="D996" s="21">
        <f t="shared" si="16"/>
        <v>0.76489037859926201</v>
      </c>
    </row>
    <row r="997" spans="1:4" ht="15" x14ac:dyDescent="0.15">
      <c r="A997" s="4" t="s">
        <v>7478</v>
      </c>
      <c r="B997">
        <v>2.9102307657660558E-4</v>
      </c>
      <c r="C997">
        <v>7.7885110544910455E-5</v>
      </c>
      <c r="D997" s="21">
        <f t="shared" si="16"/>
        <v>0.76518140167583859</v>
      </c>
    </row>
    <row r="998" spans="1:4" ht="15" x14ac:dyDescent="0.15">
      <c r="A998" s="4" t="s">
        <v>4889</v>
      </c>
      <c r="B998">
        <v>2.907068673229093E-4</v>
      </c>
      <c r="C998">
        <v>8.0206242725553535E-5</v>
      </c>
      <c r="D998" s="21">
        <f t="shared" si="16"/>
        <v>0.7654721085431615</v>
      </c>
    </row>
    <row r="999" spans="1:4" ht="15" x14ac:dyDescent="0.15">
      <c r="A999" s="4" t="s">
        <v>7498</v>
      </c>
      <c r="B999">
        <v>2.9027448276887461E-4</v>
      </c>
      <c r="C999">
        <v>1.126930384839219E-4</v>
      </c>
      <c r="D999" s="21">
        <f t="shared" si="16"/>
        <v>0.76576238302593036</v>
      </c>
    </row>
    <row r="1000" spans="1:4" ht="15" x14ac:dyDescent="0.15">
      <c r="A1000" s="4" t="s">
        <v>7476</v>
      </c>
      <c r="B1000">
        <v>2.9026303863044072E-4</v>
      </c>
      <c r="C1000">
        <v>7.0457882952810292E-5</v>
      </c>
      <c r="D1000" s="21">
        <f t="shared" si="16"/>
        <v>0.7660526460645608</v>
      </c>
    </row>
    <row r="1001" spans="1:4" ht="15" x14ac:dyDescent="0.15">
      <c r="A1001" s="4" t="s">
        <v>7479</v>
      </c>
      <c r="B1001">
        <v>2.9005507930328529E-4</v>
      </c>
      <c r="C1001">
        <v>6.0130622117296021E-5</v>
      </c>
      <c r="D1001" s="21">
        <f t="shared" si="16"/>
        <v>0.76634270114386405</v>
      </c>
    </row>
    <row r="1002" spans="1:4" ht="15" x14ac:dyDescent="0.15">
      <c r="A1002" s="4" t="s">
        <v>7484</v>
      </c>
      <c r="B1002">
        <v>2.8966855033627371E-4</v>
      </c>
      <c r="C1002">
        <v>1.3482173332062721E-4</v>
      </c>
      <c r="D1002" s="21">
        <f t="shared" si="16"/>
        <v>0.76663236969420034</v>
      </c>
    </row>
    <row r="1003" spans="1:4" ht="15" x14ac:dyDescent="0.15">
      <c r="A1003" s="4" t="s">
        <v>5263</v>
      </c>
      <c r="B1003">
        <v>2.8958637067366731E-4</v>
      </c>
      <c r="C1003">
        <v>7.7245999712460936E-5</v>
      </c>
      <c r="D1003" s="21">
        <f t="shared" si="16"/>
        <v>0.76692195606487401</v>
      </c>
    </row>
    <row r="1004" spans="1:4" ht="15" x14ac:dyDescent="0.15">
      <c r="A1004" s="4" t="s">
        <v>7482</v>
      </c>
      <c r="B1004">
        <v>2.8943099545551232E-4</v>
      </c>
      <c r="C1004">
        <v>6.7886598882668561E-5</v>
      </c>
      <c r="D1004" s="21">
        <f t="shared" si="16"/>
        <v>0.76721138706032954</v>
      </c>
    </row>
    <row r="1005" spans="1:4" ht="15" x14ac:dyDescent="0.15">
      <c r="A1005" s="4" t="s">
        <v>2782</v>
      </c>
      <c r="B1005">
        <v>2.8935071306632838E-4</v>
      </c>
      <c r="C1005">
        <v>1.3646134155288189E-4</v>
      </c>
      <c r="D1005" s="21">
        <f t="shared" si="16"/>
        <v>0.76750073777339589</v>
      </c>
    </row>
    <row r="1006" spans="1:4" ht="15" x14ac:dyDescent="0.15">
      <c r="A1006" s="4" t="s">
        <v>7494</v>
      </c>
      <c r="B1006">
        <v>2.8933766436060432E-4</v>
      </c>
      <c r="C1006">
        <v>6.3784633452722498E-5</v>
      </c>
      <c r="D1006" s="21">
        <f t="shared" si="16"/>
        <v>0.76779007543775646</v>
      </c>
    </row>
    <row r="1007" spans="1:4" ht="15" x14ac:dyDescent="0.15">
      <c r="A1007" s="4" t="s">
        <v>7487</v>
      </c>
      <c r="B1007">
        <v>2.8911396293153331E-4</v>
      </c>
      <c r="C1007">
        <v>5.8830216033202209E-5</v>
      </c>
      <c r="D1007" s="21">
        <f t="shared" si="16"/>
        <v>0.76807918940068798</v>
      </c>
    </row>
    <row r="1008" spans="1:4" ht="15" x14ac:dyDescent="0.15">
      <c r="A1008" s="4" t="s">
        <v>7485</v>
      </c>
      <c r="B1008">
        <v>2.8886725519182362E-4</v>
      </c>
      <c r="C1008">
        <v>7.476933647327344E-5</v>
      </c>
      <c r="D1008" s="21">
        <f t="shared" si="16"/>
        <v>0.76836805665587982</v>
      </c>
    </row>
    <row r="1009" spans="1:4" ht="15" x14ac:dyDescent="0.15">
      <c r="A1009" s="4" t="s">
        <v>7481</v>
      </c>
      <c r="B1009">
        <v>2.8865692020802153E-4</v>
      </c>
      <c r="C1009">
        <v>7.9619375821758789E-5</v>
      </c>
      <c r="D1009" s="21">
        <f t="shared" si="16"/>
        <v>0.76865671357608789</v>
      </c>
    </row>
    <row r="1010" spans="1:4" ht="15" x14ac:dyDescent="0.15">
      <c r="A1010" s="4" t="s">
        <v>4479</v>
      </c>
      <c r="B1010">
        <v>2.8785473692604892E-4</v>
      </c>
      <c r="C1010">
        <v>1.20838987706729E-4</v>
      </c>
      <c r="D1010" s="21">
        <f t="shared" si="16"/>
        <v>0.76894456831301394</v>
      </c>
    </row>
    <row r="1011" spans="1:4" ht="15" x14ac:dyDescent="0.15">
      <c r="A1011" s="4" t="s">
        <v>7493</v>
      </c>
      <c r="B1011">
        <v>2.8776912685044953E-4</v>
      </c>
      <c r="C1011">
        <v>9.7157125172950731E-5</v>
      </c>
      <c r="D1011" s="21">
        <f t="shared" si="16"/>
        <v>0.76923233743986441</v>
      </c>
    </row>
    <row r="1012" spans="1:4" ht="15" x14ac:dyDescent="0.15">
      <c r="A1012" s="4" t="s">
        <v>7450</v>
      </c>
      <c r="B1012">
        <v>2.874579279660417E-4</v>
      </c>
      <c r="C1012">
        <v>1.3403234644621779E-4</v>
      </c>
      <c r="D1012" s="21">
        <f t="shared" si="16"/>
        <v>0.76951979536783044</v>
      </c>
    </row>
    <row r="1013" spans="1:4" ht="15" x14ac:dyDescent="0.15">
      <c r="A1013" s="4" t="s">
        <v>5208</v>
      </c>
      <c r="B1013">
        <v>2.8599493194792018E-4</v>
      </c>
      <c r="C1013">
        <v>7.4216433275273578E-5</v>
      </c>
      <c r="D1013" s="21">
        <f t="shared" si="16"/>
        <v>0.76980579029977836</v>
      </c>
    </row>
    <row r="1014" spans="1:4" ht="15" x14ac:dyDescent="0.15">
      <c r="A1014" s="4" t="s">
        <v>5284</v>
      </c>
      <c r="B1014">
        <v>2.8589431447601269E-4</v>
      </c>
      <c r="C1014">
        <v>7.7311619686245412E-5</v>
      </c>
      <c r="D1014" s="21">
        <f t="shared" si="16"/>
        <v>0.77009168461425437</v>
      </c>
    </row>
    <row r="1015" spans="1:4" ht="15" x14ac:dyDescent="0.15">
      <c r="A1015" s="4" t="s">
        <v>3709</v>
      </c>
      <c r="B1015">
        <v>2.857567645211601E-4</v>
      </c>
      <c r="C1015">
        <v>7.7479865560204411E-5</v>
      </c>
      <c r="D1015" s="21">
        <f t="shared" si="16"/>
        <v>0.77037744137877551</v>
      </c>
    </row>
    <row r="1016" spans="1:4" ht="15" x14ac:dyDescent="0.15">
      <c r="A1016" s="4" t="s">
        <v>7470</v>
      </c>
      <c r="B1016">
        <v>2.8563827021329098E-4</v>
      </c>
      <c r="C1016">
        <v>8.8495154667608716E-5</v>
      </c>
      <c r="D1016" s="21">
        <f t="shared" si="16"/>
        <v>0.77066307964898884</v>
      </c>
    </row>
    <row r="1017" spans="1:4" ht="15" x14ac:dyDescent="0.15">
      <c r="A1017" s="4" t="s">
        <v>7511</v>
      </c>
      <c r="B1017">
        <v>2.8518119518953637E-4</v>
      </c>
      <c r="C1017">
        <v>1.339228517884929E-4</v>
      </c>
      <c r="D1017" s="21">
        <f t="shared" si="16"/>
        <v>0.77094826084417833</v>
      </c>
    </row>
    <row r="1018" spans="1:4" ht="15" x14ac:dyDescent="0.15">
      <c r="A1018" s="4" t="s">
        <v>4915</v>
      </c>
      <c r="B1018">
        <v>2.8447236881544072E-4</v>
      </c>
      <c r="C1018">
        <v>7.265485684885905E-5</v>
      </c>
      <c r="D1018" s="21">
        <f t="shared" si="16"/>
        <v>0.77123273321299379</v>
      </c>
    </row>
    <row r="1019" spans="1:4" ht="15" x14ac:dyDescent="0.15">
      <c r="A1019" s="4" t="s">
        <v>7491</v>
      </c>
      <c r="B1019">
        <v>2.84280150316113E-4</v>
      </c>
      <c r="C1019">
        <v>7.4283121663800528E-5</v>
      </c>
      <c r="D1019" s="21">
        <f t="shared" si="16"/>
        <v>0.77151701336330991</v>
      </c>
    </row>
    <row r="1020" spans="1:4" ht="15" x14ac:dyDescent="0.15">
      <c r="A1020" s="4" t="s">
        <v>5418</v>
      </c>
      <c r="B1020">
        <v>2.8386223015979678E-4</v>
      </c>
      <c r="C1020">
        <v>7.1751617615417777E-5</v>
      </c>
      <c r="D1020" s="21">
        <f t="shared" si="16"/>
        <v>0.77180087559346966</v>
      </c>
    </row>
    <row r="1021" spans="1:4" ht="15" x14ac:dyDescent="0.15">
      <c r="A1021" s="4" t="s">
        <v>3823</v>
      </c>
      <c r="B1021">
        <v>2.8376658696495339E-4</v>
      </c>
      <c r="C1021">
        <v>1.139522849498348E-4</v>
      </c>
      <c r="D1021" s="21">
        <f t="shared" si="16"/>
        <v>0.7720846421804346</v>
      </c>
    </row>
    <row r="1022" spans="1:4" ht="15" x14ac:dyDescent="0.15">
      <c r="A1022" s="4" t="s">
        <v>3459</v>
      </c>
      <c r="B1022">
        <v>2.8366453637875238E-4</v>
      </c>
      <c r="C1022">
        <v>7.3384731028351298E-5</v>
      </c>
      <c r="D1022" s="21">
        <f t="shared" si="16"/>
        <v>0.77236830671681334</v>
      </c>
    </row>
    <row r="1023" spans="1:4" ht="15" x14ac:dyDescent="0.15">
      <c r="A1023" s="4" t="s">
        <v>7500</v>
      </c>
      <c r="B1023">
        <v>2.8350183248508111E-4</v>
      </c>
      <c r="C1023">
        <v>8.1551884409655095E-5</v>
      </c>
      <c r="D1023" s="21">
        <f t="shared" si="16"/>
        <v>0.77265180854929838</v>
      </c>
    </row>
    <row r="1024" spans="1:4" ht="15" x14ac:dyDescent="0.15">
      <c r="A1024" s="4" t="s">
        <v>2759</v>
      </c>
      <c r="B1024">
        <v>2.8313139662567111E-4</v>
      </c>
      <c r="C1024">
        <v>7.4251073050655563E-5</v>
      </c>
      <c r="D1024" s="21">
        <f t="shared" si="16"/>
        <v>0.7729349399459241</v>
      </c>
    </row>
    <row r="1025" spans="1:4" ht="15" x14ac:dyDescent="0.15">
      <c r="A1025" s="4" t="s">
        <v>4563</v>
      </c>
      <c r="B1025">
        <v>2.8216835138898102E-4</v>
      </c>
      <c r="C1025">
        <v>6.9242450317187685E-5</v>
      </c>
      <c r="D1025" s="21">
        <f t="shared" si="16"/>
        <v>0.77321710829731305</v>
      </c>
    </row>
    <row r="1026" spans="1:4" ht="15" x14ac:dyDescent="0.15">
      <c r="A1026" s="4" t="s">
        <v>7490</v>
      </c>
      <c r="B1026">
        <v>2.8162049195120422E-4</v>
      </c>
      <c r="C1026">
        <v>9.7884315022059735E-5</v>
      </c>
      <c r="D1026" s="21">
        <f t="shared" si="16"/>
        <v>0.77349872878926429</v>
      </c>
    </row>
    <row r="1027" spans="1:4" ht="15" x14ac:dyDescent="0.15">
      <c r="A1027" s="4" t="s">
        <v>7488</v>
      </c>
      <c r="B1027">
        <v>2.8137072972769691E-4</v>
      </c>
      <c r="C1027">
        <v>8.6132990659989475E-5</v>
      </c>
      <c r="D1027" s="21">
        <f t="shared" si="16"/>
        <v>0.77378009951899196</v>
      </c>
    </row>
    <row r="1028" spans="1:4" ht="15" x14ac:dyDescent="0.15">
      <c r="A1028" s="4" t="s">
        <v>4257</v>
      </c>
      <c r="B1028">
        <v>2.8054284365882959E-4</v>
      </c>
      <c r="C1028">
        <v>8.998535873327632E-5</v>
      </c>
      <c r="D1028" s="21">
        <f t="shared" si="16"/>
        <v>0.77406064236265082</v>
      </c>
    </row>
    <row r="1029" spans="1:4" ht="15" x14ac:dyDescent="0.15">
      <c r="A1029" s="4" t="s">
        <v>5115</v>
      </c>
      <c r="B1029">
        <v>2.7999796767186119E-4</v>
      </c>
      <c r="C1029">
        <v>7.4300900592938972E-5</v>
      </c>
      <c r="D1029" s="21">
        <f t="shared" si="16"/>
        <v>0.77434064033032268</v>
      </c>
    </row>
    <row r="1030" spans="1:4" ht="15" x14ac:dyDescent="0.15">
      <c r="A1030" s="4" t="s">
        <v>4123</v>
      </c>
      <c r="B1030">
        <v>2.7952799603246062E-4</v>
      </c>
      <c r="C1030">
        <v>8.51645474514094E-5</v>
      </c>
      <c r="D1030" s="21">
        <f t="shared" si="16"/>
        <v>0.77462016832635516</v>
      </c>
    </row>
    <row r="1031" spans="1:4" ht="15" x14ac:dyDescent="0.15">
      <c r="A1031" s="4" t="s">
        <v>7533</v>
      </c>
      <c r="B1031">
        <v>2.7892430491738491E-4</v>
      </c>
      <c r="C1031">
        <v>1.150821815160844E-4</v>
      </c>
      <c r="D1031" s="21">
        <f t="shared" si="16"/>
        <v>0.77489909263127255</v>
      </c>
    </row>
    <row r="1032" spans="1:4" ht="15" x14ac:dyDescent="0.15">
      <c r="A1032" s="4" t="s">
        <v>5118</v>
      </c>
      <c r="B1032">
        <v>2.7870199580919168E-4</v>
      </c>
      <c r="C1032">
        <v>8.0391975281665239E-5</v>
      </c>
      <c r="D1032" s="21">
        <f t="shared" ref="D1032:D1095" si="17">D1031 + B1032</f>
        <v>0.7751777946270817</v>
      </c>
    </row>
    <row r="1033" spans="1:4" ht="15" x14ac:dyDescent="0.15">
      <c r="A1033" s="4" t="s">
        <v>7503</v>
      </c>
      <c r="B1033">
        <v>2.7797773137840863E-4</v>
      </c>
      <c r="C1033">
        <v>7.4752234532129725E-5</v>
      </c>
      <c r="D1033" s="21">
        <f t="shared" si="17"/>
        <v>0.77545577235846008</v>
      </c>
    </row>
    <row r="1034" spans="1:4" ht="15" x14ac:dyDescent="0.15">
      <c r="A1034" s="4" t="s">
        <v>7515</v>
      </c>
      <c r="B1034">
        <v>2.7789269274376439E-4</v>
      </c>
      <c r="C1034">
        <v>1.3801505570469261E-4</v>
      </c>
      <c r="D1034" s="21">
        <f t="shared" si="17"/>
        <v>0.77573366505120389</v>
      </c>
    </row>
    <row r="1035" spans="1:4" ht="15" x14ac:dyDescent="0.15">
      <c r="A1035" s="4" t="s">
        <v>7508</v>
      </c>
      <c r="B1035">
        <v>2.7717059983558239E-4</v>
      </c>
      <c r="C1035">
        <v>6.7955350420398206E-5</v>
      </c>
      <c r="D1035" s="21">
        <f t="shared" si="17"/>
        <v>0.77601083565103945</v>
      </c>
    </row>
    <row r="1036" spans="1:4" ht="15" x14ac:dyDescent="0.15">
      <c r="A1036" s="4" t="s">
        <v>7505</v>
      </c>
      <c r="B1036">
        <v>2.7686929664745758E-4</v>
      </c>
      <c r="C1036">
        <v>8.482840191669797E-5</v>
      </c>
      <c r="D1036" s="21">
        <f t="shared" si="17"/>
        <v>0.77628770494768695</v>
      </c>
    </row>
    <row r="1037" spans="1:4" ht="15" x14ac:dyDescent="0.15">
      <c r="A1037" s="4" t="s">
        <v>7497</v>
      </c>
      <c r="B1037">
        <v>2.7683972183370649E-4</v>
      </c>
      <c r="C1037">
        <v>1.133263611369955E-4</v>
      </c>
      <c r="D1037" s="21">
        <f t="shared" si="17"/>
        <v>0.77656454466952063</v>
      </c>
    </row>
    <row r="1038" spans="1:4" ht="15" x14ac:dyDescent="0.15">
      <c r="A1038" s="4" t="s">
        <v>7519</v>
      </c>
      <c r="B1038">
        <v>2.765978753921243E-4</v>
      </c>
      <c r="C1038">
        <v>6.2014901343912247E-5</v>
      </c>
      <c r="D1038" s="21">
        <f t="shared" si="17"/>
        <v>0.77684114254491277</v>
      </c>
    </row>
    <row r="1039" spans="1:4" ht="15" x14ac:dyDescent="0.15">
      <c r="A1039" s="4" t="s">
        <v>7509</v>
      </c>
      <c r="B1039">
        <v>2.763656888018138E-4</v>
      </c>
      <c r="C1039">
        <v>7.3919148055708178E-5</v>
      </c>
      <c r="D1039" s="21">
        <f t="shared" si="17"/>
        <v>0.77711750823371462</v>
      </c>
    </row>
    <row r="1040" spans="1:4" ht="15" x14ac:dyDescent="0.15">
      <c r="A1040" s="4" t="s">
        <v>5470</v>
      </c>
      <c r="B1040">
        <v>2.7620560536244422E-4</v>
      </c>
      <c r="C1040">
        <v>7.9241516074232511E-5</v>
      </c>
      <c r="D1040" s="21">
        <f t="shared" si="17"/>
        <v>0.77739371383907707</v>
      </c>
    </row>
    <row r="1041" spans="1:4" ht="15" x14ac:dyDescent="0.15">
      <c r="A1041" s="4" t="s">
        <v>4039</v>
      </c>
      <c r="B1041">
        <v>2.7598188773413822E-4</v>
      </c>
      <c r="C1041">
        <v>6.8822632412317378E-5</v>
      </c>
      <c r="D1041" s="21">
        <f t="shared" si="17"/>
        <v>0.77766969572681122</v>
      </c>
    </row>
    <row r="1042" spans="1:4" ht="15" x14ac:dyDescent="0.15">
      <c r="A1042" s="4" t="s">
        <v>2751</v>
      </c>
      <c r="B1042">
        <v>2.7499443313417119E-4</v>
      </c>
      <c r="C1042">
        <v>5.8981399149359699E-5</v>
      </c>
      <c r="D1042" s="21">
        <f t="shared" si="17"/>
        <v>0.77794469015994538</v>
      </c>
    </row>
    <row r="1043" spans="1:4" ht="15" x14ac:dyDescent="0.15">
      <c r="A1043" s="4" t="s">
        <v>7513</v>
      </c>
      <c r="B1043">
        <v>2.7393173046513038E-4</v>
      </c>
      <c r="C1043">
        <v>7.8290561850780362E-5</v>
      </c>
      <c r="D1043" s="21">
        <f t="shared" si="17"/>
        <v>0.77821862189041047</v>
      </c>
    </row>
    <row r="1044" spans="1:4" ht="15" x14ac:dyDescent="0.15">
      <c r="A1044" s="4" t="s">
        <v>4746</v>
      </c>
      <c r="B1044">
        <v>2.7373270225259131E-4</v>
      </c>
      <c r="C1044">
        <v>7.2037241799697359E-5</v>
      </c>
      <c r="D1044" s="21">
        <f t="shared" si="17"/>
        <v>0.77849235459266308</v>
      </c>
    </row>
    <row r="1045" spans="1:4" ht="15" x14ac:dyDescent="0.15">
      <c r="A1045" s="4" t="s">
        <v>7507</v>
      </c>
      <c r="B1045">
        <v>2.7363387762712252E-4</v>
      </c>
      <c r="C1045">
        <v>6.2275715849360199E-5</v>
      </c>
      <c r="D1045" s="21">
        <f t="shared" si="17"/>
        <v>0.77876598847029022</v>
      </c>
    </row>
    <row r="1046" spans="1:4" ht="15" x14ac:dyDescent="0.15">
      <c r="A1046" s="4" t="s">
        <v>7518</v>
      </c>
      <c r="B1046">
        <v>2.7291039559128549E-4</v>
      </c>
      <c r="C1046">
        <v>7.556683138751954E-5</v>
      </c>
      <c r="D1046" s="21">
        <f t="shared" si="17"/>
        <v>0.77903889886588151</v>
      </c>
    </row>
    <row r="1047" spans="1:4" ht="15" x14ac:dyDescent="0.15">
      <c r="A1047" s="4" t="s">
        <v>3561</v>
      </c>
      <c r="B1047">
        <v>2.7274261781528729E-4</v>
      </c>
      <c r="C1047">
        <v>9.7636487581087401E-5</v>
      </c>
      <c r="D1047" s="21">
        <f t="shared" si="17"/>
        <v>0.7793116414836968</v>
      </c>
    </row>
    <row r="1048" spans="1:4" ht="15" x14ac:dyDescent="0.15">
      <c r="A1048" s="4" t="s">
        <v>7516</v>
      </c>
      <c r="B1048">
        <v>2.7269218491839559E-4</v>
      </c>
      <c r="C1048">
        <v>8.245732430180141E-5</v>
      </c>
      <c r="D1048" s="21">
        <f t="shared" si="17"/>
        <v>0.77958433366861524</v>
      </c>
    </row>
    <row r="1049" spans="1:4" ht="15" x14ac:dyDescent="0.15">
      <c r="A1049" s="4" t="s">
        <v>7514</v>
      </c>
      <c r="B1049">
        <v>2.7257719033920791E-4</v>
      </c>
      <c r="C1049">
        <v>7.2487501787726983E-5</v>
      </c>
      <c r="D1049" s="21">
        <f t="shared" si="17"/>
        <v>0.77985691085895448</v>
      </c>
    </row>
    <row r="1050" spans="1:4" ht="15" x14ac:dyDescent="0.15">
      <c r="A1050" s="4" t="s">
        <v>7496</v>
      </c>
      <c r="B1050">
        <v>2.7249536429941538E-4</v>
      </c>
      <c r="C1050">
        <v>1.1395067362460401E-4</v>
      </c>
      <c r="D1050" s="21">
        <f t="shared" si="17"/>
        <v>0.78012940622325389</v>
      </c>
    </row>
    <row r="1051" spans="1:4" ht="15" x14ac:dyDescent="0.15">
      <c r="A1051" s="4" t="s">
        <v>5270</v>
      </c>
      <c r="B1051">
        <v>2.7179350876594251E-4</v>
      </c>
      <c r="C1051">
        <v>1.218023962470188E-4</v>
      </c>
      <c r="D1051" s="21">
        <f t="shared" si="17"/>
        <v>0.78040119973201982</v>
      </c>
    </row>
    <row r="1052" spans="1:4" ht="15" x14ac:dyDescent="0.15">
      <c r="A1052" s="4" t="s">
        <v>7506</v>
      </c>
      <c r="B1052">
        <v>2.7124084048199662E-4</v>
      </c>
      <c r="C1052">
        <v>6.7811924947710713E-5</v>
      </c>
      <c r="D1052" s="21">
        <f t="shared" si="17"/>
        <v>0.78067244057250185</v>
      </c>
    </row>
    <row r="1053" spans="1:4" ht="15" x14ac:dyDescent="0.15">
      <c r="A1053" s="4" t="s">
        <v>7501</v>
      </c>
      <c r="B1053">
        <v>2.7072291896073849E-4</v>
      </c>
      <c r="C1053">
        <v>9.4264013771276238E-5</v>
      </c>
      <c r="D1053" s="21">
        <f t="shared" si="17"/>
        <v>0.78094316349146253</v>
      </c>
    </row>
    <row r="1054" spans="1:4" ht="15" x14ac:dyDescent="0.15">
      <c r="A1054" s="4" t="s">
        <v>4965</v>
      </c>
      <c r="B1054">
        <v>2.705871612959849E-4</v>
      </c>
      <c r="C1054">
        <v>1.3547893012725451E-4</v>
      </c>
      <c r="D1054" s="21">
        <f t="shared" si="17"/>
        <v>0.78121375065275855</v>
      </c>
    </row>
    <row r="1055" spans="1:4" ht="15" x14ac:dyDescent="0.15">
      <c r="A1055" s="4" t="s">
        <v>7495</v>
      </c>
      <c r="B1055">
        <v>2.6970863907147902E-4</v>
      </c>
      <c r="C1055">
        <v>7.4640060442748656E-5</v>
      </c>
      <c r="D1055" s="21">
        <f t="shared" si="17"/>
        <v>0.78148345929183005</v>
      </c>
    </row>
    <row r="1056" spans="1:4" ht="15" x14ac:dyDescent="0.15">
      <c r="A1056" s="4" t="s">
        <v>7502</v>
      </c>
      <c r="B1056">
        <v>2.6930888374710848E-4</v>
      </c>
      <c r="C1056">
        <v>9.3826139804183047E-5</v>
      </c>
      <c r="D1056" s="21">
        <f t="shared" si="17"/>
        <v>0.78175276817557715</v>
      </c>
    </row>
    <row r="1057" spans="1:4" ht="15" x14ac:dyDescent="0.15">
      <c r="A1057" s="4" t="s">
        <v>7525</v>
      </c>
      <c r="B1057">
        <v>2.690663396486144E-4</v>
      </c>
      <c r="C1057">
        <v>1.1532998392684241E-4</v>
      </c>
      <c r="D1057" s="21">
        <f t="shared" si="17"/>
        <v>0.78202183451522578</v>
      </c>
    </row>
    <row r="1058" spans="1:4" ht="15" x14ac:dyDescent="0.15">
      <c r="A1058" s="4" t="s">
        <v>7520</v>
      </c>
      <c r="B1058">
        <v>2.6883247528621478E-4</v>
      </c>
      <c r="C1058">
        <v>9.5144548870342699E-5</v>
      </c>
      <c r="D1058" s="21">
        <f t="shared" si="17"/>
        <v>0.78229066699051197</v>
      </c>
    </row>
    <row r="1059" spans="1:4" ht="15" x14ac:dyDescent="0.15">
      <c r="A1059" s="4" t="s">
        <v>7504</v>
      </c>
      <c r="B1059">
        <v>2.6841347468967608E-4</v>
      </c>
      <c r="C1059">
        <v>7.5340973372336556E-5</v>
      </c>
      <c r="D1059" s="21">
        <f t="shared" si="17"/>
        <v>0.78255908046520162</v>
      </c>
    </row>
    <row r="1060" spans="1:4" ht="15" x14ac:dyDescent="0.15">
      <c r="A1060" s="4" t="s">
        <v>7543</v>
      </c>
      <c r="B1060">
        <v>2.6827536333573167E-4</v>
      </c>
      <c r="C1060">
        <v>9.5689852871399871E-5</v>
      </c>
      <c r="D1060" s="21">
        <f t="shared" si="17"/>
        <v>0.78282735582853735</v>
      </c>
    </row>
    <row r="1061" spans="1:4" ht="15" x14ac:dyDescent="0.15">
      <c r="A1061" s="4" t="s">
        <v>4634</v>
      </c>
      <c r="B1061">
        <v>2.6822984627003331E-4</v>
      </c>
      <c r="C1061">
        <v>1.277592363367236E-4</v>
      </c>
      <c r="D1061" s="21">
        <f t="shared" si="17"/>
        <v>0.78309558567480742</v>
      </c>
    </row>
    <row r="1062" spans="1:4" ht="15" x14ac:dyDescent="0.15">
      <c r="A1062" s="4" t="s">
        <v>7517</v>
      </c>
      <c r="B1062">
        <v>2.6821053959213178E-4</v>
      </c>
      <c r="C1062">
        <v>8.2835757807243486E-5</v>
      </c>
      <c r="D1062" s="21">
        <f t="shared" si="17"/>
        <v>0.78336379621439955</v>
      </c>
    </row>
    <row r="1063" spans="1:4" ht="15" x14ac:dyDescent="0.15">
      <c r="A1063" s="4" t="s">
        <v>7510</v>
      </c>
      <c r="B1063">
        <v>2.6805936820116142E-4</v>
      </c>
      <c r="C1063">
        <v>6.6560097431566544E-5</v>
      </c>
      <c r="D1063" s="21">
        <f t="shared" si="17"/>
        <v>0.78363185558260073</v>
      </c>
    </row>
    <row r="1064" spans="1:4" ht="15" x14ac:dyDescent="0.15">
      <c r="A1064" s="4" t="s">
        <v>3291</v>
      </c>
      <c r="B1064">
        <v>2.6724453399598142E-4</v>
      </c>
      <c r="C1064">
        <v>1.494673208521175E-4</v>
      </c>
      <c r="D1064" s="21">
        <f t="shared" si="17"/>
        <v>0.78389910011659669</v>
      </c>
    </row>
    <row r="1065" spans="1:4" ht="15" x14ac:dyDescent="0.15">
      <c r="A1065" s="4" t="s">
        <v>3942</v>
      </c>
      <c r="B1065">
        <v>2.6698370057531308E-4</v>
      </c>
      <c r="C1065">
        <v>6.3172483927041178E-5</v>
      </c>
      <c r="D1065" s="21">
        <f t="shared" si="17"/>
        <v>0.78416608381717201</v>
      </c>
    </row>
    <row r="1066" spans="1:4" ht="15" x14ac:dyDescent="0.15">
      <c r="A1066" s="4" t="s">
        <v>7521</v>
      </c>
      <c r="B1066">
        <v>2.66558441843214E-4</v>
      </c>
      <c r="C1066">
        <v>6.3576452258647974E-5</v>
      </c>
      <c r="D1066" s="21">
        <f t="shared" si="17"/>
        <v>0.78443264225901521</v>
      </c>
    </row>
    <row r="1067" spans="1:4" ht="15" x14ac:dyDescent="0.15">
      <c r="A1067" s="4" t="s">
        <v>5462</v>
      </c>
      <c r="B1067">
        <v>2.644085933074103E-4</v>
      </c>
      <c r="C1067">
        <v>5.9884715609841117E-5</v>
      </c>
      <c r="D1067" s="21">
        <f t="shared" si="17"/>
        <v>0.78469705085232266</v>
      </c>
    </row>
    <row r="1068" spans="1:4" ht="15" x14ac:dyDescent="0.15">
      <c r="A1068" s="4" t="s">
        <v>7536</v>
      </c>
      <c r="B1068">
        <v>2.6409726196149018E-4</v>
      </c>
      <c r="C1068">
        <v>1.072564176943009E-4</v>
      </c>
      <c r="D1068" s="21">
        <f t="shared" si="17"/>
        <v>0.78496114811428419</v>
      </c>
    </row>
    <row r="1069" spans="1:4" ht="15" x14ac:dyDescent="0.15">
      <c r="A1069" s="4" t="s">
        <v>3505</v>
      </c>
      <c r="B1069">
        <v>2.6392815557814398E-4</v>
      </c>
      <c r="C1069">
        <v>6.8568032203746937E-5</v>
      </c>
      <c r="D1069" s="21">
        <f t="shared" si="17"/>
        <v>0.78522507626986238</v>
      </c>
    </row>
    <row r="1070" spans="1:4" ht="15" x14ac:dyDescent="0.15">
      <c r="A1070" s="4" t="s">
        <v>7471</v>
      </c>
      <c r="B1070">
        <v>2.6385224592664468E-4</v>
      </c>
      <c r="C1070">
        <v>1.8672771086974201E-4</v>
      </c>
      <c r="D1070" s="21">
        <f t="shared" si="17"/>
        <v>0.785488928515789</v>
      </c>
    </row>
    <row r="1071" spans="1:4" ht="15" x14ac:dyDescent="0.15">
      <c r="A1071" s="4" t="s">
        <v>7522</v>
      </c>
      <c r="B1071">
        <v>2.6378676846227083E-4</v>
      </c>
      <c r="C1071">
        <v>9.2727568789036847E-5</v>
      </c>
      <c r="D1071" s="21">
        <f t="shared" si="17"/>
        <v>0.78575271528425128</v>
      </c>
    </row>
    <row r="1072" spans="1:4" ht="15" x14ac:dyDescent="0.15">
      <c r="A1072" s="4" t="s">
        <v>7529</v>
      </c>
      <c r="B1072">
        <v>2.635201960800702E-4</v>
      </c>
      <c r="C1072">
        <v>6.7875209111207215E-5</v>
      </c>
      <c r="D1072" s="21">
        <f t="shared" si="17"/>
        <v>0.78601623548033139</v>
      </c>
    </row>
    <row r="1073" spans="1:4" ht="15" x14ac:dyDescent="0.15">
      <c r="A1073" s="4" t="s">
        <v>4390</v>
      </c>
      <c r="B1073">
        <v>2.634546170369319E-4</v>
      </c>
      <c r="C1073">
        <v>8.1745690071454498E-5</v>
      </c>
      <c r="D1073" s="21">
        <f t="shared" si="17"/>
        <v>0.78627969009736831</v>
      </c>
    </row>
    <row r="1074" spans="1:4" ht="15" x14ac:dyDescent="0.15">
      <c r="A1074" s="4" t="s">
        <v>5238</v>
      </c>
      <c r="B1074">
        <v>2.6342110726311382E-4</v>
      </c>
      <c r="C1074">
        <v>6.9485436088057229E-5</v>
      </c>
      <c r="D1074" s="21">
        <f t="shared" si="17"/>
        <v>0.78654311120463138</v>
      </c>
    </row>
    <row r="1075" spans="1:4" ht="15" x14ac:dyDescent="0.15">
      <c r="A1075" s="4" t="s">
        <v>7535</v>
      </c>
      <c r="B1075">
        <v>2.6329678990989731E-4</v>
      </c>
      <c r="C1075">
        <v>7.9420912546749857E-5</v>
      </c>
      <c r="D1075" s="21">
        <f t="shared" si="17"/>
        <v>0.78680640799454127</v>
      </c>
    </row>
    <row r="1076" spans="1:4" ht="15" x14ac:dyDescent="0.15">
      <c r="A1076" s="4" t="s">
        <v>4909</v>
      </c>
      <c r="B1076">
        <v>2.6182228261627418E-4</v>
      </c>
      <c r="C1076">
        <v>7.8488328917070621E-5</v>
      </c>
      <c r="D1076" s="21">
        <f t="shared" si="17"/>
        <v>0.78706823027715755</v>
      </c>
    </row>
    <row r="1077" spans="1:4" ht="15" x14ac:dyDescent="0.15">
      <c r="A1077" s="4" t="s">
        <v>4664</v>
      </c>
      <c r="B1077">
        <v>2.61687021480369E-4</v>
      </c>
      <c r="C1077">
        <v>1.042807809836077E-4</v>
      </c>
      <c r="D1077" s="21">
        <f t="shared" si="17"/>
        <v>0.78732991729863788</v>
      </c>
    </row>
    <row r="1078" spans="1:4" ht="15" x14ac:dyDescent="0.15">
      <c r="A1078" s="4" t="s">
        <v>7532</v>
      </c>
      <c r="B1078">
        <v>2.6080313494306761E-4</v>
      </c>
      <c r="C1078">
        <v>6.6328683746560665E-5</v>
      </c>
      <c r="D1078" s="21">
        <f t="shared" si="17"/>
        <v>0.78759072043358092</v>
      </c>
    </row>
    <row r="1079" spans="1:4" ht="15" x14ac:dyDescent="0.15">
      <c r="A1079" s="4" t="s">
        <v>2952</v>
      </c>
      <c r="B1079">
        <v>2.6036301972873888E-4</v>
      </c>
      <c r="C1079">
        <v>7.571097449058422E-5</v>
      </c>
      <c r="D1079" s="21">
        <f t="shared" si="17"/>
        <v>0.78785108345330968</v>
      </c>
    </row>
    <row r="1080" spans="1:4" ht="15" x14ac:dyDescent="0.15">
      <c r="A1080" s="4" t="s">
        <v>4662</v>
      </c>
      <c r="B1080">
        <v>2.5966848155113518E-4</v>
      </c>
      <c r="C1080">
        <v>1.1742866288045159E-4</v>
      </c>
      <c r="D1080" s="21">
        <f t="shared" si="17"/>
        <v>0.7881107519348608</v>
      </c>
    </row>
    <row r="1081" spans="1:4" ht="15" x14ac:dyDescent="0.15">
      <c r="A1081" s="4" t="s">
        <v>7527</v>
      </c>
      <c r="B1081">
        <v>2.5960546649729901E-4</v>
      </c>
      <c r="C1081">
        <v>7.7028819709342296E-5</v>
      </c>
      <c r="D1081" s="21">
        <f t="shared" si="17"/>
        <v>0.78837035740135808</v>
      </c>
    </row>
    <row r="1082" spans="1:4" ht="15" x14ac:dyDescent="0.15">
      <c r="A1082" s="4" t="s">
        <v>7524</v>
      </c>
      <c r="B1082">
        <v>2.5912600798155079E-4</v>
      </c>
      <c r="C1082">
        <v>7.6797812278761455E-5</v>
      </c>
      <c r="D1082" s="21">
        <f t="shared" si="17"/>
        <v>0.78862948340933958</v>
      </c>
    </row>
    <row r="1083" spans="1:4" ht="15" x14ac:dyDescent="0.15">
      <c r="A1083" s="4" t="s">
        <v>3363</v>
      </c>
      <c r="B1083">
        <v>2.587661407972776E-4</v>
      </c>
      <c r="C1083">
        <v>7.6339602049206891E-5</v>
      </c>
      <c r="D1083" s="21">
        <f t="shared" si="17"/>
        <v>0.78888824955013681</v>
      </c>
    </row>
    <row r="1084" spans="1:4" ht="15" x14ac:dyDescent="0.15">
      <c r="A1084" s="4" t="s">
        <v>2976</v>
      </c>
      <c r="B1084">
        <v>2.5874127817529708E-4</v>
      </c>
      <c r="C1084">
        <v>1.082703320405204E-4</v>
      </c>
      <c r="D1084" s="21">
        <f t="shared" si="17"/>
        <v>0.78914699082831208</v>
      </c>
    </row>
    <row r="1085" spans="1:4" ht="15" x14ac:dyDescent="0.15">
      <c r="A1085" s="4" t="s">
        <v>4955</v>
      </c>
      <c r="B1085">
        <v>2.5862057582172281E-4</v>
      </c>
      <c r="C1085">
        <v>6.275637467487509E-5</v>
      </c>
      <c r="D1085" s="21">
        <f t="shared" si="17"/>
        <v>0.78940561140413379</v>
      </c>
    </row>
    <row r="1086" spans="1:4" ht="15" x14ac:dyDescent="0.15">
      <c r="A1086" s="4" t="s">
        <v>7549</v>
      </c>
      <c r="B1086">
        <v>2.5850785337805089E-4</v>
      </c>
      <c r="C1086">
        <v>6.525449623650715E-5</v>
      </c>
      <c r="D1086" s="21">
        <f t="shared" si="17"/>
        <v>0.78966411925751179</v>
      </c>
    </row>
    <row r="1087" spans="1:4" ht="15" x14ac:dyDescent="0.15">
      <c r="A1087" s="4" t="s">
        <v>7564</v>
      </c>
      <c r="B1087">
        <v>2.5848657631000779E-4</v>
      </c>
      <c r="C1087">
        <v>6.5865098228749089E-5</v>
      </c>
      <c r="D1087" s="21">
        <f t="shared" si="17"/>
        <v>0.78992260583382179</v>
      </c>
    </row>
    <row r="1088" spans="1:4" ht="15" x14ac:dyDescent="0.15">
      <c r="A1088" s="4" t="s">
        <v>3658</v>
      </c>
      <c r="B1088">
        <v>2.5819676372520122E-4</v>
      </c>
      <c r="C1088">
        <v>1.4440528314508091E-4</v>
      </c>
      <c r="D1088" s="21">
        <f t="shared" si="17"/>
        <v>0.79018080259754697</v>
      </c>
    </row>
    <row r="1089" spans="1:4" ht="15" x14ac:dyDescent="0.15">
      <c r="A1089" s="4" t="s">
        <v>3409</v>
      </c>
      <c r="B1089">
        <v>2.5814008589152541E-4</v>
      </c>
      <c r="C1089">
        <v>1.204455920692261E-4</v>
      </c>
      <c r="D1089" s="21">
        <f t="shared" si="17"/>
        <v>0.79043894268343851</v>
      </c>
    </row>
    <row r="1090" spans="1:4" ht="15" x14ac:dyDescent="0.15">
      <c r="A1090" s="4" t="s">
        <v>7530</v>
      </c>
      <c r="B1090">
        <v>2.580787509628509E-4</v>
      </c>
      <c r="C1090">
        <v>7.2577785669434791E-5</v>
      </c>
      <c r="D1090" s="21">
        <f t="shared" si="17"/>
        <v>0.79069702143440135</v>
      </c>
    </row>
    <row r="1091" spans="1:4" ht="15" x14ac:dyDescent="0.15">
      <c r="A1091" s="4" t="s">
        <v>3019</v>
      </c>
      <c r="B1091">
        <v>2.5792200286638611E-4</v>
      </c>
      <c r="C1091">
        <v>1.7795760612261531E-4</v>
      </c>
      <c r="D1091" s="21">
        <f t="shared" si="17"/>
        <v>0.79095494343726769</v>
      </c>
    </row>
    <row r="1092" spans="1:4" ht="15" x14ac:dyDescent="0.15">
      <c r="A1092" s="4" t="s">
        <v>7567</v>
      </c>
      <c r="B1092">
        <v>2.5789641566724371E-4</v>
      </c>
      <c r="C1092">
        <v>1.3655995952521671E-4</v>
      </c>
      <c r="D1092" s="21">
        <f t="shared" si="17"/>
        <v>0.79121283985293489</v>
      </c>
    </row>
    <row r="1093" spans="1:4" ht="15" x14ac:dyDescent="0.15">
      <c r="A1093" s="4" t="s">
        <v>7574</v>
      </c>
      <c r="B1093">
        <v>2.574276849504249E-4</v>
      </c>
      <c r="C1093">
        <v>1.123150447870656E-4</v>
      </c>
      <c r="D1093" s="21">
        <f t="shared" si="17"/>
        <v>0.7914702675378853</v>
      </c>
    </row>
    <row r="1094" spans="1:4" ht="15" x14ac:dyDescent="0.15">
      <c r="A1094" s="4" t="s">
        <v>7539</v>
      </c>
      <c r="B1094">
        <v>2.5715732872868928E-4</v>
      </c>
      <c r="C1094">
        <v>1.3830539797234361E-4</v>
      </c>
      <c r="D1094" s="21">
        <f t="shared" si="17"/>
        <v>0.79172742486661396</v>
      </c>
    </row>
    <row r="1095" spans="1:4" ht="15" x14ac:dyDescent="0.15">
      <c r="A1095" s="4" t="s">
        <v>5123</v>
      </c>
      <c r="B1095">
        <v>2.5703195795731283E-4</v>
      </c>
      <c r="C1095">
        <v>6.5747807827062601E-5</v>
      </c>
      <c r="D1095" s="21">
        <f t="shared" si="17"/>
        <v>0.7919844568245713</v>
      </c>
    </row>
    <row r="1096" spans="1:4" ht="15" x14ac:dyDescent="0.15">
      <c r="A1096" s="4" t="s">
        <v>3576</v>
      </c>
      <c r="B1096">
        <v>2.569381752901329E-4</v>
      </c>
      <c r="C1096">
        <v>9.4743970203957915E-5</v>
      </c>
      <c r="D1096" s="21">
        <f t="shared" ref="D1096:D1126" si="18">D1095 + B1096</f>
        <v>0.79224139499986146</v>
      </c>
    </row>
    <row r="1097" spans="1:4" ht="15" x14ac:dyDescent="0.15">
      <c r="A1097" s="4" t="s">
        <v>2992</v>
      </c>
      <c r="B1097">
        <v>2.5629481741380652E-4</v>
      </c>
      <c r="C1097">
        <v>7.9068344857500367E-5</v>
      </c>
      <c r="D1097" s="21">
        <f t="shared" si="18"/>
        <v>0.79249768981727531</v>
      </c>
    </row>
    <row r="1098" spans="1:4" ht="15" x14ac:dyDescent="0.15">
      <c r="A1098" s="4" t="s">
        <v>7545</v>
      </c>
      <c r="B1098">
        <v>2.5604055006704109E-4</v>
      </c>
      <c r="C1098">
        <v>6.0264897878705757E-5</v>
      </c>
      <c r="D1098" s="21">
        <f t="shared" si="18"/>
        <v>0.79275373036734231</v>
      </c>
    </row>
    <row r="1099" spans="1:4" ht="15" x14ac:dyDescent="0.15">
      <c r="A1099" s="4" t="s">
        <v>5455</v>
      </c>
      <c r="B1099">
        <v>2.5601878961864039E-4</v>
      </c>
      <c r="C1099">
        <v>8.6486412941071459E-5</v>
      </c>
      <c r="D1099" s="21">
        <f t="shared" si="18"/>
        <v>0.79300974915696099</v>
      </c>
    </row>
    <row r="1100" spans="1:4" ht="15" x14ac:dyDescent="0.15">
      <c r="A1100" s="4" t="s">
        <v>3169</v>
      </c>
      <c r="B1100">
        <v>2.5570961458571681E-4</v>
      </c>
      <c r="C1100">
        <v>9.6384314476365024E-5</v>
      </c>
      <c r="D1100" s="21">
        <f t="shared" si="18"/>
        <v>0.79326545877154675</v>
      </c>
    </row>
    <row r="1101" spans="1:4" ht="15" x14ac:dyDescent="0.15">
      <c r="A1101" s="4" t="s">
        <v>7557</v>
      </c>
      <c r="B1101">
        <v>2.5559131819075299E-4</v>
      </c>
      <c r="C1101">
        <v>1.226623317644754E-4</v>
      </c>
      <c r="D1101" s="21">
        <f t="shared" si="18"/>
        <v>0.7935210500897375</v>
      </c>
    </row>
    <row r="1102" spans="1:4" ht="15" x14ac:dyDescent="0.15">
      <c r="A1102" s="4" t="s">
        <v>7540</v>
      </c>
      <c r="B1102">
        <v>2.5542177175054371E-4</v>
      </c>
      <c r="C1102">
        <v>1.1599876115027339E-4</v>
      </c>
      <c r="D1102" s="21">
        <f t="shared" si="18"/>
        <v>0.79377647186148803</v>
      </c>
    </row>
    <row r="1103" spans="1:4" ht="15" x14ac:dyDescent="0.15">
      <c r="A1103" s="4" t="s">
        <v>7523</v>
      </c>
      <c r="B1103">
        <v>2.5528772782230219E-4</v>
      </c>
      <c r="C1103">
        <v>1.2322666255076611E-4</v>
      </c>
      <c r="D1103" s="21">
        <f t="shared" si="18"/>
        <v>0.79403175958931038</v>
      </c>
    </row>
    <row r="1104" spans="1:4" ht="15" x14ac:dyDescent="0.15">
      <c r="A1104" s="4" t="s">
        <v>7568</v>
      </c>
      <c r="B1104">
        <v>2.5516639714873119E-4</v>
      </c>
      <c r="C1104">
        <v>8.823649616047497E-5</v>
      </c>
      <c r="D1104" s="21">
        <f t="shared" si="18"/>
        <v>0.79428692598645911</v>
      </c>
    </row>
    <row r="1105" spans="1:4" ht="15" x14ac:dyDescent="0.15">
      <c r="A1105" s="4" t="s">
        <v>7528</v>
      </c>
      <c r="B1105">
        <v>2.550556184223704E-4</v>
      </c>
      <c r="C1105">
        <v>6.5501483038866577E-5</v>
      </c>
      <c r="D1105" s="21">
        <f t="shared" si="18"/>
        <v>0.79454198160488143</v>
      </c>
    </row>
    <row r="1106" spans="1:4" ht="15" x14ac:dyDescent="0.15">
      <c r="A1106" s="4" t="s">
        <v>5271</v>
      </c>
      <c r="B1106">
        <v>2.5466085815629448E-4</v>
      </c>
      <c r="C1106">
        <v>6.1226361066183692E-5</v>
      </c>
      <c r="D1106" s="21">
        <f t="shared" si="18"/>
        <v>0.79479664246303772</v>
      </c>
    </row>
    <row r="1107" spans="1:4" ht="15" x14ac:dyDescent="0.15">
      <c r="A1107" s="4" t="s">
        <v>7531</v>
      </c>
      <c r="B1107">
        <v>2.5375883700940702E-4</v>
      </c>
      <c r="C1107">
        <v>5.97644632722425E-5</v>
      </c>
      <c r="D1107" s="21">
        <f t="shared" si="18"/>
        <v>0.79505040130004712</v>
      </c>
    </row>
    <row r="1108" spans="1:4" ht="15" x14ac:dyDescent="0.15">
      <c r="A1108" s="4" t="s">
        <v>3227</v>
      </c>
      <c r="B1108">
        <v>2.535669752401607E-4</v>
      </c>
      <c r="C1108">
        <v>1.096968051246419E-4</v>
      </c>
      <c r="D1108" s="21">
        <f t="shared" si="18"/>
        <v>0.79530396827528727</v>
      </c>
    </row>
    <row r="1109" spans="1:4" ht="15" x14ac:dyDescent="0.15">
      <c r="A1109" s="4" t="s">
        <v>7542</v>
      </c>
      <c r="B1109">
        <v>2.5356424943947712E-4</v>
      </c>
      <c r="C1109">
        <v>7.5533303247318976E-5</v>
      </c>
      <c r="D1109" s="21">
        <f t="shared" si="18"/>
        <v>0.79555753252472672</v>
      </c>
    </row>
    <row r="1110" spans="1:4" ht="15" x14ac:dyDescent="0.15">
      <c r="A1110" s="4" t="s">
        <v>7554</v>
      </c>
      <c r="B1110">
        <v>2.5349252555683082E-4</v>
      </c>
      <c r="C1110">
        <v>9.9939607178071337E-5</v>
      </c>
      <c r="D1110" s="21">
        <f t="shared" si="18"/>
        <v>0.79581102505028356</v>
      </c>
    </row>
    <row r="1111" spans="1:4" ht="15" x14ac:dyDescent="0.15">
      <c r="A1111" s="4" t="s">
        <v>5301</v>
      </c>
      <c r="B1111">
        <v>2.5348958747289197E-4</v>
      </c>
      <c r="C1111">
        <v>7.4271235700773509E-5</v>
      </c>
      <c r="D1111" s="21">
        <f t="shared" si="18"/>
        <v>0.7960645146377564</v>
      </c>
    </row>
    <row r="1112" spans="1:4" ht="15" x14ac:dyDescent="0.15">
      <c r="A1112" s="4" t="s">
        <v>7534</v>
      </c>
      <c r="B1112">
        <v>2.5337793484113619E-4</v>
      </c>
      <c r="C1112">
        <v>8.8532287273009998E-5</v>
      </c>
      <c r="D1112" s="21">
        <f t="shared" si="18"/>
        <v>0.79631789257259755</v>
      </c>
    </row>
    <row r="1113" spans="1:4" ht="15" x14ac:dyDescent="0.15">
      <c r="A1113" s="4" t="s">
        <v>7677</v>
      </c>
      <c r="B1113">
        <v>2.5335257013776229E-4</v>
      </c>
      <c r="C1113">
        <v>1.7541358290200311E-4</v>
      </c>
      <c r="D1113" s="21">
        <f t="shared" si="18"/>
        <v>0.79657124514273536</v>
      </c>
    </row>
    <row r="1114" spans="1:4" ht="15" x14ac:dyDescent="0.15">
      <c r="A1114" s="4" t="s">
        <v>7552</v>
      </c>
      <c r="B1114">
        <v>2.5323297688703821E-4</v>
      </c>
      <c r="C1114">
        <v>5.3472058168727192E-5</v>
      </c>
      <c r="D1114" s="21">
        <f t="shared" si="18"/>
        <v>0.79682447811962243</v>
      </c>
    </row>
    <row r="1115" spans="1:4" ht="15" x14ac:dyDescent="0.15">
      <c r="A1115" s="4" t="s">
        <v>7544</v>
      </c>
      <c r="B1115">
        <v>2.53194124038126E-4</v>
      </c>
      <c r="C1115">
        <v>8.5540809469755573E-5</v>
      </c>
      <c r="D1115" s="21">
        <f t="shared" si="18"/>
        <v>0.79707767224366055</v>
      </c>
    </row>
    <row r="1116" spans="1:4" ht="15" x14ac:dyDescent="0.15">
      <c r="A1116" s="4" t="s">
        <v>5293</v>
      </c>
      <c r="B1116">
        <v>2.530179675082207E-4</v>
      </c>
      <c r="C1116">
        <v>6.0169965763929527E-5</v>
      </c>
      <c r="D1116" s="21">
        <f t="shared" si="18"/>
        <v>0.79733069021116876</v>
      </c>
    </row>
    <row r="1117" spans="1:4" ht="15" x14ac:dyDescent="0.15">
      <c r="A1117" s="4" t="s">
        <v>2967</v>
      </c>
      <c r="B1117">
        <v>2.5238358046697902E-4</v>
      </c>
      <c r="C1117">
        <v>6.6138708144574158E-5</v>
      </c>
      <c r="D1117" s="21">
        <f t="shared" si="18"/>
        <v>0.79758307379163573</v>
      </c>
    </row>
    <row r="1118" spans="1:4" ht="15" x14ac:dyDescent="0.15">
      <c r="A1118" s="4" t="s">
        <v>7560</v>
      </c>
      <c r="B1118">
        <v>2.5235924124149479E-4</v>
      </c>
      <c r="C1118">
        <v>7.1962834676511284E-5</v>
      </c>
      <c r="D1118" s="21">
        <f t="shared" si="18"/>
        <v>0.79783543303287718</v>
      </c>
    </row>
    <row r="1119" spans="1:4" ht="15" x14ac:dyDescent="0.15">
      <c r="A1119" s="4" t="s">
        <v>7559</v>
      </c>
      <c r="B1119">
        <v>2.5208755448499271E-4</v>
      </c>
      <c r="C1119">
        <v>7.8225767283206308E-5</v>
      </c>
      <c r="D1119" s="21">
        <f t="shared" si="18"/>
        <v>0.79808752058736221</v>
      </c>
    </row>
    <row r="1120" spans="1:4" ht="15" x14ac:dyDescent="0.15">
      <c r="A1120" s="4" t="s">
        <v>7576</v>
      </c>
      <c r="B1120">
        <v>2.5157328919216251E-4</v>
      </c>
      <c r="C1120">
        <v>9.5049191595545206E-5</v>
      </c>
      <c r="D1120" s="21">
        <f t="shared" si="18"/>
        <v>0.79833909387655433</v>
      </c>
    </row>
    <row r="1121" spans="1:4" ht="15" x14ac:dyDescent="0.15">
      <c r="A1121" s="4" t="s">
        <v>7566</v>
      </c>
      <c r="B1121">
        <v>2.5152508169960341E-4</v>
      </c>
      <c r="C1121">
        <v>1.129408206171414E-4</v>
      </c>
      <c r="D1121" s="21">
        <f t="shared" si="18"/>
        <v>0.79859061895825389</v>
      </c>
    </row>
    <row r="1122" spans="1:4" ht="15" x14ac:dyDescent="0.15">
      <c r="A1122" s="4" t="s">
        <v>7538</v>
      </c>
      <c r="B1122">
        <v>2.5126612831903778E-4</v>
      </c>
      <c r="C1122">
        <v>1.0514616781993181E-4</v>
      </c>
      <c r="D1122" s="21">
        <f t="shared" si="18"/>
        <v>0.79884188508657294</v>
      </c>
    </row>
    <row r="1123" spans="1:4" ht="15" x14ac:dyDescent="0.15">
      <c r="A1123" s="4" t="s">
        <v>7550</v>
      </c>
      <c r="B1123">
        <v>2.5121528865445982E-4</v>
      </c>
      <c r="C1123">
        <v>9.230848319851184E-5</v>
      </c>
      <c r="D1123" s="21">
        <f t="shared" si="18"/>
        <v>0.79909310037522741</v>
      </c>
    </row>
    <row r="1124" spans="1:4" ht="15" x14ac:dyDescent="0.15">
      <c r="A1124" s="4" t="s">
        <v>3022</v>
      </c>
      <c r="B1124">
        <v>2.4988137190087238E-4</v>
      </c>
      <c r="C1124">
        <v>8.3922604482569089E-5</v>
      </c>
      <c r="D1124" s="21">
        <f t="shared" si="18"/>
        <v>0.79934298174712826</v>
      </c>
    </row>
    <row r="1125" spans="1:4" ht="15" x14ac:dyDescent="0.15">
      <c r="A1125" s="4" t="s">
        <v>3876</v>
      </c>
      <c r="B1125">
        <v>2.493653130739044E-4</v>
      </c>
      <c r="C1125">
        <v>1.0828949578871951E-4</v>
      </c>
      <c r="D1125" s="21">
        <f t="shared" si="18"/>
        <v>0.79959234706020221</v>
      </c>
    </row>
    <row r="1126" spans="1:4" ht="15" x14ac:dyDescent="0.15">
      <c r="A1126" s="4" t="s">
        <v>7551</v>
      </c>
      <c r="B1126">
        <v>2.4925130696961051E-4</v>
      </c>
      <c r="C1126">
        <v>5.9391703032155462E-5</v>
      </c>
      <c r="D1126" s="21">
        <f t="shared" si="18"/>
        <v>0.79984159836717184</v>
      </c>
    </row>
    <row r="1127" spans="1:4" ht="15" x14ac:dyDescent="0.15">
      <c r="A1127" s="4" t="s">
        <v>7556</v>
      </c>
      <c r="B1127">
        <v>2.4881445163025683E-4</v>
      </c>
      <c r="C1127">
        <v>7.0219958012670414E-5</v>
      </c>
      <c r="D1127" s="21">
        <f>D1126 + B1127</f>
        <v>0.80009041281880211</v>
      </c>
    </row>
    <row r="1128" spans="1:4" ht="15" x14ac:dyDescent="0.15">
      <c r="A1128" s="4" t="s">
        <v>2954</v>
      </c>
      <c r="B1128">
        <v>2.4840631948774893E-4</v>
      </c>
      <c r="C1128">
        <v>6.4275779978265017E-5</v>
      </c>
      <c r="D1128" s="21">
        <f>D1127 + B1128</f>
        <v>0.80033881913828986</v>
      </c>
    </row>
    <row r="1129" spans="1:4" ht="15" x14ac:dyDescent="0.15">
      <c r="A1129" s="4" t="s">
        <v>7526</v>
      </c>
      <c r="B1129">
        <v>2.4788643972824248E-4</v>
      </c>
      <c r="C1129">
        <v>1.181551408930446E-4</v>
      </c>
      <c r="D1129" s="21">
        <f t="shared" ref="D1129:D1192" si="19">D1128 + B1129</f>
        <v>0.80058670557801814</v>
      </c>
    </row>
    <row r="1130" spans="1:4" ht="15" x14ac:dyDescent="0.15">
      <c r="A1130" s="4" t="s">
        <v>7541</v>
      </c>
      <c r="B1130">
        <v>2.4738165425410388E-4</v>
      </c>
      <c r="C1130">
        <v>6.0586039190093769E-5</v>
      </c>
      <c r="D1130" s="21">
        <f t="shared" si="19"/>
        <v>0.80083408723227223</v>
      </c>
    </row>
    <row r="1131" spans="1:4" ht="15" x14ac:dyDescent="0.15">
      <c r="A1131" s="4" t="s">
        <v>7571</v>
      </c>
      <c r="B1131">
        <v>2.4724639424494031E-4</v>
      </c>
      <c r="C1131">
        <v>9.6937757088836607E-5</v>
      </c>
      <c r="D1131" s="21">
        <f t="shared" si="19"/>
        <v>0.80108133362651712</v>
      </c>
    </row>
    <row r="1132" spans="1:4" ht="15" x14ac:dyDescent="0.15">
      <c r="A1132" s="4" t="s">
        <v>7591</v>
      </c>
      <c r="B1132">
        <v>2.471969367728677E-4</v>
      </c>
      <c r="C1132">
        <v>1.2968024731026389E-4</v>
      </c>
      <c r="D1132" s="21">
        <f t="shared" si="19"/>
        <v>0.80132853056329001</v>
      </c>
    </row>
    <row r="1133" spans="1:4" ht="15" x14ac:dyDescent="0.15">
      <c r="A1133" s="4" t="s">
        <v>7577</v>
      </c>
      <c r="B1133">
        <v>2.4716041901043281E-4</v>
      </c>
      <c r="C1133">
        <v>6.3865876370798819E-5</v>
      </c>
      <c r="D1133" s="21">
        <f t="shared" si="19"/>
        <v>0.80157569098230042</v>
      </c>
    </row>
    <row r="1134" spans="1:4" ht="15" x14ac:dyDescent="0.15">
      <c r="A1134" s="4" t="s">
        <v>5536</v>
      </c>
      <c r="B1134">
        <v>2.4679066697099372E-4</v>
      </c>
      <c r="C1134">
        <v>1.2926534684020279E-4</v>
      </c>
      <c r="D1134" s="21">
        <f t="shared" si="19"/>
        <v>0.80182248164927139</v>
      </c>
    </row>
    <row r="1135" spans="1:4" ht="15" x14ac:dyDescent="0.15">
      <c r="A1135" s="4" t="s">
        <v>3485</v>
      </c>
      <c r="B1135">
        <v>2.4665166453329029E-4</v>
      </c>
      <c r="C1135">
        <v>7.6939922269872536E-5</v>
      </c>
      <c r="D1135" s="21">
        <f t="shared" si="19"/>
        <v>0.80206913331380469</v>
      </c>
    </row>
    <row r="1136" spans="1:4" ht="15" x14ac:dyDescent="0.15">
      <c r="A1136" s="4" t="s">
        <v>7499</v>
      </c>
      <c r="B1136">
        <v>2.4637499432765488E-4</v>
      </c>
      <c r="C1136">
        <v>1.089657632242503E-4</v>
      </c>
      <c r="D1136" s="21">
        <f t="shared" si="19"/>
        <v>0.80231550830813236</v>
      </c>
    </row>
    <row r="1137" spans="1:4" ht="15" x14ac:dyDescent="0.15">
      <c r="A1137" s="4" t="s">
        <v>3468</v>
      </c>
      <c r="B1137">
        <v>2.4621812752264672E-4</v>
      </c>
      <c r="C1137">
        <v>6.155347661084725E-5</v>
      </c>
      <c r="D1137" s="21">
        <f t="shared" si="19"/>
        <v>0.80256172643565504</v>
      </c>
    </row>
    <row r="1138" spans="1:4" ht="15" x14ac:dyDescent="0.15">
      <c r="A1138" s="4" t="s">
        <v>7572</v>
      </c>
      <c r="B1138">
        <v>2.4556743065062278E-4</v>
      </c>
      <c r="C1138">
        <v>9.8511676061131007E-5</v>
      </c>
      <c r="D1138" s="21">
        <f t="shared" si="19"/>
        <v>0.80280729386630567</v>
      </c>
    </row>
    <row r="1139" spans="1:4" ht="15" x14ac:dyDescent="0.15">
      <c r="A1139" s="4" t="s">
        <v>7555</v>
      </c>
      <c r="B1139">
        <v>2.4505921274281441E-4</v>
      </c>
      <c r="C1139">
        <v>1.2225172609325641E-4</v>
      </c>
      <c r="D1139" s="21">
        <f t="shared" si="19"/>
        <v>0.80305235307904843</v>
      </c>
    </row>
    <row r="1140" spans="1:4" ht="15" x14ac:dyDescent="0.15">
      <c r="A1140" s="4" t="s">
        <v>7548</v>
      </c>
      <c r="B1140">
        <v>2.4501101618013482E-4</v>
      </c>
      <c r="C1140">
        <v>9.1525915489599848E-5</v>
      </c>
      <c r="D1140" s="21">
        <f t="shared" si="19"/>
        <v>0.80329736409522856</v>
      </c>
    </row>
    <row r="1141" spans="1:4" ht="15" x14ac:dyDescent="0.15">
      <c r="A1141" s="4" t="s">
        <v>7553</v>
      </c>
      <c r="B1141">
        <v>2.4472596527747628E-4</v>
      </c>
      <c r="C1141">
        <v>8.6831181917083078E-5</v>
      </c>
      <c r="D1141" s="21">
        <f t="shared" si="19"/>
        <v>0.80354209006050603</v>
      </c>
    </row>
    <row r="1142" spans="1:4" ht="15" x14ac:dyDescent="0.15">
      <c r="A1142" s="4" t="s">
        <v>7562</v>
      </c>
      <c r="B1142">
        <v>2.4458500764980019E-4</v>
      </c>
      <c r="C1142">
        <v>6.0431270397875861E-5</v>
      </c>
      <c r="D1142" s="21">
        <f t="shared" si="19"/>
        <v>0.80378667506815582</v>
      </c>
    </row>
    <row r="1143" spans="1:4" ht="15" x14ac:dyDescent="0.15">
      <c r="A1143" s="4" t="s">
        <v>7573</v>
      </c>
      <c r="B1143">
        <v>2.4432238917108229E-4</v>
      </c>
      <c r="C1143">
        <v>6.5059502424940954E-5</v>
      </c>
      <c r="D1143" s="21">
        <f t="shared" si="19"/>
        <v>0.80403099745732687</v>
      </c>
    </row>
    <row r="1144" spans="1:4" ht="15" x14ac:dyDescent="0.15">
      <c r="A1144" s="4" t="s">
        <v>7594</v>
      </c>
      <c r="B1144">
        <v>2.4403840871259369E-4</v>
      </c>
      <c r="C1144">
        <v>1.157999165339882E-4</v>
      </c>
      <c r="D1144" s="21">
        <f t="shared" si="19"/>
        <v>0.80427503586603943</v>
      </c>
    </row>
    <row r="1145" spans="1:4" ht="15" x14ac:dyDescent="0.15">
      <c r="A1145" s="4" t="s">
        <v>7547</v>
      </c>
      <c r="B1145">
        <v>2.437121354404127E-4</v>
      </c>
      <c r="C1145">
        <v>9.0091234613775539E-5</v>
      </c>
      <c r="D1145" s="21">
        <f t="shared" si="19"/>
        <v>0.80451874800147982</v>
      </c>
    </row>
    <row r="1146" spans="1:4" ht="15" x14ac:dyDescent="0.15">
      <c r="A1146" s="4" t="s">
        <v>5090</v>
      </c>
      <c r="B1146">
        <v>2.4366528576187969E-4</v>
      </c>
      <c r="C1146">
        <v>1.158819367926485E-4</v>
      </c>
      <c r="D1146" s="21">
        <f t="shared" si="19"/>
        <v>0.80476241328724174</v>
      </c>
    </row>
    <row r="1147" spans="1:4" ht="15" x14ac:dyDescent="0.15">
      <c r="A1147" s="4" t="s">
        <v>7585</v>
      </c>
      <c r="B1147">
        <v>2.435982040243234E-4</v>
      </c>
      <c r="C1147">
        <v>1.184880300248451E-4</v>
      </c>
      <c r="D1147" s="21">
        <f t="shared" si="19"/>
        <v>0.80500601149126605</v>
      </c>
    </row>
    <row r="1148" spans="1:4" ht="15" x14ac:dyDescent="0.15">
      <c r="A1148" s="4" t="s">
        <v>7561</v>
      </c>
      <c r="B1148">
        <v>2.4330787760268771E-4</v>
      </c>
      <c r="C1148">
        <v>8.5021750376810856E-5</v>
      </c>
      <c r="D1148" s="21">
        <f t="shared" si="19"/>
        <v>0.80524931936886879</v>
      </c>
    </row>
    <row r="1149" spans="1:4" ht="15" x14ac:dyDescent="0.15">
      <c r="A1149" s="4" t="s">
        <v>7575</v>
      </c>
      <c r="B1149">
        <v>2.4289325382268839E-4</v>
      </c>
      <c r="C1149">
        <v>6.7130174601393296E-5</v>
      </c>
      <c r="D1149" s="21">
        <f t="shared" si="19"/>
        <v>0.80549221262269144</v>
      </c>
    </row>
    <row r="1150" spans="1:4" ht="15" x14ac:dyDescent="0.15">
      <c r="A1150" s="4" t="s">
        <v>4985</v>
      </c>
      <c r="B1150">
        <v>2.4278340173909259E-4</v>
      </c>
      <c r="C1150">
        <v>7.5587406496191559E-5</v>
      </c>
      <c r="D1150" s="21">
        <f t="shared" si="19"/>
        <v>0.80573499602443055</v>
      </c>
    </row>
    <row r="1151" spans="1:4" ht="15" x14ac:dyDescent="0.15">
      <c r="A1151" s="4" t="s">
        <v>7587</v>
      </c>
      <c r="B1151">
        <v>2.423557788096246E-4</v>
      </c>
      <c r="C1151">
        <v>7.1395164091176712E-5</v>
      </c>
      <c r="D1151" s="21">
        <f t="shared" si="19"/>
        <v>0.80597735180324015</v>
      </c>
    </row>
    <row r="1152" spans="1:4" ht="15" x14ac:dyDescent="0.15">
      <c r="A1152" s="4" t="s">
        <v>7537</v>
      </c>
      <c r="B1152">
        <v>2.4233972095327901E-4</v>
      </c>
      <c r="C1152">
        <v>1.2334583639153149E-4</v>
      </c>
      <c r="D1152" s="21">
        <f t="shared" si="19"/>
        <v>0.80621969152419348</v>
      </c>
    </row>
    <row r="1153" spans="1:4" ht="15" x14ac:dyDescent="0.15">
      <c r="A1153" s="4" t="s">
        <v>7569</v>
      </c>
      <c r="B1153">
        <v>2.422256935272252E-4</v>
      </c>
      <c r="C1153">
        <v>6.9568566014370229E-5</v>
      </c>
      <c r="D1153" s="21">
        <f t="shared" si="19"/>
        <v>0.80646191721772076</v>
      </c>
    </row>
    <row r="1154" spans="1:4" ht="15" x14ac:dyDescent="0.15">
      <c r="A1154" s="4" t="s">
        <v>7558</v>
      </c>
      <c r="B1154">
        <v>2.418247463953007E-4</v>
      </c>
      <c r="C1154">
        <v>6.286948634826011E-5</v>
      </c>
      <c r="D1154" s="21">
        <f t="shared" si="19"/>
        <v>0.80670374196411609</v>
      </c>
    </row>
    <row r="1155" spans="1:4" ht="15" x14ac:dyDescent="0.15">
      <c r="A1155" s="4" t="s">
        <v>7622</v>
      </c>
      <c r="B1155">
        <v>2.4178089487726721E-4</v>
      </c>
      <c r="C1155">
        <v>1.3087373030506151E-4</v>
      </c>
      <c r="D1155" s="21">
        <f t="shared" si="19"/>
        <v>0.80694552285899335</v>
      </c>
    </row>
    <row r="1156" spans="1:4" ht="15" x14ac:dyDescent="0.15">
      <c r="A1156" s="4" t="s">
        <v>7602</v>
      </c>
      <c r="B1156">
        <v>2.4177568061036999E-4</v>
      </c>
      <c r="C1156">
        <v>8.5254688796157895E-5</v>
      </c>
      <c r="D1156" s="21">
        <f t="shared" si="19"/>
        <v>0.80718729853960369</v>
      </c>
    </row>
    <row r="1157" spans="1:4" ht="15" x14ac:dyDescent="0.15">
      <c r="A1157" s="4" t="s">
        <v>7583</v>
      </c>
      <c r="B1157">
        <v>2.414740128478188E-4</v>
      </c>
      <c r="C1157">
        <v>8.1108693382313192E-5</v>
      </c>
      <c r="D1157" s="21">
        <f t="shared" si="19"/>
        <v>0.80742877255245149</v>
      </c>
    </row>
    <row r="1158" spans="1:4" ht="15" x14ac:dyDescent="0.15">
      <c r="A1158" s="4" t="s">
        <v>4947</v>
      </c>
      <c r="B1158">
        <v>2.410888240578173E-4</v>
      </c>
      <c r="C1158">
        <v>8.4523876594217519E-5</v>
      </c>
      <c r="D1158" s="21">
        <f t="shared" si="19"/>
        <v>0.80766986137650931</v>
      </c>
    </row>
    <row r="1159" spans="1:4" ht="15" x14ac:dyDescent="0.15">
      <c r="A1159" s="4" t="s">
        <v>7563</v>
      </c>
      <c r="B1159">
        <v>2.41079694521286E-4</v>
      </c>
      <c r="C1159">
        <v>8.3677193876705684E-5</v>
      </c>
      <c r="D1159" s="21">
        <f t="shared" si="19"/>
        <v>0.80791094107103056</v>
      </c>
    </row>
    <row r="1160" spans="1:4" ht="15" x14ac:dyDescent="0.15">
      <c r="A1160" s="4" t="s">
        <v>7578</v>
      </c>
      <c r="B1160">
        <v>2.409617548511658E-4</v>
      </c>
      <c r="C1160">
        <v>6.354484950569852E-5</v>
      </c>
      <c r="D1160" s="21">
        <f t="shared" si="19"/>
        <v>0.80815190282588178</v>
      </c>
    </row>
    <row r="1161" spans="1:4" ht="15" x14ac:dyDescent="0.15">
      <c r="A1161" s="4" t="s">
        <v>4919</v>
      </c>
      <c r="B1161">
        <v>2.4074325810169081E-4</v>
      </c>
      <c r="C1161">
        <v>7.9226918642149753E-5</v>
      </c>
      <c r="D1161" s="21">
        <f t="shared" si="19"/>
        <v>0.80839264608398342</v>
      </c>
    </row>
    <row r="1162" spans="1:4" ht="15" x14ac:dyDescent="0.15">
      <c r="A1162" s="4" t="s">
        <v>7586</v>
      </c>
      <c r="B1162">
        <v>2.3997041302563699E-4</v>
      </c>
      <c r="C1162">
        <v>6.1820563807174044E-5</v>
      </c>
      <c r="D1162" s="21">
        <f t="shared" si="19"/>
        <v>0.80863261649700902</v>
      </c>
    </row>
    <row r="1163" spans="1:4" ht="15" x14ac:dyDescent="0.15">
      <c r="A1163" s="4" t="s">
        <v>7600</v>
      </c>
      <c r="B1163">
        <v>2.3988852232691309E-4</v>
      </c>
      <c r="C1163">
        <v>8.3445619872925218E-5</v>
      </c>
      <c r="D1163" s="21">
        <f t="shared" si="19"/>
        <v>0.80887250501933594</v>
      </c>
    </row>
    <row r="1164" spans="1:4" ht="15" x14ac:dyDescent="0.15">
      <c r="A1164" s="4" t="s">
        <v>4097</v>
      </c>
      <c r="B1164">
        <v>2.396736436884733E-4</v>
      </c>
      <c r="C1164">
        <v>7.7253143614594704E-5</v>
      </c>
      <c r="D1164" s="21">
        <f t="shared" si="19"/>
        <v>0.80911217866302443</v>
      </c>
    </row>
    <row r="1165" spans="1:4" ht="15" x14ac:dyDescent="0.15">
      <c r="A1165" s="4" t="s">
        <v>7597</v>
      </c>
      <c r="B1165">
        <v>2.3959277180172291E-4</v>
      </c>
      <c r="C1165">
        <v>1.219116620394053E-4</v>
      </c>
      <c r="D1165" s="21">
        <f t="shared" si="19"/>
        <v>0.80935177143482617</v>
      </c>
    </row>
    <row r="1166" spans="1:4" ht="15" x14ac:dyDescent="0.15">
      <c r="A1166" s="4" t="s">
        <v>7570</v>
      </c>
      <c r="B1166">
        <v>2.3956707943864299E-4</v>
      </c>
      <c r="C1166">
        <v>6.6504502488770861E-5</v>
      </c>
      <c r="D1166" s="21">
        <f t="shared" si="19"/>
        <v>0.80959133851426479</v>
      </c>
    </row>
    <row r="1167" spans="1:4" ht="15" x14ac:dyDescent="0.15">
      <c r="A1167" s="4" t="s">
        <v>4602</v>
      </c>
      <c r="B1167">
        <v>2.3935759093789041E-4</v>
      </c>
      <c r="C1167">
        <v>1.1593235273695859E-4</v>
      </c>
      <c r="D1167" s="21">
        <f t="shared" si="19"/>
        <v>0.80983069610520264</v>
      </c>
    </row>
    <row r="1168" spans="1:4" ht="15" x14ac:dyDescent="0.15">
      <c r="A1168" s="4" t="s">
        <v>2792</v>
      </c>
      <c r="B1168">
        <v>2.39352017651287E-4</v>
      </c>
      <c r="C1168">
        <v>1.219167609490451E-4</v>
      </c>
      <c r="D1168" s="21">
        <f t="shared" si="19"/>
        <v>0.81007004812285388</v>
      </c>
    </row>
    <row r="1169" spans="1:4" ht="15" x14ac:dyDescent="0.15">
      <c r="A1169" s="4" t="s">
        <v>7596</v>
      </c>
      <c r="B1169">
        <v>2.3910024344873449E-4</v>
      </c>
      <c r="C1169">
        <v>7.3388034794670505E-5</v>
      </c>
      <c r="D1169" s="21">
        <f t="shared" si="19"/>
        <v>0.81030914836630263</v>
      </c>
    </row>
    <row r="1170" spans="1:4" ht="15" x14ac:dyDescent="0.15">
      <c r="A1170" s="4" t="s">
        <v>7589</v>
      </c>
      <c r="B1170">
        <v>2.3899040164601881E-4</v>
      </c>
      <c r="C1170">
        <v>6.4737825738251783E-5</v>
      </c>
      <c r="D1170" s="21">
        <f t="shared" si="19"/>
        <v>0.81054813876794862</v>
      </c>
    </row>
    <row r="1171" spans="1:4" ht="15" x14ac:dyDescent="0.15">
      <c r="A1171" s="4" t="s">
        <v>4586</v>
      </c>
      <c r="B1171">
        <v>2.3870007562708961E-4</v>
      </c>
      <c r="C1171">
        <v>8.2510877738036829E-5</v>
      </c>
      <c r="D1171" s="21">
        <f t="shared" si="19"/>
        <v>0.81078683884357572</v>
      </c>
    </row>
    <row r="1172" spans="1:4" ht="15" x14ac:dyDescent="0.15">
      <c r="A1172" s="4" t="s">
        <v>7653</v>
      </c>
      <c r="B1172">
        <v>2.3817720284594301E-4</v>
      </c>
      <c r="C1172">
        <v>1.8116744636958421E-4</v>
      </c>
      <c r="D1172" s="21">
        <f t="shared" si="19"/>
        <v>0.81102501604642163</v>
      </c>
    </row>
    <row r="1173" spans="1:4" ht="15" x14ac:dyDescent="0.15">
      <c r="A1173" s="4" t="s">
        <v>4747</v>
      </c>
      <c r="B1173">
        <v>2.3754308257326349E-4</v>
      </c>
      <c r="C1173">
        <v>1.2972021587567291E-4</v>
      </c>
      <c r="D1173" s="21">
        <f t="shared" si="19"/>
        <v>0.81126255912899492</v>
      </c>
    </row>
    <row r="1174" spans="1:4" ht="15" x14ac:dyDescent="0.15">
      <c r="A1174" s="4" t="s">
        <v>2824</v>
      </c>
      <c r="B1174">
        <v>2.373509231160614E-4</v>
      </c>
      <c r="C1174">
        <v>6.2365384136372671E-5</v>
      </c>
      <c r="D1174" s="21">
        <f t="shared" si="19"/>
        <v>0.81149991005211097</v>
      </c>
    </row>
    <row r="1175" spans="1:4" ht="15" x14ac:dyDescent="0.15">
      <c r="A1175" s="4" t="s">
        <v>7580</v>
      </c>
      <c r="B1175">
        <v>2.371712219523871E-4</v>
      </c>
      <c r="C1175">
        <v>6.2738078250179023E-5</v>
      </c>
      <c r="D1175" s="21">
        <f t="shared" si="19"/>
        <v>0.81173708127406341</v>
      </c>
    </row>
    <row r="1176" spans="1:4" ht="15" x14ac:dyDescent="0.15">
      <c r="A1176" s="4" t="s">
        <v>7588</v>
      </c>
      <c r="B1176">
        <v>2.3670582589678331E-4</v>
      </c>
      <c r="C1176">
        <v>6.3016635102742106E-5</v>
      </c>
      <c r="D1176" s="21">
        <f t="shared" si="19"/>
        <v>0.81197378709996015</v>
      </c>
    </row>
    <row r="1177" spans="1:4" ht="15" x14ac:dyDescent="0.15">
      <c r="A1177" s="4" t="s">
        <v>3361</v>
      </c>
      <c r="B1177">
        <v>2.3663177926002731E-4</v>
      </c>
      <c r="C1177">
        <v>8.5750085444388771E-5</v>
      </c>
      <c r="D1177" s="21">
        <f t="shared" si="19"/>
        <v>0.81221041887922019</v>
      </c>
    </row>
    <row r="1178" spans="1:4" ht="15" x14ac:dyDescent="0.15">
      <c r="A1178" s="4" t="s">
        <v>3472</v>
      </c>
      <c r="B1178">
        <v>2.3649430203099989E-4</v>
      </c>
      <c r="C1178">
        <v>6.2528725926117986E-5</v>
      </c>
      <c r="D1178" s="21">
        <f t="shared" si="19"/>
        <v>0.81244691318125117</v>
      </c>
    </row>
    <row r="1179" spans="1:4" ht="15" x14ac:dyDescent="0.15">
      <c r="A1179" s="4" t="s">
        <v>7595</v>
      </c>
      <c r="B1179">
        <v>2.3646196025149641E-4</v>
      </c>
      <c r="C1179">
        <v>6.978627251111636E-5</v>
      </c>
      <c r="D1179" s="21">
        <f t="shared" si="19"/>
        <v>0.81268337514150268</v>
      </c>
    </row>
    <row r="1180" spans="1:4" ht="15" x14ac:dyDescent="0.15">
      <c r="A1180" s="4" t="s">
        <v>7599</v>
      </c>
      <c r="B1180">
        <v>2.3636430716622239E-4</v>
      </c>
      <c r="C1180">
        <v>5.8472580502777072E-5</v>
      </c>
      <c r="D1180" s="21">
        <f t="shared" si="19"/>
        <v>0.81291973944866891</v>
      </c>
    </row>
    <row r="1181" spans="1:4" ht="15" x14ac:dyDescent="0.15">
      <c r="A1181" s="4" t="s">
        <v>3839</v>
      </c>
      <c r="B1181">
        <v>2.3618519309664661E-4</v>
      </c>
      <c r="C1181">
        <v>1.3896843546460809E-4</v>
      </c>
      <c r="D1181" s="21">
        <f t="shared" si="19"/>
        <v>0.81315592464176556</v>
      </c>
    </row>
    <row r="1182" spans="1:4" ht="15" x14ac:dyDescent="0.15">
      <c r="A1182" s="4" t="s">
        <v>3603</v>
      </c>
      <c r="B1182">
        <v>2.3618456694420069E-4</v>
      </c>
      <c r="C1182">
        <v>6.5562224060087114E-5</v>
      </c>
      <c r="D1182" s="21">
        <f t="shared" si="19"/>
        <v>0.81339210920870975</v>
      </c>
    </row>
    <row r="1183" spans="1:4" ht="15" x14ac:dyDescent="0.15">
      <c r="A1183" s="4" t="s">
        <v>7613</v>
      </c>
      <c r="B1183">
        <v>2.360458653535086E-4</v>
      </c>
      <c r="C1183">
        <v>9.6821879097801688E-5</v>
      </c>
      <c r="D1183" s="21">
        <f t="shared" si="19"/>
        <v>0.81362815507406328</v>
      </c>
    </row>
    <row r="1184" spans="1:4" ht="15" x14ac:dyDescent="0.15">
      <c r="A1184" s="4" t="s">
        <v>3046</v>
      </c>
      <c r="B1184">
        <v>2.358852244849961E-4</v>
      </c>
      <c r="C1184">
        <v>1.056326147037249E-4</v>
      </c>
      <c r="D1184" s="21">
        <f t="shared" si="19"/>
        <v>0.81386404029854831</v>
      </c>
    </row>
    <row r="1185" spans="1:4" ht="15" x14ac:dyDescent="0.15">
      <c r="A1185" s="4" t="s">
        <v>5359</v>
      </c>
      <c r="B1185">
        <v>2.3567689353551729E-4</v>
      </c>
      <c r="C1185">
        <v>7.0653497955359187E-5</v>
      </c>
      <c r="D1185" s="21">
        <f t="shared" si="19"/>
        <v>0.81409971719208385</v>
      </c>
    </row>
    <row r="1186" spans="1:4" ht="15" x14ac:dyDescent="0.15">
      <c r="A1186" s="4" t="s">
        <v>7598</v>
      </c>
      <c r="B1186">
        <v>2.3559159026915951E-4</v>
      </c>
      <c r="C1186">
        <v>6.9918297236295896E-5</v>
      </c>
      <c r="D1186" s="21">
        <f t="shared" si="19"/>
        <v>0.81433530878235305</v>
      </c>
    </row>
    <row r="1187" spans="1:4" ht="15" x14ac:dyDescent="0.15">
      <c r="A1187" s="4" t="s">
        <v>7592</v>
      </c>
      <c r="B1187">
        <v>2.354217116547825E-4</v>
      </c>
      <c r="C1187">
        <v>6.6132261984465815E-5</v>
      </c>
      <c r="D1187" s="21">
        <f t="shared" si="19"/>
        <v>0.81457073049400786</v>
      </c>
    </row>
    <row r="1188" spans="1:4" ht="15" x14ac:dyDescent="0.15">
      <c r="A1188" s="4" t="s">
        <v>4708</v>
      </c>
      <c r="B1188">
        <v>2.354099543189279E-4</v>
      </c>
      <c r="C1188">
        <v>1.3771488226632601E-4</v>
      </c>
      <c r="D1188" s="21">
        <f t="shared" si="19"/>
        <v>0.81480614044832678</v>
      </c>
    </row>
    <row r="1189" spans="1:4" ht="15" x14ac:dyDescent="0.15">
      <c r="A1189" s="4" t="s">
        <v>4058</v>
      </c>
      <c r="B1189">
        <v>2.351830425272206E-4</v>
      </c>
      <c r="C1189">
        <v>8.8807686481418049E-5</v>
      </c>
      <c r="D1189" s="21">
        <f t="shared" si="19"/>
        <v>0.81504132349085401</v>
      </c>
    </row>
    <row r="1190" spans="1:4" ht="15" x14ac:dyDescent="0.15">
      <c r="A1190" s="4" t="s">
        <v>7582</v>
      </c>
      <c r="B1190">
        <v>2.3517907666947599E-4</v>
      </c>
      <c r="C1190">
        <v>7.9847111736806815E-5</v>
      </c>
      <c r="D1190" s="21">
        <f t="shared" si="19"/>
        <v>0.81527650256752349</v>
      </c>
    </row>
    <row r="1191" spans="1:4" ht="15" x14ac:dyDescent="0.15">
      <c r="A1191" s="4" t="s">
        <v>5089</v>
      </c>
      <c r="B1191">
        <v>2.3498055752226141E-4</v>
      </c>
      <c r="C1191">
        <v>7.2961345764234621E-5</v>
      </c>
      <c r="D1191" s="21">
        <f t="shared" si="19"/>
        <v>0.81551148312504573</v>
      </c>
    </row>
    <row r="1192" spans="1:4" ht="15" x14ac:dyDescent="0.15">
      <c r="A1192" s="4" t="s">
        <v>3987</v>
      </c>
      <c r="B1192">
        <v>2.3419616005024131E-4</v>
      </c>
      <c r="C1192">
        <v>9.9139772918137629E-5</v>
      </c>
      <c r="D1192" s="21">
        <f t="shared" si="19"/>
        <v>0.815745679285096</v>
      </c>
    </row>
    <row r="1193" spans="1:4" ht="15" x14ac:dyDescent="0.15">
      <c r="A1193" s="4" t="s">
        <v>7584</v>
      </c>
      <c r="B1193">
        <v>2.3397509196269821E-4</v>
      </c>
      <c r="C1193">
        <v>1.2776224060659581E-4</v>
      </c>
      <c r="D1193" s="21">
        <f t="shared" ref="D1193:D1256" si="20">D1192 + B1193</f>
        <v>0.81597965437705866</v>
      </c>
    </row>
    <row r="1194" spans="1:4" ht="15" x14ac:dyDescent="0.15">
      <c r="A1194" s="4" t="s">
        <v>7546</v>
      </c>
      <c r="B1194">
        <v>2.3389486948430021E-4</v>
      </c>
      <c r="C1194">
        <v>1.0568196311204399E-4</v>
      </c>
      <c r="D1194" s="21">
        <f t="shared" si="20"/>
        <v>0.81621354924654299</v>
      </c>
    </row>
    <row r="1195" spans="1:4" ht="15" x14ac:dyDescent="0.15">
      <c r="A1195" s="4" t="s">
        <v>5149</v>
      </c>
      <c r="B1195">
        <v>2.3361770292393009E-4</v>
      </c>
      <c r="C1195">
        <v>1.0503910286513E-4</v>
      </c>
      <c r="D1195" s="21">
        <f t="shared" si="20"/>
        <v>0.81644716694946695</v>
      </c>
    </row>
    <row r="1196" spans="1:4" ht="15" x14ac:dyDescent="0.15">
      <c r="A1196" s="4" t="s">
        <v>3117</v>
      </c>
      <c r="B1196">
        <v>2.3338756440163531E-4</v>
      </c>
      <c r="C1196">
        <v>6.0358521946176967E-5</v>
      </c>
      <c r="D1196" s="21">
        <f t="shared" si="20"/>
        <v>0.81668055451386856</v>
      </c>
    </row>
    <row r="1197" spans="1:4" ht="15" x14ac:dyDescent="0.15">
      <c r="A1197" s="4" t="s">
        <v>4537</v>
      </c>
      <c r="B1197">
        <v>2.3332994528986741E-4</v>
      </c>
      <c r="C1197">
        <v>1.137354942967649E-4</v>
      </c>
      <c r="D1197" s="21">
        <f t="shared" si="20"/>
        <v>0.81691388445915847</v>
      </c>
    </row>
    <row r="1198" spans="1:4" ht="15" x14ac:dyDescent="0.15">
      <c r="A1198" s="4" t="s">
        <v>7620</v>
      </c>
      <c r="B1198">
        <v>2.3310783597849639E-4</v>
      </c>
      <c r="C1198">
        <v>8.8623626815277724E-5</v>
      </c>
      <c r="D1198" s="21">
        <f t="shared" si="20"/>
        <v>0.81714699229513699</v>
      </c>
    </row>
    <row r="1199" spans="1:4" ht="15" x14ac:dyDescent="0.15">
      <c r="A1199" s="4" t="s">
        <v>7603</v>
      </c>
      <c r="B1199">
        <v>2.323366455067423E-4</v>
      </c>
      <c r="C1199">
        <v>1.2187307535814709E-4</v>
      </c>
      <c r="D1199" s="21">
        <f t="shared" si="20"/>
        <v>0.81737932894064369</v>
      </c>
    </row>
    <row r="1200" spans="1:4" ht="15" x14ac:dyDescent="0.15">
      <c r="A1200" s="4" t="s">
        <v>7638</v>
      </c>
      <c r="B1200">
        <v>2.3220287565040549E-4</v>
      </c>
      <c r="C1200">
        <v>1.052107646135768E-4</v>
      </c>
      <c r="D1200" s="21">
        <f t="shared" si="20"/>
        <v>0.81761153181629409</v>
      </c>
    </row>
    <row r="1201" spans="1:4" ht="15" x14ac:dyDescent="0.15">
      <c r="A1201" s="4" t="s">
        <v>7590</v>
      </c>
      <c r="B1201">
        <v>2.322004892295822E-4</v>
      </c>
      <c r="C1201">
        <v>6.0152830092466013E-5</v>
      </c>
      <c r="D1201" s="21">
        <f t="shared" si="20"/>
        <v>0.81784373230552365</v>
      </c>
    </row>
    <row r="1202" spans="1:4" ht="15" x14ac:dyDescent="0.15">
      <c r="A1202" s="4" t="s">
        <v>5365</v>
      </c>
      <c r="B1202">
        <v>2.3204890469040589E-4</v>
      </c>
      <c r="C1202">
        <v>1.200533771237977E-4</v>
      </c>
      <c r="D1202" s="21">
        <f t="shared" si="20"/>
        <v>0.81807578121021407</v>
      </c>
    </row>
    <row r="1203" spans="1:4" ht="15" x14ac:dyDescent="0.15">
      <c r="A1203" s="4" t="s">
        <v>3501</v>
      </c>
      <c r="B1203">
        <v>2.319997151488698E-4</v>
      </c>
      <c r="C1203">
        <v>5.643243721477242E-5</v>
      </c>
      <c r="D1203" s="21">
        <f t="shared" si="20"/>
        <v>0.81830778092536294</v>
      </c>
    </row>
    <row r="1204" spans="1:4" ht="15" x14ac:dyDescent="0.15">
      <c r="A1204" s="4" t="s">
        <v>7593</v>
      </c>
      <c r="B1204">
        <v>2.3199845382477471E-4</v>
      </c>
      <c r="C1204">
        <v>7.6946040215184161E-5</v>
      </c>
      <c r="D1204" s="21">
        <f t="shared" si="20"/>
        <v>0.81853977937918776</v>
      </c>
    </row>
    <row r="1205" spans="1:4" ht="15" x14ac:dyDescent="0.15">
      <c r="A1205" s="4" t="s">
        <v>7604</v>
      </c>
      <c r="B1205">
        <v>2.318673025766496E-4</v>
      </c>
      <c r="C1205">
        <v>7.1714647369376013E-5</v>
      </c>
      <c r="D1205" s="21">
        <f t="shared" si="20"/>
        <v>0.81877164668176439</v>
      </c>
    </row>
    <row r="1206" spans="1:4" ht="15" x14ac:dyDescent="0.15">
      <c r="A1206" s="4" t="s">
        <v>5422</v>
      </c>
      <c r="B1206">
        <v>2.3174662015817271E-4</v>
      </c>
      <c r="C1206">
        <v>2.4858223634230539E-4</v>
      </c>
      <c r="D1206" s="21">
        <f t="shared" si="20"/>
        <v>0.81900339330192251</v>
      </c>
    </row>
    <row r="1207" spans="1:4" ht="15" x14ac:dyDescent="0.15">
      <c r="A1207" s="4" t="s">
        <v>7651</v>
      </c>
      <c r="B1207">
        <v>2.317376966535212E-4</v>
      </c>
      <c r="C1207">
        <v>8.076877228625438E-5</v>
      </c>
      <c r="D1207" s="21">
        <f t="shared" si="20"/>
        <v>0.81923513099857603</v>
      </c>
    </row>
    <row r="1208" spans="1:4" ht="15" x14ac:dyDescent="0.15">
      <c r="A1208" s="4" t="s">
        <v>5117</v>
      </c>
      <c r="B1208">
        <v>2.3126842029514601E-4</v>
      </c>
      <c r="C1208">
        <v>7.6721933192991224E-5</v>
      </c>
      <c r="D1208" s="21">
        <f t="shared" si="20"/>
        <v>0.81946639941887123</v>
      </c>
    </row>
    <row r="1209" spans="1:4" ht="15" x14ac:dyDescent="0.15">
      <c r="A1209" s="4" t="s">
        <v>7624</v>
      </c>
      <c r="B1209">
        <v>2.3117414888254711E-4</v>
      </c>
      <c r="C1209">
        <v>7.3960216771549295E-5</v>
      </c>
      <c r="D1209" s="21">
        <f t="shared" si="20"/>
        <v>0.81969757356775375</v>
      </c>
    </row>
    <row r="1210" spans="1:4" ht="15" x14ac:dyDescent="0.15">
      <c r="A1210" s="4" t="s">
        <v>4883</v>
      </c>
      <c r="B1210">
        <v>2.3099185657398451E-4</v>
      </c>
      <c r="C1210">
        <v>8.9484075411405662E-5</v>
      </c>
      <c r="D1210" s="21">
        <f t="shared" si="20"/>
        <v>0.81992856542432768</v>
      </c>
    </row>
    <row r="1211" spans="1:4" ht="15" x14ac:dyDescent="0.15">
      <c r="A1211" s="4" t="s">
        <v>7601</v>
      </c>
      <c r="B1211">
        <v>2.3017171480658839E-4</v>
      </c>
      <c r="C1211">
        <v>5.493431132104048E-5</v>
      </c>
      <c r="D1211" s="21">
        <f t="shared" si="20"/>
        <v>0.82015873713913423</v>
      </c>
    </row>
    <row r="1212" spans="1:4" ht="15" x14ac:dyDescent="0.15">
      <c r="A1212" s="4" t="s">
        <v>4349</v>
      </c>
      <c r="B1212">
        <v>2.298857446615067E-4</v>
      </c>
      <c r="C1212">
        <v>1.268267618758336E-4</v>
      </c>
      <c r="D1212" s="21">
        <f t="shared" si="20"/>
        <v>0.82038862288379577</v>
      </c>
    </row>
    <row r="1213" spans="1:4" ht="15" x14ac:dyDescent="0.15">
      <c r="A1213" s="4" t="s">
        <v>7605</v>
      </c>
      <c r="B1213">
        <v>2.2956852769237689E-4</v>
      </c>
      <c r="C1213">
        <v>9.9676456509943778E-5</v>
      </c>
      <c r="D1213" s="21">
        <f t="shared" si="20"/>
        <v>0.82061819141148817</v>
      </c>
    </row>
    <row r="1214" spans="1:4" ht="15" x14ac:dyDescent="0.15">
      <c r="A1214" s="4" t="s">
        <v>7612</v>
      </c>
      <c r="B1214">
        <v>2.2864002754789331E-4</v>
      </c>
      <c r="C1214">
        <v>1.03994593763536E-4</v>
      </c>
      <c r="D1214" s="21">
        <f t="shared" si="20"/>
        <v>0.82084683143903603</v>
      </c>
    </row>
    <row r="1215" spans="1:4" ht="15" x14ac:dyDescent="0.15">
      <c r="A1215" s="4" t="s">
        <v>3184</v>
      </c>
      <c r="B1215">
        <v>2.2848138989467579E-4</v>
      </c>
      <c r="C1215">
        <v>9.1312462486463767E-5</v>
      </c>
      <c r="D1215" s="21">
        <f t="shared" si="20"/>
        <v>0.82107531282893076</v>
      </c>
    </row>
    <row r="1216" spans="1:4" ht="15" x14ac:dyDescent="0.15">
      <c r="A1216" s="4" t="s">
        <v>7581</v>
      </c>
      <c r="B1216">
        <v>2.2834200253220351E-4</v>
      </c>
      <c r="C1216">
        <v>1.0115259316171829E-4</v>
      </c>
      <c r="D1216" s="21">
        <f t="shared" si="20"/>
        <v>0.82130365483146295</v>
      </c>
    </row>
    <row r="1217" spans="1:4" ht="15" x14ac:dyDescent="0.15">
      <c r="A1217" s="4" t="s">
        <v>7607</v>
      </c>
      <c r="B1217">
        <v>2.2814965241252011E-4</v>
      </c>
      <c r="C1217">
        <v>6.2796194635384849E-5</v>
      </c>
      <c r="D1217" s="21">
        <f t="shared" si="20"/>
        <v>0.82153180448387542</v>
      </c>
    </row>
    <row r="1218" spans="1:4" ht="15" x14ac:dyDescent="0.15">
      <c r="A1218" s="4" t="s">
        <v>7616</v>
      </c>
      <c r="B1218">
        <v>2.2684065543009349E-4</v>
      </c>
      <c r="C1218">
        <v>6.7991433405728305E-5</v>
      </c>
      <c r="D1218" s="21">
        <f t="shared" si="20"/>
        <v>0.82175864513930552</v>
      </c>
    </row>
    <row r="1219" spans="1:4" ht="15" x14ac:dyDescent="0.15">
      <c r="A1219" s="4" t="s">
        <v>7579</v>
      </c>
      <c r="B1219">
        <v>2.262678327547774E-4</v>
      </c>
      <c r="C1219">
        <v>6.826316800725773E-5</v>
      </c>
      <c r="D1219" s="21">
        <f t="shared" si="20"/>
        <v>0.82198491297206033</v>
      </c>
    </row>
    <row r="1220" spans="1:4" ht="15" x14ac:dyDescent="0.15">
      <c r="A1220" s="4" t="s">
        <v>3629</v>
      </c>
      <c r="B1220">
        <v>2.2586690912682609E-4</v>
      </c>
      <c r="C1220">
        <v>1.06576516858675E-4</v>
      </c>
      <c r="D1220" s="21">
        <f t="shared" si="20"/>
        <v>0.82221077988118718</v>
      </c>
    </row>
    <row r="1221" spans="1:4" ht="15" x14ac:dyDescent="0.15">
      <c r="A1221" s="4" t="s">
        <v>7619</v>
      </c>
      <c r="B1221">
        <v>2.25847310754966E-4</v>
      </c>
      <c r="C1221">
        <v>1.3804533197007881E-4</v>
      </c>
      <c r="D1221" s="21">
        <f t="shared" si="20"/>
        <v>0.8224366271919421</v>
      </c>
    </row>
    <row r="1222" spans="1:4" ht="15" x14ac:dyDescent="0.15">
      <c r="A1222" s="4" t="s">
        <v>2916</v>
      </c>
      <c r="B1222">
        <v>2.2531471099579371E-4</v>
      </c>
      <c r="C1222">
        <v>8.5014315663110623E-5</v>
      </c>
      <c r="D1222" s="21">
        <f t="shared" si="20"/>
        <v>0.82266194190293784</v>
      </c>
    </row>
    <row r="1223" spans="1:4" ht="15" x14ac:dyDescent="0.15">
      <c r="A1223" s="4" t="s">
        <v>3366</v>
      </c>
      <c r="B1223">
        <v>2.248930333838698E-4</v>
      </c>
      <c r="C1223">
        <v>6.8965097207548585E-5</v>
      </c>
      <c r="D1223" s="21">
        <f t="shared" si="20"/>
        <v>0.82288683493632175</v>
      </c>
    </row>
    <row r="1224" spans="1:4" ht="15" x14ac:dyDescent="0.15">
      <c r="A1224" s="4" t="s">
        <v>7626</v>
      </c>
      <c r="B1224">
        <v>2.2484648333130969E-4</v>
      </c>
      <c r="C1224">
        <v>6.2062008311931021E-5</v>
      </c>
      <c r="D1224" s="21">
        <f t="shared" si="20"/>
        <v>0.82311168141965307</v>
      </c>
    </row>
    <row r="1225" spans="1:4" ht="15" x14ac:dyDescent="0.15">
      <c r="A1225" s="4" t="s">
        <v>7623</v>
      </c>
      <c r="B1225">
        <v>2.2455168850228849E-4</v>
      </c>
      <c r="C1225">
        <v>5.8687601187412992E-5</v>
      </c>
      <c r="D1225" s="21">
        <f t="shared" si="20"/>
        <v>0.8233362331081554</v>
      </c>
    </row>
    <row r="1226" spans="1:4" ht="15" x14ac:dyDescent="0.15">
      <c r="A1226" s="4" t="s">
        <v>4038</v>
      </c>
      <c r="B1226">
        <v>2.245323218924628E-4</v>
      </c>
      <c r="C1226">
        <v>7.5387999415202372E-5</v>
      </c>
      <c r="D1226" s="21">
        <f t="shared" si="20"/>
        <v>0.82356076543004786</v>
      </c>
    </row>
    <row r="1227" spans="1:4" ht="15" x14ac:dyDescent="0.15">
      <c r="A1227" s="4" t="s">
        <v>7617</v>
      </c>
      <c r="B1227">
        <v>2.2439467695156091E-4</v>
      </c>
      <c r="C1227">
        <v>9.0290312893786081E-5</v>
      </c>
      <c r="D1227" s="21">
        <f t="shared" si="20"/>
        <v>0.82378516010699943</v>
      </c>
    </row>
    <row r="1228" spans="1:4" ht="15" x14ac:dyDescent="0.15">
      <c r="A1228" s="4" t="s">
        <v>7631</v>
      </c>
      <c r="B1228">
        <v>2.2430672941172559E-4</v>
      </c>
      <c r="C1228">
        <v>1.2681161441561661E-4</v>
      </c>
      <c r="D1228" s="21">
        <f t="shared" si="20"/>
        <v>0.82400946683641119</v>
      </c>
    </row>
    <row r="1229" spans="1:4" ht="15" x14ac:dyDescent="0.15">
      <c r="A1229" s="4" t="s">
        <v>3951</v>
      </c>
      <c r="B1229">
        <v>2.2408609527855831E-4</v>
      </c>
      <c r="C1229">
        <v>6.7620759496839951E-5</v>
      </c>
      <c r="D1229" s="21">
        <f t="shared" si="20"/>
        <v>0.82423355293168976</v>
      </c>
    </row>
    <row r="1230" spans="1:4" ht="15" x14ac:dyDescent="0.15">
      <c r="A1230" s="4" t="s">
        <v>3569</v>
      </c>
      <c r="B1230">
        <v>2.239569324347497E-4</v>
      </c>
      <c r="C1230">
        <v>7.7133514098938559E-5</v>
      </c>
      <c r="D1230" s="21">
        <f t="shared" si="20"/>
        <v>0.82445750986412447</v>
      </c>
    </row>
    <row r="1231" spans="1:4" ht="15" x14ac:dyDescent="0.15">
      <c r="A1231" s="4" t="s">
        <v>7614</v>
      </c>
      <c r="B1231">
        <v>2.2393760687025721E-4</v>
      </c>
      <c r="C1231">
        <v>6.471756109408913E-5</v>
      </c>
      <c r="D1231" s="21">
        <f t="shared" si="20"/>
        <v>0.8246814474709947</v>
      </c>
    </row>
    <row r="1232" spans="1:4" ht="15" x14ac:dyDescent="0.15">
      <c r="A1232" s="4" t="s">
        <v>7637</v>
      </c>
      <c r="B1232">
        <v>2.2377485248434089E-4</v>
      </c>
      <c r="C1232">
        <v>7.0293300468890897E-5</v>
      </c>
      <c r="D1232" s="21">
        <f t="shared" si="20"/>
        <v>0.82490522232347907</v>
      </c>
    </row>
    <row r="1233" spans="1:4" ht="15" x14ac:dyDescent="0.15">
      <c r="A1233" s="4" t="s">
        <v>2757</v>
      </c>
      <c r="B1233">
        <v>2.2338619575045971E-4</v>
      </c>
      <c r="C1233">
        <v>8.6417790222409829E-5</v>
      </c>
      <c r="D1233" s="21">
        <f t="shared" si="20"/>
        <v>0.82512860851922953</v>
      </c>
    </row>
    <row r="1234" spans="1:4" ht="15" x14ac:dyDescent="0.15">
      <c r="A1234" s="4" t="s">
        <v>7625</v>
      </c>
      <c r="B1234">
        <v>2.233473669879954E-4</v>
      </c>
      <c r="C1234">
        <v>5.8338504894821233E-5</v>
      </c>
      <c r="D1234" s="21">
        <f t="shared" si="20"/>
        <v>0.82535195588621757</v>
      </c>
    </row>
    <row r="1235" spans="1:4" ht="15" x14ac:dyDescent="0.15">
      <c r="A1235" s="4" t="s">
        <v>3008</v>
      </c>
      <c r="B1235">
        <v>2.2290448455458369E-4</v>
      </c>
      <c r="C1235">
        <v>7.1700724646504865E-5</v>
      </c>
      <c r="D1235" s="21">
        <f t="shared" si="20"/>
        <v>0.8255748603707721</v>
      </c>
    </row>
    <row r="1236" spans="1:4" ht="15" x14ac:dyDescent="0.15">
      <c r="A1236" s="4" t="s">
        <v>7630</v>
      </c>
      <c r="B1236">
        <v>2.2260529614944691E-4</v>
      </c>
      <c r="C1236">
        <v>9.9299953544348135E-5</v>
      </c>
      <c r="D1236" s="21">
        <f t="shared" si="20"/>
        <v>0.82579746566692158</v>
      </c>
    </row>
    <row r="1237" spans="1:4" ht="15" x14ac:dyDescent="0.15">
      <c r="A1237" s="4" t="s">
        <v>7639</v>
      </c>
      <c r="B1237">
        <v>2.2235379172385659E-4</v>
      </c>
      <c r="C1237">
        <v>6.0394393619399558E-5</v>
      </c>
      <c r="D1237" s="21">
        <f t="shared" si="20"/>
        <v>0.82601981945864544</v>
      </c>
    </row>
    <row r="1238" spans="1:4" ht="15" x14ac:dyDescent="0.15">
      <c r="A1238" s="4" t="s">
        <v>7610</v>
      </c>
      <c r="B1238">
        <v>2.2201588815581619E-4</v>
      </c>
      <c r="C1238">
        <v>1.0196459438489191E-4</v>
      </c>
      <c r="D1238" s="21">
        <f t="shared" si="20"/>
        <v>0.82624183534680129</v>
      </c>
    </row>
    <row r="1239" spans="1:4" ht="15" x14ac:dyDescent="0.15">
      <c r="A1239" s="4" t="s">
        <v>7649</v>
      </c>
      <c r="B1239">
        <v>2.2163653386400719E-4</v>
      </c>
      <c r="C1239">
        <v>9.2590991787855651E-5</v>
      </c>
      <c r="D1239" s="21">
        <f t="shared" si="20"/>
        <v>0.82646347188066527</v>
      </c>
    </row>
    <row r="1240" spans="1:4" ht="15" x14ac:dyDescent="0.15">
      <c r="A1240" s="4" t="s">
        <v>3383</v>
      </c>
      <c r="B1240">
        <v>2.2155986981545761E-4</v>
      </c>
      <c r="C1240">
        <v>7.8368144458667121E-5</v>
      </c>
      <c r="D1240" s="21">
        <f t="shared" si="20"/>
        <v>0.82668503175048069</v>
      </c>
    </row>
    <row r="1241" spans="1:4" ht="15" x14ac:dyDescent="0.15">
      <c r="A1241" s="4" t="s">
        <v>7632</v>
      </c>
      <c r="B1241">
        <v>2.206724323760543E-4</v>
      </c>
      <c r="C1241">
        <v>7.9342166077927886E-5</v>
      </c>
      <c r="D1241" s="21">
        <f t="shared" si="20"/>
        <v>0.82690570418285669</v>
      </c>
    </row>
    <row r="1242" spans="1:4" ht="15" x14ac:dyDescent="0.15">
      <c r="A1242" s="4" t="s">
        <v>7628</v>
      </c>
      <c r="B1242">
        <v>2.205623405961305E-4</v>
      </c>
      <c r="C1242">
        <v>6.7390955990945223E-5</v>
      </c>
      <c r="D1242" s="21">
        <f t="shared" si="20"/>
        <v>0.82712626652345278</v>
      </c>
    </row>
    <row r="1243" spans="1:4" ht="15" x14ac:dyDescent="0.15">
      <c r="A1243" s="4" t="s">
        <v>7615</v>
      </c>
      <c r="B1243">
        <v>2.204194391249459E-4</v>
      </c>
      <c r="C1243">
        <v>6.4379417415663667E-5</v>
      </c>
      <c r="D1243" s="21">
        <f t="shared" si="20"/>
        <v>0.82734668596257777</v>
      </c>
    </row>
    <row r="1244" spans="1:4" ht="15" x14ac:dyDescent="0.15">
      <c r="A1244" s="4" t="s">
        <v>7609</v>
      </c>
      <c r="B1244">
        <v>2.2019533532370591E-4</v>
      </c>
      <c r="C1244">
        <v>7.3359069805172032E-5</v>
      </c>
      <c r="D1244" s="21">
        <f t="shared" si="20"/>
        <v>0.82756688129790146</v>
      </c>
    </row>
    <row r="1245" spans="1:4" ht="15" x14ac:dyDescent="0.15">
      <c r="A1245" s="4" t="s">
        <v>5408</v>
      </c>
      <c r="B1245">
        <v>2.2005039211731291E-4</v>
      </c>
      <c r="C1245">
        <v>8.1809481825266834E-5</v>
      </c>
      <c r="D1245" s="21">
        <f t="shared" si="20"/>
        <v>0.82778693169001882</v>
      </c>
    </row>
    <row r="1246" spans="1:4" ht="15" x14ac:dyDescent="0.15">
      <c r="A1246" s="4" t="s">
        <v>4189</v>
      </c>
      <c r="B1246">
        <v>2.1988633466252971E-4</v>
      </c>
      <c r="C1246">
        <v>7.2273911072778436E-5</v>
      </c>
      <c r="D1246" s="21">
        <f t="shared" si="20"/>
        <v>0.82800681802468135</v>
      </c>
    </row>
    <row r="1247" spans="1:4" ht="15" x14ac:dyDescent="0.15">
      <c r="A1247" s="4" t="s">
        <v>7644</v>
      </c>
      <c r="B1247">
        <v>2.193249490846739E-4</v>
      </c>
      <c r="C1247">
        <v>5.8580651610515618E-5</v>
      </c>
      <c r="D1247" s="21">
        <f t="shared" si="20"/>
        <v>0.82822614297376607</v>
      </c>
    </row>
    <row r="1248" spans="1:4" ht="15" x14ac:dyDescent="0.15">
      <c r="A1248" s="4" t="s">
        <v>3124</v>
      </c>
      <c r="B1248">
        <v>2.1899376555366751E-4</v>
      </c>
      <c r="C1248">
        <v>5.7505687971842912E-5</v>
      </c>
      <c r="D1248" s="21">
        <f t="shared" si="20"/>
        <v>0.82844513673931974</v>
      </c>
    </row>
    <row r="1249" spans="1:4" ht="15" x14ac:dyDescent="0.15">
      <c r="A1249" s="4" t="s">
        <v>7652</v>
      </c>
      <c r="B1249">
        <v>2.1785209811366429E-4</v>
      </c>
      <c r="C1249">
        <v>6.3784266663016061E-5</v>
      </c>
      <c r="D1249" s="21">
        <f t="shared" si="20"/>
        <v>0.82866298883743339</v>
      </c>
    </row>
    <row r="1250" spans="1:4" ht="15" x14ac:dyDescent="0.15">
      <c r="A1250" s="4" t="s">
        <v>5373</v>
      </c>
      <c r="B1250">
        <v>2.1739734325766221E-4</v>
      </c>
      <c r="C1250">
        <v>7.5936319138600948E-5</v>
      </c>
      <c r="D1250" s="21">
        <f t="shared" si="20"/>
        <v>0.82888038618069104</v>
      </c>
    </row>
    <row r="1251" spans="1:4" ht="15" x14ac:dyDescent="0.15">
      <c r="A1251" s="4" t="s">
        <v>4931</v>
      </c>
      <c r="B1251">
        <v>2.1738686490772359E-4</v>
      </c>
      <c r="C1251">
        <v>6.8687819875272099E-5</v>
      </c>
      <c r="D1251" s="21">
        <f t="shared" si="20"/>
        <v>0.82909777304559873</v>
      </c>
    </row>
    <row r="1252" spans="1:4" ht="15" x14ac:dyDescent="0.15">
      <c r="A1252" s="4" t="s">
        <v>7608</v>
      </c>
      <c r="B1252">
        <v>2.1734044379865779E-4</v>
      </c>
      <c r="C1252">
        <v>9.3586620207215319E-5</v>
      </c>
      <c r="D1252" s="21">
        <f t="shared" si="20"/>
        <v>0.82931511348939735</v>
      </c>
    </row>
    <row r="1253" spans="1:4" ht="15" x14ac:dyDescent="0.15">
      <c r="A1253" s="4" t="s">
        <v>7642</v>
      </c>
      <c r="B1253">
        <v>2.1711292318987049E-4</v>
      </c>
      <c r="C1253">
        <v>5.5650344328412609E-5</v>
      </c>
      <c r="D1253" s="21">
        <f t="shared" si="20"/>
        <v>0.82953222641258717</v>
      </c>
    </row>
    <row r="1254" spans="1:4" ht="15" x14ac:dyDescent="0.15">
      <c r="A1254" s="4" t="s">
        <v>7646</v>
      </c>
      <c r="B1254">
        <v>2.1687779922477781E-4</v>
      </c>
      <c r="C1254">
        <v>7.5030076949028616E-5</v>
      </c>
      <c r="D1254" s="21">
        <f t="shared" si="20"/>
        <v>0.82974910421181192</v>
      </c>
    </row>
    <row r="1255" spans="1:4" ht="15" x14ac:dyDescent="0.15">
      <c r="A1255" s="4" t="s">
        <v>3197</v>
      </c>
      <c r="B1255">
        <v>2.1686939956769069E-4</v>
      </c>
      <c r="C1255">
        <v>8.7613136450919983E-5</v>
      </c>
      <c r="D1255" s="21">
        <f t="shared" si="20"/>
        <v>0.82996597361137958</v>
      </c>
    </row>
    <row r="1256" spans="1:4" ht="15" x14ac:dyDescent="0.15">
      <c r="A1256" s="4" t="s">
        <v>7641</v>
      </c>
      <c r="B1256">
        <v>2.16721741374668E-4</v>
      </c>
      <c r="C1256">
        <v>7.0798402589091982E-5</v>
      </c>
      <c r="D1256" s="21">
        <f t="shared" si="20"/>
        <v>0.83018269535275424</v>
      </c>
    </row>
    <row r="1257" spans="1:4" ht="15" x14ac:dyDescent="0.15">
      <c r="A1257" s="4" t="s">
        <v>7659</v>
      </c>
      <c r="B1257">
        <v>2.1670957355273939E-4</v>
      </c>
      <c r="C1257">
        <v>8.0792853097259903E-5</v>
      </c>
      <c r="D1257" s="21">
        <f t="shared" ref="D1257:D1320" si="21">D1256 + B1257</f>
        <v>0.83039940492630693</v>
      </c>
    </row>
    <row r="1258" spans="1:4" ht="15" x14ac:dyDescent="0.15">
      <c r="A1258" s="4" t="s">
        <v>7634</v>
      </c>
      <c r="B1258">
        <v>2.1647066069534321E-4</v>
      </c>
      <c r="C1258">
        <v>9.5367418942508719E-5</v>
      </c>
      <c r="D1258" s="21">
        <f t="shared" si="21"/>
        <v>0.83061587558700223</v>
      </c>
    </row>
    <row r="1259" spans="1:4" ht="15" x14ac:dyDescent="0.15">
      <c r="A1259" s="4" t="s">
        <v>7611</v>
      </c>
      <c r="B1259">
        <v>2.1642652063191771E-4</v>
      </c>
      <c r="C1259">
        <v>6.9368497838949905E-5</v>
      </c>
      <c r="D1259" s="21">
        <f t="shared" si="21"/>
        <v>0.83083230210763415</v>
      </c>
    </row>
    <row r="1260" spans="1:4" ht="15" x14ac:dyDescent="0.15">
      <c r="A1260" s="4" t="s">
        <v>7635</v>
      </c>
      <c r="B1260">
        <v>2.1611753594704311E-4</v>
      </c>
      <c r="C1260">
        <v>5.4770188762152108E-5</v>
      </c>
      <c r="D1260" s="21">
        <f t="shared" si="21"/>
        <v>0.83104841964358123</v>
      </c>
    </row>
    <row r="1261" spans="1:4" ht="15" x14ac:dyDescent="0.15">
      <c r="A1261" s="4" t="s">
        <v>7654</v>
      </c>
      <c r="B1261">
        <v>2.161152960742495E-4</v>
      </c>
      <c r="C1261">
        <v>6.3335244389910763E-5</v>
      </c>
      <c r="D1261" s="21">
        <f t="shared" si="21"/>
        <v>0.83126453493965546</v>
      </c>
    </row>
    <row r="1262" spans="1:4" ht="15" x14ac:dyDescent="0.15">
      <c r="A1262" s="4" t="s">
        <v>7636</v>
      </c>
      <c r="B1262">
        <v>2.1608440603956079E-4</v>
      </c>
      <c r="C1262">
        <v>5.1225096472770173E-5</v>
      </c>
      <c r="D1262" s="21">
        <f t="shared" si="21"/>
        <v>0.83148061934569506</v>
      </c>
    </row>
    <row r="1263" spans="1:4" ht="15" x14ac:dyDescent="0.15">
      <c r="A1263" s="4" t="s">
        <v>3923</v>
      </c>
      <c r="B1263">
        <v>2.1578358583382721E-4</v>
      </c>
      <c r="C1263">
        <v>9.63307745856758E-5</v>
      </c>
      <c r="D1263" s="21">
        <f t="shared" si="21"/>
        <v>0.83169640293152891</v>
      </c>
    </row>
    <row r="1264" spans="1:4" ht="15" x14ac:dyDescent="0.15">
      <c r="A1264" s="4" t="s">
        <v>7565</v>
      </c>
      <c r="B1264">
        <v>2.1541680578909421E-4</v>
      </c>
      <c r="C1264">
        <v>1.0815600390673329E-4</v>
      </c>
      <c r="D1264" s="21">
        <f t="shared" si="21"/>
        <v>0.83191181973731798</v>
      </c>
    </row>
    <row r="1265" spans="1:4" ht="15" x14ac:dyDescent="0.15">
      <c r="A1265" s="4" t="s">
        <v>7629</v>
      </c>
      <c r="B1265">
        <v>2.152391828668173E-4</v>
      </c>
      <c r="C1265">
        <v>7.3437258486297154E-5</v>
      </c>
      <c r="D1265" s="21">
        <f t="shared" si="21"/>
        <v>0.83212705892018479</v>
      </c>
    </row>
    <row r="1266" spans="1:4" ht="15" x14ac:dyDescent="0.15">
      <c r="A1266" s="4" t="s">
        <v>3384</v>
      </c>
      <c r="B1266">
        <v>2.1468205953998151E-4</v>
      </c>
      <c r="C1266">
        <v>8.1663043465172089E-5</v>
      </c>
      <c r="D1266" s="21">
        <f t="shared" si="21"/>
        <v>0.8323417409797248</v>
      </c>
    </row>
    <row r="1267" spans="1:4" ht="15" x14ac:dyDescent="0.15">
      <c r="A1267" s="4" t="s">
        <v>5364</v>
      </c>
      <c r="B1267">
        <v>2.1370050952071161E-4</v>
      </c>
      <c r="C1267">
        <v>7.006361729277161E-5</v>
      </c>
      <c r="D1267" s="21">
        <f t="shared" si="21"/>
        <v>0.83255544148924554</v>
      </c>
    </row>
    <row r="1268" spans="1:4" ht="15" x14ac:dyDescent="0.15">
      <c r="A1268" s="4" t="s">
        <v>3286</v>
      </c>
      <c r="B1268">
        <v>2.1352418394357341E-4</v>
      </c>
      <c r="C1268">
        <v>5.5931826673714932E-5</v>
      </c>
      <c r="D1268" s="21">
        <f t="shared" si="21"/>
        <v>0.83276896567318914</v>
      </c>
    </row>
    <row r="1269" spans="1:4" ht="15" x14ac:dyDescent="0.15">
      <c r="A1269" s="4" t="s">
        <v>7730</v>
      </c>
      <c r="B1269">
        <v>2.1343807790084911E-4</v>
      </c>
      <c r="C1269">
        <v>9.1466782324013888E-5</v>
      </c>
      <c r="D1269" s="21">
        <f t="shared" si="21"/>
        <v>0.83298240375109001</v>
      </c>
    </row>
    <row r="1270" spans="1:4" ht="15" x14ac:dyDescent="0.15">
      <c r="A1270" s="4" t="s">
        <v>7618</v>
      </c>
      <c r="B1270">
        <v>2.132823988704685E-4</v>
      </c>
      <c r="C1270">
        <v>8.639317786656437E-5</v>
      </c>
      <c r="D1270" s="21">
        <f t="shared" si="21"/>
        <v>0.83319568614996042</v>
      </c>
    </row>
    <row r="1271" spans="1:4" ht="15" x14ac:dyDescent="0.15">
      <c r="A1271" s="4" t="s">
        <v>7665</v>
      </c>
      <c r="B1271">
        <v>2.1328145708261981E-4</v>
      </c>
      <c r="C1271">
        <v>5.6102594244462657E-5</v>
      </c>
      <c r="D1271" s="21">
        <f t="shared" si="21"/>
        <v>0.83340896760704308</v>
      </c>
    </row>
    <row r="1272" spans="1:4" ht="15" x14ac:dyDescent="0.15">
      <c r="A1272" s="4" t="s">
        <v>7627</v>
      </c>
      <c r="B1272">
        <v>2.1296360724496689E-4</v>
      </c>
      <c r="C1272">
        <v>6.0859709733602592E-5</v>
      </c>
      <c r="D1272" s="21">
        <f t="shared" si="21"/>
        <v>0.83362193121428807</v>
      </c>
    </row>
    <row r="1273" spans="1:4" ht="15" x14ac:dyDescent="0.15">
      <c r="A1273" s="4" t="s">
        <v>3298</v>
      </c>
      <c r="B1273">
        <v>2.12804003423082E-4</v>
      </c>
      <c r="C1273">
        <v>9.6192658636985991E-5</v>
      </c>
      <c r="D1273" s="21">
        <f t="shared" si="21"/>
        <v>0.83383473521771112</v>
      </c>
    </row>
    <row r="1274" spans="1:4" ht="15" x14ac:dyDescent="0.15">
      <c r="A1274" s="4" t="s">
        <v>4856</v>
      </c>
      <c r="B1274">
        <v>2.127050414838499E-4</v>
      </c>
      <c r="C1274">
        <v>6.014544765077783E-5</v>
      </c>
      <c r="D1274" s="21">
        <f t="shared" si="21"/>
        <v>0.83404744025919497</v>
      </c>
    </row>
    <row r="1275" spans="1:4" ht="15" x14ac:dyDescent="0.15">
      <c r="A1275" s="4" t="s">
        <v>4533</v>
      </c>
      <c r="B1275">
        <v>2.114615317243724E-4</v>
      </c>
      <c r="C1275">
        <v>5.5201373220748139E-5</v>
      </c>
      <c r="D1275" s="21">
        <f t="shared" si="21"/>
        <v>0.83425890179091933</v>
      </c>
    </row>
    <row r="1276" spans="1:4" ht="15" x14ac:dyDescent="0.15">
      <c r="A1276" s="4" t="s">
        <v>5375</v>
      </c>
      <c r="B1276">
        <v>2.1107530879310241E-4</v>
      </c>
      <c r="C1276">
        <v>1.1387747691372841E-4</v>
      </c>
      <c r="D1276" s="21">
        <f t="shared" si="21"/>
        <v>0.83446997709971238</v>
      </c>
    </row>
    <row r="1277" spans="1:4" ht="15" x14ac:dyDescent="0.15">
      <c r="A1277" s="4" t="s">
        <v>7662</v>
      </c>
      <c r="B1277">
        <v>2.1098198685642151E-4</v>
      </c>
      <c r="C1277">
        <v>1.0122669502362469E-4</v>
      </c>
      <c r="D1277" s="21">
        <f t="shared" si="21"/>
        <v>0.83468095908656881</v>
      </c>
    </row>
    <row r="1278" spans="1:4" ht="15" x14ac:dyDescent="0.15">
      <c r="A1278" s="4" t="s">
        <v>4525</v>
      </c>
      <c r="B1278">
        <v>2.108863359249343E-4</v>
      </c>
      <c r="C1278">
        <v>8.2753526293911499E-5</v>
      </c>
      <c r="D1278" s="21">
        <f t="shared" si="21"/>
        <v>0.83489184542249373</v>
      </c>
    </row>
    <row r="1279" spans="1:4" ht="15" x14ac:dyDescent="0.15">
      <c r="A1279" s="4" t="s">
        <v>5458</v>
      </c>
      <c r="B1279">
        <v>2.108107699578018E-4</v>
      </c>
      <c r="C1279">
        <v>6.3198383132448009E-5</v>
      </c>
      <c r="D1279" s="21">
        <f t="shared" si="21"/>
        <v>0.8351026561924515</v>
      </c>
    </row>
    <row r="1280" spans="1:4" ht="15" x14ac:dyDescent="0.15">
      <c r="A1280" s="4" t="s">
        <v>7675</v>
      </c>
      <c r="B1280">
        <v>2.106940605619873E-4</v>
      </c>
      <c r="C1280">
        <v>9.870822243136245E-5</v>
      </c>
      <c r="D1280" s="21">
        <f t="shared" si="21"/>
        <v>0.83531335025301345</v>
      </c>
    </row>
    <row r="1281" spans="1:4" ht="15" x14ac:dyDescent="0.15">
      <c r="A1281" s="4" t="s">
        <v>7664</v>
      </c>
      <c r="B1281">
        <v>2.1048378738355969E-4</v>
      </c>
      <c r="C1281">
        <v>7.3043764234911844E-5</v>
      </c>
      <c r="D1281" s="21">
        <f t="shared" si="21"/>
        <v>0.83552383404039698</v>
      </c>
    </row>
    <row r="1282" spans="1:4" ht="15" x14ac:dyDescent="0.15">
      <c r="A1282" s="4" t="s">
        <v>7663</v>
      </c>
      <c r="B1282">
        <v>2.104741492346774E-4</v>
      </c>
      <c r="C1282">
        <v>5.8059279219655963E-5</v>
      </c>
      <c r="D1282" s="21">
        <f t="shared" si="21"/>
        <v>0.83573430818963168</v>
      </c>
    </row>
    <row r="1283" spans="1:4" ht="15" x14ac:dyDescent="0.15">
      <c r="A1283" s="4" t="s">
        <v>2911</v>
      </c>
      <c r="B1283">
        <v>2.1009385870922131E-4</v>
      </c>
      <c r="C1283">
        <v>7.330665495291759E-5</v>
      </c>
      <c r="D1283" s="21">
        <f t="shared" si="21"/>
        <v>0.83594440204834086</v>
      </c>
    </row>
    <row r="1284" spans="1:4" ht="15" x14ac:dyDescent="0.15">
      <c r="A1284" s="4" t="s">
        <v>3322</v>
      </c>
      <c r="B1284">
        <v>2.0950936547965441E-4</v>
      </c>
      <c r="C1284">
        <v>1.112631211238204E-4</v>
      </c>
      <c r="D1284" s="21">
        <f t="shared" si="21"/>
        <v>0.83615391141382056</v>
      </c>
    </row>
    <row r="1285" spans="1:4" ht="15" x14ac:dyDescent="0.15">
      <c r="A1285" s="4" t="s">
        <v>7658</v>
      </c>
      <c r="B1285">
        <v>2.0944675019863299E-4</v>
      </c>
      <c r="C1285">
        <v>6.6653923155210153E-5</v>
      </c>
      <c r="D1285" s="21">
        <f t="shared" si="21"/>
        <v>0.83636335816401919</v>
      </c>
    </row>
    <row r="1286" spans="1:4" ht="15" x14ac:dyDescent="0.15">
      <c r="A1286" s="4" t="s">
        <v>3447</v>
      </c>
      <c r="B1286">
        <v>2.090954466963911E-4</v>
      </c>
      <c r="C1286">
        <v>1.164826658179856E-4</v>
      </c>
      <c r="D1286" s="21">
        <f t="shared" si="21"/>
        <v>0.83657245361071553</v>
      </c>
    </row>
    <row r="1287" spans="1:4" ht="15" x14ac:dyDescent="0.15">
      <c r="A1287" s="4" t="s">
        <v>7640</v>
      </c>
      <c r="B1287">
        <v>2.0891447382577011E-4</v>
      </c>
      <c r="C1287">
        <v>9.3674006618098577E-5</v>
      </c>
      <c r="D1287" s="21">
        <f t="shared" si="21"/>
        <v>0.83678136808454129</v>
      </c>
    </row>
    <row r="1288" spans="1:4" ht="15" x14ac:dyDescent="0.15">
      <c r="A1288" s="4" t="s">
        <v>7684</v>
      </c>
      <c r="B1288">
        <v>2.0890920803495419E-4</v>
      </c>
      <c r="C1288">
        <v>6.0294546142004988E-5</v>
      </c>
      <c r="D1288" s="21">
        <f t="shared" si="21"/>
        <v>0.83699027729257625</v>
      </c>
    </row>
    <row r="1289" spans="1:4" ht="15" x14ac:dyDescent="0.15">
      <c r="A1289" s="4" t="s">
        <v>7621</v>
      </c>
      <c r="B1289">
        <v>2.0853711737522129E-4</v>
      </c>
      <c r="C1289">
        <v>6.6315159280577705E-5</v>
      </c>
      <c r="D1289" s="21">
        <f t="shared" si="21"/>
        <v>0.83719881440995148</v>
      </c>
    </row>
    <row r="1290" spans="1:4" ht="15" x14ac:dyDescent="0.15">
      <c r="A1290" s="4" t="s">
        <v>7666</v>
      </c>
      <c r="B1290">
        <v>2.0847053283748021E-4</v>
      </c>
      <c r="C1290">
        <v>7.5353414033918839E-5</v>
      </c>
      <c r="D1290" s="21">
        <f t="shared" si="21"/>
        <v>0.83740728494278893</v>
      </c>
    </row>
    <row r="1291" spans="1:4" ht="15" x14ac:dyDescent="0.15">
      <c r="A1291" s="4" t="s">
        <v>7657</v>
      </c>
      <c r="B1291">
        <v>2.081140688447936E-4</v>
      </c>
      <c r="C1291">
        <v>6.0038064234181122E-5</v>
      </c>
      <c r="D1291" s="21">
        <f t="shared" si="21"/>
        <v>0.83761539901163373</v>
      </c>
    </row>
    <row r="1292" spans="1:4" ht="15" x14ac:dyDescent="0.15">
      <c r="A1292" s="4" t="s">
        <v>4933</v>
      </c>
      <c r="B1292">
        <v>2.081137609090481E-4</v>
      </c>
      <c r="C1292">
        <v>6.5953648082343308E-5</v>
      </c>
      <c r="D1292" s="21">
        <f t="shared" si="21"/>
        <v>0.83782351277254274</v>
      </c>
    </row>
    <row r="1293" spans="1:4" ht="15" x14ac:dyDescent="0.15">
      <c r="A1293" s="4" t="s">
        <v>7606</v>
      </c>
      <c r="B1293">
        <v>2.080121056867867E-4</v>
      </c>
      <c r="C1293">
        <v>6.967127749254506E-5</v>
      </c>
      <c r="D1293" s="21">
        <f t="shared" si="21"/>
        <v>0.83803152487822952</v>
      </c>
    </row>
    <row r="1294" spans="1:4" ht="15" x14ac:dyDescent="0.15">
      <c r="A1294" s="4" t="s">
        <v>7661</v>
      </c>
      <c r="B1294">
        <v>2.0789374738441321E-4</v>
      </c>
      <c r="C1294">
        <v>6.1273436390979038E-5</v>
      </c>
      <c r="D1294" s="21">
        <f t="shared" si="21"/>
        <v>0.83823941862561391</v>
      </c>
    </row>
    <row r="1295" spans="1:4" ht="15" x14ac:dyDescent="0.15">
      <c r="A1295" s="4" t="s">
        <v>5152</v>
      </c>
      <c r="B1295">
        <v>2.0779051823353081E-4</v>
      </c>
      <c r="C1295">
        <v>1.2268749873487589E-4</v>
      </c>
      <c r="D1295" s="21">
        <f t="shared" si="21"/>
        <v>0.83844720914384741</v>
      </c>
    </row>
    <row r="1296" spans="1:4" ht="15" x14ac:dyDescent="0.15">
      <c r="A1296" s="4" t="s">
        <v>7650</v>
      </c>
      <c r="B1296">
        <v>2.0763014226211779E-4</v>
      </c>
      <c r="C1296">
        <v>8.1920418781028208E-5</v>
      </c>
      <c r="D1296" s="21">
        <f t="shared" si="21"/>
        <v>0.83865483928610951</v>
      </c>
    </row>
    <row r="1297" spans="1:4" ht="15" x14ac:dyDescent="0.15">
      <c r="A1297" s="4" t="s">
        <v>7633</v>
      </c>
      <c r="B1297">
        <v>2.0758743400265309E-4</v>
      </c>
      <c r="C1297">
        <v>1.0089358860817941E-4</v>
      </c>
      <c r="D1297" s="21">
        <f t="shared" si="21"/>
        <v>0.83886242672011213</v>
      </c>
    </row>
    <row r="1298" spans="1:4" ht="15" x14ac:dyDescent="0.15">
      <c r="A1298" s="4" t="s">
        <v>7648</v>
      </c>
      <c r="B1298">
        <v>2.0758082858730531E-4</v>
      </c>
      <c r="C1298">
        <v>5.8366705311300639E-5</v>
      </c>
      <c r="D1298" s="21">
        <f t="shared" si="21"/>
        <v>0.83907000754869943</v>
      </c>
    </row>
    <row r="1299" spans="1:4" ht="15" x14ac:dyDescent="0.15">
      <c r="A1299" s="4" t="s">
        <v>7667</v>
      </c>
      <c r="B1299">
        <v>2.073404934608643E-4</v>
      </c>
      <c r="C1299">
        <v>7.1804370691817159E-5</v>
      </c>
      <c r="D1299" s="21">
        <f t="shared" si="21"/>
        <v>0.83927734804216025</v>
      </c>
    </row>
    <row r="1300" spans="1:4" ht="15" x14ac:dyDescent="0.15">
      <c r="A1300" s="4" t="s">
        <v>7645</v>
      </c>
      <c r="B1300">
        <v>2.07289085380737E-4</v>
      </c>
      <c r="C1300">
        <v>7.4281117544498321E-5</v>
      </c>
      <c r="D1300" s="21">
        <f t="shared" si="21"/>
        <v>0.83948463712754096</v>
      </c>
    </row>
    <row r="1301" spans="1:4" ht="15" x14ac:dyDescent="0.15">
      <c r="A1301" s="4" t="s">
        <v>7670</v>
      </c>
      <c r="B1301">
        <v>2.0725225435919389E-4</v>
      </c>
      <c r="C1301">
        <v>8.828543423735461E-5</v>
      </c>
      <c r="D1301" s="21">
        <f t="shared" si="21"/>
        <v>0.8396918893819002</v>
      </c>
    </row>
    <row r="1302" spans="1:4" ht="15" x14ac:dyDescent="0.15">
      <c r="A1302" s="4" t="s">
        <v>7647</v>
      </c>
      <c r="B1302">
        <v>2.071004209700887E-4</v>
      </c>
      <c r="C1302">
        <v>6.3424007908938229E-5</v>
      </c>
      <c r="D1302" s="21">
        <f t="shared" si="21"/>
        <v>0.83989898980287025</v>
      </c>
    </row>
    <row r="1303" spans="1:4" ht="15" x14ac:dyDescent="0.15">
      <c r="A1303" s="4" t="s">
        <v>3282</v>
      </c>
      <c r="B1303">
        <v>2.068904413113055E-4</v>
      </c>
      <c r="C1303">
        <v>5.7817100951402273E-5</v>
      </c>
      <c r="D1303" s="21">
        <f t="shared" si="21"/>
        <v>0.84010588024418154</v>
      </c>
    </row>
    <row r="1304" spans="1:4" ht="15" x14ac:dyDescent="0.15">
      <c r="A1304" s="4" t="s">
        <v>7681</v>
      </c>
      <c r="B1304">
        <v>2.0687427510483099E-4</v>
      </c>
      <c r="C1304">
        <v>7.7888927335168368E-5</v>
      </c>
      <c r="D1304" s="21">
        <f t="shared" si="21"/>
        <v>0.84031275451928633</v>
      </c>
    </row>
    <row r="1305" spans="1:4" ht="15" x14ac:dyDescent="0.15">
      <c r="A1305" s="4" t="s">
        <v>7682</v>
      </c>
      <c r="B1305">
        <v>2.0687248625852469E-4</v>
      </c>
      <c r="C1305">
        <v>6.3607098401655682E-5</v>
      </c>
      <c r="D1305" s="21">
        <f t="shared" si="21"/>
        <v>0.84051962700554483</v>
      </c>
    </row>
    <row r="1306" spans="1:4" ht="15" x14ac:dyDescent="0.15">
      <c r="A1306" s="4" t="s">
        <v>4455</v>
      </c>
      <c r="B1306">
        <v>2.0664988185895841E-4</v>
      </c>
      <c r="C1306">
        <v>1.03413548385139E-4</v>
      </c>
      <c r="D1306" s="21">
        <f t="shared" si="21"/>
        <v>0.84072627688740376</v>
      </c>
    </row>
    <row r="1307" spans="1:4" ht="15" x14ac:dyDescent="0.15">
      <c r="A1307" s="4" t="s">
        <v>4159</v>
      </c>
      <c r="B1307">
        <v>2.0655475483574221E-4</v>
      </c>
      <c r="C1307">
        <v>9.2951704738302137E-5</v>
      </c>
      <c r="D1307" s="21">
        <f t="shared" si="21"/>
        <v>0.84093283164223953</v>
      </c>
    </row>
    <row r="1308" spans="1:4" ht="15" x14ac:dyDescent="0.15">
      <c r="A1308" s="4" t="s">
        <v>7656</v>
      </c>
      <c r="B1308">
        <v>2.0630106242280441E-4</v>
      </c>
      <c r="C1308">
        <v>1.105819821007631E-4</v>
      </c>
      <c r="D1308" s="21">
        <f t="shared" si="21"/>
        <v>0.84113913270466234</v>
      </c>
    </row>
    <row r="1309" spans="1:4" ht="15" x14ac:dyDescent="0.15">
      <c r="A1309" s="4" t="s">
        <v>7689</v>
      </c>
      <c r="B1309">
        <v>2.05987383735967E-4</v>
      </c>
      <c r="C1309">
        <v>5.5095200831068972E-5</v>
      </c>
      <c r="D1309" s="21">
        <f t="shared" si="21"/>
        <v>0.84134512008839835</v>
      </c>
    </row>
    <row r="1310" spans="1:4" ht="15" x14ac:dyDescent="0.15">
      <c r="A1310" s="4" t="s">
        <v>7655</v>
      </c>
      <c r="B1310">
        <v>2.0590032513092209E-4</v>
      </c>
      <c r="C1310">
        <v>8.3992249598674633E-5</v>
      </c>
      <c r="D1310" s="21">
        <f t="shared" si="21"/>
        <v>0.84155102041352925</v>
      </c>
    </row>
    <row r="1311" spans="1:4" ht="15" x14ac:dyDescent="0.15">
      <c r="A1311" s="4" t="s">
        <v>3319</v>
      </c>
      <c r="B1311">
        <v>2.0553235639705989E-4</v>
      </c>
      <c r="C1311">
        <v>8.4042181918921881E-5</v>
      </c>
      <c r="D1311" s="21">
        <f t="shared" si="21"/>
        <v>0.84175655276992634</v>
      </c>
    </row>
    <row r="1312" spans="1:4" ht="15" x14ac:dyDescent="0.15">
      <c r="A1312" s="4" t="s">
        <v>5411</v>
      </c>
      <c r="B1312">
        <v>2.05294656967479E-4</v>
      </c>
      <c r="C1312">
        <v>5.6117649722616662E-5</v>
      </c>
      <c r="D1312" s="21">
        <f t="shared" si="21"/>
        <v>0.84196184742689384</v>
      </c>
    </row>
    <row r="1313" spans="1:4" ht="15" x14ac:dyDescent="0.15">
      <c r="A1313" s="4" t="s">
        <v>3106</v>
      </c>
      <c r="B1313">
        <v>2.0508972784395859E-4</v>
      </c>
      <c r="C1313">
        <v>6.5395878805014362E-5</v>
      </c>
      <c r="D1313" s="21">
        <f t="shared" si="21"/>
        <v>0.84216693715473778</v>
      </c>
    </row>
    <row r="1314" spans="1:4" ht="15" x14ac:dyDescent="0.15">
      <c r="A1314" s="4" t="s">
        <v>7694</v>
      </c>
      <c r="B1314">
        <v>2.0467906639609669E-4</v>
      </c>
      <c r="C1314">
        <v>1.039168832005512E-4</v>
      </c>
      <c r="D1314" s="21">
        <f t="shared" si="21"/>
        <v>0.84237161622113388</v>
      </c>
    </row>
    <row r="1315" spans="1:4" ht="15" x14ac:dyDescent="0.15">
      <c r="A1315" s="4" t="s">
        <v>7676</v>
      </c>
      <c r="B1315">
        <v>2.0348815449570189E-4</v>
      </c>
      <c r="C1315">
        <v>5.7755388485059353E-5</v>
      </c>
      <c r="D1315" s="21">
        <f t="shared" si="21"/>
        <v>0.84257510437562955</v>
      </c>
    </row>
    <row r="1316" spans="1:4" ht="15" x14ac:dyDescent="0.15">
      <c r="A1316" s="4" t="s">
        <v>7674</v>
      </c>
      <c r="B1316">
        <v>2.033186465141607E-4</v>
      </c>
      <c r="C1316">
        <v>6.5725922394575107E-5</v>
      </c>
      <c r="D1316" s="21">
        <f t="shared" si="21"/>
        <v>0.84277842302214367</v>
      </c>
    </row>
    <row r="1317" spans="1:4" ht="15" x14ac:dyDescent="0.15">
      <c r="A1317" s="4" t="s">
        <v>7643</v>
      </c>
      <c r="B1317">
        <v>2.0313497202912589E-4</v>
      </c>
      <c r="C1317">
        <v>1.014424400262598E-4</v>
      </c>
      <c r="D1317" s="21">
        <f t="shared" si="21"/>
        <v>0.84298155799417285</v>
      </c>
    </row>
    <row r="1318" spans="1:4" ht="15" x14ac:dyDescent="0.15">
      <c r="A1318" s="4" t="s">
        <v>3258</v>
      </c>
      <c r="B1318">
        <v>2.0311589706343891E-4</v>
      </c>
      <c r="C1318">
        <v>7.9482647874888011E-5</v>
      </c>
      <c r="D1318" s="21">
        <f t="shared" si="21"/>
        <v>0.8431846738912363</v>
      </c>
    </row>
    <row r="1319" spans="1:4" ht="15" x14ac:dyDescent="0.15">
      <c r="A1319" s="4" t="s">
        <v>4028</v>
      </c>
      <c r="B1319">
        <v>2.0277851686815399E-4</v>
      </c>
      <c r="C1319">
        <v>1.132366868343096E-4</v>
      </c>
      <c r="D1319" s="21">
        <f t="shared" si="21"/>
        <v>0.84338745240810442</v>
      </c>
    </row>
    <row r="1320" spans="1:4" ht="15" x14ac:dyDescent="0.15">
      <c r="A1320" s="4" t="s">
        <v>4244</v>
      </c>
      <c r="B1320">
        <v>2.027387521385898E-4</v>
      </c>
      <c r="C1320">
        <v>7.0889852415271078E-5</v>
      </c>
      <c r="D1320" s="21">
        <f t="shared" si="21"/>
        <v>0.84359019116024303</v>
      </c>
    </row>
    <row r="1321" spans="1:4" ht="15" x14ac:dyDescent="0.15">
      <c r="A1321" s="4" t="s">
        <v>7668</v>
      </c>
      <c r="B1321">
        <v>2.0242951864846541E-4</v>
      </c>
      <c r="C1321">
        <v>1.059945940280111E-4</v>
      </c>
      <c r="D1321" s="21">
        <f t="shared" ref="D1321:D1384" si="22">D1320 + B1321</f>
        <v>0.84379262067889149</v>
      </c>
    </row>
    <row r="1322" spans="1:4" ht="15" x14ac:dyDescent="0.15">
      <c r="A1322" s="4" t="s">
        <v>7671</v>
      </c>
      <c r="B1322">
        <v>2.0238586295423779E-4</v>
      </c>
      <c r="C1322">
        <v>7.5880575414429604E-5</v>
      </c>
      <c r="D1322" s="21">
        <f t="shared" si="22"/>
        <v>0.84399500654184578</v>
      </c>
    </row>
    <row r="1323" spans="1:4" ht="15" x14ac:dyDescent="0.15">
      <c r="A1323" s="4" t="s">
        <v>4958</v>
      </c>
      <c r="B1323">
        <v>2.0232443522756E-4</v>
      </c>
      <c r="C1323">
        <v>1.0409359043034391E-4</v>
      </c>
      <c r="D1323" s="21">
        <f t="shared" si="22"/>
        <v>0.84419733097707339</v>
      </c>
    </row>
    <row r="1324" spans="1:4" ht="15" x14ac:dyDescent="0.15">
      <c r="A1324" s="4" t="s">
        <v>5316</v>
      </c>
      <c r="B1324">
        <v>2.0205044270475681E-4</v>
      </c>
      <c r="C1324">
        <v>7.5397099637294126E-5</v>
      </c>
      <c r="D1324" s="21">
        <f t="shared" si="22"/>
        <v>0.84439938141977811</v>
      </c>
    </row>
    <row r="1325" spans="1:4" ht="15" x14ac:dyDescent="0.15">
      <c r="A1325" s="4" t="s">
        <v>5440</v>
      </c>
      <c r="B1325">
        <v>2.020277539168412E-4</v>
      </c>
      <c r="C1325">
        <v>8.3677455974690397E-5</v>
      </c>
      <c r="D1325" s="21">
        <f t="shared" si="22"/>
        <v>0.84460140917369497</v>
      </c>
    </row>
    <row r="1326" spans="1:4" ht="15" x14ac:dyDescent="0.15">
      <c r="A1326" s="4" t="s">
        <v>7686</v>
      </c>
      <c r="B1326">
        <v>2.0193303608259249E-4</v>
      </c>
      <c r="C1326">
        <v>1.022451955693599E-4</v>
      </c>
      <c r="D1326" s="21">
        <f t="shared" si="22"/>
        <v>0.8448033422097776</v>
      </c>
    </row>
    <row r="1327" spans="1:4" ht="15" x14ac:dyDescent="0.15">
      <c r="A1327" s="4" t="s">
        <v>3769</v>
      </c>
      <c r="B1327">
        <v>2.0134541442432479E-4</v>
      </c>
      <c r="C1327">
        <v>5.8300384883684657E-5</v>
      </c>
      <c r="D1327" s="21">
        <f t="shared" si="22"/>
        <v>0.84500468762420189</v>
      </c>
    </row>
    <row r="1328" spans="1:4" ht="15" x14ac:dyDescent="0.15">
      <c r="A1328" s="4" t="s">
        <v>7687</v>
      </c>
      <c r="B1328">
        <v>2.0128660686918539E-4</v>
      </c>
      <c r="C1328">
        <v>7.8106581973622872E-5</v>
      </c>
      <c r="D1328" s="21">
        <f t="shared" si="22"/>
        <v>0.84520597423107102</v>
      </c>
    </row>
    <row r="1329" spans="1:4" ht="15" x14ac:dyDescent="0.15">
      <c r="A1329" s="4" t="s">
        <v>7660</v>
      </c>
      <c r="B1329">
        <v>2.0071421914241759E-4</v>
      </c>
      <c r="C1329">
        <v>9.1200107736763786E-5</v>
      </c>
      <c r="D1329" s="21">
        <f t="shared" si="22"/>
        <v>0.84540668845021349</v>
      </c>
    </row>
    <row r="1330" spans="1:4" ht="15" x14ac:dyDescent="0.15">
      <c r="A1330" s="4" t="s">
        <v>5081</v>
      </c>
      <c r="B1330">
        <v>2.0069720739583001E-4</v>
      </c>
      <c r="C1330">
        <v>6.1107716867879087E-5</v>
      </c>
      <c r="D1330" s="21">
        <f t="shared" si="22"/>
        <v>0.84560738565760929</v>
      </c>
    </row>
    <row r="1331" spans="1:4" ht="15" x14ac:dyDescent="0.15">
      <c r="A1331" s="4" t="s">
        <v>7685</v>
      </c>
      <c r="B1331">
        <v>2.0050748164397299E-4</v>
      </c>
      <c r="C1331">
        <v>5.1642794861340103E-5</v>
      </c>
      <c r="D1331" s="21">
        <f t="shared" si="22"/>
        <v>0.84580789313925331</v>
      </c>
    </row>
    <row r="1332" spans="1:4" ht="15" x14ac:dyDescent="0.15">
      <c r="A1332" s="4" t="s">
        <v>7701</v>
      </c>
      <c r="B1332">
        <v>1.9972276852262279E-4</v>
      </c>
      <c r="C1332">
        <v>1.062623327163168E-4</v>
      </c>
      <c r="D1332" s="21">
        <f t="shared" si="22"/>
        <v>0.84600761590777596</v>
      </c>
    </row>
    <row r="1333" spans="1:4" ht="15" x14ac:dyDescent="0.15">
      <c r="A1333" s="4" t="s">
        <v>3910</v>
      </c>
      <c r="B1333">
        <v>1.9917819477809339E-4</v>
      </c>
      <c r="C1333">
        <v>9.2958029725407235E-5</v>
      </c>
      <c r="D1333" s="21">
        <f t="shared" si="22"/>
        <v>0.84620679410255406</v>
      </c>
    </row>
    <row r="1334" spans="1:4" ht="15" x14ac:dyDescent="0.15">
      <c r="A1334" s="4" t="s">
        <v>3223</v>
      </c>
      <c r="B1334">
        <v>1.9885979548213669E-4</v>
      </c>
      <c r="C1334">
        <v>6.6381521667962422E-5</v>
      </c>
      <c r="D1334" s="21">
        <f t="shared" si="22"/>
        <v>0.84640565389803624</v>
      </c>
    </row>
    <row r="1335" spans="1:4" ht="15" x14ac:dyDescent="0.15">
      <c r="A1335" s="4" t="s">
        <v>7714</v>
      </c>
      <c r="B1335">
        <v>1.987764126633457E-4</v>
      </c>
      <c r="C1335">
        <v>9.7088163263087717E-5</v>
      </c>
      <c r="D1335" s="21">
        <f t="shared" si="22"/>
        <v>0.84660443031069954</v>
      </c>
    </row>
    <row r="1336" spans="1:4" ht="15" x14ac:dyDescent="0.15">
      <c r="A1336" s="4" t="s">
        <v>3914</v>
      </c>
      <c r="B1336">
        <v>1.98616561668746E-4</v>
      </c>
      <c r="C1336">
        <v>8.3067707929521735E-5</v>
      </c>
      <c r="D1336" s="21">
        <f t="shared" si="22"/>
        <v>0.84680304687236829</v>
      </c>
    </row>
    <row r="1337" spans="1:4" ht="15" x14ac:dyDescent="0.15">
      <c r="A1337" s="4" t="s">
        <v>5278</v>
      </c>
      <c r="B1337">
        <v>1.9852623632817169E-4</v>
      </c>
      <c r="C1337">
        <v>7.1777889185385899E-5</v>
      </c>
      <c r="D1337" s="21">
        <f t="shared" si="22"/>
        <v>0.8470015731086965</v>
      </c>
    </row>
    <row r="1338" spans="1:4" ht="15" x14ac:dyDescent="0.15">
      <c r="A1338" s="4" t="s">
        <v>7698</v>
      </c>
      <c r="B1338">
        <v>1.9817985879833899E-4</v>
      </c>
      <c r="C1338">
        <v>6.5848951449539052E-5</v>
      </c>
      <c r="D1338" s="21">
        <f t="shared" si="22"/>
        <v>0.84719975296749483</v>
      </c>
    </row>
    <row r="1339" spans="1:4" ht="15" x14ac:dyDescent="0.15">
      <c r="A1339" s="4" t="s">
        <v>4084</v>
      </c>
      <c r="B1339">
        <v>1.9782777667195031E-4</v>
      </c>
      <c r="C1339">
        <v>6.6018085151108729E-5</v>
      </c>
      <c r="D1339" s="21">
        <f t="shared" si="22"/>
        <v>0.84739758074416682</v>
      </c>
    </row>
    <row r="1340" spans="1:4" ht="15" x14ac:dyDescent="0.15">
      <c r="A1340" s="4" t="s">
        <v>7679</v>
      </c>
      <c r="B1340">
        <v>1.975609121761257E-4</v>
      </c>
      <c r="C1340">
        <v>9.3028958863809294E-5</v>
      </c>
      <c r="D1340" s="21">
        <f t="shared" si="22"/>
        <v>0.84759514165634298</v>
      </c>
    </row>
    <row r="1341" spans="1:4" ht="15" x14ac:dyDescent="0.15">
      <c r="A1341" s="4" t="s">
        <v>7673</v>
      </c>
      <c r="B1341">
        <v>1.969909100364677E-4</v>
      </c>
      <c r="C1341">
        <v>1.114909729702851E-4</v>
      </c>
      <c r="D1341" s="21">
        <f t="shared" si="22"/>
        <v>0.84779213256637942</v>
      </c>
    </row>
    <row r="1342" spans="1:4" ht="15" x14ac:dyDescent="0.15">
      <c r="A1342" s="4" t="s">
        <v>7683</v>
      </c>
      <c r="B1342">
        <v>1.965816187834951E-4</v>
      </c>
      <c r="C1342">
        <v>5.8007408264351527E-5</v>
      </c>
      <c r="D1342" s="21">
        <f t="shared" si="22"/>
        <v>0.84798871418516286</v>
      </c>
    </row>
    <row r="1343" spans="1:4" ht="15" x14ac:dyDescent="0.15">
      <c r="A1343" s="4" t="s">
        <v>7697</v>
      </c>
      <c r="B1343">
        <v>1.9612107521437149E-4</v>
      </c>
      <c r="C1343">
        <v>6.7856166668458327E-5</v>
      </c>
      <c r="D1343" s="21">
        <f t="shared" si="22"/>
        <v>0.84818483526037725</v>
      </c>
    </row>
    <row r="1344" spans="1:4" ht="15" x14ac:dyDescent="0.15">
      <c r="A1344" s="4" t="s">
        <v>3940</v>
      </c>
      <c r="B1344">
        <v>1.9607656236880511E-4</v>
      </c>
      <c r="C1344">
        <v>6.1560599892964717E-5</v>
      </c>
      <c r="D1344" s="21">
        <f t="shared" si="22"/>
        <v>0.848380911822746</v>
      </c>
    </row>
    <row r="1345" spans="1:4" ht="15" x14ac:dyDescent="0.15">
      <c r="A1345" s="4" t="s">
        <v>7696</v>
      </c>
      <c r="B1345">
        <v>1.9583965678376299E-4</v>
      </c>
      <c r="C1345">
        <v>6.0488964665179681E-5</v>
      </c>
      <c r="D1345" s="21">
        <f t="shared" si="22"/>
        <v>0.84857675147952971</v>
      </c>
    </row>
    <row r="1346" spans="1:4" ht="15" x14ac:dyDescent="0.15">
      <c r="A1346" s="4" t="s">
        <v>3235</v>
      </c>
      <c r="B1346">
        <v>1.9571345117115689E-4</v>
      </c>
      <c r="C1346">
        <v>7.8522019549734164E-5</v>
      </c>
      <c r="D1346" s="21">
        <f t="shared" si="22"/>
        <v>0.84877246493070091</v>
      </c>
    </row>
    <row r="1347" spans="1:4" ht="15" x14ac:dyDescent="0.15">
      <c r="A1347" s="4" t="s">
        <v>7678</v>
      </c>
      <c r="B1347">
        <v>1.9559042662233299E-4</v>
      </c>
      <c r="C1347">
        <v>1.1615363395252289E-4</v>
      </c>
      <c r="D1347" s="21">
        <f t="shared" si="22"/>
        <v>0.84896805535732323</v>
      </c>
    </row>
    <row r="1348" spans="1:4" ht="15" x14ac:dyDescent="0.15">
      <c r="A1348" s="4" t="s">
        <v>7680</v>
      </c>
      <c r="B1348">
        <v>1.954596540800808E-4</v>
      </c>
      <c r="C1348">
        <v>5.5704896093159203E-5</v>
      </c>
      <c r="D1348" s="21">
        <f t="shared" si="22"/>
        <v>0.8491635150114033</v>
      </c>
    </row>
    <row r="1349" spans="1:4" ht="15" x14ac:dyDescent="0.15">
      <c r="A1349" s="4" t="s">
        <v>5230</v>
      </c>
      <c r="B1349">
        <v>1.946601324522561E-4</v>
      </c>
      <c r="C1349">
        <v>5.5139971458875957E-5</v>
      </c>
      <c r="D1349" s="21">
        <f t="shared" si="22"/>
        <v>0.84935817514385559</v>
      </c>
    </row>
    <row r="1350" spans="1:4" ht="15" x14ac:dyDescent="0.15">
      <c r="A1350" s="4" t="s">
        <v>4731</v>
      </c>
      <c r="B1350">
        <v>1.9453134749781501E-4</v>
      </c>
      <c r="C1350">
        <v>5.7567270279884668E-5</v>
      </c>
      <c r="D1350" s="21">
        <f t="shared" si="22"/>
        <v>0.84955270649135339</v>
      </c>
    </row>
    <row r="1351" spans="1:4" ht="15" x14ac:dyDescent="0.15">
      <c r="A1351" s="4" t="s">
        <v>7690</v>
      </c>
      <c r="B1351">
        <v>1.9429170247459889E-4</v>
      </c>
      <c r="C1351">
        <v>7.3155188524484476E-5</v>
      </c>
      <c r="D1351" s="21">
        <f t="shared" si="22"/>
        <v>0.84974699819382804</v>
      </c>
    </row>
    <row r="1352" spans="1:4" ht="15" x14ac:dyDescent="0.15">
      <c r="A1352" s="4" t="s">
        <v>3375</v>
      </c>
      <c r="B1352">
        <v>1.942494775092041E-4</v>
      </c>
      <c r="C1352">
        <v>9.5349286239689379E-5</v>
      </c>
      <c r="D1352" s="21">
        <f t="shared" si="22"/>
        <v>0.84994124767133727</v>
      </c>
    </row>
    <row r="1353" spans="1:4" ht="15" x14ac:dyDescent="0.15">
      <c r="A1353" s="4" t="s">
        <v>4543</v>
      </c>
      <c r="B1353">
        <v>1.9423422207524071E-4</v>
      </c>
      <c r="C1353">
        <v>5.5212174177100632E-5</v>
      </c>
      <c r="D1353" s="21">
        <f t="shared" si="22"/>
        <v>0.85013548189341248</v>
      </c>
    </row>
    <row r="1354" spans="1:4" ht="15" x14ac:dyDescent="0.15">
      <c r="A1354" s="4" t="s">
        <v>7692</v>
      </c>
      <c r="B1354">
        <v>1.941686455656825E-4</v>
      </c>
      <c r="C1354">
        <v>5.8786719431370213E-5</v>
      </c>
      <c r="D1354" s="21">
        <f t="shared" si="22"/>
        <v>0.85032965053897813</v>
      </c>
    </row>
    <row r="1355" spans="1:4" ht="15" x14ac:dyDescent="0.15">
      <c r="A1355" s="4" t="s">
        <v>2867</v>
      </c>
      <c r="B1355">
        <v>1.9373107560510591E-4</v>
      </c>
      <c r="C1355">
        <v>1.176138186610559E-4</v>
      </c>
      <c r="D1355" s="21">
        <f t="shared" si="22"/>
        <v>0.85052338161458318</v>
      </c>
    </row>
    <row r="1356" spans="1:4" ht="15" x14ac:dyDescent="0.15">
      <c r="A1356" s="4" t="s">
        <v>4844</v>
      </c>
      <c r="B1356">
        <v>1.9371446201034819E-4</v>
      </c>
      <c r="C1356">
        <v>8.2010641707186882E-5</v>
      </c>
      <c r="D1356" s="21">
        <f t="shared" si="22"/>
        <v>0.85071709607659352</v>
      </c>
    </row>
    <row r="1357" spans="1:4" ht="15" x14ac:dyDescent="0.15">
      <c r="A1357" s="4" t="s">
        <v>7672</v>
      </c>
      <c r="B1357">
        <v>1.935479914501258E-4</v>
      </c>
      <c r="C1357">
        <v>1.077846151546256E-4</v>
      </c>
      <c r="D1357" s="21">
        <f t="shared" si="22"/>
        <v>0.85091064406804362</v>
      </c>
    </row>
    <row r="1358" spans="1:4" ht="15" x14ac:dyDescent="0.15">
      <c r="A1358" s="4" t="s">
        <v>7702</v>
      </c>
      <c r="B1358">
        <v>1.934481083392222E-4</v>
      </c>
      <c r="C1358">
        <v>1.101213696715471E-4</v>
      </c>
      <c r="D1358" s="21">
        <f t="shared" si="22"/>
        <v>0.85110409217638283</v>
      </c>
    </row>
    <row r="1359" spans="1:4" ht="15" x14ac:dyDescent="0.15">
      <c r="A1359" s="4" t="s">
        <v>7703</v>
      </c>
      <c r="B1359">
        <v>1.9341593030604301E-4</v>
      </c>
      <c r="C1359">
        <v>8.5863132699616081E-5</v>
      </c>
      <c r="D1359" s="21">
        <f t="shared" si="22"/>
        <v>0.85129750810668892</v>
      </c>
    </row>
    <row r="1360" spans="1:4" ht="15" x14ac:dyDescent="0.15">
      <c r="A1360" s="4" t="s">
        <v>7699</v>
      </c>
      <c r="B1360">
        <v>1.928381187875532E-4</v>
      </c>
      <c r="C1360">
        <v>6.7538645742374194E-5</v>
      </c>
      <c r="D1360" s="21">
        <f t="shared" si="22"/>
        <v>0.85149034622547648</v>
      </c>
    </row>
    <row r="1361" spans="1:4" ht="15" x14ac:dyDescent="0.15">
      <c r="A1361" s="4" t="s">
        <v>3806</v>
      </c>
      <c r="B1361">
        <v>1.9253490845776291E-4</v>
      </c>
      <c r="C1361">
        <v>9.5319461221928895E-5</v>
      </c>
      <c r="D1361" s="21">
        <f t="shared" si="22"/>
        <v>0.8516828811339342</v>
      </c>
    </row>
    <row r="1362" spans="1:4" ht="15" x14ac:dyDescent="0.15">
      <c r="A1362" s="4" t="s">
        <v>3908</v>
      </c>
      <c r="B1362">
        <v>1.9220275426971991E-4</v>
      </c>
      <c r="C1362">
        <v>7.7864896337760428E-5</v>
      </c>
      <c r="D1362" s="21">
        <f t="shared" si="22"/>
        <v>0.85187508388820388</v>
      </c>
    </row>
    <row r="1363" spans="1:4" ht="15" x14ac:dyDescent="0.15">
      <c r="A1363" s="4" t="s">
        <v>7691</v>
      </c>
      <c r="B1363">
        <v>1.9130030226226211E-4</v>
      </c>
      <c r="C1363">
        <v>4.9565333677228227E-5</v>
      </c>
      <c r="D1363" s="21">
        <f t="shared" si="22"/>
        <v>0.8520663841904661</v>
      </c>
    </row>
    <row r="1364" spans="1:4" ht="15" x14ac:dyDescent="0.15">
      <c r="A1364" s="4" t="s">
        <v>7741</v>
      </c>
      <c r="B1364">
        <v>1.9123045602582899E-4</v>
      </c>
      <c r="C1364">
        <v>9.6309345052628576E-5</v>
      </c>
      <c r="D1364" s="21">
        <f t="shared" si="22"/>
        <v>0.85225761464649197</v>
      </c>
    </row>
    <row r="1365" spans="1:4" ht="15" x14ac:dyDescent="0.15">
      <c r="A1365" s="4" t="s">
        <v>4675</v>
      </c>
      <c r="B1365">
        <v>1.9120600512000769E-4</v>
      </c>
      <c r="C1365">
        <v>6.5363422532218961E-5</v>
      </c>
      <c r="D1365" s="21">
        <f t="shared" si="22"/>
        <v>0.85244882065161198</v>
      </c>
    </row>
    <row r="1366" spans="1:4" ht="15" x14ac:dyDescent="0.15">
      <c r="A1366" s="4" t="s">
        <v>3567</v>
      </c>
      <c r="B1366">
        <v>1.9116046758154101E-4</v>
      </c>
      <c r="C1366">
        <v>7.3380193970713019E-5</v>
      </c>
      <c r="D1366" s="21">
        <f t="shared" si="22"/>
        <v>0.85263998111919348</v>
      </c>
    </row>
    <row r="1367" spans="1:4" ht="15" x14ac:dyDescent="0.15">
      <c r="A1367" s="4" t="s">
        <v>5484</v>
      </c>
      <c r="B1367">
        <v>1.909038474227449E-4</v>
      </c>
      <c r="C1367">
        <v>7.26080271895717E-5</v>
      </c>
      <c r="D1367" s="21">
        <f t="shared" si="22"/>
        <v>0.85283088496661619</v>
      </c>
    </row>
    <row r="1368" spans="1:4" ht="15" x14ac:dyDescent="0.15">
      <c r="A1368" s="4" t="s">
        <v>4929</v>
      </c>
      <c r="B1368">
        <v>1.9088070058214261E-4</v>
      </c>
      <c r="C1368">
        <v>5.2466015071217497E-5</v>
      </c>
      <c r="D1368" s="21">
        <f t="shared" si="22"/>
        <v>0.85302176566719834</v>
      </c>
    </row>
    <row r="1369" spans="1:4" ht="15" x14ac:dyDescent="0.15">
      <c r="A1369" s="4" t="s">
        <v>7709</v>
      </c>
      <c r="B1369">
        <v>1.9053856518111041E-4</v>
      </c>
      <c r="C1369">
        <v>5.2368125886575257E-5</v>
      </c>
      <c r="D1369" s="21">
        <f t="shared" si="22"/>
        <v>0.85321230423237948</v>
      </c>
    </row>
    <row r="1370" spans="1:4" ht="15" x14ac:dyDescent="0.15">
      <c r="A1370" s="4" t="s">
        <v>2989</v>
      </c>
      <c r="B1370">
        <v>1.905322526821969E-4</v>
      </c>
      <c r="C1370">
        <v>9.1284291871256563E-5</v>
      </c>
      <c r="D1370" s="21">
        <f t="shared" si="22"/>
        <v>0.85340283648506166</v>
      </c>
    </row>
    <row r="1371" spans="1:4" ht="15" x14ac:dyDescent="0.15">
      <c r="A1371" s="4" t="s">
        <v>7746</v>
      </c>
      <c r="B1371">
        <v>1.9024152288840939E-4</v>
      </c>
      <c r="C1371">
        <v>1.042327514309863E-4</v>
      </c>
      <c r="D1371" s="21">
        <f t="shared" si="22"/>
        <v>0.85359307800795003</v>
      </c>
    </row>
    <row r="1372" spans="1:4" ht="15" x14ac:dyDescent="0.15">
      <c r="A1372" s="4" t="s">
        <v>7705</v>
      </c>
      <c r="B1372">
        <v>1.901067924537741E-4</v>
      </c>
      <c r="C1372">
        <v>5.4666638171208642E-5</v>
      </c>
      <c r="D1372" s="21">
        <f t="shared" si="22"/>
        <v>0.85378318480040383</v>
      </c>
    </row>
    <row r="1373" spans="1:4" ht="15" x14ac:dyDescent="0.15">
      <c r="A1373" s="4" t="s">
        <v>7693</v>
      </c>
      <c r="B1373">
        <v>1.9009569988135981E-4</v>
      </c>
      <c r="C1373">
        <v>5.5735632732677817E-5</v>
      </c>
      <c r="D1373" s="21">
        <f t="shared" si="22"/>
        <v>0.8539732805002852</v>
      </c>
    </row>
    <row r="1374" spans="1:4" ht="15" x14ac:dyDescent="0.15">
      <c r="A1374" s="4" t="s">
        <v>5192</v>
      </c>
      <c r="B1374">
        <v>1.895995076321161E-4</v>
      </c>
      <c r="C1374">
        <v>1.0184906775640719E-4</v>
      </c>
      <c r="D1374" s="21">
        <f t="shared" si="22"/>
        <v>0.85416288000791729</v>
      </c>
    </row>
    <row r="1375" spans="1:4" ht="15" x14ac:dyDescent="0.15">
      <c r="A1375" s="4" t="s">
        <v>4275</v>
      </c>
      <c r="B1375">
        <v>1.8952792968839221E-4</v>
      </c>
      <c r="C1375">
        <v>8.4258669094858097E-5</v>
      </c>
      <c r="D1375" s="21">
        <f t="shared" si="22"/>
        <v>0.8543524079376057</v>
      </c>
    </row>
    <row r="1376" spans="1:4" ht="15" x14ac:dyDescent="0.15">
      <c r="A1376" s="4" t="s">
        <v>7724</v>
      </c>
      <c r="B1376">
        <v>1.892346852005241E-4</v>
      </c>
      <c r="C1376">
        <v>9.8455658762569117E-5</v>
      </c>
      <c r="D1376" s="21">
        <f t="shared" si="22"/>
        <v>0.85454164262280619</v>
      </c>
    </row>
    <row r="1377" spans="1:4" ht="15" x14ac:dyDescent="0.15">
      <c r="A1377" s="4" t="s">
        <v>7717</v>
      </c>
      <c r="B1377">
        <v>1.8914803731552411E-4</v>
      </c>
      <c r="C1377">
        <v>7.0601595106864121E-5</v>
      </c>
      <c r="D1377" s="21">
        <f t="shared" si="22"/>
        <v>0.8547307906601217</v>
      </c>
    </row>
    <row r="1378" spans="1:4" ht="15" x14ac:dyDescent="0.15">
      <c r="A1378" s="4" t="s">
        <v>4401</v>
      </c>
      <c r="B1378">
        <v>1.8910640181472949E-4</v>
      </c>
      <c r="C1378">
        <v>6.0166345382416528E-5</v>
      </c>
      <c r="D1378" s="21">
        <f t="shared" si="22"/>
        <v>0.85491989706193638</v>
      </c>
    </row>
    <row r="1379" spans="1:4" ht="15" x14ac:dyDescent="0.15">
      <c r="A1379" s="4" t="s">
        <v>5369</v>
      </c>
      <c r="B1379">
        <v>1.8869532688840931E-4</v>
      </c>
      <c r="C1379">
        <v>7.7455396031202416E-5</v>
      </c>
      <c r="D1379" s="21">
        <f t="shared" si="22"/>
        <v>0.85510859238882475</v>
      </c>
    </row>
    <row r="1380" spans="1:4" ht="15" x14ac:dyDescent="0.15">
      <c r="A1380" s="4" t="s">
        <v>7722</v>
      </c>
      <c r="B1380">
        <v>1.8867675403048419E-4</v>
      </c>
      <c r="C1380">
        <v>8.3130612137818338E-5</v>
      </c>
      <c r="D1380" s="21">
        <f t="shared" si="22"/>
        <v>0.8552972691428552</v>
      </c>
    </row>
    <row r="1381" spans="1:4" ht="15" x14ac:dyDescent="0.15">
      <c r="A1381" s="4" t="s">
        <v>3715</v>
      </c>
      <c r="B1381">
        <v>1.8797041390458989E-4</v>
      </c>
      <c r="C1381">
        <v>9.7751617940831933E-5</v>
      </c>
      <c r="D1381" s="21">
        <f t="shared" si="22"/>
        <v>0.85548523955675981</v>
      </c>
    </row>
    <row r="1382" spans="1:4" ht="15" x14ac:dyDescent="0.15">
      <c r="A1382" s="4" t="s">
        <v>4576</v>
      </c>
      <c r="B1382">
        <v>1.8775093010895509E-4</v>
      </c>
      <c r="C1382">
        <v>5.3075163523246202E-5</v>
      </c>
      <c r="D1382" s="21">
        <f t="shared" si="22"/>
        <v>0.85567299048686873</v>
      </c>
    </row>
    <row r="1383" spans="1:4" ht="15" x14ac:dyDescent="0.15">
      <c r="A1383" s="4" t="s">
        <v>2886</v>
      </c>
      <c r="B1383">
        <v>1.8761374700289541E-4</v>
      </c>
      <c r="C1383">
        <v>7.6269580257044302E-5</v>
      </c>
      <c r="D1383" s="21">
        <f t="shared" si="22"/>
        <v>0.85586060423387167</v>
      </c>
    </row>
    <row r="1384" spans="1:4" ht="15" x14ac:dyDescent="0.15">
      <c r="A1384" s="4" t="s">
        <v>4819</v>
      </c>
      <c r="B1384">
        <v>1.8753966688531359E-4</v>
      </c>
      <c r="C1384">
        <v>6.9388594635678798E-5</v>
      </c>
      <c r="D1384" s="21">
        <f t="shared" si="22"/>
        <v>0.85604814390075701</v>
      </c>
    </row>
    <row r="1385" spans="1:4" ht="15" x14ac:dyDescent="0.15">
      <c r="A1385" s="4" t="s">
        <v>7713</v>
      </c>
      <c r="B1385">
        <v>1.863420186691947E-4</v>
      </c>
      <c r="C1385">
        <v>8.5182570782535249E-5</v>
      </c>
      <c r="D1385" s="21">
        <f t="shared" ref="D1385:D1448" si="23">D1384 + B1385</f>
        <v>0.85623448591942619</v>
      </c>
    </row>
    <row r="1386" spans="1:4" ht="15" x14ac:dyDescent="0.15">
      <c r="A1386" s="4" t="s">
        <v>7700</v>
      </c>
      <c r="B1386">
        <v>1.8619082635337199E-4</v>
      </c>
      <c r="C1386">
        <v>7.1433272865342739E-5</v>
      </c>
      <c r="D1386" s="21">
        <f t="shared" si="23"/>
        <v>0.8564206767457796</v>
      </c>
    </row>
    <row r="1387" spans="1:4" ht="15" x14ac:dyDescent="0.15">
      <c r="A1387" s="4" t="s">
        <v>7716</v>
      </c>
      <c r="B1387">
        <v>1.8599301517813091E-4</v>
      </c>
      <c r="C1387">
        <v>6.752245286049587E-5</v>
      </c>
      <c r="D1387" s="21">
        <f t="shared" si="23"/>
        <v>0.85660666976095767</v>
      </c>
    </row>
    <row r="1388" spans="1:4" ht="15" x14ac:dyDescent="0.15">
      <c r="A1388" s="4" t="s">
        <v>3085</v>
      </c>
      <c r="B1388">
        <v>1.8581257521961791E-4</v>
      </c>
      <c r="C1388">
        <v>9.7474613285672377E-5</v>
      </c>
      <c r="D1388" s="21">
        <f t="shared" si="23"/>
        <v>0.85679248233617733</v>
      </c>
    </row>
    <row r="1389" spans="1:4" ht="15" x14ac:dyDescent="0.15">
      <c r="A1389" s="4" t="s">
        <v>4121</v>
      </c>
      <c r="B1389">
        <v>1.856592014365114E-4</v>
      </c>
      <c r="C1389">
        <v>1.038816456563553E-4</v>
      </c>
      <c r="D1389" s="21">
        <f t="shared" si="23"/>
        <v>0.85697814153761387</v>
      </c>
    </row>
    <row r="1390" spans="1:4" ht="15" x14ac:dyDescent="0.15">
      <c r="A1390" s="4" t="s">
        <v>4294</v>
      </c>
      <c r="B1390">
        <v>1.854859901529636E-4</v>
      </c>
      <c r="C1390">
        <v>7.5929734407259992E-5</v>
      </c>
      <c r="D1390" s="21">
        <f t="shared" si="23"/>
        <v>0.85716362752776687</v>
      </c>
    </row>
    <row r="1391" spans="1:4" ht="15" x14ac:dyDescent="0.15">
      <c r="A1391" s="4" t="s">
        <v>7720</v>
      </c>
      <c r="B1391">
        <v>1.849802905813783E-4</v>
      </c>
      <c r="C1391">
        <v>8.804797046488649E-5</v>
      </c>
      <c r="D1391" s="21">
        <f t="shared" si="23"/>
        <v>0.85734860781834821</v>
      </c>
    </row>
    <row r="1392" spans="1:4" ht="15" x14ac:dyDescent="0.15">
      <c r="A1392" s="4" t="s">
        <v>7711</v>
      </c>
      <c r="B1392">
        <v>1.8495548975782039E-4</v>
      </c>
      <c r="C1392">
        <v>6.0896161555780433E-5</v>
      </c>
      <c r="D1392" s="21">
        <f t="shared" si="23"/>
        <v>0.85753356330810604</v>
      </c>
    </row>
    <row r="1393" spans="1:4" ht="15" x14ac:dyDescent="0.15">
      <c r="A1393" s="4" t="s">
        <v>5491</v>
      </c>
      <c r="B1393">
        <v>1.849220778483691E-4</v>
      </c>
      <c r="C1393">
        <v>8.9881207296990909E-5</v>
      </c>
      <c r="D1393" s="21">
        <f t="shared" si="23"/>
        <v>0.85771848538595441</v>
      </c>
    </row>
    <row r="1394" spans="1:4" ht="15" x14ac:dyDescent="0.15">
      <c r="A1394" s="4" t="s">
        <v>3982</v>
      </c>
      <c r="B1394">
        <v>1.8466183269164331E-4</v>
      </c>
      <c r="C1394">
        <v>6.3705025762934362E-5</v>
      </c>
      <c r="D1394" s="21">
        <f t="shared" si="23"/>
        <v>0.85790314721864602</v>
      </c>
    </row>
    <row r="1395" spans="1:4" ht="15" x14ac:dyDescent="0.15">
      <c r="A1395" s="4" t="s">
        <v>7695</v>
      </c>
      <c r="B1395">
        <v>1.8460223890068549E-4</v>
      </c>
      <c r="C1395">
        <v>9.571609863698545E-5</v>
      </c>
      <c r="D1395" s="21">
        <f t="shared" si="23"/>
        <v>0.85808774945754673</v>
      </c>
    </row>
    <row r="1396" spans="1:4" ht="15" x14ac:dyDescent="0.15">
      <c r="A1396" s="4" t="s">
        <v>7706</v>
      </c>
      <c r="B1396">
        <v>1.8432006844789991E-4</v>
      </c>
      <c r="C1396">
        <v>5.7391474121610733E-5</v>
      </c>
      <c r="D1396" s="21">
        <f t="shared" si="23"/>
        <v>0.85827206952599466</v>
      </c>
    </row>
    <row r="1397" spans="1:4" ht="15" x14ac:dyDescent="0.15">
      <c r="A1397" s="4" t="s">
        <v>7742</v>
      </c>
      <c r="B1397">
        <v>1.8376670893415899E-4</v>
      </c>
      <c r="C1397">
        <v>5.9831110948557413E-5</v>
      </c>
      <c r="D1397" s="21">
        <f t="shared" si="23"/>
        <v>0.85845583623492883</v>
      </c>
    </row>
    <row r="1398" spans="1:4" ht="15" x14ac:dyDescent="0.15">
      <c r="A1398" s="4" t="s">
        <v>7719</v>
      </c>
      <c r="B1398">
        <v>1.8372607273377229E-4</v>
      </c>
      <c r="C1398">
        <v>7.5424577337008511E-5</v>
      </c>
      <c r="D1398" s="21">
        <f t="shared" si="23"/>
        <v>0.85863956230766258</v>
      </c>
    </row>
    <row r="1399" spans="1:4" ht="15" x14ac:dyDescent="0.15">
      <c r="A1399" s="4" t="s">
        <v>4868</v>
      </c>
      <c r="B1399">
        <v>1.8359755267467119E-4</v>
      </c>
      <c r="C1399">
        <v>6.331409987767297E-5</v>
      </c>
      <c r="D1399" s="21">
        <f t="shared" si="23"/>
        <v>0.8588231598603373</v>
      </c>
    </row>
    <row r="1400" spans="1:4" ht="15" x14ac:dyDescent="0.15">
      <c r="A1400" s="4" t="s">
        <v>4741</v>
      </c>
      <c r="B1400">
        <v>1.8288576920720009E-4</v>
      </c>
      <c r="C1400">
        <v>5.6899338612467559E-5</v>
      </c>
      <c r="D1400" s="21">
        <f t="shared" si="23"/>
        <v>0.85900604562954452</v>
      </c>
    </row>
    <row r="1401" spans="1:4" ht="15" x14ac:dyDescent="0.15">
      <c r="A1401" s="4" t="s">
        <v>7710</v>
      </c>
      <c r="B1401">
        <v>1.8236886582211721E-4</v>
      </c>
      <c r="C1401">
        <v>9.4094352831771081E-5</v>
      </c>
      <c r="D1401" s="21">
        <f t="shared" si="23"/>
        <v>0.85918841449536665</v>
      </c>
    </row>
    <row r="1402" spans="1:4" ht="15" x14ac:dyDescent="0.15">
      <c r="A1402" s="4" t="s">
        <v>3279</v>
      </c>
      <c r="B1402">
        <v>1.821325009324326E-4</v>
      </c>
      <c r="C1402">
        <v>6.475753279708506E-5</v>
      </c>
      <c r="D1402" s="21">
        <f t="shared" si="23"/>
        <v>0.85937054699629911</v>
      </c>
    </row>
    <row r="1403" spans="1:4" ht="15" x14ac:dyDescent="0.15">
      <c r="A1403" s="4" t="s">
        <v>4117</v>
      </c>
      <c r="B1403">
        <v>1.820182490654065E-4</v>
      </c>
      <c r="C1403">
        <v>5.2904043446485003E-5</v>
      </c>
      <c r="D1403" s="21">
        <f t="shared" si="23"/>
        <v>0.8595525652453645</v>
      </c>
    </row>
    <row r="1404" spans="1:4" ht="15" x14ac:dyDescent="0.15">
      <c r="A1404" s="4" t="s">
        <v>7744</v>
      </c>
      <c r="B1404">
        <v>1.819737977840414E-4</v>
      </c>
      <c r="C1404">
        <v>8.7842930085427705E-5</v>
      </c>
      <c r="D1404" s="21">
        <f t="shared" si="23"/>
        <v>0.85973453904314856</v>
      </c>
    </row>
    <row r="1405" spans="1:4" ht="15" x14ac:dyDescent="0.15">
      <c r="A1405" s="4" t="s">
        <v>7718</v>
      </c>
      <c r="B1405">
        <v>1.819698219262015E-4</v>
      </c>
      <c r="C1405">
        <v>5.6881262281665482E-5</v>
      </c>
      <c r="D1405" s="21">
        <f t="shared" si="23"/>
        <v>0.85991650886507476</v>
      </c>
    </row>
    <row r="1406" spans="1:4" ht="15" x14ac:dyDescent="0.15">
      <c r="A1406" s="4" t="s">
        <v>7688</v>
      </c>
      <c r="B1406">
        <v>1.8169922230154659E-4</v>
      </c>
      <c r="C1406">
        <v>9.938252999618899E-5</v>
      </c>
      <c r="D1406" s="21">
        <f t="shared" si="23"/>
        <v>0.86009820808737636</v>
      </c>
    </row>
    <row r="1407" spans="1:4" ht="15" x14ac:dyDescent="0.15">
      <c r="A1407" s="4" t="s">
        <v>4208</v>
      </c>
      <c r="B1407">
        <v>1.814144924348603E-4</v>
      </c>
      <c r="C1407">
        <v>6.5815903804177731E-5</v>
      </c>
      <c r="D1407" s="21">
        <f t="shared" si="23"/>
        <v>0.86027962257981117</v>
      </c>
    </row>
    <row r="1408" spans="1:4" ht="15" x14ac:dyDescent="0.15">
      <c r="A1408" s="4" t="s">
        <v>4094</v>
      </c>
      <c r="B1408">
        <v>1.80960128992995E-4</v>
      </c>
      <c r="C1408">
        <v>5.5995040511066773E-5</v>
      </c>
      <c r="D1408" s="21">
        <f t="shared" si="23"/>
        <v>0.86046058270880421</v>
      </c>
    </row>
    <row r="1409" spans="1:4" ht="15" x14ac:dyDescent="0.15">
      <c r="A1409" s="4" t="s">
        <v>7708</v>
      </c>
      <c r="B1409">
        <v>1.8095979959905511E-4</v>
      </c>
      <c r="C1409">
        <v>6.0356028558422482E-5</v>
      </c>
      <c r="D1409" s="21">
        <f t="shared" si="23"/>
        <v>0.8606415425084033</v>
      </c>
    </row>
    <row r="1410" spans="1:4" ht="15" x14ac:dyDescent="0.15">
      <c r="A1410" s="4" t="s">
        <v>5025</v>
      </c>
      <c r="B1410">
        <v>1.8089155496080271E-4</v>
      </c>
      <c r="C1410">
        <v>8.3324644749162497E-5</v>
      </c>
      <c r="D1410" s="21">
        <f t="shared" si="23"/>
        <v>0.86082243406336412</v>
      </c>
    </row>
    <row r="1411" spans="1:4" ht="15" x14ac:dyDescent="0.15">
      <c r="A1411" s="4" t="s">
        <v>7734</v>
      </c>
      <c r="B1411">
        <v>1.807261038602275E-4</v>
      </c>
      <c r="C1411">
        <v>6.8724869796840199E-5</v>
      </c>
      <c r="D1411" s="21">
        <f t="shared" si="23"/>
        <v>0.86100316016722434</v>
      </c>
    </row>
    <row r="1412" spans="1:4" ht="15" x14ac:dyDescent="0.15">
      <c r="A1412" s="4" t="s">
        <v>7739</v>
      </c>
      <c r="B1412">
        <v>1.7995982598915911E-4</v>
      </c>
      <c r="C1412">
        <v>5.0232928924884763E-5</v>
      </c>
      <c r="D1412" s="21">
        <f t="shared" si="23"/>
        <v>0.86118311999321351</v>
      </c>
    </row>
    <row r="1413" spans="1:4" ht="15" x14ac:dyDescent="0.15">
      <c r="A1413" s="4" t="s">
        <v>5358</v>
      </c>
      <c r="B1413">
        <v>1.7981286997425971E-4</v>
      </c>
      <c r="C1413">
        <v>1.017538520925999E-4</v>
      </c>
      <c r="D1413" s="21">
        <f t="shared" si="23"/>
        <v>0.86136293286318777</v>
      </c>
    </row>
    <row r="1414" spans="1:4" ht="15" x14ac:dyDescent="0.15">
      <c r="A1414" s="4" t="s">
        <v>5354</v>
      </c>
      <c r="B1414">
        <v>1.794235363152027E-4</v>
      </c>
      <c r="C1414">
        <v>9.4858832464887624E-5</v>
      </c>
      <c r="D1414" s="21">
        <f t="shared" si="23"/>
        <v>0.86154235639950294</v>
      </c>
    </row>
    <row r="1415" spans="1:4" ht="15" x14ac:dyDescent="0.15">
      <c r="A1415" s="4" t="s">
        <v>7726</v>
      </c>
      <c r="B1415">
        <v>1.7923818933984859E-4</v>
      </c>
      <c r="C1415">
        <v>6.6736096452751757E-5</v>
      </c>
      <c r="D1415" s="21">
        <f t="shared" si="23"/>
        <v>0.86172159458884279</v>
      </c>
    </row>
    <row r="1416" spans="1:4" ht="15" x14ac:dyDescent="0.15">
      <c r="A1416" s="4" t="s">
        <v>7721</v>
      </c>
      <c r="B1416">
        <v>1.7901697424724361E-4</v>
      </c>
      <c r="C1416">
        <v>8.3416695986328454E-5</v>
      </c>
      <c r="D1416" s="21">
        <f t="shared" si="23"/>
        <v>0.86190061156309006</v>
      </c>
    </row>
    <row r="1417" spans="1:4" ht="15" x14ac:dyDescent="0.15">
      <c r="A1417" s="4" t="s">
        <v>7738</v>
      </c>
      <c r="B1417">
        <v>1.7897967809827101E-4</v>
      </c>
      <c r="C1417">
        <v>5.6065682386884357E-5</v>
      </c>
      <c r="D1417" s="21">
        <f t="shared" si="23"/>
        <v>0.86207959124118838</v>
      </c>
    </row>
    <row r="1418" spans="1:4" ht="15" x14ac:dyDescent="0.15">
      <c r="A1418" s="4" t="s">
        <v>7740</v>
      </c>
      <c r="B1418">
        <v>1.789182360712493E-4</v>
      </c>
      <c r="C1418">
        <v>7.8381909792348196E-5</v>
      </c>
      <c r="D1418" s="21">
        <f t="shared" si="23"/>
        <v>0.86225850947725968</v>
      </c>
    </row>
    <row r="1419" spans="1:4" ht="15" x14ac:dyDescent="0.15">
      <c r="A1419" s="4" t="s">
        <v>4430</v>
      </c>
      <c r="B1419">
        <v>1.7891466499221081E-4</v>
      </c>
      <c r="C1419">
        <v>4.7785034864173957E-5</v>
      </c>
      <c r="D1419" s="21">
        <f t="shared" si="23"/>
        <v>0.86243742414225188</v>
      </c>
    </row>
    <row r="1420" spans="1:4" ht="15" x14ac:dyDescent="0.15">
      <c r="A1420" s="4" t="s">
        <v>7712</v>
      </c>
      <c r="B1420">
        <v>1.788537202591633E-4</v>
      </c>
      <c r="C1420">
        <v>6.2937154898189433E-5</v>
      </c>
      <c r="D1420" s="21">
        <f t="shared" si="23"/>
        <v>0.86261627786251105</v>
      </c>
    </row>
    <row r="1421" spans="1:4" ht="15" x14ac:dyDescent="0.15">
      <c r="A1421" s="4" t="s">
        <v>7727</v>
      </c>
      <c r="B1421">
        <v>1.7844748766514571E-4</v>
      </c>
      <c r="C1421">
        <v>8.3503619374246258E-5</v>
      </c>
      <c r="D1421" s="21">
        <f t="shared" si="23"/>
        <v>0.86279472535017621</v>
      </c>
    </row>
    <row r="1422" spans="1:4" ht="15" x14ac:dyDescent="0.15">
      <c r="A1422" s="4" t="s">
        <v>7735</v>
      </c>
      <c r="B1422">
        <v>1.782884286429903E-4</v>
      </c>
      <c r="C1422">
        <v>6.1340839692418955E-5</v>
      </c>
      <c r="D1422" s="21">
        <f t="shared" si="23"/>
        <v>0.86297301377881919</v>
      </c>
    </row>
    <row r="1423" spans="1:4" ht="15" x14ac:dyDescent="0.15">
      <c r="A1423" s="4" t="s">
        <v>3510</v>
      </c>
      <c r="B1423">
        <v>1.782354862654078E-4</v>
      </c>
      <c r="C1423">
        <v>5.6541427376502053E-5</v>
      </c>
      <c r="D1423" s="21">
        <f t="shared" si="23"/>
        <v>0.86315124926508457</v>
      </c>
    </row>
    <row r="1424" spans="1:4" ht="15" x14ac:dyDescent="0.15">
      <c r="A1424" s="4" t="s">
        <v>3455</v>
      </c>
      <c r="B1424">
        <v>1.7802316648554209E-4</v>
      </c>
      <c r="C1424">
        <v>6.3178126063354888E-5</v>
      </c>
      <c r="D1424" s="21">
        <f t="shared" si="23"/>
        <v>0.86332927243157009</v>
      </c>
    </row>
    <row r="1425" spans="1:4" ht="15" x14ac:dyDescent="0.15">
      <c r="A1425" s="4" t="s">
        <v>4001</v>
      </c>
      <c r="B1425">
        <v>1.777771718889015E-4</v>
      </c>
      <c r="C1425">
        <v>7.4665525818856369E-5</v>
      </c>
      <c r="D1425" s="21">
        <f t="shared" si="23"/>
        <v>0.86350704960345903</v>
      </c>
    </row>
    <row r="1426" spans="1:4" ht="15" x14ac:dyDescent="0.15">
      <c r="A1426" s="4" t="s">
        <v>7725</v>
      </c>
      <c r="B1426">
        <v>1.7767007993998109E-4</v>
      </c>
      <c r="C1426">
        <v>5.8378428230215789E-5</v>
      </c>
      <c r="D1426" s="21">
        <f t="shared" si="23"/>
        <v>0.86368471968339899</v>
      </c>
    </row>
    <row r="1427" spans="1:4" ht="15" x14ac:dyDescent="0.15">
      <c r="A1427" s="4" t="s">
        <v>7729</v>
      </c>
      <c r="B1427">
        <v>1.7765393917979969E-4</v>
      </c>
      <c r="C1427">
        <v>7.7525479671432525E-5</v>
      </c>
      <c r="D1427" s="21">
        <f t="shared" si="23"/>
        <v>0.86386237362257878</v>
      </c>
    </row>
    <row r="1428" spans="1:4" ht="15" x14ac:dyDescent="0.15">
      <c r="A1428" s="4" t="s">
        <v>3488</v>
      </c>
      <c r="B1428">
        <v>1.775704348626991E-4</v>
      </c>
      <c r="C1428">
        <v>6.4125923290771786E-5</v>
      </c>
      <c r="D1428" s="21">
        <f t="shared" si="23"/>
        <v>0.86403994405744144</v>
      </c>
    </row>
    <row r="1429" spans="1:4" ht="15" x14ac:dyDescent="0.15">
      <c r="A1429" s="4" t="s">
        <v>3171</v>
      </c>
      <c r="B1429">
        <v>1.7721882855811671E-4</v>
      </c>
      <c r="C1429">
        <v>6.4643871920948349E-5</v>
      </c>
      <c r="D1429" s="21">
        <f t="shared" si="23"/>
        <v>0.86421716288599959</v>
      </c>
    </row>
    <row r="1430" spans="1:4" ht="15" x14ac:dyDescent="0.15">
      <c r="A1430" s="4" t="s">
        <v>4969</v>
      </c>
      <c r="B1430">
        <v>1.765694628820358E-4</v>
      </c>
      <c r="C1430">
        <v>8.6466444104113519E-5</v>
      </c>
      <c r="D1430" s="21">
        <f t="shared" si="23"/>
        <v>0.86439373234888162</v>
      </c>
    </row>
    <row r="1431" spans="1:4" ht="15" x14ac:dyDescent="0.15">
      <c r="A1431" s="4" t="s">
        <v>4091</v>
      </c>
      <c r="B1431">
        <v>1.7648790444946749E-4</v>
      </c>
      <c r="C1431">
        <v>4.8728701554485327E-5</v>
      </c>
      <c r="D1431" s="21">
        <f t="shared" si="23"/>
        <v>0.86457022025333108</v>
      </c>
    </row>
    <row r="1432" spans="1:4" ht="15" x14ac:dyDescent="0.15">
      <c r="A1432" s="4" t="s">
        <v>4626</v>
      </c>
      <c r="B1432">
        <v>1.764490492505741E-4</v>
      </c>
      <c r="C1432">
        <v>5.589135618213012E-5</v>
      </c>
      <c r="D1432" s="21">
        <f t="shared" si="23"/>
        <v>0.86474666930258171</v>
      </c>
    </row>
    <row r="1433" spans="1:4" ht="15" x14ac:dyDescent="0.15">
      <c r="A1433" s="4" t="s">
        <v>7707</v>
      </c>
      <c r="B1433">
        <v>1.7558876681600651E-4</v>
      </c>
      <c r="C1433">
        <v>7.356931094094938E-5</v>
      </c>
      <c r="D1433" s="21">
        <f t="shared" si="23"/>
        <v>0.86492225806939771</v>
      </c>
    </row>
    <row r="1434" spans="1:4" ht="15" x14ac:dyDescent="0.15">
      <c r="A1434" s="4" t="s">
        <v>7728</v>
      </c>
      <c r="B1434">
        <v>1.7551316644482751E-4</v>
      </c>
      <c r="C1434">
        <v>4.4804018791922032E-5</v>
      </c>
      <c r="D1434" s="21">
        <f t="shared" si="23"/>
        <v>0.86509777123584253</v>
      </c>
    </row>
    <row r="1435" spans="1:4" ht="15" x14ac:dyDescent="0.15">
      <c r="A1435" s="4" t="s">
        <v>7704</v>
      </c>
      <c r="B1435">
        <v>1.753110440367821E-4</v>
      </c>
      <c r="C1435">
        <v>8.1176169690935819E-5</v>
      </c>
      <c r="D1435" s="21">
        <f t="shared" si="23"/>
        <v>0.86527308227987931</v>
      </c>
    </row>
    <row r="1436" spans="1:4" ht="15" x14ac:dyDescent="0.15">
      <c r="A1436" s="4" t="s">
        <v>7747</v>
      </c>
      <c r="B1436">
        <v>1.7485362025617321E-4</v>
      </c>
      <c r="C1436">
        <v>7.2887489656577351E-5</v>
      </c>
      <c r="D1436" s="21">
        <f t="shared" si="23"/>
        <v>0.86544793590013547</v>
      </c>
    </row>
    <row r="1437" spans="1:4" ht="15" x14ac:dyDescent="0.15">
      <c r="A1437" s="4" t="s">
        <v>7732</v>
      </c>
      <c r="B1437">
        <v>1.7465181449420741E-4</v>
      </c>
      <c r="C1437">
        <v>6.071298147814907E-5</v>
      </c>
      <c r="D1437" s="21">
        <f t="shared" si="23"/>
        <v>0.86562258771462963</v>
      </c>
    </row>
    <row r="1438" spans="1:4" ht="15" x14ac:dyDescent="0.15">
      <c r="A1438" s="4" t="s">
        <v>7669</v>
      </c>
      <c r="B1438">
        <v>1.744130059227403E-4</v>
      </c>
      <c r="C1438">
        <v>1.026895637158609E-4</v>
      </c>
      <c r="D1438" s="21">
        <f t="shared" si="23"/>
        <v>0.86579700072055232</v>
      </c>
    </row>
    <row r="1439" spans="1:4" ht="15" x14ac:dyDescent="0.15">
      <c r="A1439" s="4" t="s">
        <v>7723</v>
      </c>
      <c r="B1439">
        <v>1.7434578556452189E-4</v>
      </c>
      <c r="C1439">
        <v>8.5387107081456509E-5</v>
      </c>
      <c r="D1439" s="21">
        <f t="shared" si="23"/>
        <v>0.86597134650611685</v>
      </c>
    </row>
    <row r="1440" spans="1:4" ht="15" x14ac:dyDescent="0.15">
      <c r="A1440" s="4" t="s">
        <v>3464</v>
      </c>
      <c r="B1440">
        <v>1.74154458573478E-4</v>
      </c>
      <c r="C1440">
        <v>5.4422670649616707E-5</v>
      </c>
      <c r="D1440" s="21">
        <f t="shared" si="23"/>
        <v>0.86614550096469034</v>
      </c>
    </row>
    <row r="1441" spans="1:4" ht="15" x14ac:dyDescent="0.15">
      <c r="A1441" s="4" t="s">
        <v>5032</v>
      </c>
      <c r="B1441">
        <v>1.7399763563598E-4</v>
      </c>
      <c r="C1441">
        <v>8.2376897086422466E-5</v>
      </c>
      <c r="D1441" s="21">
        <f t="shared" si="23"/>
        <v>0.86631949860032631</v>
      </c>
    </row>
    <row r="1442" spans="1:4" ht="15" x14ac:dyDescent="0.15">
      <c r="A1442" s="4" t="s">
        <v>4943</v>
      </c>
      <c r="B1442">
        <v>1.7378873641904011E-4</v>
      </c>
      <c r="C1442">
        <v>1.174180484174445E-4</v>
      </c>
      <c r="D1442" s="21">
        <f t="shared" si="23"/>
        <v>0.86649328733674535</v>
      </c>
    </row>
    <row r="1443" spans="1:4" ht="15" x14ac:dyDescent="0.15">
      <c r="A1443" s="4" t="s">
        <v>5368</v>
      </c>
      <c r="B1443">
        <v>1.7363026194085879E-4</v>
      </c>
      <c r="C1443">
        <v>1.0602456469200489E-4</v>
      </c>
      <c r="D1443" s="21">
        <f t="shared" si="23"/>
        <v>0.86666691759868619</v>
      </c>
    </row>
    <row r="1444" spans="1:4" ht="15" x14ac:dyDescent="0.15">
      <c r="A1444" s="4" t="s">
        <v>7715</v>
      </c>
      <c r="B1444">
        <v>1.734523760241463E-4</v>
      </c>
      <c r="C1444">
        <v>1.027723586903326E-4</v>
      </c>
      <c r="D1444" s="21">
        <f t="shared" si="23"/>
        <v>0.86684036997471037</v>
      </c>
    </row>
    <row r="1445" spans="1:4" ht="15" x14ac:dyDescent="0.15">
      <c r="A1445" s="4" t="s">
        <v>7733</v>
      </c>
      <c r="B1445">
        <v>1.7340971372253411E-4</v>
      </c>
      <c r="C1445">
        <v>7.8195038516511601E-5</v>
      </c>
      <c r="D1445" s="21">
        <f t="shared" si="23"/>
        <v>0.86701377968843285</v>
      </c>
    </row>
    <row r="1446" spans="1:4" ht="15" x14ac:dyDescent="0.15">
      <c r="A1446" s="4" t="s">
        <v>5251</v>
      </c>
      <c r="B1446">
        <v>1.7313345749429211E-4</v>
      </c>
      <c r="C1446">
        <v>4.9820474743000622E-5</v>
      </c>
      <c r="D1446" s="21">
        <f t="shared" si="23"/>
        <v>0.86718691314592711</v>
      </c>
    </row>
    <row r="1447" spans="1:4" ht="15" x14ac:dyDescent="0.15">
      <c r="A1447" s="4" t="s">
        <v>7737</v>
      </c>
      <c r="B1447">
        <v>1.7288816018912141E-4</v>
      </c>
      <c r="C1447">
        <v>5.6316770271920128E-5</v>
      </c>
      <c r="D1447" s="21">
        <f t="shared" si="23"/>
        <v>0.86735980130611623</v>
      </c>
    </row>
    <row r="1448" spans="1:4" ht="15" x14ac:dyDescent="0.15">
      <c r="A1448" s="4" t="s">
        <v>7749</v>
      </c>
      <c r="B1448">
        <v>1.7274042811981659E-4</v>
      </c>
      <c r="C1448">
        <v>5.309677304641341E-5</v>
      </c>
      <c r="D1448" s="21">
        <f t="shared" si="23"/>
        <v>0.867532541734236</v>
      </c>
    </row>
    <row r="1449" spans="1:4" ht="15" x14ac:dyDescent="0.15">
      <c r="A1449" s="4" t="s">
        <v>5189</v>
      </c>
      <c r="B1449">
        <v>1.72679200682541E-4</v>
      </c>
      <c r="C1449">
        <v>5.8183981322906868E-5</v>
      </c>
      <c r="D1449" s="21">
        <f t="shared" ref="D1449:D1512" si="24">D1448 + B1449</f>
        <v>0.86770522093491853</v>
      </c>
    </row>
    <row r="1450" spans="1:4" ht="15" x14ac:dyDescent="0.15">
      <c r="A1450" s="4" t="s">
        <v>7760</v>
      </c>
      <c r="B1450">
        <v>1.7226358202111669E-4</v>
      </c>
      <c r="C1450">
        <v>6.2626635479132078E-5</v>
      </c>
      <c r="D1450" s="21">
        <f t="shared" si="24"/>
        <v>0.86787748451693969</v>
      </c>
    </row>
    <row r="1451" spans="1:4" ht="15" x14ac:dyDescent="0.15">
      <c r="A1451" s="4" t="s">
        <v>7762</v>
      </c>
      <c r="B1451">
        <v>1.722266323109841E-4</v>
      </c>
      <c r="C1451">
        <v>5.870831255347466E-5</v>
      </c>
      <c r="D1451" s="21">
        <f t="shared" si="24"/>
        <v>0.86804971114925067</v>
      </c>
    </row>
    <row r="1452" spans="1:4" ht="15" x14ac:dyDescent="0.15">
      <c r="A1452" s="4" t="s">
        <v>4888</v>
      </c>
      <c r="B1452">
        <v>1.7215551044757189E-4</v>
      </c>
      <c r="C1452">
        <v>4.8005582260657223E-5</v>
      </c>
      <c r="D1452" s="21">
        <f t="shared" si="24"/>
        <v>0.86822186665969825</v>
      </c>
    </row>
    <row r="1453" spans="1:4" ht="15" x14ac:dyDescent="0.15">
      <c r="A1453" s="4" t="s">
        <v>3129</v>
      </c>
      <c r="B1453">
        <v>1.7168133827549019E-4</v>
      </c>
      <c r="C1453">
        <v>5.5276367200774572E-5</v>
      </c>
      <c r="D1453" s="21">
        <f t="shared" si="24"/>
        <v>0.86839354799797375</v>
      </c>
    </row>
    <row r="1454" spans="1:4" ht="15" x14ac:dyDescent="0.15">
      <c r="A1454" s="4" t="s">
        <v>7743</v>
      </c>
      <c r="B1454">
        <v>1.7126088229627419E-4</v>
      </c>
      <c r="C1454">
        <v>7.0117464997112734E-5</v>
      </c>
      <c r="D1454" s="21">
        <f t="shared" si="24"/>
        <v>0.86856480888026999</v>
      </c>
    </row>
    <row r="1455" spans="1:4" ht="15" x14ac:dyDescent="0.15">
      <c r="A1455" s="4" t="s">
        <v>4464</v>
      </c>
      <c r="B1455">
        <v>1.7110795211819151E-4</v>
      </c>
      <c r="C1455">
        <v>5.0770707744903838E-5</v>
      </c>
      <c r="D1455" s="21">
        <f t="shared" si="24"/>
        <v>0.86873591683238816</v>
      </c>
    </row>
    <row r="1456" spans="1:4" ht="15" x14ac:dyDescent="0.15">
      <c r="A1456" s="4" t="s">
        <v>3411</v>
      </c>
      <c r="B1456">
        <v>1.707175001170595E-4</v>
      </c>
      <c r="C1456">
        <v>9.9196158145475628E-5</v>
      </c>
      <c r="D1456" s="21">
        <f t="shared" si="24"/>
        <v>0.86890663433250526</v>
      </c>
    </row>
    <row r="1457" spans="1:4" ht="15" x14ac:dyDescent="0.15">
      <c r="A1457" s="4" t="s">
        <v>7745</v>
      </c>
      <c r="B1457">
        <v>1.7056745703414419E-4</v>
      </c>
      <c r="C1457">
        <v>6.7978903815577195E-5</v>
      </c>
      <c r="D1457" s="21">
        <f t="shared" si="24"/>
        <v>0.8690772017895394</v>
      </c>
    </row>
    <row r="1458" spans="1:4" ht="15" x14ac:dyDescent="0.15">
      <c r="A1458" s="4" t="s">
        <v>4891</v>
      </c>
      <c r="B1458">
        <v>1.6979787481545571E-4</v>
      </c>
      <c r="C1458">
        <v>6.1524705343524719E-5</v>
      </c>
      <c r="D1458" s="21">
        <f t="shared" si="24"/>
        <v>0.86924699966435481</v>
      </c>
    </row>
    <row r="1459" spans="1:4" ht="15" x14ac:dyDescent="0.15">
      <c r="A1459" s="4" t="s">
        <v>2949</v>
      </c>
      <c r="B1459">
        <v>1.6970345106458821E-4</v>
      </c>
      <c r="C1459">
        <v>7.8876561751245952E-5</v>
      </c>
      <c r="D1459" s="21">
        <f t="shared" si="24"/>
        <v>0.86941670311541941</v>
      </c>
    </row>
    <row r="1460" spans="1:4" ht="15" x14ac:dyDescent="0.15">
      <c r="A1460" s="4" t="s">
        <v>4628</v>
      </c>
      <c r="B1460">
        <v>1.6955957197313301E-4</v>
      </c>
      <c r="C1460">
        <v>9.5243752308363063E-5</v>
      </c>
      <c r="D1460" s="21">
        <f t="shared" si="24"/>
        <v>0.86958626268739259</v>
      </c>
    </row>
    <row r="1461" spans="1:4" ht="15" x14ac:dyDescent="0.15">
      <c r="A1461" s="4" t="s">
        <v>4375</v>
      </c>
      <c r="B1461">
        <v>1.69487788939262E-4</v>
      </c>
      <c r="C1461">
        <v>5.114058041538481E-5</v>
      </c>
      <c r="D1461" s="21">
        <f t="shared" si="24"/>
        <v>0.8697557504763318</v>
      </c>
    </row>
    <row r="1462" spans="1:4" ht="15" x14ac:dyDescent="0.15">
      <c r="A1462" s="4" t="s">
        <v>5172</v>
      </c>
      <c r="B1462">
        <v>1.6937030422044979E-4</v>
      </c>
      <c r="C1462">
        <v>6.1618977303776133E-5</v>
      </c>
      <c r="D1462" s="21">
        <f t="shared" si="24"/>
        <v>0.86992512078055229</v>
      </c>
    </row>
    <row r="1463" spans="1:4" ht="15" x14ac:dyDescent="0.15">
      <c r="A1463" s="4" t="s">
        <v>7752</v>
      </c>
      <c r="B1463">
        <v>1.6915054950036659E-4</v>
      </c>
      <c r="C1463">
        <v>6.854299775558934E-5</v>
      </c>
      <c r="D1463" s="21">
        <f t="shared" si="24"/>
        <v>0.87009427133005268</v>
      </c>
    </row>
    <row r="1464" spans="1:4" ht="15" x14ac:dyDescent="0.15">
      <c r="A1464" s="4" t="s">
        <v>7750</v>
      </c>
      <c r="B1464">
        <v>1.6896402543955681E-4</v>
      </c>
      <c r="C1464">
        <v>5.1949642980735563E-5</v>
      </c>
      <c r="D1464" s="21">
        <f t="shared" si="24"/>
        <v>0.87026323535549222</v>
      </c>
    </row>
    <row r="1465" spans="1:4" ht="15" x14ac:dyDescent="0.15">
      <c r="A1465" s="4" t="s">
        <v>7736</v>
      </c>
      <c r="B1465">
        <v>1.688424095386217E-4</v>
      </c>
      <c r="C1465">
        <v>7.0274879658106093E-5</v>
      </c>
      <c r="D1465" s="21">
        <f t="shared" si="24"/>
        <v>0.87043207776503084</v>
      </c>
    </row>
    <row r="1466" spans="1:4" ht="15" x14ac:dyDescent="0.15">
      <c r="A1466" s="4" t="s">
        <v>3607</v>
      </c>
      <c r="B1466">
        <v>1.6866405776222939E-4</v>
      </c>
      <c r="C1466">
        <v>7.7579612155080543E-5</v>
      </c>
      <c r="D1466" s="21">
        <f t="shared" si="24"/>
        <v>0.87060074182279312</v>
      </c>
    </row>
    <row r="1467" spans="1:4" ht="15" x14ac:dyDescent="0.15">
      <c r="A1467" s="4" t="s">
        <v>4799</v>
      </c>
      <c r="B1467">
        <v>1.682799881956181E-4</v>
      </c>
      <c r="C1467">
        <v>9.2807378434659024E-5</v>
      </c>
      <c r="D1467" s="21">
        <f t="shared" si="24"/>
        <v>0.8707690218109887</v>
      </c>
    </row>
    <row r="1468" spans="1:4" ht="15" x14ac:dyDescent="0.15">
      <c r="A1468" s="4" t="s">
        <v>7731</v>
      </c>
      <c r="B1468">
        <v>1.679832840187513E-4</v>
      </c>
      <c r="C1468">
        <v>5.4787899050648662E-5</v>
      </c>
      <c r="D1468" s="21">
        <f t="shared" si="24"/>
        <v>0.87093700509500749</v>
      </c>
    </row>
    <row r="1469" spans="1:4" ht="15" x14ac:dyDescent="0.15">
      <c r="A1469" s="4" t="s">
        <v>7748</v>
      </c>
      <c r="B1469">
        <v>1.6753564713871321E-4</v>
      </c>
      <c r="C1469">
        <v>4.6779042295955062E-5</v>
      </c>
      <c r="D1469" s="21">
        <f t="shared" si="24"/>
        <v>0.87110454074214616</v>
      </c>
    </row>
    <row r="1470" spans="1:4" ht="15" x14ac:dyDescent="0.15">
      <c r="A1470" s="4" t="s">
        <v>7756</v>
      </c>
      <c r="B1470">
        <v>1.6726995061894039E-4</v>
      </c>
      <c r="C1470">
        <v>7.4565631379098853E-5</v>
      </c>
      <c r="D1470" s="21">
        <f t="shared" si="24"/>
        <v>0.87127181069276505</v>
      </c>
    </row>
    <row r="1471" spans="1:4" ht="15" x14ac:dyDescent="0.15">
      <c r="A1471" s="4" t="s">
        <v>3966</v>
      </c>
      <c r="B1471">
        <v>1.6723302099809389E-4</v>
      </c>
      <c r="C1471">
        <v>7.2955681748416084E-5</v>
      </c>
      <c r="D1471" s="21">
        <f t="shared" si="24"/>
        <v>0.87143904371376313</v>
      </c>
    </row>
    <row r="1472" spans="1:4" ht="15" x14ac:dyDescent="0.15">
      <c r="A1472" s="4" t="s">
        <v>4696</v>
      </c>
      <c r="B1472">
        <v>1.670892636276079E-4</v>
      </c>
      <c r="C1472">
        <v>8.4295285764684531E-5</v>
      </c>
      <c r="D1472" s="21">
        <f t="shared" si="24"/>
        <v>0.87160613297739076</v>
      </c>
    </row>
    <row r="1473" spans="1:4" ht="15" x14ac:dyDescent="0.15">
      <c r="A1473" s="4" t="s">
        <v>7753</v>
      </c>
      <c r="B1473">
        <v>1.6682874966845879E-4</v>
      </c>
      <c r="C1473">
        <v>6.9366804995311959E-5</v>
      </c>
      <c r="D1473" s="21">
        <f t="shared" si="24"/>
        <v>0.8717729617270592</v>
      </c>
    </row>
    <row r="1474" spans="1:4" ht="15" x14ac:dyDescent="0.15">
      <c r="A1474" s="4" t="s">
        <v>3267</v>
      </c>
      <c r="B1474">
        <v>1.6682359422272099E-4</v>
      </c>
      <c r="C1474">
        <v>5.3407895429176551E-5</v>
      </c>
      <c r="D1474" s="21">
        <f t="shared" si="24"/>
        <v>0.87193978532128191</v>
      </c>
    </row>
    <row r="1475" spans="1:4" ht="15" x14ac:dyDescent="0.15">
      <c r="A1475" s="4" t="s">
        <v>7764</v>
      </c>
      <c r="B1475">
        <v>1.666249963283021E-4</v>
      </c>
      <c r="C1475">
        <v>5.4044648511806423E-5</v>
      </c>
      <c r="D1475" s="21">
        <f t="shared" si="24"/>
        <v>0.87210641031761027</v>
      </c>
    </row>
    <row r="1476" spans="1:4" ht="15" x14ac:dyDescent="0.15">
      <c r="A1476" s="4" t="s">
        <v>2769</v>
      </c>
      <c r="B1476">
        <v>1.663914548537694E-4</v>
      </c>
      <c r="C1476">
        <v>9.2526407580177509E-5</v>
      </c>
      <c r="D1476" s="21">
        <f t="shared" si="24"/>
        <v>0.87227280177246402</v>
      </c>
    </row>
    <row r="1477" spans="1:4" ht="15" x14ac:dyDescent="0.15">
      <c r="A1477" s="4" t="s">
        <v>3410</v>
      </c>
      <c r="B1477">
        <v>1.6626038740658581E-4</v>
      </c>
      <c r="C1477">
        <v>5.1600165953960257E-5</v>
      </c>
      <c r="D1477" s="21">
        <f t="shared" si="24"/>
        <v>0.87243906215987066</v>
      </c>
    </row>
    <row r="1478" spans="1:4" ht="15" x14ac:dyDescent="0.15">
      <c r="A1478" s="4" t="s">
        <v>3586</v>
      </c>
      <c r="B1478">
        <v>1.6606840019874191E-4</v>
      </c>
      <c r="C1478">
        <v>6.3777882023980948E-5</v>
      </c>
      <c r="D1478" s="21">
        <f t="shared" si="24"/>
        <v>0.87260513056006939</v>
      </c>
    </row>
    <row r="1479" spans="1:4" ht="15" x14ac:dyDescent="0.15">
      <c r="A1479" s="4" t="s">
        <v>4640</v>
      </c>
      <c r="B1479">
        <v>1.6571415169338021E-4</v>
      </c>
      <c r="C1479">
        <v>4.9274353143539059E-5</v>
      </c>
      <c r="D1479" s="21">
        <f t="shared" si="24"/>
        <v>0.87277084471176281</v>
      </c>
    </row>
    <row r="1480" spans="1:4" ht="15" x14ac:dyDescent="0.15">
      <c r="A1480" s="4" t="s">
        <v>5347</v>
      </c>
      <c r="B1480">
        <v>1.6567386583339901E-4</v>
      </c>
      <c r="C1480">
        <v>9.1656543044332176E-5</v>
      </c>
      <c r="D1480" s="21">
        <f t="shared" si="24"/>
        <v>0.87293651857759624</v>
      </c>
    </row>
    <row r="1481" spans="1:4" ht="15" x14ac:dyDescent="0.15">
      <c r="A1481" s="4" t="s">
        <v>3053</v>
      </c>
      <c r="B1481">
        <v>1.6541526302055759E-4</v>
      </c>
      <c r="C1481">
        <v>6.554742256947247E-5</v>
      </c>
      <c r="D1481" s="21">
        <f t="shared" si="24"/>
        <v>0.87310193384061685</v>
      </c>
    </row>
    <row r="1482" spans="1:4" ht="15" x14ac:dyDescent="0.15">
      <c r="A1482" s="4" t="s">
        <v>5419</v>
      </c>
      <c r="B1482">
        <v>1.6536315838080131E-4</v>
      </c>
      <c r="C1482">
        <v>8.7333621089506836E-5</v>
      </c>
      <c r="D1482" s="21">
        <f t="shared" si="24"/>
        <v>0.87326729699899763</v>
      </c>
    </row>
    <row r="1483" spans="1:4" ht="15" x14ac:dyDescent="0.15">
      <c r="A1483" s="4" t="s">
        <v>3034</v>
      </c>
      <c r="B1483">
        <v>1.6489010743872849E-4</v>
      </c>
      <c r="C1483">
        <v>9.4974374939589117E-5</v>
      </c>
      <c r="D1483" s="21">
        <f t="shared" si="24"/>
        <v>0.87343218710643633</v>
      </c>
    </row>
    <row r="1484" spans="1:4" ht="15" x14ac:dyDescent="0.15">
      <c r="A1484" s="4" t="s">
        <v>3698</v>
      </c>
      <c r="B1484">
        <v>1.643438445534893E-4</v>
      </c>
      <c r="C1484">
        <v>5.2414996444792879E-5</v>
      </c>
      <c r="D1484" s="21">
        <f t="shared" si="24"/>
        <v>0.87359653095098977</v>
      </c>
    </row>
    <row r="1485" spans="1:4" ht="15" x14ac:dyDescent="0.15">
      <c r="A1485" s="4" t="s">
        <v>7751</v>
      </c>
      <c r="B1485">
        <v>1.6392220367394741E-4</v>
      </c>
      <c r="C1485">
        <v>6.3157224951135822E-5</v>
      </c>
      <c r="D1485" s="21">
        <f t="shared" si="24"/>
        <v>0.87376045315466366</v>
      </c>
    </row>
    <row r="1486" spans="1:4" ht="15" x14ac:dyDescent="0.15">
      <c r="A1486" s="4" t="s">
        <v>7761</v>
      </c>
      <c r="B1486">
        <v>1.6353615727815799E-4</v>
      </c>
      <c r="C1486">
        <v>7.7558520878844727E-5</v>
      </c>
      <c r="D1486" s="21">
        <f t="shared" si="24"/>
        <v>0.87392398931194182</v>
      </c>
    </row>
    <row r="1487" spans="1:4" ht="15" x14ac:dyDescent="0.15">
      <c r="A1487" s="4" t="s">
        <v>7754</v>
      </c>
      <c r="B1487">
        <v>1.6312725783142079E-4</v>
      </c>
      <c r="C1487">
        <v>6.4743943349648099E-5</v>
      </c>
      <c r="D1487" s="21">
        <f t="shared" si="24"/>
        <v>0.87408711656977323</v>
      </c>
    </row>
    <row r="1488" spans="1:4" ht="15" x14ac:dyDescent="0.15">
      <c r="A1488" s="4" t="s">
        <v>7792</v>
      </c>
      <c r="B1488">
        <v>1.631203755706649E-4</v>
      </c>
      <c r="C1488">
        <v>5.0354712420444407E-5</v>
      </c>
      <c r="D1488" s="21">
        <f t="shared" si="24"/>
        <v>0.87425023694534387</v>
      </c>
    </row>
    <row r="1489" spans="1:4" ht="15" x14ac:dyDescent="0.15">
      <c r="A1489" s="4" t="s">
        <v>7781</v>
      </c>
      <c r="B1489">
        <v>1.6292869714656561E-4</v>
      </c>
      <c r="C1489">
        <v>9.9706526569923065E-5</v>
      </c>
      <c r="D1489" s="21">
        <f t="shared" si="24"/>
        <v>0.87441316564249039</v>
      </c>
    </row>
    <row r="1490" spans="1:4" ht="15" x14ac:dyDescent="0.15">
      <c r="A1490" s="4" t="s">
        <v>3382</v>
      </c>
      <c r="B1490">
        <v>1.6248087453137229E-4</v>
      </c>
      <c r="C1490">
        <v>5.3505635253292132E-5</v>
      </c>
      <c r="D1490" s="21">
        <f t="shared" si="24"/>
        <v>0.8745756465170218</v>
      </c>
    </row>
    <row r="1491" spans="1:4" ht="15" x14ac:dyDescent="0.15">
      <c r="A1491" s="4" t="s">
        <v>7759</v>
      </c>
      <c r="B1491">
        <v>1.624282269123797E-4</v>
      </c>
      <c r="C1491">
        <v>6.2146181670096485E-5</v>
      </c>
      <c r="D1491" s="21">
        <f t="shared" si="24"/>
        <v>0.87473807474393417</v>
      </c>
    </row>
    <row r="1492" spans="1:4" ht="15" x14ac:dyDescent="0.15">
      <c r="A1492" s="4" t="s">
        <v>4454</v>
      </c>
      <c r="B1492">
        <v>1.622628722769686E-4</v>
      </c>
      <c r="C1492">
        <v>6.0896810869354742E-5</v>
      </c>
      <c r="D1492" s="21">
        <f t="shared" si="24"/>
        <v>0.87490033761621111</v>
      </c>
    </row>
    <row r="1493" spans="1:4" ht="15" x14ac:dyDescent="0.15">
      <c r="A1493" s="4" t="s">
        <v>5142</v>
      </c>
      <c r="B1493">
        <v>1.6223468995874241E-4</v>
      </c>
      <c r="C1493">
        <v>9.1401725958799776E-5</v>
      </c>
      <c r="D1493" s="21">
        <f t="shared" si="24"/>
        <v>0.87506257230616991</v>
      </c>
    </row>
    <row r="1494" spans="1:4" ht="15" x14ac:dyDescent="0.15">
      <c r="A1494" s="4" t="s">
        <v>5273</v>
      </c>
      <c r="B1494">
        <v>1.614365709750494E-4</v>
      </c>
      <c r="C1494">
        <v>8.4071951550452326E-5</v>
      </c>
      <c r="D1494" s="21">
        <f t="shared" si="24"/>
        <v>0.87522400887714491</v>
      </c>
    </row>
    <row r="1495" spans="1:4" ht="15" x14ac:dyDescent="0.15">
      <c r="A1495" s="4" t="s">
        <v>3147</v>
      </c>
      <c r="B1495">
        <v>1.613647726729071E-4</v>
      </c>
      <c r="C1495">
        <v>6.1296796593098929E-5</v>
      </c>
      <c r="D1495" s="21">
        <f t="shared" si="24"/>
        <v>0.87538537364981783</v>
      </c>
    </row>
    <row r="1496" spans="1:4" ht="15" x14ac:dyDescent="0.15">
      <c r="A1496" s="4" t="s">
        <v>7770</v>
      </c>
      <c r="B1496">
        <v>1.6118738712998771E-4</v>
      </c>
      <c r="C1496">
        <v>8.4708392605669386E-5</v>
      </c>
      <c r="D1496" s="21">
        <f t="shared" si="24"/>
        <v>0.87554656103694783</v>
      </c>
    </row>
    <row r="1497" spans="1:4" ht="15" x14ac:dyDescent="0.15">
      <c r="A1497" s="4" t="s">
        <v>4340</v>
      </c>
      <c r="B1497">
        <v>1.611437193588171E-4</v>
      </c>
      <c r="C1497">
        <v>5.5968888653765283E-5</v>
      </c>
      <c r="D1497" s="21">
        <f t="shared" si="24"/>
        <v>0.87570770475630666</v>
      </c>
    </row>
    <row r="1498" spans="1:4" ht="15" x14ac:dyDescent="0.15">
      <c r="A1498" s="4" t="s">
        <v>5390</v>
      </c>
      <c r="B1498">
        <v>1.6102881631613241E-4</v>
      </c>
      <c r="C1498">
        <v>7.2800890746836677E-5</v>
      </c>
      <c r="D1498" s="21">
        <f t="shared" si="24"/>
        <v>0.87586873357262274</v>
      </c>
    </row>
    <row r="1499" spans="1:4" ht="15" x14ac:dyDescent="0.15">
      <c r="A1499" s="4" t="s">
        <v>7783</v>
      </c>
      <c r="B1499">
        <v>1.6018342294313071E-4</v>
      </c>
      <c r="C1499">
        <v>5.6456466653002037E-5</v>
      </c>
      <c r="D1499" s="21">
        <f t="shared" si="24"/>
        <v>0.87602891699556584</v>
      </c>
    </row>
    <row r="1500" spans="1:4" ht="15" x14ac:dyDescent="0.15">
      <c r="A1500" s="4" t="s">
        <v>7763</v>
      </c>
      <c r="B1500">
        <v>1.601630693789433E-4</v>
      </c>
      <c r="C1500">
        <v>4.5923897380776751E-5</v>
      </c>
      <c r="D1500" s="21">
        <f t="shared" si="24"/>
        <v>0.87618908006494478</v>
      </c>
    </row>
    <row r="1501" spans="1:4" ht="15" x14ac:dyDescent="0.15">
      <c r="A1501" s="4" t="s">
        <v>5250</v>
      </c>
      <c r="B1501">
        <v>1.5997374896948281E-4</v>
      </c>
      <c r="C1501">
        <v>7.3371954460293732E-5</v>
      </c>
      <c r="D1501" s="21">
        <f t="shared" si="24"/>
        <v>0.87634905381391426</v>
      </c>
    </row>
    <row r="1502" spans="1:4" ht="15" x14ac:dyDescent="0.15">
      <c r="A1502" s="4" t="s">
        <v>7803</v>
      </c>
      <c r="B1502">
        <v>1.5985078583745691E-4</v>
      </c>
      <c r="C1502">
        <v>1.018049208959066E-4</v>
      </c>
      <c r="D1502" s="21">
        <f t="shared" si="24"/>
        <v>0.87650890459975173</v>
      </c>
    </row>
    <row r="1503" spans="1:4" ht="15" x14ac:dyDescent="0.15">
      <c r="A1503" s="4" t="s">
        <v>7777</v>
      </c>
      <c r="B1503">
        <v>1.5976127524272929E-4</v>
      </c>
      <c r="C1503">
        <v>6.3792551173841907E-5</v>
      </c>
      <c r="D1503" s="21">
        <f t="shared" si="24"/>
        <v>0.87666866587499448</v>
      </c>
    </row>
    <row r="1504" spans="1:4" ht="15" x14ac:dyDescent="0.15">
      <c r="A1504" s="4" t="s">
        <v>7765</v>
      </c>
      <c r="B1504">
        <v>1.59513018297114E-4</v>
      </c>
      <c r="C1504">
        <v>5.1903514896522189E-5</v>
      </c>
      <c r="D1504" s="21">
        <f t="shared" si="24"/>
        <v>0.87682817889329157</v>
      </c>
    </row>
    <row r="1505" spans="1:4" ht="15" x14ac:dyDescent="0.15">
      <c r="A1505" s="4" t="s">
        <v>4092</v>
      </c>
      <c r="B1505">
        <v>1.592820989684158E-4</v>
      </c>
      <c r="C1505">
        <v>5.3935765221392868E-5</v>
      </c>
      <c r="D1505" s="21">
        <f t="shared" si="24"/>
        <v>0.87698746099225999</v>
      </c>
    </row>
    <row r="1506" spans="1:4" ht="15" x14ac:dyDescent="0.15">
      <c r="A1506" s="4" t="s">
        <v>7757</v>
      </c>
      <c r="B1506">
        <v>1.5906731772857499E-4</v>
      </c>
      <c r="C1506">
        <v>5.7608284701858973E-5</v>
      </c>
      <c r="D1506" s="21">
        <f t="shared" si="24"/>
        <v>0.87714652830998852</v>
      </c>
    </row>
    <row r="1507" spans="1:4" ht="15" x14ac:dyDescent="0.15">
      <c r="A1507" s="4" t="s">
        <v>3082</v>
      </c>
      <c r="B1507">
        <v>1.590318900710245E-4</v>
      </c>
      <c r="C1507">
        <v>7.5439921523329996E-5</v>
      </c>
      <c r="D1507" s="21">
        <f t="shared" si="24"/>
        <v>0.87730556020005956</v>
      </c>
    </row>
    <row r="1508" spans="1:4" ht="15" x14ac:dyDescent="0.15">
      <c r="A1508" s="4" t="s">
        <v>7780</v>
      </c>
      <c r="B1508">
        <v>1.587223266898644E-4</v>
      </c>
      <c r="C1508">
        <v>4.9091796120147787E-5</v>
      </c>
      <c r="D1508" s="21">
        <f t="shared" si="24"/>
        <v>0.87746428252674946</v>
      </c>
    </row>
    <row r="1509" spans="1:4" ht="15" x14ac:dyDescent="0.15">
      <c r="A1509" s="4" t="s">
        <v>4828</v>
      </c>
      <c r="B1509">
        <v>1.5835730094088081E-4</v>
      </c>
      <c r="C1509">
        <v>4.5653884428687247E-5</v>
      </c>
      <c r="D1509" s="21">
        <f t="shared" si="24"/>
        <v>0.87762263982769029</v>
      </c>
    </row>
    <row r="1510" spans="1:4" ht="15" x14ac:dyDescent="0.15">
      <c r="A1510" s="4" t="s">
        <v>7775</v>
      </c>
      <c r="B1510">
        <v>1.5831728162479729E-4</v>
      </c>
      <c r="C1510">
        <v>4.8481599152595917E-5</v>
      </c>
      <c r="D1510" s="21">
        <f t="shared" si="24"/>
        <v>0.87778095710931503</v>
      </c>
    </row>
    <row r="1511" spans="1:4" ht="15" x14ac:dyDescent="0.15">
      <c r="A1511" s="4" t="s">
        <v>3444</v>
      </c>
      <c r="B1511">
        <v>1.5779367691924959E-4</v>
      </c>
      <c r="C1511">
        <v>5.2155798067834011E-5</v>
      </c>
      <c r="D1511" s="21">
        <f t="shared" si="24"/>
        <v>0.87793875078623429</v>
      </c>
    </row>
    <row r="1512" spans="1:4" ht="15" x14ac:dyDescent="0.15">
      <c r="A1512" s="4" t="s">
        <v>7788</v>
      </c>
      <c r="B1512">
        <v>1.5769196543620091E-4</v>
      </c>
      <c r="C1512">
        <v>4.81376902253593E-5</v>
      </c>
      <c r="D1512" s="21">
        <f t="shared" si="24"/>
        <v>0.87809644275167054</v>
      </c>
    </row>
    <row r="1513" spans="1:4" ht="15" x14ac:dyDescent="0.15">
      <c r="A1513" s="4" t="s">
        <v>7776</v>
      </c>
      <c r="B1513">
        <v>1.5750667481728961E-4</v>
      </c>
      <c r="C1513">
        <v>6.1975427713457441E-5</v>
      </c>
      <c r="D1513" s="21">
        <f t="shared" ref="D1513:D1576" si="25">D1512 + B1513</f>
        <v>0.87825394942648782</v>
      </c>
    </row>
    <row r="1514" spans="1:4" ht="15" x14ac:dyDescent="0.15">
      <c r="A1514" s="4" t="s">
        <v>7758</v>
      </c>
      <c r="B1514">
        <v>1.5747100147776551E-4</v>
      </c>
      <c r="C1514">
        <v>6.0190499719943443E-5</v>
      </c>
      <c r="D1514" s="21">
        <f t="shared" si="25"/>
        <v>0.87841142042796561</v>
      </c>
    </row>
    <row r="1515" spans="1:4" ht="15" x14ac:dyDescent="0.15">
      <c r="A1515" s="4" t="s">
        <v>3845</v>
      </c>
      <c r="B1515">
        <v>1.5739909701650479E-4</v>
      </c>
      <c r="C1515">
        <v>4.6680925973473239E-5</v>
      </c>
      <c r="D1515" s="21">
        <f t="shared" si="25"/>
        <v>0.87856881952498211</v>
      </c>
    </row>
    <row r="1516" spans="1:4" ht="15" x14ac:dyDescent="0.15">
      <c r="A1516" s="4" t="s">
        <v>7768</v>
      </c>
      <c r="B1516">
        <v>1.573167263947954E-4</v>
      </c>
      <c r="C1516">
        <v>4.3029466244559207E-5</v>
      </c>
      <c r="D1516" s="21">
        <f t="shared" si="25"/>
        <v>0.87872613625137685</v>
      </c>
    </row>
    <row r="1517" spans="1:4" ht="15" x14ac:dyDescent="0.15">
      <c r="A1517" s="4" t="s">
        <v>3336</v>
      </c>
      <c r="B1517">
        <v>1.5648670197803389E-4</v>
      </c>
      <c r="C1517">
        <v>5.2898992670609131E-5</v>
      </c>
      <c r="D1517" s="21">
        <f t="shared" si="25"/>
        <v>0.87888262295335484</v>
      </c>
    </row>
    <row r="1518" spans="1:4" ht="15" x14ac:dyDescent="0.15">
      <c r="A1518" s="4" t="s">
        <v>3826</v>
      </c>
      <c r="B1518">
        <v>1.5644851106131119E-4</v>
      </c>
      <c r="C1518">
        <v>1.014556511194453E-4</v>
      </c>
      <c r="D1518" s="21">
        <f t="shared" si="25"/>
        <v>0.87903907146441618</v>
      </c>
    </row>
    <row r="1519" spans="1:4" ht="15" x14ac:dyDescent="0.15">
      <c r="A1519" s="4" t="s">
        <v>5449</v>
      </c>
      <c r="B1519">
        <v>1.5597455983787581E-4</v>
      </c>
      <c r="C1519">
        <v>5.3045086961221452E-5</v>
      </c>
      <c r="D1519" s="21">
        <f t="shared" si="25"/>
        <v>0.87919504602425402</v>
      </c>
    </row>
    <row r="1520" spans="1:4" ht="15" x14ac:dyDescent="0.15">
      <c r="A1520" s="4" t="s">
        <v>3969</v>
      </c>
      <c r="B1520">
        <v>1.559677821232699E-4</v>
      </c>
      <c r="C1520">
        <v>5.1467264355839587E-5</v>
      </c>
      <c r="D1520" s="21">
        <f t="shared" si="25"/>
        <v>0.87935101380637726</v>
      </c>
    </row>
    <row r="1521" spans="1:4" ht="15" x14ac:dyDescent="0.15">
      <c r="A1521" s="4" t="s">
        <v>7798</v>
      </c>
      <c r="B1521">
        <v>1.556283136319427E-4</v>
      </c>
      <c r="C1521">
        <v>5.0458218441436479E-5</v>
      </c>
      <c r="D1521" s="21">
        <f t="shared" si="25"/>
        <v>0.87950664212000917</v>
      </c>
    </row>
    <row r="1522" spans="1:4" ht="15" x14ac:dyDescent="0.15">
      <c r="A1522" s="4" t="s">
        <v>7767</v>
      </c>
      <c r="B1522">
        <v>1.5537273348962329E-4</v>
      </c>
      <c r="C1522">
        <v>1.07174460262866E-4</v>
      </c>
      <c r="D1522" s="21">
        <f t="shared" si="25"/>
        <v>0.87966201485349882</v>
      </c>
    </row>
    <row r="1523" spans="1:4" ht="15" x14ac:dyDescent="0.15">
      <c r="A1523" s="4" t="s">
        <v>7793</v>
      </c>
      <c r="B1523">
        <v>1.553219862632064E-4</v>
      </c>
      <c r="C1523">
        <v>5.0600447107198822E-5</v>
      </c>
      <c r="D1523" s="21">
        <f t="shared" si="25"/>
        <v>0.87981733683976204</v>
      </c>
    </row>
    <row r="1524" spans="1:4" ht="15" x14ac:dyDescent="0.15">
      <c r="A1524" s="4" t="s">
        <v>7782</v>
      </c>
      <c r="B1524">
        <v>1.553000107231156E-4</v>
      </c>
      <c r="C1524">
        <v>4.514070241650207E-5</v>
      </c>
      <c r="D1524" s="21">
        <f t="shared" si="25"/>
        <v>0.87997263685048521</v>
      </c>
    </row>
    <row r="1525" spans="1:4" ht="15" x14ac:dyDescent="0.15">
      <c r="A1525" s="4" t="s">
        <v>3438</v>
      </c>
      <c r="B1525">
        <v>1.5504200440130949E-4</v>
      </c>
      <c r="C1525">
        <v>6.6537290565829539E-5</v>
      </c>
      <c r="D1525" s="21">
        <f t="shared" si="25"/>
        <v>0.88012767885488652</v>
      </c>
    </row>
    <row r="1526" spans="1:4" ht="15" x14ac:dyDescent="0.15">
      <c r="A1526" s="4" t="s">
        <v>7772</v>
      </c>
      <c r="B1526">
        <v>1.550092200620156E-4</v>
      </c>
      <c r="C1526">
        <v>6.2217717574653591E-5</v>
      </c>
      <c r="D1526" s="21">
        <f t="shared" si="25"/>
        <v>0.88028268807494858</v>
      </c>
    </row>
    <row r="1527" spans="1:4" ht="15" x14ac:dyDescent="0.15">
      <c r="A1527" s="4" t="s">
        <v>7774</v>
      </c>
      <c r="B1527">
        <v>1.5500162976894781E-4</v>
      </c>
      <c r="C1527">
        <v>4.9830768959160177E-5</v>
      </c>
      <c r="D1527" s="21">
        <f t="shared" si="25"/>
        <v>0.88043768970471759</v>
      </c>
    </row>
    <row r="1528" spans="1:4" ht="15" x14ac:dyDescent="0.15">
      <c r="A1528" s="4" t="s">
        <v>7795</v>
      </c>
      <c r="B1528">
        <v>1.549474694166E-4</v>
      </c>
      <c r="C1528">
        <v>6.7335842647594501E-5</v>
      </c>
      <c r="D1528" s="21">
        <f t="shared" si="25"/>
        <v>0.88059263717413416</v>
      </c>
    </row>
    <row r="1529" spans="1:4" ht="15" x14ac:dyDescent="0.15">
      <c r="A1529" s="4" t="s">
        <v>7773</v>
      </c>
      <c r="B1529">
        <v>1.548937804003655E-4</v>
      </c>
      <c r="C1529">
        <v>5.6616276287911598E-5</v>
      </c>
      <c r="D1529" s="21">
        <f t="shared" si="25"/>
        <v>0.88074753095453451</v>
      </c>
    </row>
    <row r="1530" spans="1:4" ht="15" x14ac:dyDescent="0.15">
      <c r="A1530" s="4" t="s">
        <v>2771</v>
      </c>
      <c r="B1530">
        <v>1.5466296016469251E-4</v>
      </c>
      <c r="C1530">
        <v>8.4883805629376396E-5</v>
      </c>
      <c r="D1530" s="21">
        <f t="shared" si="25"/>
        <v>0.88090219391469915</v>
      </c>
    </row>
    <row r="1531" spans="1:4" ht="15" x14ac:dyDescent="0.15">
      <c r="A1531" s="4" t="s">
        <v>3443</v>
      </c>
      <c r="B1531">
        <v>1.546550486920935E-4</v>
      </c>
      <c r="C1531">
        <v>7.3443640272615818E-5</v>
      </c>
      <c r="D1531" s="21">
        <f t="shared" si="25"/>
        <v>0.8810568489633912</v>
      </c>
    </row>
    <row r="1532" spans="1:4" ht="15" x14ac:dyDescent="0.15">
      <c r="A1532" s="4" t="s">
        <v>5180</v>
      </c>
      <c r="B1532">
        <v>1.546357089562244E-4</v>
      </c>
      <c r="C1532">
        <v>6.5483059402112579E-5</v>
      </c>
      <c r="D1532" s="21">
        <f t="shared" si="25"/>
        <v>0.88121148467234744</v>
      </c>
    </row>
    <row r="1533" spans="1:4" ht="15" x14ac:dyDescent="0.15">
      <c r="A1533" s="4" t="s">
        <v>4899</v>
      </c>
      <c r="B1533">
        <v>1.5418754352308409E-4</v>
      </c>
      <c r="C1533">
        <v>4.9875004279541131E-5</v>
      </c>
      <c r="D1533" s="21">
        <f t="shared" si="25"/>
        <v>0.88136567221587048</v>
      </c>
    </row>
    <row r="1534" spans="1:4" ht="15" x14ac:dyDescent="0.15">
      <c r="A1534" s="4" t="s">
        <v>7778</v>
      </c>
      <c r="B1534">
        <v>1.540449647859015E-4</v>
      </c>
      <c r="C1534">
        <v>5.2459737271623683E-5</v>
      </c>
      <c r="D1534" s="21">
        <f t="shared" si="25"/>
        <v>0.88151971718065636</v>
      </c>
    </row>
    <row r="1535" spans="1:4" ht="15" x14ac:dyDescent="0.15">
      <c r="A1535" s="4" t="s">
        <v>7790</v>
      </c>
      <c r="B1535">
        <v>1.539715407633772E-4</v>
      </c>
      <c r="C1535">
        <v>9.0258519156225525E-5</v>
      </c>
      <c r="D1535" s="21">
        <f t="shared" si="25"/>
        <v>0.88167368872141971</v>
      </c>
    </row>
    <row r="1536" spans="1:4" ht="15" x14ac:dyDescent="0.15">
      <c r="A1536" s="4" t="s">
        <v>7771</v>
      </c>
      <c r="B1536">
        <v>1.5381869505740631E-4</v>
      </c>
      <c r="C1536">
        <v>5.0144787922242188E-5</v>
      </c>
      <c r="D1536" s="21">
        <f t="shared" si="25"/>
        <v>0.88182750741647709</v>
      </c>
    </row>
    <row r="1537" spans="1:4" ht="15" x14ac:dyDescent="0.15">
      <c r="A1537" s="4" t="s">
        <v>7779</v>
      </c>
      <c r="B1537">
        <v>1.5320762817364061E-4</v>
      </c>
      <c r="C1537">
        <v>5.0372386517066188E-5</v>
      </c>
      <c r="D1537" s="21">
        <f t="shared" si="25"/>
        <v>0.8819807150446507</v>
      </c>
    </row>
    <row r="1538" spans="1:4" ht="15" x14ac:dyDescent="0.15">
      <c r="A1538" s="4" t="s">
        <v>7799</v>
      </c>
      <c r="B1538">
        <v>1.527499463045014E-4</v>
      </c>
      <c r="C1538">
        <v>5.6499377356742068E-5</v>
      </c>
      <c r="D1538" s="21">
        <f t="shared" si="25"/>
        <v>0.88213346499095524</v>
      </c>
    </row>
    <row r="1539" spans="1:4" ht="15" x14ac:dyDescent="0.15">
      <c r="A1539" s="4" t="s">
        <v>7766</v>
      </c>
      <c r="B1539">
        <v>1.5246613222229361E-4</v>
      </c>
      <c r="C1539">
        <v>9.0817121334200914E-5</v>
      </c>
      <c r="D1539" s="21">
        <f t="shared" si="25"/>
        <v>0.88228593112317755</v>
      </c>
    </row>
    <row r="1540" spans="1:4" ht="15" x14ac:dyDescent="0.15">
      <c r="A1540" s="4" t="s">
        <v>2826</v>
      </c>
      <c r="B1540">
        <v>1.5194342358742881E-4</v>
      </c>
      <c r="C1540">
        <v>4.9429678159634403E-5</v>
      </c>
      <c r="D1540" s="21">
        <f t="shared" si="25"/>
        <v>0.88243787454676492</v>
      </c>
    </row>
    <row r="1541" spans="1:4" ht="15" x14ac:dyDescent="0.15">
      <c r="A1541" s="4" t="s">
        <v>7755</v>
      </c>
      <c r="B1541">
        <v>1.5193890082290879E-4</v>
      </c>
      <c r="C1541">
        <v>8.3664901188885334E-5</v>
      </c>
      <c r="D1541" s="21">
        <f t="shared" si="25"/>
        <v>0.8825898134475878</v>
      </c>
    </row>
    <row r="1542" spans="1:4" ht="15" x14ac:dyDescent="0.15">
      <c r="A1542" s="4" t="s">
        <v>2997</v>
      </c>
      <c r="B1542">
        <v>1.5152481204298081E-4</v>
      </c>
      <c r="C1542">
        <v>8.9404773898861702E-5</v>
      </c>
      <c r="D1542" s="21">
        <f t="shared" si="25"/>
        <v>0.88274133825963075</v>
      </c>
    </row>
    <row r="1543" spans="1:4" ht="15" x14ac:dyDescent="0.15">
      <c r="A1543" s="4" t="s">
        <v>7809</v>
      </c>
      <c r="B1543">
        <v>1.512487560568055E-4</v>
      </c>
      <c r="C1543">
        <v>4.313228446834022E-5</v>
      </c>
      <c r="D1543" s="21">
        <f t="shared" si="25"/>
        <v>0.88289258701568751</v>
      </c>
    </row>
    <row r="1544" spans="1:4" ht="15" x14ac:dyDescent="0.15">
      <c r="A1544" s="4" t="s">
        <v>7833</v>
      </c>
      <c r="B1544">
        <v>1.509487107564434E-4</v>
      </c>
      <c r="C1544">
        <v>1.0060901680391941E-4</v>
      </c>
      <c r="D1544" s="21">
        <f t="shared" si="25"/>
        <v>0.88304353572644401</v>
      </c>
    </row>
    <row r="1545" spans="1:4" ht="15" x14ac:dyDescent="0.15">
      <c r="A1545" s="4" t="s">
        <v>7787</v>
      </c>
      <c r="B1545">
        <v>1.5094167149054931E-4</v>
      </c>
      <c r="C1545">
        <v>5.0771426495793508E-5</v>
      </c>
      <c r="D1545" s="21">
        <f t="shared" si="25"/>
        <v>0.88319447739793455</v>
      </c>
    </row>
    <row r="1546" spans="1:4" ht="15" x14ac:dyDescent="0.15">
      <c r="A1546" s="4" t="s">
        <v>7813</v>
      </c>
      <c r="B1546">
        <v>1.5080523363681601E-4</v>
      </c>
      <c r="C1546">
        <v>5.6528845914055008E-5</v>
      </c>
      <c r="D1546" s="21">
        <f t="shared" si="25"/>
        <v>0.88334528263157142</v>
      </c>
    </row>
    <row r="1547" spans="1:4" ht="15" x14ac:dyDescent="0.15">
      <c r="A1547" s="4" t="s">
        <v>7789</v>
      </c>
      <c r="B1547">
        <v>1.5079608082997029E-4</v>
      </c>
      <c r="C1547">
        <v>6.3338170554952549E-5</v>
      </c>
      <c r="D1547" s="21">
        <f t="shared" si="25"/>
        <v>0.88349607871240143</v>
      </c>
    </row>
    <row r="1548" spans="1:4" ht="15" x14ac:dyDescent="0.15">
      <c r="A1548" s="4" t="s">
        <v>3</v>
      </c>
      <c r="B1548">
        <v>1.5065972284733641E-4</v>
      </c>
      <c r="C1548">
        <v>7.0902502923267721E-5</v>
      </c>
      <c r="D1548" s="21">
        <f t="shared" si="25"/>
        <v>0.88364673843524877</v>
      </c>
    </row>
    <row r="1549" spans="1:4" ht="15" x14ac:dyDescent="0.15">
      <c r="A1549" s="4" t="s">
        <v>7808</v>
      </c>
      <c r="B1549">
        <v>1.5057626166782619E-4</v>
      </c>
      <c r="C1549">
        <v>5.2739821433077568E-5</v>
      </c>
      <c r="D1549" s="21">
        <f t="shared" si="25"/>
        <v>0.88379731469691658</v>
      </c>
    </row>
    <row r="1550" spans="1:4" ht="15" x14ac:dyDescent="0.15">
      <c r="A1550" s="4" t="s">
        <v>7811</v>
      </c>
      <c r="B1550">
        <v>1.5052412092441691E-4</v>
      </c>
      <c r="C1550">
        <v>4.7150429007875469E-5</v>
      </c>
      <c r="D1550" s="21">
        <f t="shared" si="25"/>
        <v>0.883947838817841</v>
      </c>
    </row>
    <row r="1551" spans="1:4" ht="15" x14ac:dyDescent="0.15">
      <c r="A1551" s="4" t="s">
        <v>4402</v>
      </c>
      <c r="B1551">
        <v>1.5045490031825339E-4</v>
      </c>
      <c r="C1551">
        <v>5.9481488422622817E-5</v>
      </c>
      <c r="D1551" s="21">
        <f t="shared" si="25"/>
        <v>0.88409829371815929</v>
      </c>
    </row>
    <row r="1552" spans="1:4" ht="15" x14ac:dyDescent="0.15">
      <c r="A1552" s="4" t="s">
        <v>4027</v>
      </c>
      <c r="B1552">
        <v>1.5021019880467391E-4</v>
      </c>
      <c r="C1552">
        <v>5.6771120157898912E-5</v>
      </c>
      <c r="D1552" s="21">
        <f t="shared" si="25"/>
        <v>0.88424850391696397</v>
      </c>
    </row>
    <row r="1553" spans="1:4" ht="15" x14ac:dyDescent="0.15">
      <c r="A1553" s="4" t="s">
        <v>7814</v>
      </c>
      <c r="B1553">
        <v>1.4993180101286819E-4</v>
      </c>
      <c r="C1553">
        <v>5.4467657566118268E-5</v>
      </c>
      <c r="D1553" s="21">
        <f t="shared" si="25"/>
        <v>0.88439843571797683</v>
      </c>
    </row>
    <row r="1554" spans="1:4" ht="15" x14ac:dyDescent="0.15">
      <c r="A1554" s="4" t="s">
        <v>7805</v>
      </c>
      <c r="B1554">
        <v>1.495874058254291E-4</v>
      </c>
      <c r="C1554">
        <v>8.8006899183704733E-5</v>
      </c>
      <c r="D1554" s="21">
        <f t="shared" si="25"/>
        <v>0.88454802312380221</v>
      </c>
    </row>
    <row r="1555" spans="1:4" ht="15" x14ac:dyDescent="0.15">
      <c r="A1555" s="4" t="s">
        <v>7786</v>
      </c>
      <c r="B1555">
        <v>1.4914549811102749E-4</v>
      </c>
      <c r="C1555">
        <v>9.037009697741002E-5</v>
      </c>
      <c r="D1555" s="21">
        <f t="shared" si="25"/>
        <v>0.88469716862191328</v>
      </c>
    </row>
    <row r="1556" spans="1:4" ht="15" x14ac:dyDescent="0.15">
      <c r="A1556" s="4" t="s">
        <v>7784</v>
      </c>
      <c r="B1556">
        <v>1.4893430263782301E-4</v>
      </c>
      <c r="C1556">
        <v>4.7020216555184707E-5</v>
      </c>
      <c r="D1556" s="21">
        <f t="shared" si="25"/>
        <v>0.88484610292455113</v>
      </c>
    </row>
    <row r="1557" spans="1:4" ht="15" x14ac:dyDescent="0.15">
      <c r="A1557" s="4" t="s">
        <v>7801</v>
      </c>
      <c r="B1557">
        <v>1.4868181564600349E-4</v>
      </c>
      <c r="C1557">
        <v>5.5606875411787083E-5</v>
      </c>
      <c r="D1557" s="21">
        <f t="shared" si="25"/>
        <v>0.8849947847401971</v>
      </c>
    </row>
    <row r="1558" spans="1:4" ht="15" x14ac:dyDescent="0.15">
      <c r="A1558" s="4" t="s">
        <v>5344</v>
      </c>
      <c r="B1558">
        <v>1.48641374898303E-4</v>
      </c>
      <c r="C1558">
        <v>9.6723259966040965E-5</v>
      </c>
      <c r="D1558" s="21">
        <f t="shared" si="25"/>
        <v>0.88514342611509544</v>
      </c>
    </row>
    <row r="1559" spans="1:4" ht="15" x14ac:dyDescent="0.15">
      <c r="A1559" s="4" t="s">
        <v>7797</v>
      </c>
      <c r="B1559">
        <v>1.479545108626161E-4</v>
      </c>
      <c r="C1559">
        <v>6.1207539183606995E-5</v>
      </c>
      <c r="D1559" s="21">
        <f t="shared" si="25"/>
        <v>0.88529138062595802</v>
      </c>
    </row>
    <row r="1560" spans="1:4" ht="15" x14ac:dyDescent="0.15">
      <c r="A1560" s="4" t="s">
        <v>4478</v>
      </c>
      <c r="B1560">
        <v>1.4783057866071299E-4</v>
      </c>
      <c r="C1560">
        <v>7.195791931070089E-5</v>
      </c>
      <c r="D1560" s="21">
        <f t="shared" si="25"/>
        <v>0.88543921120461877</v>
      </c>
    </row>
    <row r="1561" spans="1:4" ht="15" x14ac:dyDescent="0.15">
      <c r="A1561" s="4" t="s">
        <v>5367</v>
      </c>
      <c r="B1561">
        <v>1.4782486482034729E-4</v>
      </c>
      <c r="C1561">
        <v>1.273246008217835E-4</v>
      </c>
      <c r="D1561" s="21">
        <f t="shared" si="25"/>
        <v>0.88558703606943912</v>
      </c>
    </row>
    <row r="1562" spans="1:4" ht="15" x14ac:dyDescent="0.15">
      <c r="A1562" s="4" t="s">
        <v>7822</v>
      </c>
      <c r="B1562">
        <v>1.4778735987071759E-4</v>
      </c>
      <c r="C1562">
        <v>5.6964887319539309E-5</v>
      </c>
      <c r="D1562" s="21">
        <f t="shared" si="25"/>
        <v>0.88573482342930987</v>
      </c>
    </row>
    <row r="1563" spans="1:4" ht="15" x14ac:dyDescent="0.15">
      <c r="A1563" s="4" t="s">
        <v>7850</v>
      </c>
      <c r="B1563">
        <v>1.4769227001207861E-4</v>
      </c>
      <c r="C1563">
        <v>9.1199489381501705E-5</v>
      </c>
      <c r="D1563" s="21">
        <f t="shared" si="25"/>
        <v>0.88588251569932197</v>
      </c>
    </row>
    <row r="1564" spans="1:4" ht="15" x14ac:dyDescent="0.15">
      <c r="A1564" s="4" t="s">
        <v>3719</v>
      </c>
      <c r="B1564">
        <v>1.4761476536712619E-4</v>
      </c>
      <c r="C1564">
        <v>6.2019369960185022E-5</v>
      </c>
      <c r="D1564" s="21">
        <f t="shared" si="25"/>
        <v>0.88603013046468915</v>
      </c>
    </row>
    <row r="1565" spans="1:4" ht="15" x14ac:dyDescent="0.15">
      <c r="A1565" s="4" t="s">
        <v>7842</v>
      </c>
      <c r="B1565">
        <v>1.4734951303516881E-4</v>
      </c>
      <c r="C1565">
        <v>5.2854937124987893E-5</v>
      </c>
      <c r="D1565" s="21">
        <f t="shared" si="25"/>
        <v>0.88617747997772434</v>
      </c>
    </row>
    <row r="1566" spans="1:4" ht="15" x14ac:dyDescent="0.15">
      <c r="A1566" s="4" t="s">
        <v>7816</v>
      </c>
      <c r="B1566">
        <v>1.4705782169256799E-4</v>
      </c>
      <c r="C1566">
        <v>5.5017274088840368E-5</v>
      </c>
      <c r="D1566" s="21">
        <f t="shared" si="25"/>
        <v>0.88632453779941689</v>
      </c>
    </row>
    <row r="1567" spans="1:4" ht="15" x14ac:dyDescent="0.15">
      <c r="A1567" s="4" t="s">
        <v>4259</v>
      </c>
      <c r="B1567">
        <v>1.469479878794937E-4</v>
      </c>
      <c r="C1567">
        <v>5.8392184352231383E-5</v>
      </c>
      <c r="D1567" s="21">
        <f t="shared" si="25"/>
        <v>0.8864714857872964</v>
      </c>
    </row>
    <row r="1568" spans="1:4" ht="15" x14ac:dyDescent="0.15">
      <c r="A1568" s="4" t="s">
        <v>7819</v>
      </c>
      <c r="B1568">
        <v>1.4682250425161961E-4</v>
      </c>
      <c r="C1568">
        <v>6.2881339015786225E-5</v>
      </c>
      <c r="D1568" s="21">
        <f t="shared" si="25"/>
        <v>0.88661830829154797</v>
      </c>
    </row>
    <row r="1569" spans="1:4" ht="15" x14ac:dyDescent="0.15">
      <c r="A1569" s="4" t="s">
        <v>7804</v>
      </c>
      <c r="B1569">
        <v>1.4654190356370449E-4</v>
      </c>
      <c r="C1569">
        <v>8.2825560742383442E-5</v>
      </c>
      <c r="D1569" s="21">
        <f t="shared" si="25"/>
        <v>0.88676485019511164</v>
      </c>
    </row>
    <row r="1570" spans="1:4" ht="15" x14ac:dyDescent="0.15">
      <c r="A1570" s="4" t="s">
        <v>3506</v>
      </c>
      <c r="B1570">
        <v>1.4644261769759109E-4</v>
      </c>
      <c r="C1570">
        <v>8.373618267596573E-5</v>
      </c>
      <c r="D1570" s="21">
        <f t="shared" si="25"/>
        <v>0.88691129281280923</v>
      </c>
    </row>
    <row r="1571" spans="1:4" ht="15" x14ac:dyDescent="0.15">
      <c r="A1571" s="4" t="s">
        <v>4897</v>
      </c>
      <c r="B1571">
        <v>1.4634904492848779E-4</v>
      </c>
      <c r="C1571">
        <v>4.5953044833447283E-5</v>
      </c>
      <c r="D1571" s="21">
        <f t="shared" si="25"/>
        <v>0.88705764185773772</v>
      </c>
    </row>
    <row r="1572" spans="1:4" ht="15" x14ac:dyDescent="0.15">
      <c r="A1572" s="4" t="s">
        <v>4528</v>
      </c>
      <c r="B1572">
        <v>1.4628702120436071E-4</v>
      </c>
      <c r="C1572">
        <v>4.8849075279084391E-5</v>
      </c>
      <c r="D1572" s="21">
        <f t="shared" si="25"/>
        <v>0.88720392887894206</v>
      </c>
    </row>
    <row r="1573" spans="1:4" ht="15" x14ac:dyDescent="0.15">
      <c r="A1573" s="4" t="s">
        <v>7838</v>
      </c>
      <c r="B1573">
        <v>1.4624955235753689E-4</v>
      </c>
      <c r="C1573">
        <v>4.8196296824070467E-5</v>
      </c>
      <c r="D1573" s="21">
        <f t="shared" si="25"/>
        <v>0.8873501784312996</v>
      </c>
    </row>
    <row r="1574" spans="1:4" ht="15" x14ac:dyDescent="0.15">
      <c r="A1574" s="4" t="s">
        <v>2858</v>
      </c>
      <c r="B1574">
        <v>1.4583566273699381E-4</v>
      </c>
      <c r="C1574">
        <v>8.7818712556417779E-5</v>
      </c>
      <c r="D1574" s="21">
        <f t="shared" si="25"/>
        <v>0.88749601409403656</v>
      </c>
    </row>
    <row r="1575" spans="1:4" ht="15" x14ac:dyDescent="0.15">
      <c r="A1575" s="4" t="s">
        <v>3013</v>
      </c>
      <c r="B1575">
        <v>1.457215253933745E-4</v>
      </c>
      <c r="C1575">
        <v>4.8423194467311402E-5</v>
      </c>
      <c r="D1575" s="21">
        <f t="shared" si="25"/>
        <v>0.88764173561942994</v>
      </c>
    </row>
    <row r="1576" spans="1:4" ht="15" x14ac:dyDescent="0.15">
      <c r="A1576" s="4" t="s">
        <v>7796</v>
      </c>
      <c r="B1576">
        <v>1.4547193824259881E-4</v>
      </c>
      <c r="C1576">
        <v>9.4664856080302988E-5</v>
      </c>
      <c r="D1576" s="21">
        <f t="shared" si="25"/>
        <v>0.88778720755767249</v>
      </c>
    </row>
    <row r="1577" spans="1:4" ht="15" x14ac:dyDescent="0.15">
      <c r="A1577" s="4" t="s">
        <v>7785</v>
      </c>
      <c r="B1577">
        <v>1.4545475885903219E-4</v>
      </c>
      <c r="C1577">
        <v>1.047952592713801E-4</v>
      </c>
      <c r="D1577" s="21">
        <f t="shared" ref="D1577:D1640" si="26">D1576 + B1577</f>
        <v>0.88793266231653156</v>
      </c>
    </row>
    <row r="1578" spans="1:4" ht="15" x14ac:dyDescent="0.15">
      <c r="A1578" s="4" t="s">
        <v>5274</v>
      </c>
      <c r="B1578">
        <v>1.454433073492431E-4</v>
      </c>
      <c r="C1578">
        <v>4.3887107157837442E-5</v>
      </c>
      <c r="D1578" s="21">
        <f t="shared" si="26"/>
        <v>0.88807810562388079</v>
      </c>
    </row>
    <row r="1579" spans="1:4" ht="15" x14ac:dyDescent="0.15">
      <c r="A1579" s="4" t="s">
        <v>7825</v>
      </c>
      <c r="B1579">
        <v>1.454113611868866E-4</v>
      </c>
      <c r="C1579">
        <v>6.1970991062524708E-5</v>
      </c>
      <c r="D1579" s="21">
        <f t="shared" si="26"/>
        <v>0.88822351698506763</v>
      </c>
    </row>
    <row r="1580" spans="1:4" ht="15" x14ac:dyDescent="0.15">
      <c r="A1580" s="4" t="s">
        <v>3118</v>
      </c>
      <c r="B1580">
        <v>1.4503624290572421E-4</v>
      </c>
      <c r="C1580">
        <v>8.6466213319605952E-5</v>
      </c>
      <c r="D1580" s="21">
        <f t="shared" si="26"/>
        <v>0.88836855322797337</v>
      </c>
    </row>
    <row r="1581" spans="1:4" ht="15" x14ac:dyDescent="0.15">
      <c r="A1581" s="4" t="s">
        <v>7802</v>
      </c>
      <c r="B1581">
        <v>1.4501706736949689E-4</v>
      </c>
      <c r="C1581">
        <v>7.1372610609108137E-5</v>
      </c>
      <c r="D1581" s="21">
        <f t="shared" si="26"/>
        <v>0.88851357029534284</v>
      </c>
    </row>
    <row r="1582" spans="1:4" ht="15" x14ac:dyDescent="0.15">
      <c r="A1582" s="4" t="s">
        <v>7794</v>
      </c>
      <c r="B1582">
        <v>1.4499962609066611E-4</v>
      </c>
      <c r="C1582">
        <v>1.09058736234044E-4</v>
      </c>
      <c r="D1582" s="21">
        <f t="shared" si="26"/>
        <v>0.88865856992143355</v>
      </c>
    </row>
    <row r="1583" spans="1:4" ht="15" x14ac:dyDescent="0.15">
      <c r="A1583" s="4" t="s">
        <v>7791</v>
      </c>
      <c r="B1583">
        <v>1.4484956887523509E-4</v>
      </c>
      <c r="C1583">
        <v>4.6490468104468867E-5</v>
      </c>
      <c r="D1583" s="21">
        <f t="shared" si="26"/>
        <v>0.88880341949030883</v>
      </c>
    </row>
    <row r="1584" spans="1:4" ht="15" x14ac:dyDescent="0.15">
      <c r="A1584" s="4" t="s">
        <v>7830</v>
      </c>
      <c r="B1584">
        <v>1.4473851581085569E-4</v>
      </c>
      <c r="C1584">
        <v>4.6038795193831967E-5</v>
      </c>
      <c r="D1584" s="21">
        <f t="shared" si="26"/>
        <v>0.8889481580061197</v>
      </c>
    </row>
    <row r="1585" spans="1:4" ht="15" x14ac:dyDescent="0.15">
      <c r="A1585" s="4" t="s">
        <v>7831</v>
      </c>
      <c r="B1585">
        <v>1.446130543264603E-4</v>
      </c>
      <c r="C1585">
        <v>4.8515442234400513E-5</v>
      </c>
      <c r="D1585" s="21">
        <f t="shared" si="26"/>
        <v>0.88909277106044615</v>
      </c>
    </row>
    <row r="1586" spans="1:4" ht="15" x14ac:dyDescent="0.15">
      <c r="A1586" s="4" t="s">
        <v>7845</v>
      </c>
      <c r="B1586">
        <v>1.445840036802804E-4</v>
      </c>
      <c r="C1586">
        <v>4.4314055601646818E-5</v>
      </c>
      <c r="D1586" s="21">
        <f t="shared" si="26"/>
        <v>0.88923735506412638</v>
      </c>
    </row>
    <row r="1587" spans="1:4" ht="15" x14ac:dyDescent="0.15">
      <c r="A1587" s="4" t="s">
        <v>7815</v>
      </c>
      <c r="B1587">
        <v>1.4451707982892289E-4</v>
      </c>
      <c r="C1587">
        <v>5.9388786673281239E-5</v>
      </c>
      <c r="D1587" s="21">
        <f t="shared" si="26"/>
        <v>0.88938187214395525</v>
      </c>
    </row>
    <row r="1588" spans="1:4" ht="15" x14ac:dyDescent="0.15">
      <c r="A1588" s="4" t="s">
        <v>7824</v>
      </c>
      <c r="B1588">
        <v>1.4418400506390871E-4</v>
      </c>
      <c r="C1588">
        <v>8.9710487870008545E-5</v>
      </c>
      <c r="D1588" s="21">
        <f t="shared" si="26"/>
        <v>0.88952605614901914</v>
      </c>
    </row>
    <row r="1589" spans="1:4" ht="15" x14ac:dyDescent="0.15">
      <c r="A1589" s="4" t="s">
        <v>4860</v>
      </c>
      <c r="B1589">
        <v>1.4410742549447221E-4</v>
      </c>
      <c r="C1589">
        <v>9.1512530355560047E-5</v>
      </c>
      <c r="D1589" s="21">
        <f t="shared" si="26"/>
        <v>0.88967016357451356</v>
      </c>
    </row>
    <row r="1590" spans="1:4" ht="15" x14ac:dyDescent="0.15">
      <c r="A1590" s="4" t="s">
        <v>7820</v>
      </c>
      <c r="B1590">
        <v>1.440684501609892E-4</v>
      </c>
      <c r="C1590">
        <v>4.5663746139164539E-5</v>
      </c>
      <c r="D1590" s="21">
        <f t="shared" si="26"/>
        <v>0.88981423202467458</v>
      </c>
    </row>
    <row r="1591" spans="1:4" ht="15" x14ac:dyDescent="0.15">
      <c r="A1591" s="4" t="s">
        <v>2919</v>
      </c>
      <c r="B1591">
        <v>1.440374537381723E-4</v>
      </c>
      <c r="C1591">
        <v>7.1748262966058832E-5</v>
      </c>
      <c r="D1591" s="21">
        <f t="shared" si="26"/>
        <v>0.88995826947841272</v>
      </c>
    </row>
    <row r="1592" spans="1:4" ht="15" x14ac:dyDescent="0.15">
      <c r="A1592" s="4" t="s">
        <v>7835</v>
      </c>
      <c r="B1592">
        <v>1.439746674353868E-4</v>
      </c>
      <c r="C1592">
        <v>5.752980898433825E-5</v>
      </c>
      <c r="D1592" s="21">
        <f t="shared" si="26"/>
        <v>0.89010224414584815</v>
      </c>
    </row>
    <row r="1593" spans="1:4" ht="15" x14ac:dyDescent="0.15">
      <c r="A1593" s="4" t="s">
        <v>7823</v>
      </c>
      <c r="B1593">
        <v>1.4379916197486081E-4</v>
      </c>
      <c r="C1593">
        <v>4.7307790381522898E-5</v>
      </c>
      <c r="D1593" s="21">
        <f t="shared" si="26"/>
        <v>0.89024604330782298</v>
      </c>
    </row>
    <row r="1594" spans="1:4" ht="15" x14ac:dyDescent="0.15">
      <c r="A1594" s="4" t="s">
        <v>4285</v>
      </c>
      <c r="B1594">
        <v>1.4378517658856301E-4</v>
      </c>
      <c r="C1594">
        <v>7.786001633022186E-5</v>
      </c>
      <c r="D1594" s="21">
        <f t="shared" si="26"/>
        <v>0.89038982848441151</v>
      </c>
    </row>
    <row r="1595" spans="1:4" ht="15" x14ac:dyDescent="0.15">
      <c r="A1595" s="4" t="s">
        <v>3661</v>
      </c>
      <c r="B1595">
        <v>1.4331499377226499E-4</v>
      </c>
      <c r="C1595">
        <v>5.5339567029337539E-5</v>
      </c>
      <c r="D1595" s="21">
        <f t="shared" si="26"/>
        <v>0.8905331434781838</v>
      </c>
    </row>
    <row r="1596" spans="1:4" ht="15" x14ac:dyDescent="0.15">
      <c r="A1596" s="4" t="s">
        <v>7836</v>
      </c>
      <c r="B1596">
        <v>1.4324697948270979E-4</v>
      </c>
      <c r="C1596">
        <v>5.4885697858178058E-5</v>
      </c>
      <c r="D1596" s="21">
        <f t="shared" si="26"/>
        <v>0.89067639045766656</v>
      </c>
    </row>
    <row r="1597" spans="1:4" ht="15" x14ac:dyDescent="0.15">
      <c r="A1597" s="4" t="s">
        <v>5262</v>
      </c>
      <c r="B1597">
        <v>1.4318390313046911E-4</v>
      </c>
      <c r="C1597">
        <v>4.5359016643090888E-5</v>
      </c>
      <c r="D1597" s="21">
        <f t="shared" si="26"/>
        <v>0.89081957436079706</v>
      </c>
    </row>
    <row r="1598" spans="1:4" ht="15" x14ac:dyDescent="0.15">
      <c r="A1598" s="4" t="s">
        <v>4740</v>
      </c>
      <c r="B1598">
        <v>1.4309635169849059E-4</v>
      </c>
      <c r="C1598">
        <v>5.6021802291578033E-5</v>
      </c>
      <c r="D1598" s="21">
        <f t="shared" si="26"/>
        <v>0.89096267071249557</v>
      </c>
    </row>
    <row r="1599" spans="1:4" ht="15" x14ac:dyDescent="0.15">
      <c r="A1599" s="4" t="s">
        <v>7888</v>
      </c>
      <c r="B1599">
        <v>1.428527896131939E-4</v>
      </c>
      <c r="C1599">
        <v>6.4382754471088843E-5</v>
      </c>
      <c r="D1599" s="21">
        <f t="shared" si="26"/>
        <v>0.89110552350210881</v>
      </c>
    </row>
    <row r="1600" spans="1:4" ht="15" x14ac:dyDescent="0.15">
      <c r="A1600" s="4" t="s">
        <v>7828</v>
      </c>
      <c r="B1600">
        <v>1.4283074703091991E-4</v>
      </c>
      <c r="C1600">
        <v>5.6043644242885343E-5</v>
      </c>
      <c r="D1600" s="21">
        <f t="shared" si="26"/>
        <v>0.89124835424913973</v>
      </c>
    </row>
    <row r="1601" spans="1:4" ht="15" x14ac:dyDescent="0.15">
      <c r="A1601" s="4" t="s">
        <v>7834</v>
      </c>
      <c r="B1601">
        <v>1.4280907905320271E-4</v>
      </c>
      <c r="C1601">
        <v>4.8921421906297803E-5</v>
      </c>
      <c r="D1601" s="21">
        <f t="shared" si="26"/>
        <v>0.8913911633281929</v>
      </c>
    </row>
    <row r="1602" spans="1:4" ht="15" x14ac:dyDescent="0.15">
      <c r="A1602" s="4" t="s">
        <v>7800</v>
      </c>
      <c r="B1602">
        <v>1.4226074488107239E-4</v>
      </c>
      <c r="C1602">
        <v>6.5566098930853475E-5</v>
      </c>
      <c r="D1602" s="21">
        <f t="shared" si="26"/>
        <v>0.89153342407307401</v>
      </c>
    </row>
    <row r="1603" spans="1:4" ht="15" x14ac:dyDescent="0.15">
      <c r="A1603" s="4" t="s">
        <v>7840</v>
      </c>
      <c r="B1603">
        <v>1.421880010997065E-4</v>
      </c>
      <c r="C1603">
        <v>5.6984827758699213E-5</v>
      </c>
      <c r="D1603" s="21">
        <f t="shared" si="26"/>
        <v>0.89167561207417367</v>
      </c>
    </row>
    <row r="1604" spans="1:4" ht="15" x14ac:dyDescent="0.15">
      <c r="A1604" s="4" t="s">
        <v>4867</v>
      </c>
      <c r="B1604">
        <v>1.421761494706779E-4</v>
      </c>
      <c r="C1604">
        <v>5.6952876971265958E-5</v>
      </c>
      <c r="D1604" s="21">
        <f t="shared" si="26"/>
        <v>0.89181778822364433</v>
      </c>
    </row>
    <row r="1605" spans="1:4" ht="15" x14ac:dyDescent="0.15">
      <c r="A1605" s="4" t="s">
        <v>5353</v>
      </c>
      <c r="B1605">
        <v>1.420328044511422E-4</v>
      </c>
      <c r="C1605">
        <v>4.4468886986573757E-5</v>
      </c>
      <c r="D1605" s="21">
        <f t="shared" si="26"/>
        <v>0.89195982102809546</v>
      </c>
    </row>
    <row r="1606" spans="1:4" ht="15" x14ac:dyDescent="0.15">
      <c r="A1606" s="4" t="s">
        <v>7806</v>
      </c>
      <c r="B1606">
        <v>1.4168982379712721E-4</v>
      </c>
      <c r="C1606">
        <v>1.061491639539416E-4</v>
      </c>
      <c r="D1606" s="21">
        <f t="shared" si="26"/>
        <v>0.8921015108518926</v>
      </c>
    </row>
    <row r="1607" spans="1:4" ht="15" x14ac:dyDescent="0.15">
      <c r="A1607" s="4" t="s">
        <v>4318</v>
      </c>
      <c r="B1607">
        <v>1.4166407178441601E-4</v>
      </c>
      <c r="C1607">
        <v>9.1135719773562259E-5</v>
      </c>
      <c r="D1607" s="21">
        <f t="shared" si="26"/>
        <v>0.892243174923677</v>
      </c>
    </row>
    <row r="1608" spans="1:4" ht="15" x14ac:dyDescent="0.15">
      <c r="A1608" s="4" t="s">
        <v>7807</v>
      </c>
      <c r="B1608">
        <v>1.416015858359974E-4</v>
      </c>
      <c r="C1608">
        <v>5.3424826427570463E-5</v>
      </c>
      <c r="D1608" s="21">
        <f t="shared" si="26"/>
        <v>0.89238477650951298</v>
      </c>
    </row>
    <row r="1609" spans="1:4" ht="15" x14ac:dyDescent="0.15">
      <c r="A1609" s="4" t="s">
        <v>2943</v>
      </c>
      <c r="B1609">
        <v>1.4149817109956609E-4</v>
      </c>
      <c r="C1609">
        <v>4.8926295783680262E-5</v>
      </c>
      <c r="D1609" s="21">
        <f t="shared" si="26"/>
        <v>0.89252627468061252</v>
      </c>
    </row>
    <row r="1610" spans="1:4" ht="15" x14ac:dyDescent="0.15">
      <c r="A1610" s="4" t="s">
        <v>7769</v>
      </c>
      <c r="B1610">
        <v>1.4137710520851281E-4</v>
      </c>
      <c r="C1610">
        <v>9.3129049259551783E-5</v>
      </c>
      <c r="D1610" s="21">
        <f t="shared" si="26"/>
        <v>0.89266765178582108</v>
      </c>
    </row>
    <row r="1611" spans="1:4" ht="15" x14ac:dyDescent="0.15">
      <c r="A1611" s="4" t="s">
        <v>2902</v>
      </c>
      <c r="B1611">
        <v>1.411387258889483E-4</v>
      </c>
      <c r="C1611">
        <v>9.5203869117050846E-5</v>
      </c>
      <c r="D1611" s="21">
        <f t="shared" si="26"/>
        <v>0.89280879051171003</v>
      </c>
    </row>
    <row r="1612" spans="1:4" ht="15" x14ac:dyDescent="0.15">
      <c r="A1612" s="4" t="s">
        <v>7829</v>
      </c>
      <c r="B1612">
        <v>1.410628243075553E-4</v>
      </c>
      <c r="C1612">
        <v>6.014363349771814E-5</v>
      </c>
      <c r="D1612" s="21">
        <f t="shared" si="26"/>
        <v>0.89294985333601762</v>
      </c>
    </row>
    <row r="1613" spans="1:4" ht="15" x14ac:dyDescent="0.15">
      <c r="A1613" s="4" t="s">
        <v>4422</v>
      </c>
      <c r="B1613">
        <v>1.41009568417436E-4</v>
      </c>
      <c r="C1613">
        <v>7.6531610248204552E-5</v>
      </c>
      <c r="D1613" s="21">
        <f t="shared" si="26"/>
        <v>0.89309086290443507</v>
      </c>
    </row>
    <row r="1614" spans="1:4" ht="15" x14ac:dyDescent="0.15">
      <c r="A1614" s="4" t="s">
        <v>7826</v>
      </c>
      <c r="B1614">
        <v>1.405282639750069E-4</v>
      </c>
      <c r="C1614">
        <v>5.3923473962631002E-5</v>
      </c>
      <c r="D1614" s="21">
        <f t="shared" si="26"/>
        <v>0.8932313911684101</v>
      </c>
    </row>
    <row r="1615" spans="1:4" ht="15" x14ac:dyDescent="0.15">
      <c r="A1615" s="4" t="s">
        <v>7818</v>
      </c>
      <c r="B1615">
        <v>1.4018888625710619E-4</v>
      </c>
      <c r="C1615">
        <v>4.6272921562574577E-5</v>
      </c>
      <c r="D1615" s="21">
        <f t="shared" si="26"/>
        <v>0.89337158005466721</v>
      </c>
    </row>
    <row r="1616" spans="1:4" ht="15" x14ac:dyDescent="0.15">
      <c r="A1616" s="4" t="s">
        <v>3245</v>
      </c>
      <c r="B1616">
        <v>1.401260929339945E-4</v>
      </c>
      <c r="C1616">
        <v>5.5969573406980052E-5</v>
      </c>
      <c r="D1616" s="21">
        <f t="shared" si="26"/>
        <v>0.89351170614760123</v>
      </c>
    </row>
    <row r="1617" spans="1:4" ht="15" x14ac:dyDescent="0.15">
      <c r="A1617" s="4" t="s">
        <v>5299</v>
      </c>
      <c r="B1617">
        <v>1.4008528955936821E-4</v>
      </c>
      <c r="C1617">
        <v>6.5000149046383858E-5</v>
      </c>
      <c r="D1617" s="21">
        <f t="shared" si="26"/>
        <v>0.89365179143716056</v>
      </c>
    </row>
    <row r="1618" spans="1:4" ht="15" x14ac:dyDescent="0.15">
      <c r="A1618" s="4" t="s">
        <v>7841</v>
      </c>
      <c r="B1618">
        <v>1.3993371422468741E-4</v>
      </c>
      <c r="C1618">
        <v>5.4013875105774323E-5</v>
      </c>
      <c r="D1618" s="21">
        <f t="shared" si="26"/>
        <v>0.89379172515138527</v>
      </c>
    </row>
    <row r="1619" spans="1:4" ht="15" x14ac:dyDescent="0.15">
      <c r="A1619" s="4" t="s">
        <v>7878</v>
      </c>
      <c r="B1619">
        <v>1.3983963296350789E-4</v>
      </c>
      <c r="C1619">
        <v>8.4177844037646189E-5</v>
      </c>
      <c r="D1619" s="21">
        <f t="shared" si="26"/>
        <v>0.89393156478434876</v>
      </c>
    </row>
    <row r="1620" spans="1:4" ht="15" x14ac:dyDescent="0.15">
      <c r="A1620" s="4" t="s">
        <v>7844</v>
      </c>
      <c r="B1620">
        <v>1.3962177934893869E-4</v>
      </c>
      <c r="C1620">
        <v>6.2898288505774629E-5</v>
      </c>
      <c r="D1620" s="21">
        <f t="shared" si="26"/>
        <v>0.89407118656369766</v>
      </c>
    </row>
    <row r="1621" spans="1:4" ht="15" x14ac:dyDescent="0.15">
      <c r="A1621" s="4" t="s">
        <v>7832</v>
      </c>
      <c r="B1621">
        <v>1.3951869453315919E-4</v>
      </c>
      <c r="C1621">
        <v>6.6225279635832851E-5</v>
      </c>
      <c r="D1621" s="21">
        <f t="shared" si="26"/>
        <v>0.89421070525823088</v>
      </c>
    </row>
    <row r="1622" spans="1:4" ht="15" x14ac:dyDescent="0.15">
      <c r="A1622" s="4" t="s">
        <v>5423</v>
      </c>
      <c r="B1622">
        <v>1.3950936717745189E-4</v>
      </c>
      <c r="C1622">
        <v>5.5277155656650891E-5</v>
      </c>
      <c r="D1622" s="21">
        <f t="shared" si="26"/>
        <v>0.89435021462540831</v>
      </c>
    </row>
    <row r="1623" spans="1:4" ht="15" x14ac:dyDescent="0.15">
      <c r="A1623" s="4" t="s">
        <v>2763</v>
      </c>
      <c r="B1623">
        <v>1.3936635423656321E-4</v>
      </c>
      <c r="C1623">
        <v>5.4662908522060852E-5</v>
      </c>
      <c r="D1623" s="21">
        <f t="shared" si="26"/>
        <v>0.89448958097964493</v>
      </c>
    </row>
    <row r="1624" spans="1:4" ht="15" x14ac:dyDescent="0.15">
      <c r="A1624" s="4" t="s">
        <v>5372</v>
      </c>
      <c r="B1624">
        <v>1.391331854483902E-4</v>
      </c>
      <c r="C1624">
        <v>5.5313218895956872E-5</v>
      </c>
      <c r="D1624" s="21">
        <f t="shared" si="26"/>
        <v>0.89462871416509326</v>
      </c>
    </row>
    <row r="1625" spans="1:4" ht="15" x14ac:dyDescent="0.15">
      <c r="A1625" s="4" t="s">
        <v>3734</v>
      </c>
      <c r="B1625">
        <v>1.3894073804861489E-4</v>
      </c>
      <c r="C1625">
        <v>5.514385189201646E-5</v>
      </c>
      <c r="D1625" s="21">
        <f t="shared" si="26"/>
        <v>0.89476765490314192</v>
      </c>
    </row>
    <row r="1626" spans="1:4" ht="15" x14ac:dyDescent="0.15">
      <c r="A1626" s="4" t="s">
        <v>7860</v>
      </c>
      <c r="B1626">
        <v>1.3890675707066311E-4</v>
      </c>
      <c r="C1626">
        <v>5.6814152987828848E-5</v>
      </c>
      <c r="D1626" s="21">
        <f t="shared" si="26"/>
        <v>0.89490656166021254</v>
      </c>
    </row>
    <row r="1627" spans="1:4" ht="15" x14ac:dyDescent="0.15">
      <c r="A1627" s="4" t="s">
        <v>3702</v>
      </c>
      <c r="B1627">
        <v>1.3858817329708619E-4</v>
      </c>
      <c r="C1627">
        <v>5.1363237295331479E-5</v>
      </c>
      <c r="D1627" s="21">
        <f t="shared" si="26"/>
        <v>0.89504514983350958</v>
      </c>
    </row>
    <row r="1628" spans="1:4" ht="15" x14ac:dyDescent="0.15">
      <c r="A1628" s="4" t="s">
        <v>7821</v>
      </c>
      <c r="B1628">
        <v>1.3831413313209121E-4</v>
      </c>
      <c r="C1628">
        <v>7.2528655053134423E-5</v>
      </c>
      <c r="D1628" s="21">
        <f t="shared" si="26"/>
        <v>0.89518346396664172</v>
      </c>
    </row>
    <row r="1629" spans="1:4" ht="15" x14ac:dyDescent="0.15">
      <c r="A1629" s="4" t="s">
        <v>7855</v>
      </c>
      <c r="B1629">
        <v>1.3821741140855899E-4</v>
      </c>
      <c r="C1629">
        <v>7.4670999805658811E-5</v>
      </c>
      <c r="D1629" s="21">
        <f t="shared" si="26"/>
        <v>0.89532168137805024</v>
      </c>
    </row>
    <row r="1630" spans="1:4" ht="15" x14ac:dyDescent="0.15">
      <c r="A1630" s="4" t="s">
        <v>3257</v>
      </c>
      <c r="B1630">
        <v>1.3820576241732209E-4</v>
      </c>
      <c r="C1630">
        <v>4.5563195182225827E-5</v>
      </c>
      <c r="D1630" s="21">
        <f t="shared" si="26"/>
        <v>0.89545988714046754</v>
      </c>
    </row>
    <row r="1631" spans="1:4" ht="15" x14ac:dyDescent="0.15">
      <c r="A1631" s="4" t="s">
        <v>7810</v>
      </c>
      <c r="B1631">
        <v>1.3802214694999139E-4</v>
      </c>
      <c r="C1631">
        <v>7.1475520796762313E-5</v>
      </c>
      <c r="D1631" s="21">
        <f t="shared" si="26"/>
        <v>0.89559790928741756</v>
      </c>
    </row>
    <row r="1632" spans="1:4" ht="15" x14ac:dyDescent="0.15">
      <c r="A1632" s="4" t="s">
        <v>7864</v>
      </c>
      <c r="B1632">
        <v>1.3798868890798949E-4</v>
      </c>
      <c r="C1632">
        <v>5.579218538603371E-5</v>
      </c>
      <c r="D1632" s="21">
        <f t="shared" si="26"/>
        <v>0.89573589797632558</v>
      </c>
    </row>
    <row r="1633" spans="1:4" ht="15" x14ac:dyDescent="0.15">
      <c r="A1633" s="4" t="s">
        <v>7848</v>
      </c>
      <c r="B1633">
        <v>1.3794012872215831E-4</v>
      </c>
      <c r="C1633">
        <v>7.1686439622818893E-5</v>
      </c>
      <c r="D1633" s="21">
        <f t="shared" si="26"/>
        <v>0.89587383810504773</v>
      </c>
    </row>
    <row r="1634" spans="1:4" ht="15" x14ac:dyDescent="0.15">
      <c r="A1634" s="4" t="s">
        <v>4849</v>
      </c>
      <c r="B1634">
        <v>1.3777067884757069E-4</v>
      </c>
      <c r="C1634">
        <v>4.1303845963479282E-5</v>
      </c>
      <c r="D1634" s="21">
        <f t="shared" si="26"/>
        <v>0.8960116087838953</v>
      </c>
    </row>
    <row r="1635" spans="1:4" ht="15" x14ac:dyDescent="0.15">
      <c r="A1635" s="4" t="s">
        <v>3970</v>
      </c>
      <c r="B1635">
        <v>1.377031712496852E-4</v>
      </c>
      <c r="C1635">
        <v>4.2903375449836991E-5</v>
      </c>
      <c r="D1635" s="21">
        <f t="shared" si="26"/>
        <v>0.89614931195514502</v>
      </c>
    </row>
    <row r="1636" spans="1:4" ht="15" x14ac:dyDescent="0.15">
      <c r="A1636" s="4" t="s">
        <v>5258</v>
      </c>
      <c r="B1636">
        <v>1.3764236061793899E-4</v>
      </c>
      <c r="C1636">
        <v>4.6376157338410683E-5</v>
      </c>
      <c r="D1636" s="21">
        <f t="shared" si="26"/>
        <v>0.896286954315763</v>
      </c>
    </row>
    <row r="1637" spans="1:4" ht="15" x14ac:dyDescent="0.15">
      <c r="A1637" s="4" t="s">
        <v>5425</v>
      </c>
      <c r="B1637">
        <v>1.375847251791391E-4</v>
      </c>
      <c r="C1637">
        <v>4.7427796051765818E-5</v>
      </c>
      <c r="D1637" s="21">
        <f t="shared" si="26"/>
        <v>0.8964245390409421</v>
      </c>
    </row>
    <row r="1638" spans="1:4" ht="15" x14ac:dyDescent="0.15">
      <c r="A1638" s="4" t="s">
        <v>7837</v>
      </c>
      <c r="B1638">
        <v>1.375224635435303E-4</v>
      </c>
      <c r="C1638">
        <v>5.4990768793096987E-5</v>
      </c>
      <c r="D1638" s="21">
        <f t="shared" si="26"/>
        <v>0.89656206150448559</v>
      </c>
    </row>
    <row r="1639" spans="1:4" ht="15" x14ac:dyDescent="0.15">
      <c r="A1639" s="4" t="s">
        <v>7880</v>
      </c>
      <c r="B1639">
        <v>1.373586122916292E-4</v>
      </c>
      <c r="C1639">
        <v>8.0668148972992858E-5</v>
      </c>
      <c r="D1639" s="21">
        <f t="shared" si="26"/>
        <v>0.89669942011677717</v>
      </c>
    </row>
    <row r="1640" spans="1:4" ht="15" x14ac:dyDescent="0.15">
      <c r="A1640" s="4" t="s">
        <v>7812</v>
      </c>
      <c r="B1640">
        <v>1.368959800385129E-4</v>
      </c>
      <c r="C1640">
        <v>7.533893985380473E-5</v>
      </c>
      <c r="D1640" s="21">
        <f t="shared" si="26"/>
        <v>0.89683631609681569</v>
      </c>
    </row>
    <row r="1641" spans="1:4" ht="15" x14ac:dyDescent="0.15">
      <c r="A1641" s="4" t="s">
        <v>7846</v>
      </c>
      <c r="B1641">
        <v>1.367188068604541E-4</v>
      </c>
      <c r="C1641">
        <v>7.7977958456709685E-5</v>
      </c>
      <c r="D1641" s="21">
        <f t="shared" ref="D1641:D1704" si="27">D1640 + B1641</f>
        <v>0.89697303490367619</v>
      </c>
    </row>
    <row r="1642" spans="1:4" ht="15" x14ac:dyDescent="0.15">
      <c r="A1642" s="4" t="s">
        <v>7851</v>
      </c>
      <c r="B1642">
        <v>1.359926903943891E-4</v>
      </c>
      <c r="C1642">
        <v>4.4846420206912171E-5</v>
      </c>
      <c r="D1642" s="21">
        <f t="shared" si="27"/>
        <v>0.89710902759407063</v>
      </c>
    </row>
    <row r="1643" spans="1:4" ht="15" x14ac:dyDescent="0.15">
      <c r="A1643" s="4" t="s">
        <v>7843</v>
      </c>
      <c r="B1643">
        <v>1.3596825758401169E-4</v>
      </c>
      <c r="C1643">
        <v>6.2948244159882099E-5</v>
      </c>
      <c r="D1643" s="21">
        <f t="shared" si="27"/>
        <v>0.89724499585165463</v>
      </c>
    </row>
    <row r="1644" spans="1:4" ht="15" x14ac:dyDescent="0.15">
      <c r="A1644" s="4" t="s">
        <v>2945</v>
      </c>
      <c r="B1644">
        <v>1.3574421165975231E-4</v>
      </c>
      <c r="C1644">
        <v>4.8648829949805251E-5</v>
      </c>
      <c r="D1644" s="21">
        <f t="shared" si="27"/>
        <v>0.89738074006331436</v>
      </c>
    </row>
    <row r="1645" spans="1:4" ht="15" x14ac:dyDescent="0.15">
      <c r="A1645" s="4" t="s">
        <v>7870</v>
      </c>
      <c r="B1645">
        <v>1.3571334451267981E-4</v>
      </c>
      <c r="C1645">
        <v>7.9279546728967449E-5</v>
      </c>
      <c r="D1645" s="21">
        <f t="shared" si="27"/>
        <v>0.89751645340782704</v>
      </c>
    </row>
    <row r="1646" spans="1:4" ht="15" x14ac:dyDescent="0.15">
      <c r="A1646" s="4" t="s">
        <v>7856</v>
      </c>
      <c r="B1646">
        <v>1.353148127032223E-4</v>
      </c>
      <c r="C1646">
        <v>7.3683934197999942E-5</v>
      </c>
      <c r="D1646" s="21">
        <f t="shared" si="27"/>
        <v>0.89765176822053028</v>
      </c>
    </row>
    <row r="1647" spans="1:4" ht="15" x14ac:dyDescent="0.15">
      <c r="A1647" s="4" t="s">
        <v>7853</v>
      </c>
      <c r="B1647">
        <v>1.3501922540858441E-4</v>
      </c>
      <c r="C1647">
        <v>4.3298198401356627E-5</v>
      </c>
      <c r="D1647" s="21">
        <f t="shared" si="27"/>
        <v>0.89778678744593887</v>
      </c>
    </row>
    <row r="1648" spans="1:4" ht="15" x14ac:dyDescent="0.15">
      <c r="A1648" s="4" t="s">
        <v>7849</v>
      </c>
      <c r="B1648">
        <v>1.3481870222559821E-4</v>
      </c>
      <c r="C1648">
        <v>5.5827025095644488E-5</v>
      </c>
      <c r="D1648" s="21">
        <f t="shared" si="27"/>
        <v>0.89792160614816452</v>
      </c>
    </row>
    <row r="1649" spans="1:4" ht="15" x14ac:dyDescent="0.15">
      <c r="A1649" s="4" t="s">
        <v>7852</v>
      </c>
      <c r="B1649">
        <v>1.346480308011142E-4</v>
      </c>
      <c r="C1649">
        <v>3.9863097791959427E-5</v>
      </c>
      <c r="D1649" s="21">
        <f t="shared" si="27"/>
        <v>0.89805625417896562</v>
      </c>
    </row>
    <row r="1650" spans="1:4" ht="15" x14ac:dyDescent="0.15">
      <c r="A1650" s="4" t="s">
        <v>7817</v>
      </c>
      <c r="B1650">
        <v>1.345618514884351E-4</v>
      </c>
      <c r="C1650">
        <v>5.284396504954693E-5</v>
      </c>
      <c r="D1650" s="21">
        <f t="shared" si="27"/>
        <v>0.89819081603045403</v>
      </c>
    </row>
    <row r="1651" spans="1:4" ht="15" x14ac:dyDescent="0.15">
      <c r="A1651" s="4" t="s">
        <v>2942</v>
      </c>
      <c r="B1651">
        <v>1.3432756571614971E-4</v>
      </c>
      <c r="C1651">
        <v>8.6448825494647556E-5</v>
      </c>
      <c r="D1651" s="21">
        <f t="shared" si="27"/>
        <v>0.89832514359617022</v>
      </c>
    </row>
    <row r="1652" spans="1:4" ht="15" x14ac:dyDescent="0.15">
      <c r="A1652" s="4" t="s">
        <v>7863</v>
      </c>
      <c r="B1652">
        <v>1.3430129104949879E-4</v>
      </c>
      <c r="C1652">
        <v>5.6361223995420558E-5</v>
      </c>
      <c r="D1652" s="21">
        <f t="shared" si="27"/>
        <v>0.89845944488721974</v>
      </c>
    </row>
    <row r="1653" spans="1:4" ht="15" x14ac:dyDescent="0.15">
      <c r="A1653" s="4" t="s">
        <v>7839</v>
      </c>
      <c r="B1653">
        <v>1.342282949921964E-4</v>
      </c>
      <c r="C1653">
        <v>4.2450297164097462E-5</v>
      </c>
      <c r="D1653" s="21">
        <f t="shared" si="27"/>
        <v>0.89859367318221195</v>
      </c>
    </row>
    <row r="1654" spans="1:4" ht="15" x14ac:dyDescent="0.15">
      <c r="A1654" s="4" t="s">
        <v>7827</v>
      </c>
      <c r="B1654">
        <v>1.3420637818917339E-4</v>
      </c>
      <c r="C1654">
        <v>8.8404582337820925E-5</v>
      </c>
      <c r="D1654" s="21">
        <f t="shared" si="27"/>
        <v>0.89872787956040112</v>
      </c>
    </row>
    <row r="1655" spans="1:4" ht="15" x14ac:dyDescent="0.15">
      <c r="A1655" s="4" t="s">
        <v>4227</v>
      </c>
      <c r="B1655">
        <v>1.3390382027948569E-4</v>
      </c>
      <c r="C1655">
        <v>4.2047126092392887E-5</v>
      </c>
      <c r="D1655" s="21">
        <f t="shared" si="27"/>
        <v>0.89886178338068057</v>
      </c>
    </row>
    <row r="1656" spans="1:4" ht="15" x14ac:dyDescent="0.15">
      <c r="A1656" s="4" t="s">
        <v>7873</v>
      </c>
      <c r="B1656">
        <v>1.3390089608533739E-4</v>
      </c>
      <c r="C1656">
        <v>5.1712928153631083E-5</v>
      </c>
      <c r="D1656" s="21">
        <f t="shared" si="27"/>
        <v>0.89899568427676591</v>
      </c>
    </row>
    <row r="1657" spans="1:4" ht="15" x14ac:dyDescent="0.15">
      <c r="A1657" s="4" t="s">
        <v>3080</v>
      </c>
      <c r="B1657">
        <v>1.3373957964625451E-4</v>
      </c>
      <c r="C1657">
        <v>5.5145039250355537E-5</v>
      </c>
      <c r="D1657" s="21">
        <f t="shared" si="27"/>
        <v>0.89912942385641215</v>
      </c>
    </row>
    <row r="1658" spans="1:4" ht="15" x14ac:dyDescent="0.15">
      <c r="A1658" s="4" t="s">
        <v>7847</v>
      </c>
      <c r="B1658">
        <v>1.3337126458518779E-4</v>
      </c>
      <c r="C1658">
        <v>5.1004965256906809E-5</v>
      </c>
      <c r="D1658" s="21">
        <f t="shared" si="27"/>
        <v>0.89926279512099738</v>
      </c>
    </row>
    <row r="1659" spans="1:4" ht="15" x14ac:dyDescent="0.15">
      <c r="A1659" s="4" t="s">
        <v>3624</v>
      </c>
      <c r="B1659">
        <v>1.333458495889002E-4</v>
      </c>
      <c r="C1659">
        <v>5.0721050473433427E-5</v>
      </c>
      <c r="D1659" s="21">
        <f t="shared" si="27"/>
        <v>0.89939614097058629</v>
      </c>
    </row>
    <row r="1660" spans="1:4" ht="15" x14ac:dyDescent="0.15">
      <c r="A1660" s="4" t="s">
        <v>2961</v>
      </c>
      <c r="B1660">
        <v>1.3322762198705629E-4</v>
      </c>
      <c r="C1660">
        <v>4.6864788339656898E-5</v>
      </c>
      <c r="D1660" s="21">
        <f t="shared" si="27"/>
        <v>0.89952936859257338</v>
      </c>
    </row>
    <row r="1661" spans="1:4" ht="15" x14ac:dyDescent="0.15">
      <c r="A1661" s="4" t="s">
        <v>7858</v>
      </c>
      <c r="B1661">
        <v>1.3319594240372769E-4</v>
      </c>
      <c r="C1661">
        <v>5.88763135372727E-5</v>
      </c>
      <c r="D1661" s="21">
        <f t="shared" si="27"/>
        <v>0.89966256453497706</v>
      </c>
    </row>
    <row r="1662" spans="1:4" ht="15" x14ac:dyDescent="0.15">
      <c r="A1662" s="4" t="s">
        <v>7854</v>
      </c>
      <c r="B1662">
        <v>1.331336449881622E-4</v>
      </c>
      <c r="C1662">
        <v>7.4379307753277114E-5</v>
      </c>
      <c r="D1662" s="21">
        <f t="shared" si="27"/>
        <v>0.89979569817996519</v>
      </c>
    </row>
    <row r="1663" spans="1:4" ht="15" x14ac:dyDescent="0.15">
      <c r="A1663" s="4" t="s">
        <v>4864</v>
      </c>
      <c r="B1663">
        <v>1.3280085779222129E-4</v>
      </c>
      <c r="C1663">
        <v>1.334623022690422E-4</v>
      </c>
      <c r="D1663" s="21">
        <f t="shared" si="27"/>
        <v>0.8999284990377574</v>
      </c>
    </row>
    <row r="1664" spans="1:4" ht="15" x14ac:dyDescent="0.15">
      <c r="A1664" s="4" t="s">
        <v>3168</v>
      </c>
      <c r="B1664">
        <v>1.3275183064906189E-4</v>
      </c>
      <c r="C1664">
        <v>5.7811642665043069E-5</v>
      </c>
      <c r="D1664" s="21">
        <f t="shared" si="27"/>
        <v>0.90006125086840649</v>
      </c>
    </row>
    <row r="1665" spans="1:4" ht="15" x14ac:dyDescent="0.15">
      <c r="A1665" s="4" t="s">
        <v>7924</v>
      </c>
      <c r="B1665">
        <v>1.3182140386464801E-4</v>
      </c>
      <c r="C1665">
        <v>7.0015440382130406E-5</v>
      </c>
      <c r="D1665" s="21">
        <f t="shared" si="27"/>
        <v>0.90019307227227119</v>
      </c>
    </row>
    <row r="1666" spans="1:4" ht="15" x14ac:dyDescent="0.15">
      <c r="A1666" s="4" t="s">
        <v>7857</v>
      </c>
      <c r="B1666">
        <v>1.3176843240937891E-4</v>
      </c>
      <c r="C1666">
        <v>5.3381549437209952E-5</v>
      </c>
      <c r="D1666" s="21">
        <f t="shared" si="27"/>
        <v>0.90032484070468055</v>
      </c>
    </row>
    <row r="1667" spans="1:4" ht="15" x14ac:dyDescent="0.15">
      <c r="A1667" s="4" t="s">
        <v>4539</v>
      </c>
      <c r="B1667">
        <v>1.3164096001047051E-4</v>
      </c>
      <c r="C1667">
        <v>5.8412360480135267E-5</v>
      </c>
      <c r="D1667" s="21">
        <f t="shared" si="27"/>
        <v>0.90045648166469106</v>
      </c>
    </row>
    <row r="1668" spans="1:4" ht="15" x14ac:dyDescent="0.15">
      <c r="A1668" s="4" t="s">
        <v>7887</v>
      </c>
      <c r="B1668">
        <v>1.310204544390325E-4</v>
      </c>
      <c r="C1668">
        <v>6.320648185729242E-5</v>
      </c>
      <c r="D1668" s="21">
        <f t="shared" si="27"/>
        <v>0.90058750211913008</v>
      </c>
    </row>
    <row r="1669" spans="1:4" ht="15" x14ac:dyDescent="0.15">
      <c r="A1669" s="4" t="s">
        <v>3827</v>
      </c>
      <c r="B1669">
        <v>1.3097571148824991E-4</v>
      </c>
      <c r="C1669">
        <v>5.7763905370404192E-5</v>
      </c>
      <c r="D1669" s="21">
        <f t="shared" si="27"/>
        <v>0.90071847783061831</v>
      </c>
    </row>
    <row r="1670" spans="1:4" ht="15" x14ac:dyDescent="0.15">
      <c r="A1670" s="4" t="s">
        <v>7901</v>
      </c>
      <c r="B1670">
        <v>1.3081073050505299E-4</v>
      </c>
      <c r="C1670">
        <v>4.7058400310041682E-5</v>
      </c>
      <c r="D1670" s="21">
        <f t="shared" si="27"/>
        <v>0.90084928856112334</v>
      </c>
    </row>
    <row r="1671" spans="1:4" ht="15" x14ac:dyDescent="0.15">
      <c r="A1671" s="4" t="s">
        <v>7879</v>
      </c>
      <c r="B1671">
        <v>1.308080140025186E-4</v>
      </c>
      <c r="C1671">
        <v>6.4095860688087033E-5</v>
      </c>
      <c r="D1671" s="21">
        <f t="shared" si="27"/>
        <v>0.9009800965751259</v>
      </c>
    </row>
    <row r="1672" spans="1:4" ht="15" x14ac:dyDescent="0.15">
      <c r="A1672" s="4" t="s">
        <v>7868</v>
      </c>
      <c r="B1672">
        <v>1.3062336967448261E-4</v>
      </c>
      <c r="C1672">
        <v>8.9740844826957813E-5</v>
      </c>
      <c r="D1672" s="21">
        <f t="shared" si="27"/>
        <v>0.90111071994480041</v>
      </c>
    </row>
    <row r="1673" spans="1:4" ht="15" x14ac:dyDescent="0.15">
      <c r="A1673" s="4" t="s">
        <v>5100</v>
      </c>
      <c r="B1673">
        <v>1.3052229414680269E-4</v>
      </c>
      <c r="C1673">
        <v>4.9665005912822172E-5</v>
      </c>
      <c r="D1673" s="21">
        <f t="shared" si="27"/>
        <v>0.90124124223894719</v>
      </c>
    </row>
    <row r="1674" spans="1:4" ht="15" x14ac:dyDescent="0.15">
      <c r="A1674" s="4" t="s">
        <v>4901</v>
      </c>
      <c r="B1674">
        <v>1.3048040586895399E-4</v>
      </c>
      <c r="C1674">
        <v>8.5741200889425244E-5</v>
      </c>
      <c r="D1674" s="21">
        <f t="shared" si="27"/>
        <v>0.90137172264481613</v>
      </c>
    </row>
    <row r="1675" spans="1:4" ht="15" x14ac:dyDescent="0.15">
      <c r="A1675" s="4" t="s">
        <v>3108</v>
      </c>
      <c r="B1675">
        <v>1.3043704664423341E-4</v>
      </c>
      <c r="C1675">
        <v>7.8471852105417559E-5</v>
      </c>
      <c r="D1675" s="21">
        <f t="shared" si="27"/>
        <v>0.90150215969146041</v>
      </c>
    </row>
    <row r="1676" spans="1:4" ht="15" x14ac:dyDescent="0.15">
      <c r="A1676" s="4" t="s">
        <v>3315</v>
      </c>
      <c r="B1676">
        <v>1.3037167280601159E-4</v>
      </c>
      <c r="C1676">
        <v>5.0220015879790582E-5</v>
      </c>
      <c r="D1676" s="21">
        <f t="shared" si="27"/>
        <v>0.90163253136426647</v>
      </c>
    </row>
    <row r="1677" spans="1:4" ht="15" x14ac:dyDescent="0.15">
      <c r="A1677" s="4" t="s">
        <v>4777</v>
      </c>
      <c r="B1677">
        <v>1.3022711278029911E-4</v>
      </c>
      <c r="C1677">
        <v>6.098199825501928E-5</v>
      </c>
      <c r="D1677" s="21">
        <f t="shared" si="27"/>
        <v>0.90176275847704679</v>
      </c>
    </row>
    <row r="1678" spans="1:4" ht="15" x14ac:dyDescent="0.15">
      <c r="A1678" s="4" t="s">
        <v>3497</v>
      </c>
      <c r="B1678">
        <v>1.3000663092887729E-4</v>
      </c>
      <c r="C1678">
        <v>5.3981926395044881E-5</v>
      </c>
      <c r="D1678" s="21">
        <f t="shared" si="27"/>
        <v>0.90189276510797567</v>
      </c>
    </row>
    <row r="1679" spans="1:4" ht="15" x14ac:dyDescent="0.15">
      <c r="A1679" s="4" t="s">
        <v>7900</v>
      </c>
      <c r="B1679">
        <v>1.2993186453621791E-4</v>
      </c>
      <c r="C1679">
        <v>6.157522553301714E-5</v>
      </c>
      <c r="D1679" s="21">
        <f t="shared" si="27"/>
        <v>0.90202269697251192</v>
      </c>
    </row>
    <row r="1680" spans="1:4" ht="15" x14ac:dyDescent="0.15">
      <c r="A1680" s="4" t="s">
        <v>7877</v>
      </c>
      <c r="B1680">
        <v>1.2992516058433709E-4</v>
      </c>
      <c r="C1680">
        <v>4.2446129139027447E-5</v>
      </c>
      <c r="D1680" s="21">
        <f t="shared" si="27"/>
        <v>0.90215262213309622</v>
      </c>
    </row>
    <row r="1681" spans="1:4" ht="15" x14ac:dyDescent="0.15">
      <c r="A1681" s="4" t="s">
        <v>3489</v>
      </c>
      <c r="B1681">
        <v>1.298524487507773E-4</v>
      </c>
      <c r="C1681">
        <v>6.4405516320664992E-5</v>
      </c>
      <c r="D1681" s="21">
        <f t="shared" si="27"/>
        <v>0.90228247458184696</v>
      </c>
    </row>
    <row r="1682" spans="1:4" ht="15" x14ac:dyDescent="0.15">
      <c r="A1682" s="4" t="s">
        <v>7862</v>
      </c>
      <c r="B1682">
        <v>1.2979307039682651E-4</v>
      </c>
      <c r="C1682">
        <v>5.2436615722201141E-5</v>
      </c>
      <c r="D1682" s="21">
        <f t="shared" si="27"/>
        <v>0.9024122676522438</v>
      </c>
    </row>
    <row r="1683" spans="1:4" ht="15" x14ac:dyDescent="0.15">
      <c r="A1683" s="4" t="s">
        <v>7882</v>
      </c>
      <c r="B1683">
        <v>1.2974402951932521E-4</v>
      </c>
      <c r="C1683">
        <v>4.2266209355469462E-5</v>
      </c>
      <c r="D1683" s="21">
        <f t="shared" si="27"/>
        <v>0.90254201168176318</v>
      </c>
    </row>
    <row r="1684" spans="1:4" ht="15" x14ac:dyDescent="0.15">
      <c r="A1684" s="4" t="s">
        <v>7861</v>
      </c>
      <c r="B1684">
        <v>1.2972658359245711E-4</v>
      </c>
      <c r="C1684">
        <v>6.0942300318855437E-5</v>
      </c>
      <c r="D1684" s="21">
        <f t="shared" si="27"/>
        <v>0.90267173826535563</v>
      </c>
    </row>
    <row r="1685" spans="1:4" ht="15" x14ac:dyDescent="0.15">
      <c r="A1685" s="4" t="s">
        <v>7915</v>
      </c>
      <c r="B1685">
        <v>1.2954571149887561E-4</v>
      </c>
      <c r="C1685">
        <v>9.9215427397971023E-5</v>
      </c>
      <c r="D1685" s="21">
        <f t="shared" si="27"/>
        <v>0.90280128397685455</v>
      </c>
    </row>
    <row r="1686" spans="1:4" ht="15" x14ac:dyDescent="0.15">
      <c r="A1686" s="4" t="s">
        <v>7869</v>
      </c>
      <c r="B1686">
        <v>1.293247228428127E-4</v>
      </c>
      <c r="C1686">
        <v>7.1893184710451278E-5</v>
      </c>
      <c r="D1686" s="21">
        <f t="shared" si="27"/>
        <v>0.90293060869969732</v>
      </c>
    </row>
    <row r="1687" spans="1:4" ht="15" x14ac:dyDescent="0.15">
      <c r="A1687" s="4" t="s">
        <v>2741</v>
      </c>
      <c r="B1687">
        <v>1.2929777957565799E-4</v>
      </c>
      <c r="C1687">
        <v>7.8210852878756048E-5</v>
      </c>
      <c r="D1687" s="21">
        <f t="shared" si="27"/>
        <v>0.90305990647927303</v>
      </c>
    </row>
    <row r="1688" spans="1:4" ht="15" x14ac:dyDescent="0.15">
      <c r="A1688" s="4" t="s">
        <v>7875</v>
      </c>
      <c r="B1688">
        <v>1.2927968479919079E-4</v>
      </c>
      <c r="C1688">
        <v>4.3553577686109087E-5</v>
      </c>
      <c r="D1688" s="21">
        <f t="shared" si="27"/>
        <v>0.90318918616407218</v>
      </c>
    </row>
    <row r="1689" spans="1:4" ht="15" x14ac:dyDescent="0.15">
      <c r="A1689" s="4" t="s">
        <v>7892</v>
      </c>
      <c r="B1689">
        <v>1.288503319147998E-4</v>
      </c>
      <c r="C1689">
        <v>7.3913786719407808E-5</v>
      </c>
      <c r="D1689" s="21">
        <f t="shared" si="27"/>
        <v>0.90331803649598696</v>
      </c>
    </row>
    <row r="1690" spans="1:4" ht="15" x14ac:dyDescent="0.15">
      <c r="A1690" s="4" t="s">
        <v>7908</v>
      </c>
      <c r="B1690">
        <v>1.288429115703672E-4</v>
      </c>
      <c r="C1690">
        <v>5.8589523494161652E-5</v>
      </c>
      <c r="D1690" s="21">
        <f t="shared" si="27"/>
        <v>0.9034468794075573</v>
      </c>
    </row>
    <row r="1691" spans="1:4" ht="15" x14ac:dyDescent="0.15">
      <c r="A1691" s="4" t="s">
        <v>3431</v>
      </c>
      <c r="B1691">
        <v>1.287726316556324E-4</v>
      </c>
      <c r="C1691">
        <v>6.0626248427525877E-5</v>
      </c>
      <c r="D1691" s="21">
        <f t="shared" si="27"/>
        <v>0.90357565203921297</v>
      </c>
    </row>
    <row r="1692" spans="1:4" ht="15" x14ac:dyDescent="0.15">
      <c r="A1692" s="4" t="s">
        <v>3076</v>
      </c>
      <c r="B1692">
        <v>1.2871324367954269E-4</v>
      </c>
      <c r="C1692">
        <v>4.7669165041408241E-5</v>
      </c>
      <c r="D1692" s="21">
        <f t="shared" si="27"/>
        <v>0.90370436528289255</v>
      </c>
    </row>
    <row r="1693" spans="1:4" ht="15" x14ac:dyDescent="0.15">
      <c r="A1693" s="4" t="s">
        <v>4850</v>
      </c>
      <c r="B1693">
        <v>1.2850784645966159E-4</v>
      </c>
      <c r="C1693">
        <v>4.6240680453287593E-5</v>
      </c>
      <c r="D1693" s="21">
        <f t="shared" si="27"/>
        <v>0.90383287312935223</v>
      </c>
    </row>
    <row r="1694" spans="1:4" ht="15" x14ac:dyDescent="0.15">
      <c r="A1694" s="4" t="s">
        <v>7872</v>
      </c>
      <c r="B1694">
        <v>1.2835932169690301E-4</v>
      </c>
      <c r="C1694">
        <v>4.899550466131827E-5</v>
      </c>
      <c r="D1694" s="21">
        <f t="shared" si="27"/>
        <v>0.90396123245104909</v>
      </c>
    </row>
    <row r="1695" spans="1:4" ht="15" x14ac:dyDescent="0.15">
      <c r="A1695" s="4" t="s">
        <v>3538</v>
      </c>
      <c r="B1695">
        <v>1.2814401638263081E-4</v>
      </c>
      <c r="C1695">
        <v>5.0443616884204978E-5</v>
      </c>
      <c r="D1695" s="21">
        <f t="shared" si="27"/>
        <v>0.9040893764674317</v>
      </c>
    </row>
    <row r="1696" spans="1:4" ht="15" x14ac:dyDescent="0.15">
      <c r="A1696" s="4" t="s">
        <v>7916</v>
      </c>
      <c r="B1696">
        <v>1.2774334446867891E-4</v>
      </c>
      <c r="C1696">
        <v>1.0296768510012549E-4</v>
      </c>
      <c r="D1696" s="21">
        <f t="shared" si="27"/>
        <v>0.90421711981190034</v>
      </c>
    </row>
    <row r="1697" spans="1:4" ht="15" x14ac:dyDescent="0.15">
      <c r="A1697" s="4" t="s">
        <v>4405</v>
      </c>
      <c r="B1697">
        <v>1.2757734590101749E-4</v>
      </c>
      <c r="C1697">
        <v>4.9425871427825213E-5</v>
      </c>
      <c r="D1697" s="21">
        <f t="shared" si="27"/>
        <v>0.9043446971578013</v>
      </c>
    </row>
    <row r="1698" spans="1:4" ht="15" x14ac:dyDescent="0.15">
      <c r="A1698" s="4" t="s">
        <v>7866</v>
      </c>
      <c r="B1698">
        <v>1.2756293448764011E-4</v>
      </c>
      <c r="C1698">
        <v>5.943317793494841E-5</v>
      </c>
      <c r="D1698" s="21">
        <f t="shared" si="27"/>
        <v>0.90447226009228898</v>
      </c>
    </row>
    <row r="1699" spans="1:4" ht="15" x14ac:dyDescent="0.15">
      <c r="A1699" s="4" t="s">
        <v>3293</v>
      </c>
      <c r="B1699">
        <v>1.2737648127030321E-4</v>
      </c>
      <c r="C1699">
        <v>4.7431229844427332E-5</v>
      </c>
      <c r="D1699" s="21">
        <f t="shared" si="27"/>
        <v>0.90459963657355924</v>
      </c>
    </row>
    <row r="1700" spans="1:4" ht="15" x14ac:dyDescent="0.15">
      <c r="A1700" s="4" t="s">
        <v>7865</v>
      </c>
      <c r="B1700">
        <v>1.2732322813729401E-4</v>
      </c>
      <c r="C1700">
        <v>4.3326497659953867E-5</v>
      </c>
      <c r="D1700" s="21">
        <f t="shared" si="27"/>
        <v>0.90472695980169648</v>
      </c>
    </row>
    <row r="1701" spans="1:4" ht="15" x14ac:dyDescent="0.15">
      <c r="A1701" s="4" t="s">
        <v>7890</v>
      </c>
      <c r="B1701">
        <v>1.2709963503869319E-4</v>
      </c>
      <c r="C1701">
        <v>4.1525298045610103E-5</v>
      </c>
      <c r="D1701" s="21">
        <f t="shared" si="27"/>
        <v>0.90485405943673514</v>
      </c>
    </row>
    <row r="1702" spans="1:4" ht="15" x14ac:dyDescent="0.15">
      <c r="A1702" s="4" t="s">
        <v>7883</v>
      </c>
      <c r="B1702">
        <v>1.2706163856254741E-4</v>
      </c>
      <c r="C1702">
        <v>4.3890758335473987E-5</v>
      </c>
      <c r="D1702" s="21">
        <f t="shared" si="27"/>
        <v>0.90498112107529771</v>
      </c>
    </row>
    <row r="1703" spans="1:4" ht="15" x14ac:dyDescent="0.15">
      <c r="A1703" s="4" t="s">
        <v>7886</v>
      </c>
      <c r="B1703">
        <v>1.2684253909198389E-4</v>
      </c>
      <c r="C1703">
        <v>4.7620835299455609E-5</v>
      </c>
      <c r="D1703" s="21">
        <f t="shared" si="27"/>
        <v>0.90510796361438972</v>
      </c>
    </row>
    <row r="1704" spans="1:4" ht="15" x14ac:dyDescent="0.15">
      <c r="A1704" s="4" t="s">
        <v>5116</v>
      </c>
      <c r="B1704">
        <v>1.2665032119567831E-4</v>
      </c>
      <c r="C1704">
        <v>6.5618830131613089E-5</v>
      </c>
      <c r="D1704" s="21">
        <f t="shared" si="27"/>
        <v>0.90523461393558535</v>
      </c>
    </row>
    <row r="1705" spans="1:4" ht="15" x14ac:dyDescent="0.15">
      <c r="A1705" s="4" t="s">
        <v>7881</v>
      </c>
      <c r="B1705">
        <v>1.266175589510489E-4</v>
      </c>
      <c r="C1705">
        <v>5.0294184435011707E-5</v>
      </c>
      <c r="D1705" s="21">
        <f t="shared" ref="D1705:D1768" si="28">D1704 + B1705</f>
        <v>0.9053612314945364</v>
      </c>
    </row>
    <row r="1706" spans="1:4" ht="15" x14ac:dyDescent="0.15">
      <c r="A1706" s="4" t="s">
        <v>7867</v>
      </c>
      <c r="B1706">
        <v>1.2648624770500219E-4</v>
      </c>
      <c r="C1706">
        <v>4.1444514913325233E-5</v>
      </c>
      <c r="D1706" s="21">
        <f t="shared" si="28"/>
        <v>0.90548771774224135</v>
      </c>
    </row>
    <row r="1707" spans="1:4" ht="15" x14ac:dyDescent="0.15">
      <c r="A1707" s="4" t="s">
        <v>3637</v>
      </c>
      <c r="B1707">
        <v>1.2583076836780971E-4</v>
      </c>
      <c r="C1707">
        <v>5.7168962084376737E-5</v>
      </c>
      <c r="D1707" s="21">
        <f t="shared" si="28"/>
        <v>0.90561354851060916</v>
      </c>
    </row>
    <row r="1708" spans="1:4" ht="15" x14ac:dyDescent="0.15">
      <c r="A1708" s="4" t="s">
        <v>3645</v>
      </c>
      <c r="B1708">
        <v>1.257777057584814E-4</v>
      </c>
      <c r="C1708">
        <v>4.3678949870436827E-5</v>
      </c>
      <c r="D1708" s="21">
        <f t="shared" si="28"/>
        <v>0.90573932621636766</v>
      </c>
    </row>
    <row r="1709" spans="1:4" ht="15" x14ac:dyDescent="0.15">
      <c r="A1709" s="4" t="s">
        <v>7937</v>
      </c>
      <c r="B1709">
        <v>1.2566411585777809E-4</v>
      </c>
      <c r="C1709">
        <v>6.148990812880617E-5</v>
      </c>
      <c r="D1709" s="21">
        <f t="shared" si="28"/>
        <v>0.90586499033222545</v>
      </c>
    </row>
    <row r="1710" spans="1:4" ht="15" x14ac:dyDescent="0.15">
      <c r="A1710" s="4" t="s">
        <v>7906</v>
      </c>
      <c r="B1710">
        <v>1.2563735522613871E-4</v>
      </c>
      <c r="C1710">
        <v>7.1249657715028974E-5</v>
      </c>
      <c r="D1710" s="21">
        <f t="shared" si="28"/>
        <v>0.90599062768745164</v>
      </c>
    </row>
    <row r="1711" spans="1:4" ht="15" x14ac:dyDescent="0.15">
      <c r="A1711" s="4" t="s">
        <v>4527</v>
      </c>
      <c r="B1711">
        <v>1.2561843640054911E-4</v>
      </c>
      <c r="C1711">
        <v>7.0677896532706338E-5</v>
      </c>
      <c r="D1711" s="21">
        <f t="shared" si="28"/>
        <v>0.90611624612385222</v>
      </c>
    </row>
    <row r="1712" spans="1:4" ht="15" x14ac:dyDescent="0.15">
      <c r="A1712" s="4" t="s">
        <v>7884</v>
      </c>
      <c r="B1712">
        <v>1.2550180154189929E-4</v>
      </c>
      <c r="C1712">
        <v>5.058057442670023E-5</v>
      </c>
      <c r="D1712" s="21">
        <f t="shared" si="28"/>
        <v>0.90624174792539414</v>
      </c>
    </row>
    <row r="1713" spans="1:4" ht="15" x14ac:dyDescent="0.15">
      <c r="A1713" s="4" t="s">
        <v>4981</v>
      </c>
      <c r="B1713">
        <v>1.2504854494644989E-4</v>
      </c>
      <c r="C1713">
        <v>5.2988582395410728E-5</v>
      </c>
      <c r="D1713" s="21">
        <f t="shared" si="28"/>
        <v>0.90636679647034057</v>
      </c>
    </row>
    <row r="1714" spans="1:4" ht="15" x14ac:dyDescent="0.15">
      <c r="A1714" s="4" t="s">
        <v>7940</v>
      </c>
      <c r="B1714">
        <v>1.2482483602498009E-4</v>
      </c>
      <c r="C1714">
        <v>7.8651687020155585E-5</v>
      </c>
      <c r="D1714" s="21">
        <f t="shared" si="28"/>
        <v>0.90649162130636551</v>
      </c>
    </row>
    <row r="1715" spans="1:4" ht="15" x14ac:dyDescent="0.15">
      <c r="A1715" s="4" t="s">
        <v>4726</v>
      </c>
      <c r="B1715">
        <v>1.2479479421001721E-4</v>
      </c>
      <c r="C1715">
        <v>3.8532099018374117E-5</v>
      </c>
      <c r="D1715" s="21">
        <f t="shared" si="28"/>
        <v>0.90661641610057553</v>
      </c>
    </row>
    <row r="1716" spans="1:4" ht="15" x14ac:dyDescent="0.15">
      <c r="A1716" s="4" t="s">
        <v>5494</v>
      </c>
      <c r="B1716">
        <v>1.2470257551821051E-4</v>
      </c>
      <c r="C1716">
        <v>5.1086098336625882E-5</v>
      </c>
      <c r="D1716" s="21">
        <f t="shared" si="28"/>
        <v>0.90674111867609375</v>
      </c>
    </row>
    <row r="1717" spans="1:4" ht="15" x14ac:dyDescent="0.15">
      <c r="A1717" s="4" t="s">
        <v>3360</v>
      </c>
      <c r="B1717">
        <v>1.2437098069560551E-4</v>
      </c>
      <c r="C1717">
        <v>7.5842539600116512E-5</v>
      </c>
      <c r="D1717" s="21">
        <f t="shared" si="28"/>
        <v>0.90686548965678937</v>
      </c>
    </row>
    <row r="1718" spans="1:4" ht="15" x14ac:dyDescent="0.15">
      <c r="A1718" s="4" t="s">
        <v>7918</v>
      </c>
      <c r="B1718">
        <v>1.2436016872598469E-4</v>
      </c>
      <c r="C1718">
        <v>4.8642872156363263E-5</v>
      </c>
      <c r="D1718" s="21">
        <f t="shared" si="28"/>
        <v>0.90698984982551534</v>
      </c>
    </row>
    <row r="1719" spans="1:4" ht="15" x14ac:dyDescent="0.15">
      <c r="A1719" s="4" t="s">
        <v>4535</v>
      </c>
      <c r="B1719">
        <v>1.2431766249203981E-4</v>
      </c>
      <c r="C1719">
        <v>6.4689309056841944E-5</v>
      </c>
      <c r="D1719" s="21">
        <f t="shared" si="28"/>
        <v>0.90711416748800733</v>
      </c>
    </row>
    <row r="1720" spans="1:4" ht="15" x14ac:dyDescent="0.15">
      <c r="A1720" s="4" t="s">
        <v>7903</v>
      </c>
      <c r="B1720">
        <v>1.2376665277449129E-4</v>
      </c>
      <c r="C1720">
        <v>7.6958268215589418E-5</v>
      </c>
      <c r="D1720" s="21">
        <f t="shared" si="28"/>
        <v>0.9072379341407818</v>
      </c>
    </row>
    <row r="1721" spans="1:4" ht="15" x14ac:dyDescent="0.15">
      <c r="A1721" s="4" t="s">
        <v>7905</v>
      </c>
      <c r="B1721">
        <v>1.2347507140252219E-4</v>
      </c>
      <c r="C1721">
        <v>4.9018854383397558E-5</v>
      </c>
      <c r="D1721" s="21">
        <f t="shared" si="28"/>
        <v>0.90736140921218433</v>
      </c>
    </row>
    <row r="1722" spans="1:4" ht="15" x14ac:dyDescent="0.15">
      <c r="A1722" s="4" t="s">
        <v>4544</v>
      </c>
      <c r="B1722">
        <v>1.2340690097118791E-4</v>
      </c>
      <c r="C1722">
        <v>4.0296282830146627E-5</v>
      </c>
      <c r="D1722" s="21">
        <f t="shared" si="28"/>
        <v>0.90748481611315557</v>
      </c>
    </row>
    <row r="1723" spans="1:4" ht="15" x14ac:dyDescent="0.15">
      <c r="A1723" s="4" t="s">
        <v>7893</v>
      </c>
      <c r="B1723">
        <v>1.2336779265606599E-4</v>
      </c>
      <c r="C1723">
        <v>4.9976258773518568E-5</v>
      </c>
      <c r="D1723" s="21">
        <f t="shared" si="28"/>
        <v>0.90760818390581166</v>
      </c>
    </row>
    <row r="1724" spans="1:4" ht="15" x14ac:dyDescent="0.15">
      <c r="A1724" s="4" t="s">
        <v>7904</v>
      </c>
      <c r="B1724">
        <v>1.2335067198724259E-4</v>
      </c>
      <c r="C1724">
        <v>5.4679687029454407E-5</v>
      </c>
      <c r="D1724" s="21">
        <f t="shared" si="28"/>
        <v>0.90773153457779887</v>
      </c>
    </row>
    <row r="1725" spans="1:4" ht="15" x14ac:dyDescent="0.15">
      <c r="A1725" s="4" t="s">
        <v>7910</v>
      </c>
      <c r="B1725">
        <v>1.2326533317469739E-4</v>
      </c>
      <c r="C1725">
        <v>4.5742092996817973E-5</v>
      </c>
      <c r="D1725" s="21">
        <f t="shared" si="28"/>
        <v>0.90785479991097362</v>
      </c>
    </row>
    <row r="1726" spans="1:4" ht="15" x14ac:dyDescent="0.15">
      <c r="A1726" s="4" t="s">
        <v>7896</v>
      </c>
      <c r="B1726">
        <v>1.2325710186812449E-4</v>
      </c>
      <c r="C1726">
        <v>6.0406812896036648E-5</v>
      </c>
      <c r="D1726" s="21">
        <f t="shared" si="28"/>
        <v>0.90797805701284173</v>
      </c>
    </row>
    <row r="1727" spans="1:4" ht="15" x14ac:dyDescent="0.15">
      <c r="A1727" s="4" t="s">
        <v>7897</v>
      </c>
      <c r="B1727">
        <v>1.2321083723349429E-4</v>
      </c>
      <c r="C1727">
        <v>4.2303563357916907E-5</v>
      </c>
      <c r="D1727" s="21">
        <f t="shared" si="28"/>
        <v>0.90810126785007528</v>
      </c>
    </row>
    <row r="1728" spans="1:4" ht="15" x14ac:dyDescent="0.15">
      <c r="A1728" s="4" t="s">
        <v>4580</v>
      </c>
      <c r="B1728">
        <v>1.2317053327647769E-4</v>
      </c>
      <c r="C1728">
        <v>5.6450560357205783E-5</v>
      </c>
      <c r="D1728" s="21">
        <f t="shared" si="28"/>
        <v>0.90822443838335176</v>
      </c>
    </row>
    <row r="1729" spans="1:4" ht="15" x14ac:dyDescent="0.15">
      <c r="A1729" s="4" t="s">
        <v>3469</v>
      </c>
      <c r="B1729">
        <v>1.2291276349947719E-4</v>
      </c>
      <c r="C1729">
        <v>8.7201678910165723E-5</v>
      </c>
      <c r="D1729" s="21">
        <f t="shared" si="28"/>
        <v>0.90834735114685128</v>
      </c>
    </row>
    <row r="1730" spans="1:4" ht="15" x14ac:dyDescent="0.15">
      <c r="A1730" s="4" t="s">
        <v>7871</v>
      </c>
      <c r="B1730">
        <v>1.227788733098795E-4</v>
      </c>
      <c r="C1730">
        <v>4.3975155539831718E-5</v>
      </c>
      <c r="D1730" s="21">
        <f t="shared" si="28"/>
        <v>0.90847013002016119</v>
      </c>
    </row>
    <row r="1731" spans="1:4" ht="15" x14ac:dyDescent="0.15">
      <c r="A1731" s="4" t="s">
        <v>5170</v>
      </c>
      <c r="B1731">
        <v>1.2274189878596809E-4</v>
      </c>
      <c r="C1731">
        <v>5.8217995028670063E-5</v>
      </c>
      <c r="D1731" s="21">
        <f t="shared" si="28"/>
        <v>0.90859287191894711</v>
      </c>
    </row>
    <row r="1732" spans="1:4" ht="15" x14ac:dyDescent="0.15">
      <c r="A1732" s="4" t="s">
        <v>4980</v>
      </c>
      <c r="B1732">
        <v>1.2269150480564151E-4</v>
      </c>
      <c r="C1732">
        <v>4.018075678741145E-5</v>
      </c>
      <c r="D1732" s="21">
        <f t="shared" si="28"/>
        <v>0.9087155634237527</v>
      </c>
    </row>
    <row r="1733" spans="1:4" ht="15" x14ac:dyDescent="0.15">
      <c r="A1733" s="4" t="s">
        <v>7917</v>
      </c>
      <c r="B1733">
        <v>1.2247461213385789E-4</v>
      </c>
      <c r="C1733">
        <v>7.0460064570285628E-5</v>
      </c>
      <c r="D1733" s="21">
        <f t="shared" si="28"/>
        <v>0.90883803803588659</v>
      </c>
    </row>
    <row r="1734" spans="1:4" ht="15" x14ac:dyDescent="0.15">
      <c r="A1734" s="4" t="s">
        <v>3790</v>
      </c>
      <c r="B1734">
        <v>1.2240870880877891E-4</v>
      </c>
      <c r="C1734">
        <v>5.2224025763907853E-5</v>
      </c>
      <c r="D1734" s="21">
        <f t="shared" si="28"/>
        <v>0.90896044674469534</v>
      </c>
    </row>
    <row r="1735" spans="1:4" ht="15" x14ac:dyDescent="0.15">
      <c r="A1735" s="4" t="s">
        <v>7859</v>
      </c>
      <c r="B1735">
        <v>1.2209143278671961E-4</v>
      </c>
      <c r="C1735">
        <v>6.0736436799377412E-5</v>
      </c>
      <c r="D1735" s="21">
        <f t="shared" si="28"/>
        <v>0.90908253817748208</v>
      </c>
    </row>
    <row r="1736" spans="1:4" ht="15" x14ac:dyDescent="0.15">
      <c r="A1736" s="4" t="s">
        <v>4871</v>
      </c>
      <c r="B1736">
        <v>1.218790425368404E-4</v>
      </c>
      <c r="C1736">
        <v>4.9031474635093027E-5</v>
      </c>
      <c r="D1736" s="21">
        <f t="shared" si="28"/>
        <v>0.90920441722001888</v>
      </c>
    </row>
    <row r="1737" spans="1:4" ht="15" x14ac:dyDescent="0.15">
      <c r="A1737" s="4" t="s">
        <v>7912</v>
      </c>
      <c r="B1737">
        <v>1.211353133989626E-4</v>
      </c>
      <c r="C1737">
        <v>4.4604275203635741E-5</v>
      </c>
      <c r="D1737" s="21">
        <f t="shared" si="28"/>
        <v>0.90932555253341785</v>
      </c>
    </row>
    <row r="1738" spans="1:4" ht="15" x14ac:dyDescent="0.15">
      <c r="A1738" s="4" t="s">
        <v>7889</v>
      </c>
      <c r="B1738">
        <v>1.2112946686252399E-4</v>
      </c>
      <c r="C1738">
        <v>3.778951003670627E-5</v>
      </c>
      <c r="D1738" s="21">
        <f t="shared" si="28"/>
        <v>0.90944668200028034</v>
      </c>
    </row>
    <row r="1739" spans="1:4" ht="15" x14ac:dyDescent="0.15">
      <c r="A1739" s="4" t="s">
        <v>7925</v>
      </c>
      <c r="B1739">
        <v>1.2095822592690819E-4</v>
      </c>
      <c r="C1739">
        <v>6.1607683675037327E-5</v>
      </c>
      <c r="D1739" s="21">
        <f t="shared" si="28"/>
        <v>0.90956764022620729</v>
      </c>
    </row>
    <row r="1740" spans="1:4" ht="15" x14ac:dyDescent="0.15">
      <c r="A1740" s="4" t="s">
        <v>3026</v>
      </c>
      <c r="B1740">
        <v>1.2093760451016009E-4</v>
      </c>
      <c r="C1740">
        <v>6.8909148225877251E-5</v>
      </c>
      <c r="D1740" s="21">
        <f t="shared" si="28"/>
        <v>0.90968857783071744</v>
      </c>
    </row>
    <row r="1741" spans="1:4" ht="15" x14ac:dyDescent="0.15">
      <c r="A1741" s="4" t="s">
        <v>2721</v>
      </c>
      <c r="B1741">
        <v>1.2076269772971079E-4</v>
      </c>
      <c r="C1741">
        <v>5.6166606581382383E-5</v>
      </c>
      <c r="D1741" s="21">
        <f t="shared" si="28"/>
        <v>0.9098093405284472</v>
      </c>
    </row>
    <row r="1742" spans="1:4" ht="15" x14ac:dyDescent="0.15">
      <c r="A1742" s="4" t="s">
        <v>5077</v>
      </c>
      <c r="B1742">
        <v>1.204494825994908E-4</v>
      </c>
      <c r="C1742">
        <v>5.4460089340929298E-5</v>
      </c>
      <c r="D1742" s="21">
        <f t="shared" si="28"/>
        <v>0.90992979001104668</v>
      </c>
    </row>
    <row r="1743" spans="1:4" ht="15" x14ac:dyDescent="0.15">
      <c r="A1743" s="4" t="s">
        <v>7891</v>
      </c>
      <c r="B1743">
        <v>1.201947336469448E-4</v>
      </c>
      <c r="C1743">
        <v>4.8821184056138283E-5</v>
      </c>
      <c r="D1743" s="21">
        <f t="shared" si="28"/>
        <v>0.91004998474469367</v>
      </c>
    </row>
    <row r="1744" spans="1:4" ht="15" x14ac:dyDescent="0.15">
      <c r="A1744" s="4" t="s">
        <v>7911</v>
      </c>
      <c r="B1744">
        <v>1.2003099368637099E-4</v>
      </c>
      <c r="C1744">
        <v>4.6249302963657597E-5</v>
      </c>
      <c r="D1744" s="21">
        <f t="shared" si="28"/>
        <v>0.91017001573838008</v>
      </c>
    </row>
    <row r="1745" spans="1:4" ht="15" x14ac:dyDescent="0.15">
      <c r="A1745" s="4" t="s">
        <v>4467</v>
      </c>
      <c r="B1745">
        <v>1.200124783042584E-4</v>
      </c>
      <c r="C1745">
        <v>5.0806129307568113E-5</v>
      </c>
      <c r="D1745" s="21">
        <f t="shared" si="28"/>
        <v>0.91029002821668437</v>
      </c>
    </row>
    <row r="1746" spans="1:4" ht="15" x14ac:dyDescent="0.15">
      <c r="A1746" s="4" t="s">
        <v>7902</v>
      </c>
      <c r="B1746">
        <v>1.200046419895226E-4</v>
      </c>
      <c r="C1746">
        <v>4.8932223581789461E-5</v>
      </c>
      <c r="D1746" s="21">
        <f t="shared" si="28"/>
        <v>0.91041003285867383</v>
      </c>
    </row>
    <row r="1747" spans="1:4" ht="15" x14ac:dyDescent="0.15">
      <c r="A1747" s="4" t="s">
        <v>7885</v>
      </c>
      <c r="B1747">
        <v>1.199209096034031E-4</v>
      </c>
      <c r="C1747">
        <v>6.6420426756728145E-5</v>
      </c>
      <c r="D1747" s="21">
        <f t="shared" si="28"/>
        <v>0.91052995376827728</v>
      </c>
    </row>
    <row r="1748" spans="1:4" ht="15" x14ac:dyDescent="0.15">
      <c r="A1748" s="4" t="s">
        <v>3028</v>
      </c>
      <c r="B1748">
        <v>1.196160122875321E-4</v>
      </c>
      <c r="C1748">
        <v>6.7851530178032835E-5</v>
      </c>
      <c r="D1748" s="21">
        <f t="shared" si="28"/>
        <v>0.91064956978056477</v>
      </c>
    </row>
    <row r="1749" spans="1:4" ht="15" x14ac:dyDescent="0.15">
      <c r="A1749" s="4" t="s">
        <v>4304</v>
      </c>
      <c r="B1749">
        <v>1.195541017619287E-4</v>
      </c>
      <c r="C1749">
        <v>1.203412016698461E-4</v>
      </c>
      <c r="D1749" s="21">
        <f t="shared" si="28"/>
        <v>0.91076912388232667</v>
      </c>
    </row>
    <row r="1750" spans="1:4" ht="15" x14ac:dyDescent="0.15">
      <c r="A1750" s="4" t="s">
        <v>7874</v>
      </c>
      <c r="B1750">
        <v>1.19236992671125E-4</v>
      </c>
      <c r="C1750">
        <v>7.0008127969967723E-5</v>
      </c>
      <c r="D1750" s="21">
        <f t="shared" si="28"/>
        <v>0.9108883608749978</v>
      </c>
    </row>
    <row r="1751" spans="1:4" ht="15" x14ac:dyDescent="0.15">
      <c r="A1751" s="4" t="s">
        <v>4928</v>
      </c>
      <c r="B1751">
        <v>1.1903307984632979E-4</v>
      </c>
      <c r="C1751">
        <v>4.5305736092308689E-5</v>
      </c>
      <c r="D1751" s="21">
        <f t="shared" si="28"/>
        <v>0.91100739395484409</v>
      </c>
    </row>
    <row r="1752" spans="1:4" ht="15" x14ac:dyDescent="0.15">
      <c r="A1752" s="4" t="s">
        <v>7930</v>
      </c>
      <c r="B1752">
        <v>1.190265786320412E-4</v>
      </c>
      <c r="C1752">
        <v>7.3955062096128809E-5</v>
      </c>
      <c r="D1752" s="21">
        <f t="shared" si="28"/>
        <v>0.91112642053347614</v>
      </c>
    </row>
    <row r="1753" spans="1:4" ht="15" x14ac:dyDescent="0.15">
      <c r="A1753" s="4" t="s">
        <v>7909</v>
      </c>
      <c r="B1753">
        <v>1.189521466716669E-4</v>
      </c>
      <c r="C1753">
        <v>5.028357936746561E-5</v>
      </c>
      <c r="D1753" s="21">
        <f t="shared" si="28"/>
        <v>0.91124537268014782</v>
      </c>
    </row>
    <row r="1754" spans="1:4" ht="15" x14ac:dyDescent="0.15">
      <c r="A1754" s="4" t="s">
        <v>4207</v>
      </c>
      <c r="B1754">
        <v>1.189061770439854E-4</v>
      </c>
      <c r="C1754">
        <v>5.9087861994104803E-5</v>
      </c>
      <c r="D1754" s="21">
        <f t="shared" si="28"/>
        <v>0.91136427885719185</v>
      </c>
    </row>
    <row r="1755" spans="1:4" ht="15" x14ac:dyDescent="0.15">
      <c r="A1755" s="4" t="s">
        <v>7913</v>
      </c>
      <c r="B1755">
        <v>1.187460325254957E-4</v>
      </c>
      <c r="C1755">
        <v>5.1215860972331078E-5</v>
      </c>
      <c r="D1755" s="21">
        <f t="shared" si="28"/>
        <v>0.91148302488971733</v>
      </c>
    </row>
    <row r="1756" spans="1:4" ht="15" x14ac:dyDescent="0.15">
      <c r="A1756" s="4" t="s">
        <v>3979</v>
      </c>
      <c r="B1756">
        <v>1.18586659292513E-4</v>
      </c>
      <c r="C1756">
        <v>5.9057442721539259E-5</v>
      </c>
      <c r="D1756" s="21">
        <f t="shared" si="28"/>
        <v>0.91160161154900987</v>
      </c>
    </row>
    <row r="1757" spans="1:4" ht="15" x14ac:dyDescent="0.15">
      <c r="A1757" s="4" t="s">
        <v>4918</v>
      </c>
      <c r="B1757">
        <v>1.18512093452068E-4</v>
      </c>
      <c r="C1757">
        <v>5.1492132289007271E-5</v>
      </c>
      <c r="D1757" s="21">
        <f t="shared" si="28"/>
        <v>0.91172012364246191</v>
      </c>
    </row>
    <row r="1758" spans="1:4" ht="15" x14ac:dyDescent="0.15">
      <c r="A1758" s="4" t="s">
        <v>5199</v>
      </c>
      <c r="B1758">
        <v>1.1851040297608639E-4</v>
      </c>
      <c r="C1758">
        <v>4.8387204208732839E-5</v>
      </c>
      <c r="D1758" s="21">
        <f t="shared" si="28"/>
        <v>0.91183863404543797</v>
      </c>
    </row>
    <row r="1759" spans="1:4" ht="15" x14ac:dyDescent="0.15">
      <c r="A1759" s="4" t="s">
        <v>3689</v>
      </c>
      <c r="B1759">
        <v>1.1848807973161771E-4</v>
      </c>
      <c r="C1759">
        <v>4.4657081429748432E-5</v>
      </c>
      <c r="D1759" s="21">
        <f t="shared" si="28"/>
        <v>0.91195712212516955</v>
      </c>
    </row>
    <row r="1760" spans="1:4" ht="15" x14ac:dyDescent="0.15">
      <c r="A1760" s="4" t="s">
        <v>7914</v>
      </c>
      <c r="B1760">
        <v>1.184181465091633E-4</v>
      </c>
      <c r="C1760">
        <v>3.9833676109379457E-5</v>
      </c>
      <c r="D1760" s="21">
        <f t="shared" si="28"/>
        <v>0.9120755402716787</v>
      </c>
    </row>
    <row r="1761" spans="1:4" ht="15" x14ac:dyDescent="0.15">
      <c r="A1761" s="4" t="s">
        <v>7895</v>
      </c>
      <c r="B1761">
        <v>1.183160217201755E-4</v>
      </c>
      <c r="C1761">
        <v>6.3050953871894667E-5</v>
      </c>
      <c r="D1761" s="21">
        <f t="shared" si="28"/>
        <v>0.91219385629339889</v>
      </c>
    </row>
    <row r="1762" spans="1:4" ht="15" x14ac:dyDescent="0.15">
      <c r="A1762" s="4" t="s">
        <v>5003</v>
      </c>
      <c r="B1762">
        <v>1.182024353904385E-4</v>
      </c>
      <c r="C1762">
        <v>4.4970507029784482E-5</v>
      </c>
      <c r="D1762" s="21">
        <f t="shared" si="28"/>
        <v>0.91231205872878929</v>
      </c>
    </row>
    <row r="1763" spans="1:4" ht="15" x14ac:dyDescent="0.15">
      <c r="A1763" s="4" t="s">
        <v>7953</v>
      </c>
      <c r="B1763">
        <v>1.181553924989575E-4</v>
      </c>
      <c r="C1763">
        <v>5.8810508954934188E-5</v>
      </c>
      <c r="D1763" s="21">
        <f t="shared" si="28"/>
        <v>0.91243021412128822</v>
      </c>
    </row>
    <row r="1764" spans="1:4" ht="15" x14ac:dyDescent="0.15">
      <c r="A1764" s="4" t="s">
        <v>7967</v>
      </c>
      <c r="B1764">
        <v>1.1761560000490229E-4</v>
      </c>
      <c r="C1764">
        <v>7.5848811165982443E-5</v>
      </c>
      <c r="D1764" s="21">
        <f t="shared" si="28"/>
        <v>0.91254782972129311</v>
      </c>
    </row>
    <row r="1765" spans="1:4" ht="15" x14ac:dyDescent="0.15">
      <c r="A1765" s="4" t="s">
        <v>7934</v>
      </c>
      <c r="B1765">
        <v>1.173178479984207E-4</v>
      </c>
      <c r="C1765">
        <v>1.207353281267657E-4</v>
      </c>
      <c r="D1765" s="21">
        <f t="shared" si="28"/>
        <v>0.91266514756929151</v>
      </c>
    </row>
    <row r="1766" spans="1:4" ht="15" x14ac:dyDescent="0.15">
      <c r="A1766" s="4" t="s">
        <v>3953</v>
      </c>
      <c r="B1766">
        <v>1.172360955029104E-4</v>
      </c>
      <c r="C1766">
        <v>4.1706764277158572E-5</v>
      </c>
      <c r="D1766" s="21">
        <f t="shared" si="28"/>
        <v>0.91278238366479447</v>
      </c>
    </row>
    <row r="1767" spans="1:4" ht="15" x14ac:dyDescent="0.15">
      <c r="A1767" s="4" t="s">
        <v>7927</v>
      </c>
      <c r="B1767">
        <v>1.167363609271328E-4</v>
      </c>
      <c r="C1767">
        <v>5.2576181909403542E-5</v>
      </c>
      <c r="D1767" s="21">
        <f t="shared" si="28"/>
        <v>0.9128991200257216</v>
      </c>
    </row>
    <row r="1768" spans="1:4" ht="15" x14ac:dyDescent="0.15">
      <c r="A1768" s="4" t="s">
        <v>4758</v>
      </c>
      <c r="B1768">
        <v>1.1664849164564189E-4</v>
      </c>
      <c r="C1768">
        <v>6.370071813886965E-5</v>
      </c>
      <c r="D1768" s="21">
        <f t="shared" si="28"/>
        <v>0.91301576851736721</v>
      </c>
    </row>
    <row r="1769" spans="1:4" ht="15" x14ac:dyDescent="0.15">
      <c r="A1769" s="4" t="s">
        <v>5490</v>
      </c>
      <c r="B1769">
        <v>1.165053404053349E-4</v>
      </c>
      <c r="C1769">
        <v>5.7479014240614957E-5</v>
      </c>
      <c r="D1769" s="21">
        <f t="shared" ref="D1769:D1832" si="29">D1768 + B1769</f>
        <v>0.91313227385777251</v>
      </c>
    </row>
    <row r="1770" spans="1:4" ht="15" x14ac:dyDescent="0.15">
      <c r="A1770" s="4" t="s">
        <v>7961</v>
      </c>
      <c r="B1770">
        <v>1.163113162561941E-4</v>
      </c>
      <c r="C1770">
        <v>8.5887516477634274E-5</v>
      </c>
      <c r="D1770" s="21">
        <f t="shared" si="29"/>
        <v>0.91324858517402874</v>
      </c>
    </row>
    <row r="1771" spans="1:4" ht="15" x14ac:dyDescent="0.15">
      <c r="A1771" s="4" t="s">
        <v>4695</v>
      </c>
      <c r="B1771">
        <v>1.161689993043135E-4</v>
      </c>
      <c r="C1771">
        <v>5.8695633133099929E-5</v>
      </c>
      <c r="D1771" s="21">
        <f t="shared" si="29"/>
        <v>0.91336475417333307</v>
      </c>
    </row>
    <row r="1772" spans="1:4" ht="15" x14ac:dyDescent="0.15">
      <c r="A1772" s="4" t="s">
        <v>7898</v>
      </c>
      <c r="B1772">
        <v>1.161438563043982E-4</v>
      </c>
      <c r="C1772">
        <v>5.034461778097576E-5</v>
      </c>
      <c r="D1772" s="21">
        <f t="shared" si="29"/>
        <v>0.9134808980296375</v>
      </c>
    </row>
    <row r="1773" spans="1:4" ht="15" x14ac:dyDescent="0.15">
      <c r="A1773" s="4" t="s">
        <v>3523</v>
      </c>
      <c r="B1773">
        <v>1.1601972880145131E-4</v>
      </c>
      <c r="C1773">
        <v>4.4061711722956338E-5</v>
      </c>
      <c r="D1773" s="21">
        <f t="shared" si="29"/>
        <v>0.91359691775843899</v>
      </c>
    </row>
    <row r="1774" spans="1:4" ht="15" x14ac:dyDescent="0.15">
      <c r="A1774" s="4" t="s">
        <v>7920</v>
      </c>
      <c r="B1774">
        <v>1.1597105937747861E-4</v>
      </c>
      <c r="C1774">
        <v>4.1265383942931232E-5</v>
      </c>
      <c r="D1774" s="21">
        <f t="shared" si="29"/>
        <v>0.91371288881781643</v>
      </c>
    </row>
    <row r="1775" spans="1:4" ht="15" x14ac:dyDescent="0.15">
      <c r="A1775" s="4" t="s">
        <v>4702</v>
      </c>
      <c r="B1775">
        <v>1.1596088503860469E-4</v>
      </c>
      <c r="C1775">
        <v>4.1941889491349097E-5</v>
      </c>
      <c r="D1775" s="21">
        <f t="shared" si="29"/>
        <v>0.91382884970285505</v>
      </c>
    </row>
    <row r="1776" spans="1:4" ht="15" x14ac:dyDescent="0.15">
      <c r="A1776" s="4" t="s">
        <v>7907</v>
      </c>
      <c r="B1776">
        <v>1.159497865364386E-4</v>
      </c>
      <c r="C1776">
        <v>4.4165094154510978E-5</v>
      </c>
      <c r="D1776" s="21">
        <f t="shared" si="29"/>
        <v>0.91394479948939145</v>
      </c>
    </row>
    <row r="1777" spans="1:4" ht="15" x14ac:dyDescent="0.15">
      <c r="A1777" s="4" t="s">
        <v>7894</v>
      </c>
      <c r="B1777">
        <v>1.159250095384953E-4</v>
      </c>
      <c r="C1777">
        <v>4.4799330199559043E-5</v>
      </c>
      <c r="D1777" s="21">
        <f t="shared" si="29"/>
        <v>0.91406072449892994</v>
      </c>
    </row>
    <row r="1778" spans="1:4" ht="15" x14ac:dyDescent="0.15">
      <c r="A1778" s="4" t="s">
        <v>7936</v>
      </c>
      <c r="B1778">
        <v>1.154552188909823E-4</v>
      </c>
      <c r="C1778">
        <v>4.5279338056409822E-5</v>
      </c>
      <c r="D1778" s="21">
        <f t="shared" si="29"/>
        <v>0.91417617971782095</v>
      </c>
    </row>
    <row r="1779" spans="1:4" ht="15" x14ac:dyDescent="0.15">
      <c r="A1779" s="4" t="s">
        <v>4161</v>
      </c>
      <c r="B1779">
        <v>1.154268259384595E-4</v>
      </c>
      <c r="C1779">
        <v>5.6414883309515367E-5</v>
      </c>
      <c r="D1779" s="21">
        <f t="shared" si="29"/>
        <v>0.91429160654375941</v>
      </c>
    </row>
    <row r="1780" spans="1:4" ht="15" x14ac:dyDescent="0.15">
      <c r="A1780" s="4" t="s">
        <v>7933</v>
      </c>
      <c r="B1780">
        <v>1.153309026670451E-4</v>
      </c>
      <c r="C1780">
        <v>5.6403541002190138E-5</v>
      </c>
      <c r="D1780" s="21">
        <f t="shared" si="29"/>
        <v>0.91440693744642643</v>
      </c>
    </row>
    <row r="1781" spans="1:4" ht="15" x14ac:dyDescent="0.15">
      <c r="A1781" s="4" t="s">
        <v>2767</v>
      </c>
      <c r="B1781">
        <v>1.152442672209063E-4</v>
      </c>
      <c r="C1781">
        <v>6.5338764417829996E-5</v>
      </c>
      <c r="D1781" s="21">
        <f t="shared" si="29"/>
        <v>0.9145221817136473</v>
      </c>
    </row>
    <row r="1782" spans="1:4" ht="15" x14ac:dyDescent="0.15">
      <c r="A1782" s="4" t="s">
        <v>4124</v>
      </c>
      <c r="B1782">
        <v>1.152039176808676E-4</v>
      </c>
      <c r="C1782">
        <v>7.3056489525399193E-5</v>
      </c>
      <c r="D1782" s="21">
        <f t="shared" si="29"/>
        <v>0.91463738563132813</v>
      </c>
    </row>
    <row r="1783" spans="1:4" ht="15" x14ac:dyDescent="0.15">
      <c r="A1783" s="4" t="s">
        <v>4248</v>
      </c>
      <c r="B1783">
        <v>1.149761491792331E-4</v>
      </c>
      <c r="C1783">
        <v>5.4497227319503177E-5</v>
      </c>
      <c r="D1783" s="21">
        <f t="shared" si="29"/>
        <v>0.91475236178050734</v>
      </c>
    </row>
    <row r="1784" spans="1:4" ht="15" x14ac:dyDescent="0.15">
      <c r="A1784" s="4" t="s">
        <v>4374</v>
      </c>
      <c r="B1784">
        <v>1.145174884830979E-4</v>
      </c>
      <c r="C1784">
        <v>4.0923352484626049E-5</v>
      </c>
      <c r="D1784" s="21">
        <f t="shared" si="29"/>
        <v>0.91486687926899046</v>
      </c>
    </row>
    <row r="1785" spans="1:4" ht="15" x14ac:dyDescent="0.15">
      <c r="A1785" s="4" t="s">
        <v>3729</v>
      </c>
      <c r="B1785">
        <v>1.142736049494058E-4</v>
      </c>
      <c r="C1785">
        <v>5.556576528239266E-5</v>
      </c>
      <c r="D1785" s="21">
        <f t="shared" si="29"/>
        <v>0.91498115287393988</v>
      </c>
    </row>
    <row r="1786" spans="1:4" ht="15" x14ac:dyDescent="0.15">
      <c r="A1786" s="4" t="s">
        <v>4128</v>
      </c>
      <c r="B1786">
        <v>1.141725731470137E-4</v>
      </c>
      <c r="C1786">
        <v>5.8306361398200659E-5</v>
      </c>
      <c r="D1786" s="21">
        <f t="shared" si="29"/>
        <v>0.91509532544708694</v>
      </c>
    </row>
    <row r="1787" spans="1:4" ht="15" x14ac:dyDescent="0.15">
      <c r="A1787" s="4" t="s">
        <v>7928</v>
      </c>
      <c r="B1787">
        <v>1.140348564101837E-4</v>
      </c>
      <c r="C1787">
        <v>4.0923742326518717E-5</v>
      </c>
      <c r="D1787" s="21">
        <f t="shared" si="29"/>
        <v>0.91520936030349709</v>
      </c>
    </row>
    <row r="1788" spans="1:4" ht="15" x14ac:dyDescent="0.15">
      <c r="A1788" s="4" t="s">
        <v>7919</v>
      </c>
      <c r="B1788">
        <v>1.1394812782356099E-4</v>
      </c>
      <c r="C1788">
        <v>5.0461352004321542E-5</v>
      </c>
      <c r="D1788" s="21">
        <f t="shared" si="29"/>
        <v>0.9153233084313207</v>
      </c>
    </row>
    <row r="1789" spans="1:4" ht="15" x14ac:dyDescent="0.15">
      <c r="A1789" s="4" t="s">
        <v>5283</v>
      </c>
      <c r="B1789">
        <v>1.138452641931538E-4</v>
      </c>
      <c r="C1789">
        <v>3.9007449042617483E-5</v>
      </c>
      <c r="D1789" s="21">
        <f t="shared" si="29"/>
        <v>0.91543715369551382</v>
      </c>
    </row>
    <row r="1790" spans="1:4" ht="15" x14ac:dyDescent="0.15">
      <c r="A1790" s="4" t="s">
        <v>7876</v>
      </c>
      <c r="B1790">
        <v>1.131331585892445E-4</v>
      </c>
      <c r="C1790">
        <v>7.3905652440289313E-5</v>
      </c>
      <c r="D1790" s="21">
        <f t="shared" si="29"/>
        <v>0.91555028685410311</v>
      </c>
    </row>
    <row r="1791" spans="1:4" ht="15" x14ac:dyDescent="0.15">
      <c r="A1791" s="4" t="s">
        <v>7939</v>
      </c>
      <c r="B1791">
        <v>1.1309811628573771E-4</v>
      </c>
      <c r="C1791">
        <v>4.7291786320533349E-5</v>
      </c>
      <c r="D1791" s="21">
        <f t="shared" si="29"/>
        <v>0.9156633849703889</v>
      </c>
    </row>
    <row r="1792" spans="1:4" ht="15" x14ac:dyDescent="0.15">
      <c r="A1792" s="4" t="s">
        <v>5386</v>
      </c>
      <c r="B1792">
        <v>1.128653199371672E-4</v>
      </c>
      <c r="C1792">
        <v>5.2568677957749411E-5</v>
      </c>
      <c r="D1792" s="21">
        <f t="shared" si="29"/>
        <v>0.91577625029032605</v>
      </c>
    </row>
    <row r="1793" spans="1:4" ht="15" x14ac:dyDescent="0.15">
      <c r="A1793" s="4" t="s">
        <v>7899</v>
      </c>
      <c r="B1793">
        <v>1.125185485582945E-4</v>
      </c>
      <c r="C1793">
        <v>8.3599931427439622E-5</v>
      </c>
      <c r="D1793" s="21">
        <f t="shared" si="29"/>
        <v>0.91588876883888437</v>
      </c>
    </row>
    <row r="1794" spans="1:4" ht="15" x14ac:dyDescent="0.15">
      <c r="A1794" s="4" t="s">
        <v>4858</v>
      </c>
      <c r="B1794">
        <v>1.124792427118758E-4</v>
      </c>
      <c r="C1794">
        <v>6.2648434769809334E-5</v>
      </c>
      <c r="D1794" s="21">
        <f t="shared" si="29"/>
        <v>0.91600124808159622</v>
      </c>
    </row>
    <row r="1795" spans="1:4" ht="15" x14ac:dyDescent="0.15">
      <c r="A1795" s="4" t="s">
        <v>7926</v>
      </c>
      <c r="B1795">
        <v>1.12467936170905E-4</v>
      </c>
      <c r="C1795">
        <v>5.4660780820338733E-5</v>
      </c>
      <c r="D1795" s="21">
        <f t="shared" si="29"/>
        <v>0.91611371601776714</v>
      </c>
    </row>
    <row r="1796" spans="1:4" ht="15" x14ac:dyDescent="0.15">
      <c r="A1796" s="4" t="s">
        <v>7966</v>
      </c>
      <c r="B1796">
        <v>1.122682081923952E-4</v>
      </c>
      <c r="C1796">
        <v>4.7729933805272368E-5</v>
      </c>
      <c r="D1796" s="21">
        <f t="shared" si="29"/>
        <v>0.91622598422595958</v>
      </c>
    </row>
    <row r="1797" spans="1:4" ht="15" x14ac:dyDescent="0.15">
      <c r="A1797" s="4" t="s">
        <v>4587</v>
      </c>
      <c r="B1797">
        <v>1.121715288164245E-4</v>
      </c>
      <c r="C1797">
        <v>4.8012443751080132E-5</v>
      </c>
      <c r="D1797" s="21">
        <f t="shared" si="29"/>
        <v>0.91633815575477595</v>
      </c>
    </row>
    <row r="1798" spans="1:4" ht="15" x14ac:dyDescent="0.15">
      <c r="A1798" s="4" t="s">
        <v>7993</v>
      </c>
      <c r="B1798">
        <v>1.121425681424961E-4</v>
      </c>
      <c r="C1798">
        <v>7.0194936569336068E-5</v>
      </c>
      <c r="D1798" s="21">
        <f t="shared" si="29"/>
        <v>0.91645029832291847</v>
      </c>
    </row>
    <row r="1799" spans="1:4" ht="15" x14ac:dyDescent="0.15">
      <c r="A1799" s="4" t="s">
        <v>3112</v>
      </c>
      <c r="B1799">
        <v>1.1196566934892181E-4</v>
      </c>
      <c r="C1799">
        <v>4.8851439161565217E-5</v>
      </c>
      <c r="D1799" s="21">
        <f t="shared" si="29"/>
        <v>0.91656226399226737</v>
      </c>
    </row>
    <row r="1800" spans="1:4" ht="15" x14ac:dyDescent="0.15">
      <c r="A1800" s="4" t="s">
        <v>3592</v>
      </c>
      <c r="B1800">
        <v>1.112563433799626E-4</v>
      </c>
      <c r="C1800">
        <v>6.0026037957255507E-5</v>
      </c>
      <c r="D1800" s="21">
        <f t="shared" si="29"/>
        <v>0.91667352033564731</v>
      </c>
    </row>
    <row r="1801" spans="1:4" ht="15" x14ac:dyDescent="0.15">
      <c r="A1801" s="4" t="s">
        <v>4994</v>
      </c>
      <c r="B1801">
        <v>1.111703768247054E-4</v>
      </c>
      <c r="C1801">
        <v>5.0129370962465302E-5</v>
      </c>
      <c r="D1801" s="21">
        <f t="shared" si="29"/>
        <v>0.91678469071247204</v>
      </c>
    </row>
    <row r="1802" spans="1:4" ht="15" x14ac:dyDescent="0.15">
      <c r="A1802" s="4" t="s">
        <v>7923</v>
      </c>
      <c r="B1802">
        <v>1.1102158419297869E-4</v>
      </c>
      <c r="C1802">
        <v>4.0168274992012057E-5</v>
      </c>
      <c r="D1802" s="21">
        <f t="shared" si="29"/>
        <v>0.916895712296665</v>
      </c>
    </row>
    <row r="1803" spans="1:4" ht="15" x14ac:dyDescent="0.15">
      <c r="A1803" s="4" t="s">
        <v>7947</v>
      </c>
      <c r="B1803">
        <v>1.109633245620039E-4</v>
      </c>
      <c r="C1803">
        <v>5.2949063706346077E-5</v>
      </c>
      <c r="D1803" s="21">
        <f t="shared" si="29"/>
        <v>0.91700667562122695</v>
      </c>
    </row>
    <row r="1804" spans="1:4" ht="15" x14ac:dyDescent="0.15">
      <c r="A1804" s="4" t="s">
        <v>2958</v>
      </c>
      <c r="B1804">
        <v>1.109321554359801E-4</v>
      </c>
      <c r="C1804">
        <v>5.3806894125617627E-5</v>
      </c>
      <c r="D1804" s="21">
        <f t="shared" si="29"/>
        <v>0.91711760777666296</v>
      </c>
    </row>
    <row r="1805" spans="1:4" ht="15" x14ac:dyDescent="0.15">
      <c r="A1805" s="4" t="s">
        <v>7931</v>
      </c>
      <c r="B1805">
        <v>1.1091435275523631E-4</v>
      </c>
      <c r="C1805">
        <v>4.2274917870030587E-5</v>
      </c>
      <c r="D1805" s="21">
        <f t="shared" si="29"/>
        <v>0.91722852212941819</v>
      </c>
    </row>
    <row r="1806" spans="1:4" ht="15" x14ac:dyDescent="0.15">
      <c r="A1806" s="4" t="s">
        <v>5166</v>
      </c>
      <c r="B1806">
        <v>1.107931512036957E-4</v>
      </c>
      <c r="C1806">
        <v>5.6477092284282553E-5</v>
      </c>
      <c r="D1806" s="21">
        <f t="shared" si="29"/>
        <v>0.91733931528062185</v>
      </c>
    </row>
    <row r="1807" spans="1:4" ht="15" x14ac:dyDescent="0.15">
      <c r="A1807" s="4" t="s">
        <v>3522</v>
      </c>
      <c r="B1807">
        <v>1.1076339235234749E-4</v>
      </c>
      <c r="C1807">
        <v>4.5626127083806023E-5</v>
      </c>
      <c r="D1807" s="21">
        <f t="shared" si="29"/>
        <v>0.91745007867297423</v>
      </c>
    </row>
    <row r="1808" spans="1:4" ht="15" x14ac:dyDescent="0.15">
      <c r="A1808" s="4" t="s">
        <v>7972</v>
      </c>
      <c r="B1808">
        <v>1.1044725136797379E-4</v>
      </c>
      <c r="C1808">
        <v>5.3106048170097132E-5</v>
      </c>
      <c r="D1808" s="21">
        <f t="shared" si="29"/>
        <v>0.91756052592434223</v>
      </c>
    </row>
    <row r="1809" spans="1:4" ht="15" x14ac:dyDescent="0.15">
      <c r="A1809" s="4" t="s">
        <v>7957</v>
      </c>
      <c r="B1809">
        <v>1.103691946586946E-4</v>
      </c>
      <c r="C1809">
        <v>4.5974122474343747E-5</v>
      </c>
      <c r="D1809" s="21">
        <f t="shared" si="29"/>
        <v>0.91767089511900091</v>
      </c>
    </row>
    <row r="1810" spans="1:4" ht="15" x14ac:dyDescent="0.15">
      <c r="A1810" s="4" t="s">
        <v>7951</v>
      </c>
      <c r="B1810">
        <v>1.102936758153731E-4</v>
      </c>
      <c r="C1810">
        <v>4.102878427157453E-5</v>
      </c>
      <c r="D1810" s="21">
        <f t="shared" si="29"/>
        <v>0.91778118879481629</v>
      </c>
    </row>
    <row r="1811" spans="1:4" ht="15" x14ac:dyDescent="0.15">
      <c r="A1811" s="4" t="s">
        <v>4416</v>
      </c>
      <c r="B1811">
        <v>1.1016481889032799E-4</v>
      </c>
      <c r="C1811">
        <v>7.8185892448717775E-5</v>
      </c>
      <c r="D1811" s="21">
        <f t="shared" si="29"/>
        <v>0.91789135361370666</v>
      </c>
    </row>
    <row r="1812" spans="1:4" ht="15" x14ac:dyDescent="0.15">
      <c r="A1812" s="4" t="s">
        <v>7922</v>
      </c>
      <c r="B1812">
        <v>1.101394079536739E-4</v>
      </c>
      <c r="C1812">
        <v>3.9799878616534247E-5</v>
      </c>
      <c r="D1812" s="21">
        <f t="shared" si="29"/>
        <v>0.91800149302166034</v>
      </c>
    </row>
    <row r="1813" spans="1:4" ht="15" x14ac:dyDescent="0.15">
      <c r="A1813" s="4" t="s">
        <v>7955</v>
      </c>
      <c r="B1813">
        <v>1.101264386597191E-4</v>
      </c>
      <c r="C1813">
        <v>8.3894133526930188E-5</v>
      </c>
      <c r="D1813" s="21">
        <f t="shared" si="29"/>
        <v>0.91811161946032005</v>
      </c>
    </row>
    <row r="1814" spans="1:4" ht="15" x14ac:dyDescent="0.15">
      <c r="A1814" s="4" t="s">
        <v>3695</v>
      </c>
      <c r="B1814">
        <v>1.1010154317338079E-4</v>
      </c>
      <c r="C1814">
        <v>4.1503317689265118E-5</v>
      </c>
      <c r="D1814" s="21">
        <f t="shared" si="29"/>
        <v>0.91822172100349342</v>
      </c>
    </row>
    <row r="1815" spans="1:4" ht="15" x14ac:dyDescent="0.15">
      <c r="A1815" s="4" t="s">
        <v>5119</v>
      </c>
      <c r="B1815">
        <v>1.100796726565599E-4</v>
      </c>
      <c r="C1815">
        <v>6.6964635638435988E-5</v>
      </c>
      <c r="D1815" s="21">
        <f t="shared" si="29"/>
        <v>0.91833180067614995</v>
      </c>
    </row>
    <row r="1816" spans="1:4" ht="15" x14ac:dyDescent="0.15">
      <c r="A1816" s="4" t="s">
        <v>2996</v>
      </c>
      <c r="B1816">
        <v>1.0997395387302509E-4</v>
      </c>
      <c r="C1816">
        <v>4.4834723842191269E-5</v>
      </c>
      <c r="D1816" s="21">
        <f t="shared" si="29"/>
        <v>0.91844177463002297</v>
      </c>
    </row>
    <row r="1817" spans="1:4" ht="15" x14ac:dyDescent="0.15">
      <c r="A1817" s="4" t="s">
        <v>5175</v>
      </c>
      <c r="B1817">
        <v>1.097968384110476E-4</v>
      </c>
      <c r="C1817">
        <v>4.0834983524078967E-5</v>
      </c>
      <c r="D1817" s="21">
        <f t="shared" si="29"/>
        <v>0.91855157146843402</v>
      </c>
    </row>
    <row r="1818" spans="1:4" ht="15" x14ac:dyDescent="0.15">
      <c r="A1818" s="4" t="s">
        <v>7929</v>
      </c>
      <c r="B1818">
        <v>1.097527139159128E-4</v>
      </c>
      <c r="C1818">
        <v>5.08912958520119E-5</v>
      </c>
      <c r="D1818" s="21">
        <f t="shared" si="29"/>
        <v>0.91866132418234991</v>
      </c>
    </row>
    <row r="1819" spans="1:4" ht="15" x14ac:dyDescent="0.15">
      <c r="A1819" s="4" t="s">
        <v>7932</v>
      </c>
      <c r="B1819">
        <v>1.0967932341725841E-4</v>
      </c>
      <c r="C1819">
        <v>3.5881740800560107E-5</v>
      </c>
      <c r="D1819" s="21">
        <f t="shared" si="29"/>
        <v>0.91877100350576713</v>
      </c>
    </row>
    <row r="1820" spans="1:4" ht="15" x14ac:dyDescent="0.15">
      <c r="A1820" s="4" t="s">
        <v>5079</v>
      </c>
      <c r="B1820">
        <v>1.096230302993083E-4</v>
      </c>
      <c r="C1820">
        <v>5.190536142099819E-5</v>
      </c>
      <c r="D1820" s="21">
        <f t="shared" si="29"/>
        <v>0.91888062653606639</v>
      </c>
    </row>
    <row r="1821" spans="1:4" ht="15" x14ac:dyDescent="0.15">
      <c r="A1821" s="4" t="s">
        <v>4796</v>
      </c>
      <c r="B1821">
        <v>1.095241147763626E-4</v>
      </c>
      <c r="C1821">
        <v>5.0435599117125459E-5</v>
      </c>
      <c r="D1821" s="21">
        <f t="shared" si="29"/>
        <v>0.91899015065084277</v>
      </c>
    </row>
    <row r="1822" spans="1:4" ht="15" x14ac:dyDescent="0.15">
      <c r="A1822" s="4" t="s">
        <v>3255</v>
      </c>
      <c r="B1822">
        <v>1.0949074834134769E-4</v>
      </c>
      <c r="C1822">
        <v>5.5246481797312013E-5</v>
      </c>
      <c r="D1822" s="21">
        <f t="shared" si="29"/>
        <v>0.9190996413991841</v>
      </c>
    </row>
    <row r="1823" spans="1:4" ht="15" x14ac:dyDescent="0.15">
      <c r="A1823" s="4" t="s">
        <v>3302</v>
      </c>
      <c r="B1823">
        <v>1.0947369245571699E-4</v>
      </c>
      <c r="C1823">
        <v>4.8525427181327672E-5</v>
      </c>
      <c r="D1823" s="21">
        <f t="shared" si="29"/>
        <v>0.91920911509163983</v>
      </c>
    </row>
    <row r="1824" spans="1:4" ht="15" x14ac:dyDescent="0.15">
      <c r="A1824" s="4" t="s">
        <v>7968</v>
      </c>
      <c r="B1824">
        <v>1.094234152438789E-4</v>
      </c>
      <c r="C1824">
        <v>6.7246267163315247E-5</v>
      </c>
      <c r="D1824" s="21">
        <f t="shared" si="29"/>
        <v>0.91931853850688372</v>
      </c>
    </row>
    <row r="1825" spans="1:4" ht="15" x14ac:dyDescent="0.15">
      <c r="A1825" s="4" t="s">
        <v>7964</v>
      </c>
      <c r="B1825">
        <v>1.0923252840193701E-4</v>
      </c>
      <c r="C1825">
        <v>4.9425144468235757E-5</v>
      </c>
      <c r="D1825" s="21">
        <f t="shared" si="29"/>
        <v>0.91942777103528561</v>
      </c>
    </row>
    <row r="1826" spans="1:4" ht="15" x14ac:dyDescent="0.15">
      <c r="A1826" s="4" t="s">
        <v>7980</v>
      </c>
      <c r="B1826">
        <v>1.0917644428671249E-4</v>
      </c>
      <c r="C1826">
        <v>6.3088658403121956E-5</v>
      </c>
      <c r="D1826" s="21">
        <f t="shared" si="29"/>
        <v>0.91953694747957238</v>
      </c>
    </row>
    <row r="1827" spans="1:4" ht="15" x14ac:dyDescent="0.15">
      <c r="A1827" s="4" t="s">
        <v>7952</v>
      </c>
      <c r="B1827">
        <v>1.0882234481643E-4</v>
      </c>
      <c r="C1827">
        <v>5.1137269475196831E-5</v>
      </c>
      <c r="D1827" s="21">
        <f t="shared" si="29"/>
        <v>0.91964576982438884</v>
      </c>
    </row>
    <row r="1828" spans="1:4" ht="15" x14ac:dyDescent="0.15">
      <c r="A1828" s="4" t="s">
        <v>7942</v>
      </c>
      <c r="B1828">
        <v>1.0867662982724759E-4</v>
      </c>
      <c r="C1828">
        <v>4.3770952281129117E-5</v>
      </c>
      <c r="D1828" s="21">
        <f t="shared" si="29"/>
        <v>0.91975444645421611</v>
      </c>
    </row>
    <row r="1829" spans="1:4" ht="15" x14ac:dyDescent="0.15">
      <c r="A1829" s="4" t="s">
        <v>7965</v>
      </c>
      <c r="B1829">
        <v>1.086128635845862E-4</v>
      </c>
      <c r="C1829">
        <v>5.4124354456903423E-5</v>
      </c>
      <c r="D1829" s="21">
        <f t="shared" si="29"/>
        <v>0.91986305931780066</v>
      </c>
    </row>
    <row r="1830" spans="1:4" ht="15" x14ac:dyDescent="0.15">
      <c r="A1830" s="4" t="s">
        <v>3785</v>
      </c>
      <c r="B1830">
        <v>1.084525185266635E-4</v>
      </c>
      <c r="C1830">
        <v>4.3012952495037129E-5</v>
      </c>
      <c r="D1830" s="21">
        <f t="shared" si="29"/>
        <v>0.9199715118363273</v>
      </c>
    </row>
    <row r="1831" spans="1:4" ht="15" x14ac:dyDescent="0.15">
      <c r="A1831" s="4" t="s">
        <v>7959</v>
      </c>
      <c r="B1831">
        <v>1.083568803954428E-4</v>
      </c>
      <c r="C1831">
        <v>4.3477287256415863E-5</v>
      </c>
      <c r="D1831" s="21">
        <f t="shared" si="29"/>
        <v>0.92007986871672276</v>
      </c>
    </row>
    <row r="1832" spans="1:4" ht="15" x14ac:dyDescent="0.15">
      <c r="A1832" s="4" t="s">
        <v>4884</v>
      </c>
      <c r="B1832">
        <v>1.083215631179119E-4</v>
      </c>
      <c r="C1832">
        <v>5.6859236134863662E-5</v>
      </c>
      <c r="D1832" s="21">
        <f t="shared" si="29"/>
        <v>0.92018819027984067</v>
      </c>
    </row>
    <row r="1833" spans="1:4" ht="15" x14ac:dyDescent="0.15">
      <c r="A1833" s="4" t="s">
        <v>7971</v>
      </c>
      <c r="B1833">
        <v>1.082730660068801E-4</v>
      </c>
      <c r="C1833">
        <v>4.559636854555352E-5</v>
      </c>
      <c r="D1833" s="21">
        <f t="shared" ref="D1833" si="30">D1832 + B1833</f>
        <v>0.92029646334584758</v>
      </c>
    </row>
    <row r="1834" spans="1:4" ht="15" x14ac:dyDescent="0.15">
      <c r="A1834" s="4" t="s">
        <v>2836</v>
      </c>
      <c r="B1834">
        <v>1.0824115642821079E-4</v>
      </c>
      <c r="C1834">
        <v>5.6216699464467417E-5</v>
      </c>
      <c r="D1834" s="21">
        <f>D1833 + B1834</f>
        <v>0.92040470450227574</v>
      </c>
    </row>
    <row r="1835" spans="1:4" ht="15" x14ac:dyDescent="0.15">
      <c r="A1835" s="4" t="s">
        <v>7943</v>
      </c>
      <c r="B1835">
        <v>1.081472285918095E-4</v>
      </c>
      <c r="C1835">
        <v>7.0498013133608555E-5</v>
      </c>
      <c r="D1835" s="21">
        <f>D1834 + B1835</f>
        <v>0.9205128517308675</v>
      </c>
    </row>
    <row r="1836" spans="1:4" ht="15" x14ac:dyDescent="0.15">
      <c r="A1836" s="4" t="s">
        <v>4130</v>
      </c>
      <c r="B1836">
        <v>1.081234074654306E-4</v>
      </c>
      <c r="C1836">
        <v>5.0796426749287661E-5</v>
      </c>
      <c r="D1836" s="21">
        <f t="shared" ref="D1836:D1899" si="31">D1835 + B1836</f>
        <v>0.92062097513833296</v>
      </c>
    </row>
    <row r="1837" spans="1:4" ht="15" x14ac:dyDescent="0.15">
      <c r="A1837" s="4" t="s">
        <v>7921</v>
      </c>
      <c r="B1837">
        <v>1.0798609882565289E-4</v>
      </c>
      <c r="C1837">
        <v>8.5817942058126842E-5</v>
      </c>
      <c r="D1837" s="21">
        <f t="shared" si="31"/>
        <v>0.92072896123715864</v>
      </c>
    </row>
    <row r="1838" spans="1:4" ht="15" x14ac:dyDescent="0.15">
      <c r="A1838" s="4" t="s">
        <v>7973</v>
      </c>
      <c r="B1838">
        <v>1.078610425405336E-4</v>
      </c>
      <c r="C1838">
        <v>5.4659770680550383E-5</v>
      </c>
      <c r="D1838" s="21">
        <f t="shared" si="31"/>
        <v>0.92083682227969921</v>
      </c>
    </row>
    <row r="1839" spans="1:4" ht="15" x14ac:dyDescent="0.15">
      <c r="A1839" s="4" t="s">
        <v>7963</v>
      </c>
      <c r="B1839">
        <v>1.0776627381524559E-4</v>
      </c>
      <c r="C1839">
        <v>5.9824395191594972E-5</v>
      </c>
      <c r="D1839" s="21">
        <f t="shared" si="31"/>
        <v>0.92094458855351446</v>
      </c>
    </row>
    <row r="1840" spans="1:4" ht="15" x14ac:dyDescent="0.15">
      <c r="A1840" s="4" t="s">
        <v>2799</v>
      </c>
      <c r="B1840">
        <v>1.0773190407561839E-4</v>
      </c>
      <c r="C1840">
        <v>5.8022487745182507E-5</v>
      </c>
      <c r="D1840" s="21">
        <f t="shared" si="31"/>
        <v>0.92105232045759011</v>
      </c>
    </row>
    <row r="1841" spans="1:4" ht="15" x14ac:dyDescent="0.15">
      <c r="A1841" s="4" t="s">
        <v>4170</v>
      </c>
      <c r="B1841">
        <v>1.076379245622547E-4</v>
      </c>
      <c r="C1841">
        <v>4.9046860300874943E-5</v>
      </c>
      <c r="D1841" s="21">
        <f t="shared" si="31"/>
        <v>0.92115995838215237</v>
      </c>
    </row>
    <row r="1842" spans="1:4" ht="15" x14ac:dyDescent="0.15">
      <c r="A1842" s="4" t="s">
        <v>7948</v>
      </c>
      <c r="B1842">
        <v>1.075891345725309E-4</v>
      </c>
      <c r="C1842">
        <v>3.7528334077097648E-5</v>
      </c>
      <c r="D1842" s="21">
        <f t="shared" si="31"/>
        <v>0.92126754751672491</v>
      </c>
    </row>
    <row r="1843" spans="1:4" ht="15" x14ac:dyDescent="0.15">
      <c r="A1843" s="4" t="s">
        <v>7990</v>
      </c>
      <c r="B1843">
        <v>1.074199701310567E-4</v>
      </c>
      <c r="C1843">
        <v>4.077134520383935E-5</v>
      </c>
      <c r="D1843" s="21">
        <f t="shared" si="31"/>
        <v>0.92137496748685599</v>
      </c>
    </row>
    <row r="1844" spans="1:4" ht="15" x14ac:dyDescent="0.15">
      <c r="A1844" s="4" t="s">
        <v>7944</v>
      </c>
      <c r="B1844">
        <v>1.0723183898448349E-4</v>
      </c>
      <c r="C1844">
        <v>7.0433062137624928E-5</v>
      </c>
      <c r="D1844" s="21">
        <f t="shared" si="31"/>
        <v>0.92148219932584052</v>
      </c>
    </row>
    <row r="1845" spans="1:4" ht="15" x14ac:dyDescent="0.15">
      <c r="A1845" s="4" t="s">
        <v>7941</v>
      </c>
      <c r="B1845">
        <v>1.072124079193966E-4</v>
      </c>
      <c r="C1845">
        <v>4.034431597295456E-5</v>
      </c>
      <c r="D1845" s="21">
        <f t="shared" si="31"/>
        <v>0.92158941173375997</v>
      </c>
    </row>
    <row r="1846" spans="1:4" ht="15" x14ac:dyDescent="0.15">
      <c r="A1846" s="4" t="s">
        <v>3249</v>
      </c>
      <c r="B1846">
        <v>1.0717440542192529E-4</v>
      </c>
      <c r="C1846">
        <v>4.3394569497316131E-5</v>
      </c>
      <c r="D1846" s="21">
        <f t="shared" si="31"/>
        <v>0.92169658613918193</v>
      </c>
    </row>
    <row r="1847" spans="1:4" ht="15" x14ac:dyDescent="0.15">
      <c r="A1847" s="4" t="s">
        <v>2966</v>
      </c>
      <c r="B1847">
        <v>1.071508421828801E-4</v>
      </c>
      <c r="C1847">
        <v>3.8985430977543658E-5</v>
      </c>
      <c r="D1847" s="21">
        <f t="shared" si="31"/>
        <v>0.92180373698136486</v>
      </c>
    </row>
    <row r="1848" spans="1:4" ht="15" x14ac:dyDescent="0.15">
      <c r="A1848" s="4" t="s">
        <v>7991</v>
      </c>
      <c r="B1848">
        <v>1.071321712104406E-4</v>
      </c>
      <c r="C1848">
        <v>6.1998028245782393E-5</v>
      </c>
      <c r="D1848" s="21">
        <f t="shared" si="31"/>
        <v>0.92191086915257525</v>
      </c>
    </row>
    <row r="1849" spans="1:4" ht="15" x14ac:dyDescent="0.15">
      <c r="A1849" s="4" t="s">
        <v>7956</v>
      </c>
      <c r="B1849">
        <v>1.069989774259337E-4</v>
      </c>
      <c r="C1849">
        <v>4.3465686689456543E-5</v>
      </c>
      <c r="D1849" s="21">
        <f t="shared" si="31"/>
        <v>0.92201786813000119</v>
      </c>
    </row>
    <row r="1850" spans="1:4" ht="15" x14ac:dyDescent="0.15">
      <c r="A1850" s="4" t="s">
        <v>8011</v>
      </c>
      <c r="B1850">
        <v>1.069319156471727E-4</v>
      </c>
      <c r="C1850">
        <v>5.5871905305510862E-5</v>
      </c>
      <c r="D1850" s="21">
        <f t="shared" si="31"/>
        <v>0.92212480004564834</v>
      </c>
    </row>
    <row r="1851" spans="1:4" ht="15" x14ac:dyDescent="0.15">
      <c r="A1851" s="4" t="s">
        <v>7976</v>
      </c>
      <c r="B1851">
        <v>1.065969293646613E-4</v>
      </c>
      <c r="C1851">
        <v>4.8135747562598541E-5</v>
      </c>
      <c r="D1851" s="21">
        <f t="shared" si="31"/>
        <v>0.922231396975013</v>
      </c>
    </row>
    <row r="1852" spans="1:4" ht="15" x14ac:dyDescent="0.15">
      <c r="A1852" s="4" t="s">
        <v>4136</v>
      </c>
      <c r="B1852">
        <v>1.0655585077906611E-4</v>
      </c>
      <c r="C1852">
        <v>3.9323430517903373E-5</v>
      </c>
      <c r="D1852" s="21">
        <f t="shared" si="31"/>
        <v>0.92233795282579201</v>
      </c>
    </row>
    <row r="1853" spans="1:4" ht="15" x14ac:dyDescent="0.15">
      <c r="A1853" s="4" t="s">
        <v>8023</v>
      </c>
      <c r="B1853">
        <v>1.0639172467852849E-4</v>
      </c>
      <c r="C1853">
        <v>5.1657303502417273E-5</v>
      </c>
      <c r="D1853" s="21">
        <f t="shared" si="31"/>
        <v>0.92244434455047053</v>
      </c>
    </row>
    <row r="1854" spans="1:4" ht="15" x14ac:dyDescent="0.15">
      <c r="A1854" s="4" t="s">
        <v>7935</v>
      </c>
      <c r="B1854">
        <v>1.063519354666929E-4</v>
      </c>
      <c r="C1854">
        <v>6.8158188969441366E-5</v>
      </c>
      <c r="D1854" s="21">
        <f t="shared" si="31"/>
        <v>0.92255069648593724</v>
      </c>
    </row>
    <row r="1855" spans="1:4" ht="15" x14ac:dyDescent="0.15">
      <c r="A1855" s="4" t="s">
        <v>7969</v>
      </c>
      <c r="B1855">
        <v>1.0635039615848991E-4</v>
      </c>
      <c r="C1855">
        <v>3.8731697078475169E-5</v>
      </c>
      <c r="D1855" s="21">
        <f t="shared" si="31"/>
        <v>0.92265704688209571</v>
      </c>
    </row>
    <row r="1856" spans="1:4" ht="15" x14ac:dyDescent="0.15">
      <c r="A1856" s="4" t="s">
        <v>4147</v>
      </c>
      <c r="B1856">
        <v>1.062326385563937E-4</v>
      </c>
      <c r="C1856">
        <v>5.4885931390628082E-5</v>
      </c>
      <c r="D1856" s="21">
        <f t="shared" si="31"/>
        <v>0.92276327952065207</v>
      </c>
    </row>
    <row r="1857" spans="1:4" ht="15" x14ac:dyDescent="0.15">
      <c r="A1857" s="4" t="s">
        <v>7946</v>
      </c>
      <c r="B1857">
        <v>1.061856598540748E-4</v>
      </c>
      <c r="C1857">
        <v>3.8986743773149612E-5</v>
      </c>
      <c r="D1857" s="21">
        <f t="shared" si="31"/>
        <v>0.92286946518050617</v>
      </c>
    </row>
    <row r="1858" spans="1:4" ht="15" x14ac:dyDescent="0.15">
      <c r="A1858" s="4" t="s">
        <v>3868</v>
      </c>
      <c r="B1858">
        <v>1.060638073805689E-4</v>
      </c>
      <c r="C1858">
        <v>4.6569514540310947E-5</v>
      </c>
      <c r="D1858" s="21">
        <f t="shared" si="31"/>
        <v>0.92297552898788671</v>
      </c>
    </row>
    <row r="1859" spans="1:4" ht="15" x14ac:dyDescent="0.15">
      <c r="A1859" s="4" t="s">
        <v>7950</v>
      </c>
      <c r="B1859">
        <v>1.0603459003108451E-4</v>
      </c>
      <c r="C1859">
        <v>4.9223152085610001E-5</v>
      </c>
      <c r="D1859" s="21">
        <f t="shared" si="31"/>
        <v>0.92308156357791782</v>
      </c>
    </row>
    <row r="1860" spans="1:4" ht="15" x14ac:dyDescent="0.15">
      <c r="A1860" s="4" t="s">
        <v>7974</v>
      </c>
      <c r="B1860">
        <v>1.060087946129714E-4</v>
      </c>
      <c r="C1860">
        <v>3.8316882267181449E-5</v>
      </c>
      <c r="D1860" s="21">
        <f t="shared" si="31"/>
        <v>0.9231875723725308</v>
      </c>
    </row>
    <row r="1861" spans="1:4" ht="15" x14ac:dyDescent="0.15">
      <c r="A1861" s="4" t="s">
        <v>4618</v>
      </c>
      <c r="B1861">
        <v>1.059845231912039E-4</v>
      </c>
      <c r="C1861">
        <v>4.3915331558700439E-5</v>
      </c>
      <c r="D1861" s="21">
        <f t="shared" si="31"/>
        <v>0.92329355689572201</v>
      </c>
    </row>
    <row r="1862" spans="1:4" ht="15" x14ac:dyDescent="0.15">
      <c r="A1862" s="4" t="s">
        <v>7985</v>
      </c>
      <c r="B1862">
        <v>1.0597129670079571E-4</v>
      </c>
      <c r="C1862">
        <v>5.5367783370472359E-5</v>
      </c>
      <c r="D1862" s="21">
        <f t="shared" si="31"/>
        <v>0.92339952819242277</v>
      </c>
    </row>
    <row r="1863" spans="1:4" ht="15" x14ac:dyDescent="0.15">
      <c r="A1863" s="4" t="s">
        <v>7960</v>
      </c>
      <c r="B1863">
        <v>1.0596321271474439E-4</v>
      </c>
      <c r="C1863">
        <v>4.8300894463650237E-5</v>
      </c>
      <c r="D1863" s="21">
        <f t="shared" si="31"/>
        <v>0.92350549140513749</v>
      </c>
    </row>
    <row r="1864" spans="1:4" ht="15" x14ac:dyDescent="0.15">
      <c r="A1864" s="4" t="s">
        <v>4131</v>
      </c>
      <c r="B1864">
        <v>1.059286559398079E-4</v>
      </c>
      <c r="C1864">
        <v>4.1176281322417388E-5</v>
      </c>
      <c r="D1864" s="21">
        <f t="shared" si="31"/>
        <v>0.92361142006107733</v>
      </c>
    </row>
    <row r="1865" spans="1:4" ht="15" x14ac:dyDescent="0.15">
      <c r="A1865" s="4" t="s">
        <v>4436</v>
      </c>
      <c r="B1865">
        <v>1.055996000182766E-4</v>
      </c>
      <c r="C1865">
        <v>4.5943759469803822E-5</v>
      </c>
      <c r="D1865" s="21">
        <f t="shared" si="31"/>
        <v>0.92371701966109565</v>
      </c>
    </row>
    <row r="1866" spans="1:4" ht="15" x14ac:dyDescent="0.15">
      <c r="A1866" s="4" t="s">
        <v>7954</v>
      </c>
      <c r="B1866">
        <v>1.055641680076776E-4</v>
      </c>
      <c r="C1866">
        <v>3.639654367210903E-5</v>
      </c>
      <c r="D1866" s="21">
        <f t="shared" si="31"/>
        <v>0.92382258382910332</v>
      </c>
    </row>
    <row r="1867" spans="1:4" ht="15" x14ac:dyDescent="0.15">
      <c r="A1867" s="4" t="s">
        <v>7949</v>
      </c>
      <c r="B1867">
        <v>1.0548449625087319E-4</v>
      </c>
      <c r="C1867">
        <v>4.2305070716382371E-5</v>
      </c>
      <c r="D1867" s="21">
        <f t="shared" si="31"/>
        <v>0.92392806832535423</v>
      </c>
    </row>
    <row r="1868" spans="1:4" ht="15" x14ac:dyDescent="0.15">
      <c r="A1868" s="4" t="s">
        <v>2969</v>
      </c>
      <c r="B1868">
        <v>1.05399231839087E-4</v>
      </c>
      <c r="C1868">
        <v>4.3564529827249712E-5</v>
      </c>
      <c r="D1868" s="21">
        <f t="shared" si="31"/>
        <v>0.92403346755719329</v>
      </c>
    </row>
    <row r="1869" spans="1:4" ht="15" x14ac:dyDescent="0.15">
      <c r="A1869" s="4" t="s">
        <v>5204</v>
      </c>
      <c r="B1869">
        <v>1.050827611546317E-4</v>
      </c>
      <c r="C1869">
        <v>6.7800529994407039E-5</v>
      </c>
      <c r="D1869" s="21">
        <f t="shared" si="31"/>
        <v>0.92413855031834791</v>
      </c>
    </row>
    <row r="1870" spans="1:4" ht="15" x14ac:dyDescent="0.15">
      <c r="A1870" s="4" t="s">
        <v>5039</v>
      </c>
      <c r="B1870">
        <v>1.050208089396714E-4</v>
      </c>
      <c r="C1870">
        <v>4.0195030827788263E-5</v>
      </c>
      <c r="D1870" s="21">
        <f t="shared" si="31"/>
        <v>0.92424357112728761</v>
      </c>
    </row>
    <row r="1871" spans="1:4" ht="15" x14ac:dyDescent="0.15">
      <c r="A1871" s="4" t="s">
        <v>7958</v>
      </c>
      <c r="B1871">
        <v>1.0502035141514319E-4</v>
      </c>
      <c r="C1871">
        <v>8.0086070063720605E-5</v>
      </c>
      <c r="D1871" s="21">
        <f t="shared" si="31"/>
        <v>0.92434859147870274</v>
      </c>
    </row>
    <row r="1872" spans="1:4" ht="15" x14ac:dyDescent="0.15">
      <c r="A1872" s="4" t="s">
        <v>7979</v>
      </c>
      <c r="B1872">
        <v>1.049356900559556E-4</v>
      </c>
      <c r="C1872">
        <v>5.7132515420419433E-5</v>
      </c>
      <c r="D1872" s="21">
        <f t="shared" si="31"/>
        <v>0.92445352716875873</v>
      </c>
    </row>
    <row r="1873" spans="1:4" ht="15" x14ac:dyDescent="0.15">
      <c r="A1873" s="4" t="s">
        <v>4701</v>
      </c>
      <c r="B1873">
        <v>1.04903231207694E-4</v>
      </c>
      <c r="C1873">
        <v>6.6951956425970286E-5</v>
      </c>
      <c r="D1873" s="21">
        <f t="shared" si="31"/>
        <v>0.92455843039996644</v>
      </c>
    </row>
    <row r="1874" spans="1:4" ht="15" x14ac:dyDescent="0.15">
      <c r="A1874" s="4" t="s">
        <v>7989</v>
      </c>
      <c r="B1874">
        <v>1.047726728235602E-4</v>
      </c>
      <c r="C1874">
        <v>5.6056689851392197E-5</v>
      </c>
      <c r="D1874" s="21">
        <f t="shared" si="31"/>
        <v>0.92466320307279004</v>
      </c>
    </row>
    <row r="1875" spans="1:4" ht="15" x14ac:dyDescent="0.15">
      <c r="A1875" s="4" t="s">
        <v>7982</v>
      </c>
      <c r="B1875">
        <v>1.046520423544035E-4</v>
      </c>
      <c r="C1875">
        <v>4.3130217120227147E-5</v>
      </c>
      <c r="D1875" s="21">
        <f t="shared" si="31"/>
        <v>0.92476785511514448</v>
      </c>
    </row>
    <row r="1876" spans="1:4" ht="15" x14ac:dyDescent="0.15">
      <c r="A1876" s="4" t="s">
        <v>7996</v>
      </c>
      <c r="B1876">
        <v>1.045575741501011E-4</v>
      </c>
      <c r="C1876">
        <v>4.9292258554078377E-5</v>
      </c>
      <c r="D1876" s="21">
        <f t="shared" si="31"/>
        <v>0.92487241268929454</v>
      </c>
    </row>
    <row r="1877" spans="1:4" ht="15" x14ac:dyDescent="0.15">
      <c r="A1877" s="4" t="s">
        <v>3198</v>
      </c>
      <c r="B1877">
        <v>1.045378417693822E-4</v>
      </c>
      <c r="C1877">
        <v>6.6925333008970565E-5</v>
      </c>
      <c r="D1877" s="21">
        <f t="shared" si="31"/>
        <v>0.92497695053106388</v>
      </c>
    </row>
    <row r="1878" spans="1:4" ht="15" x14ac:dyDescent="0.15">
      <c r="A1878" s="4" t="s">
        <v>7975</v>
      </c>
      <c r="B1878">
        <v>1.0444002079045741E-4</v>
      </c>
      <c r="C1878">
        <v>5.7097258475629313E-5</v>
      </c>
      <c r="D1878" s="21">
        <f t="shared" si="31"/>
        <v>0.92508139055185434</v>
      </c>
    </row>
    <row r="1879" spans="1:4" ht="15" x14ac:dyDescent="0.15">
      <c r="A1879" s="4" t="s">
        <v>4843</v>
      </c>
      <c r="B1879">
        <v>1.039992670049593E-4</v>
      </c>
      <c r="C1879">
        <v>1.2925830347524541E-4</v>
      </c>
      <c r="D1879" s="21">
        <f t="shared" si="31"/>
        <v>0.92518538981885934</v>
      </c>
    </row>
    <row r="1880" spans="1:4" ht="15" x14ac:dyDescent="0.15">
      <c r="A1880" s="4" t="s">
        <v>7986</v>
      </c>
      <c r="B1880">
        <v>1.039365336730591E-4</v>
      </c>
      <c r="C1880">
        <v>7.4952568118178176E-5</v>
      </c>
      <c r="D1880" s="21">
        <f t="shared" si="31"/>
        <v>0.92528932635253236</v>
      </c>
    </row>
    <row r="1881" spans="1:4" ht="15" x14ac:dyDescent="0.15">
      <c r="A1881" s="4" t="s">
        <v>7962</v>
      </c>
      <c r="B1881">
        <v>1.038234137133452E-4</v>
      </c>
      <c r="C1881">
        <v>3.8246670004056033E-5</v>
      </c>
      <c r="D1881" s="21">
        <f t="shared" si="31"/>
        <v>0.92539314976624576</v>
      </c>
    </row>
    <row r="1882" spans="1:4" ht="15" x14ac:dyDescent="0.15">
      <c r="A1882" s="4" t="s">
        <v>8005</v>
      </c>
      <c r="B1882">
        <v>1.035706319914263E-4</v>
      </c>
      <c r="C1882">
        <v>8.411686325757349E-5</v>
      </c>
      <c r="D1882" s="21">
        <f t="shared" si="31"/>
        <v>0.92549672039823716</v>
      </c>
    </row>
    <row r="1883" spans="1:4" ht="15" x14ac:dyDescent="0.15">
      <c r="A1883" s="4" t="s">
        <v>3407</v>
      </c>
      <c r="B1883">
        <v>1.034031235341115E-4</v>
      </c>
      <c r="C1883">
        <v>5.2739091591359467E-5</v>
      </c>
      <c r="D1883" s="21">
        <f t="shared" si="31"/>
        <v>0.92560012352177123</v>
      </c>
    </row>
    <row r="1884" spans="1:4" ht="15" x14ac:dyDescent="0.15">
      <c r="A1884" s="4" t="s">
        <v>7988</v>
      </c>
      <c r="B1884">
        <v>1.0333323569128179E-4</v>
      </c>
      <c r="C1884">
        <v>3.7400453286775968E-5</v>
      </c>
      <c r="D1884" s="21">
        <f t="shared" si="31"/>
        <v>0.92570345675746246</v>
      </c>
    </row>
    <row r="1885" spans="1:4" ht="15" x14ac:dyDescent="0.15">
      <c r="A1885" s="4" t="s">
        <v>3183</v>
      </c>
      <c r="B1885">
        <v>1.032044057828936E-4</v>
      </c>
      <c r="C1885">
        <v>4.6435965139836478E-5</v>
      </c>
      <c r="D1885" s="21">
        <f t="shared" si="31"/>
        <v>0.92580666116324539</v>
      </c>
    </row>
    <row r="1886" spans="1:4" ht="15" x14ac:dyDescent="0.15">
      <c r="A1886" s="4" t="s">
        <v>4129</v>
      </c>
      <c r="B1886">
        <v>1.029594880059309E-4</v>
      </c>
      <c r="C1886">
        <v>3.5705019331914397E-5</v>
      </c>
      <c r="D1886" s="21">
        <f t="shared" si="31"/>
        <v>0.92590962065125137</v>
      </c>
    </row>
    <row r="1887" spans="1:4" ht="15" x14ac:dyDescent="0.15">
      <c r="A1887" s="4" t="s">
        <v>7981</v>
      </c>
      <c r="B1887">
        <v>1.0294747233765291E-4</v>
      </c>
      <c r="C1887">
        <v>3.7990320730314019E-5</v>
      </c>
      <c r="D1887" s="21">
        <f t="shared" si="31"/>
        <v>0.92601256812358901</v>
      </c>
    </row>
    <row r="1888" spans="1:4" ht="15" x14ac:dyDescent="0.15">
      <c r="A1888" s="4" t="s">
        <v>8024</v>
      </c>
      <c r="B1888">
        <v>1.027897478819036E-4</v>
      </c>
      <c r="C1888">
        <v>6.784579202889219E-5</v>
      </c>
      <c r="D1888" s="21">
        <f t="shared" si="31"/>
        <v>0.92611535787147092</v>
      </c>
    </row>
    <row r="1889" spans="1:4" ht="15" x14ac:dyDescent="0.15">
      <c r="A1889" s="4" t="s">
        <v>8009</v>
      </c>
      <c r="B1889">
        <v>1.025949768075946E-4</v>
      </c>
      <c r="C1889">
        <v>5.1693015012281153E-5</v>
      </c>
      <c r="D1889" s="21">
        <f t="shared" si="31"/>
        <v>0.92621795284827857</v>
      </c>
    </row>
    <row r="1890" spans="1:4" ht="15" x14ac:dyDescent="0.15">
      <c r="A1890" s="4" t="s">
        <v>3317</v>
      </c>
      <c r="B1890">
        <v>1.016826237600459E-4</v>
      </c>
      <c r="C1890">
        <v>4.5910694831508268E-5</v>
      </c>
      <c r="D1890" s="21">
        <f t="shared" si="31"/>
        <v>0.92631963547203866</v>
      </c>
    </row>
    <row r="1891" spans="1:4" ht="15" x14ac:dyDescent="0.15">
      <c r="A1891" s="4" t="s">
        <v>3520</v>
      </c>
      <c r="B1891">
        <v>1.016252039037122E-4</v>
      </c>
      <c r="C1891">
        <v>6.3015000111611396E-5</v>
      </c>
      <c r="D1891" s="21">
        <f t="shared" si="31"/>
        <v>0.92642126067594233</v>
      </c>
    </row>
    <row r="1892" spans="1:4" ht="15" x14ac:dyDescent="0.15">
      <c r="A1892" s="4" t="s">
        <v>5134</v>
      </c>
      <c r="B1892">
        <v>1.0158635840828591E-4</v>
      </c>
      <c r="C1892">
        <v>3.406034182988743E-5</v>
      </c>
      <c r="D1892" s="21">
        <f t="shared" si="31"/>
        <v>0.92652284703435062</v>
      </c>
    </row>
    <row r="1893" spans="1:4" ht="15" x14ac:dyDescent="0.15">
      <c r="A1893" s="4" t="s">
        <v>8025</v>
      </c>
      <c r="B1893">
        <v>1.0141542685802E-4</v>
      </c>
      <c r="C1893">
        <v>4.2576309641240003E-5</v>
      </c>
      <c r="D1893" s="21">
        <f t="shared" si="31"/>
        <v>0.92662426246120866</v>
      </c>
    </row>
    <row r="1894" spans="1:4" ht="15" x14ac:dyDescent="0.15">
      <c r="A1894" s="4" t="s">
        <v>7978</v>
      </c>
      <c r="B1894">
        <v>1.0120253321912179E-4</v>
      </c>
      <c r="C1894">
        <v>5.1232868959838052E-5</v>
      </c>
      <c r="D1894" s="21">
        <f t="shared" si="31"/>
        <v>0.92672546499442776</v>
      </c>
    </row>
    <row r="1895" spans="1:4" ht="15" x14ac:dyDescent="0.15">
      <c r="A1895" s="4" t="s">
        <v>3452</v>
      </c>
      <c r="B1895">
        <v>1.00691582377524E-4</v>
      </c>
      <c r="C1895">
        <v>4.2987965913493768E-5</v>
      </c>
      <c r="D1895" s="21">
        <f t="shared" si="31"/>
        <v>0.92682615657680534</v>
      </c>
    </row>
    <row r="1896" spans="1:4" ht="15" x14ac:dyDescent="0.15">
      <c r="A1896" s="4" t="s">
        <v>7970</v>
      </c>
      <c r="B1896">
        <v>1.001903153084351E-4</v>
      </c>
      <c r="C1896">
        <v>5.0463343112826143E-5</v>
      </c>
      <c r="D1896" s="21">
        <f t="shared" si="31"/>
        <v>0.92692634689211373</v>
      </c>
    </row>
    <row r="1897" spans="1:4" ht="15" x14ac:dyDescent="0.15">
      <c r="A1897" s="4" t="s">
        <v>7992</v>
      </c>
      <c r="B1897">
        <v>1.000659182167867E-4</v>
      </c>
      <c r="C1897">
        <v>7.931655037258759E-5</v>
      </c>
      <c r="D1897" s="21">
        <f t="shared" si="31"/>
        <v>0.92702641281033049</v>
      </c>
    </row>
    <row r="1898" spans="1:4" ht="15" x14ac:dyDescent="0.15">
      <c r="A1898" s="4" t="s">
        <v>5511</v>
      </c>
      <c r="B1898">
        <v>9.9916918539629296E-5</v>
      </c>
      <c r="C1898">
        <v>6.0551716338607623E-5</v>
      </c>
      <c r="D1898" s="21">
        <f t="shared" si="31"/>
        <v>0.9271263297288701</v>
      </c>
    </row>
    <row r="1899" spans="1:4" ht="15" x14ac:dyDescent="0.15">
      <c r="A1899" s="4" t="s">
        <v>8004</v>
      </c>
      <c r="B1899">
        <v>9.9868232811690133E-5</v>
      </c>
      <c r="C1899">
        <v>3.5560631647977228E-5</v>
      </c>
      <c r="D1899" s="21">
        <f t="shared" si="31"/>
        <v>0.92722619796168182</v>
      </c>
    </row>
    <row r="1900" spans="1:4" ht="15" x14ac:dyDescent="0.15">
      <c r="A1900" s="4" t="s">
        <v>7938</v>
      </c>
      <c r="B1900">
        <v>9.9745592230120956E-5</v>
      </c>
      <c r="C1900">
        <v>7.2756476413615609E-5</v>
      </c>
      <c r="D1900" s="21">
        <f t="shared" ref="D1900:D1963" si="32">D1899 + B1900</f>
        <v>0.92732594355391196</v>
      </c>
    </row>
    <row r="1901" spans="1:4" ht="15" x14ac:dyDescent="0.15">
      <c r="A1901" s="4" t="s">
        <v>4042</v>
      </c>
      <c r="B1901">
        <v>9.9686693282269016E-5</v>
      </c>
      <c r="C1901">
        <v>4.3257047077235003E-5</v>
      </c>
      <c r="D1901" s="21">
        <f t="shared" si="32"/>
        <v>0.92742563024719427</v>
      </c>
    </row>
    <row r="1902" spans="1:4" ht="15" x14ac:dyDescent="0.15">
      <c r="A1902" s="4" t="s">
        <v>4732</v>
      </c>
      <c r="B1902">
        <v>9.9634537672457299E-5</v>
      </c>
      <c r="C1902">
        <v>4.3382034727983339E-5</v>
      </c>
      <c r="D1902" s="21">
        <f t="shared" si="32"/>
        <v>0.92752526478486674</v>
      </c>
    </row>
    <row r="1903" spans="1:4" ht="15" x14ac:dyDescent="0.15">
      <c r="A1903" s="4" t="s">
        <v>7987</v>
      </c>
      <c r="B1903">
        <v>9.9513940940186939E-5</v>
      </c>
      <c r="C1903">
        <v>4.9377482158349818E-5</v>
      </c>
      <c r="D1903" s="21">
        <f t="shared" si="32"/>
        <v>0.92762477872580695</v>
      </c>
    </row>
    <row r="1904" spans="1:4" ht="15" x14ac:dyDescent="0.15">
      <c r="A1904" s="4" t="s">
        <v>7945</v>
      </c>
      <c r="B1904">
        <v>9.9323967953186528E-5</v>
      </c>
      <c r="C1904">
        <v>6.5286988000480634E-5</v>
      </c>
      <c r="D1904" s="21">
        <f t="shared" si="32"/>
        <v>0.92772410269376016</v>
      </c>
    </row>
    <row r="1905" spans="1:4" ht="15" x14ac:dyDescent="0.15">
      <c r="A1905" s="4" t="s">
        <v>7983</v>
      </c>
      <c r="B1905">
        <v>9.9250222177835957E-5</v>
      </c>
      <c r="C1905">
        <v>3.8334573756844813E-5</v>
      </c>
      <c r="D1905" s="21">
        <f t="shared" si="32"/>
        <v>0.92782335291593798</v>
      </c>
    </row>
    <row r="1906" spans="1:4" ht="15" x14ac:dyDescent="0.15">
      <c r="A1906" s="4" t="s">
        <v>7999</v>
      </c>
      <c r="B1906">
        <v>9.8902380411739404E-5</v>
      </c>
      <c r="C1906">
        <v>4.1243366922466922E-5</v>
      </c>
      <c r="D1906" s="21">
        <f t="shared" si="32"/>
        <v>0.92792225529634975</v>
      </c>
    </row>
    <row r="1907" spans="1:4" ht="15" x14ac:dyDescent="0.15">
      <c r="A1907" s="4" t="s">
        <v>8027</v>
      </c>
      <c r="B1907">
        <v>9.8892225250950678E-5</v>
      </c>
      <c r="C1907">
        <v>3.7492148779779003E-5</v>
      </c>
      <c r="D1907" s="21">
        <f t="shared" si="32"/>
        <v>0.9280211475216007</v>
      </c>
    </row>
    <row r="1908" spans="1:4" ht="15" x14ac:dyDescent="0.15">
      <c r="A1908" s="4" t="s">
        <v>3983</v>
      </c>
      <c r="B1908">
        <v>9.8858898653033547E-5</v>
      </c>
      <c r="C1908">
        <v>4.5378670303778152E-5</v>
      </c>
      <c r="D1908" s="21">
        <f t="shared" si="32"/>
        <v>0.92812000642025372</v>
      </c>
    </row>
    <row r="1909" spans="1:4" ht="15" x14ac:dyDescent="0.15">
      <c r="A1909" s="4" t="s">
        <v>4904</v>
      </c>
      <c r="B1909">
        <v>9.8780906308455082E-5</v>
      </c>
      <c r="C1909">
        <v>5.7705088947327298E-5</v>
      </c>
      <c r="D1909" s="21">
        <f t="shared" si="32"/>
        <v>0.92821878732656216</v>
      </c>
    </row>
    <row r="1910" spans="1:4" ht="15" x14ac:dyDescent="0.15">
      <c r="A1910" s="4" t="s">
        <v>7994</v>
      </c>
      <c r="B1910">
        <v>9.8730403279998397E-5</v>
      </c>
      <c r="C1910">
        <v>5.1892742570761388E-5</v>
      </c>
      <c r="D1910" s="21">
        <f t="shared" si="32"/>
        <v>0.92831751772984217</v>
      </c>
    </row>
    <row r="1911" spans="1:4" ht="15" x14ac:dyDescent="0.15">
      <c r="A1911" s="4" t="s">
        <v>8003</v>
      </c>
      <c r="B1911">
        <v>9.869702765559264E-5</v>
      </c>
      <c r="C1911">
        <v>5.910718642208733E-5</v>
      </c>
      <c r="D1911" s="21">
        <f t="shared" si="32"/>
        <v>0.9284162147574978</v>
      </c>
    </row>
    <row r="1912" spans="1:4" ht="15" x14ac:dyDescent="0.15">
      <c r="A1912" s="4" t="s">
        <v>7998</v>
      </c>
      <c r="B1912">
        <v>9.8628573937126467E-5</v>
      </c>
      <c r="C1912">
        <v>3.795994138561278E-5</v>
      </c>
      <c r="D1912" s="21">
        <f t="shared" si="32"/>
        <v>0.92851484333143497</v>
      </c>
    </row>
    <row r="1913" spans="1:4" ht="15" x14ac:dyDescent="0.15">
      <c r="A1913" s="4" t="s">
        <v>4206</v>
      </c>
      <c r="B1913">
        <v>9.8339458650234391E-5</v>
      </c>
      <c r="C1913">
        <v>6.2473687119404109E-5</v>
      </c>
      <c r="D1913" s="21">
        <f t="shared" si="32"/>
        <v>0.9286131827900852</v>
      </c>
    </row>
    <row r="1914" spans="1:4" ht="15" x14ac:dyDescent="0.15">
      <c r="A1914" s="4" t="s">
        <v>7977</v>
      </c>
      <c r="B1914">
        <v>9.8337333955989507E-5</v>
      </c>
      <c r="C1914">
        <v>3.9618768317323567E-5</v>
      </c>
      <c r="D1914" s="21">
        <f t="shared" si="32"/>
        <v>0.92871152012404123</v>
      </c>
    </row>
    <row r="1915" spans="1:4" ht="15" x14ac:dyDescent="0.15">
      <c r="A1915" s="4" t="s">
        <v>7995</v>
      </c>
      <c r="B1915">
        <v>9.8179286887008029E-5</v>
      </c>
      <c r="C1915">
        <v>4.5874086443898963E-5</v>
      </c>
      <c r="D1915" s="21">
        <f t="shared" si="32"/>
        <v>0.92880969941092828</v>
      </c>
    </row>
    <row r="1916" spans="1:4" ht="15" x14ac:dyDescent="0.15">
      <c r="A1916" s="4" t="s">
        <v>8008</v>
      </c>
      <c r="B1916">
        <v>9.8110477310921128E-5</v>
      </c>
      <c r="C1916">
        <v>5.5955012173355567E-5</v>
      </c>
      <c r="D1916" s="21">
        <f t="shared" si="32"/>
        <v>0.92890780988823918</v>
      </c>
    </row>
    <row r="1917" spans="1:4" ht="15" x14ac:dyDescent="0.15">
      <c r="A1917" s="4" t="s">
        <v>3494</v>
      </c>
      <c r="B1917">
        <v>9.8059635146079723E-5</v>
      </c>
      <c r="C1917">
        <v>3.5022063100109818E-5</v>
      </c>
      <c r="D1917" s="21">
        <f t="shared" si="32"/>
        <v>0.92900586952338526</v>
      </c>
    </row>
    <row r="1918" spans="1:4" ht="15" x14ac:dyDescent="0.15">
      <c r="A1918" s="4" t="s">
        <v>8000</v>
      </c>
      <c r="B1918">
        <v>9.8017121242881708E-5</v>
      </c>
      <c r="C1918">
        <v>6.0326643121292201E-5</v>
      </c>
      <c r="D1918" s="21">
        <f t="shared" si="32"/>
        <v>0.92910388664462817</v>
      </c>
    </row>
    <row r="1919" spans="1:4" ht="15" x14ac:dyDescent="0.15">
      <c r="A1919" s="4" t="s">
        <v>4506</v>
      </c>
      <c r="B1919">
        <v>9.7672944879305368E-5</v>
      </c>
      <c r="C1919">
        <v>5.225938460306244E-5</v>
      </c>
      <c r="D1919" s="21">
        <f t="shared" si="32"/>
        <v>0.92920155958950745</v>
      </c>
    </row>
    <row r="1920" spans="1:4" ht="15" x14ac:dyDescent="0.15">
      <c r="A1920" s="4" t="s">
        <v>3012</v>
      </c>
      <c r="B1920">
        <v>9.7663625270048848E-5</v>
      </c>
      <c r="C1920">
        <v>4.5049906407515683E-5</v>
      </c>
      <c r="D1920" s="21">
        <f t="shared" si="32"/>
        <v>0.92929922321477754</v>
      </c>
    </row>
    <row r="1921" spans="1:4" ht="15" x14ac:dyDescent="0.15">
      <c r="A1921" s="4" t="s">
        <v>8030</v>
      </c>
      <c r="B1921">
        <v>9.7298904968129923E-5</v>
      </c>
      <c r="C1921">
        <v>4.2944344721775777E-5</v>
      </c>
      <c r="D1921" s="21">
        <f t="shared" si="32"/>
        <v>0.92939652211974566</v>
      </c>
    </row>
    <row r="1922" spans="1:4" ht="15" x14ac:dyDescent="0.15">
      <c r="A1922" s="4" t="s">
        <v>8093</v>
      </c>
      <c r="B1922">
        <v>9.7165038791635291E-5</v>
      </c>
      <c r="C1922">
        <v>5.9253669745756728E-5</v>
      </c>
      <c r="D1922" s="21">
        <f t="shared" si="32"/>
        <v>0.92949368715853731</v>
      </c>
    </row>
    <row r="1923" spans="1:4" ht="15" x14ac:dyDescent="0.15">
      <c r="A1923" s="4" t="s">
        <v>8015</v>
      </c>
      <c r="B1923">
        <v>9.6774342089166502E-5</v>
      </c>
      <c r="C1923">
        <v>3.4027413336648232E-5</v>
      </c>
      <c r="D1923" s="21">
        <f t="shared" si="32"/>
        <v>0.92959046150062652</v>
      </c>
    </row>
    <row r="1924" spans="1:4" ht="15" x14ac:dyDescent="0.15">
      <c r="A1924" s="4" t="s">
        <v>8034</v>
      </c>
      <c r="B1924">
        <v>9.6751610354538892E-5</v>
      </c>
      <c r="C1924">
        <v>3.541658596830723E-5</v>
      </c>
      <c r="D1924" s="21">
        <f t="shared" si="32"/>
        <v>0.92968721311098101</v>
      </c>
    </row>
    <row r="1925" spans="1:4" ht="15" x14ac:dyDescent="0.15">
      <c r="A1925" s="4" t="s">
        <v>8007</v>
      </c>
      <c r="B1925">
        <v>9.6585412344470009E-5</v>
      </c>
      <c r="C1925">
        <v>5.7558603503831097E-5</v>
      </c>
      <c r="D1925" s="21">
        <f t="shared" si="32"/>
        <v>0.92978379852332549</v>
      </c>
    </row>
    <row r="1926" spans="1:4" ht="15" x14ac:dyDescent="0.15">
      <c r="A1926" s="4" t="s">
        <v>8002</v>
      </c>
      <c r="B1926">
        <v>9.6578786630182348E-5</v>
      </c>
      <c r="C1926">
        <v>5.6413528881794889E-5</v>
      </c>
      <c r="D1926" s="21">
        <f t="shared" si="32"/>
        <v>0.92988037730995565</v>
      </c>
    </row>
    <row r="1927" spans="1:4" ht="15" x14ac:dyDescent="0.15">
      <c r="A1927" s="4" t="s">
        <v>8026</v>
      </c>
      <c r="B1927">
        <v>9.6474340356385502E-5</v>
      </c>
      <c r="C1927">
        <v>5.7888626147958941E-5</v>
      </c>
      <c r="D1927" s="21">
        <f t="shared" si="32"/>
        <v>0.92997685165031208</v>
      </c>
    </row>
    <row r="1928" spans="1:4" ht="15" x14ac:dyDescent="0.15">
      <c r="A1928" s="4" t="s">
        <v>8012</v>
      </c>
      <c r="B1928">
        <v>9.6303615102348168E-5</v>
      </c>
      <c r="C1928">
        <v>3.9686937347232011E-5</v>
      </c>
      <c r="D1928" s="21">
        <f t="shared" si="32"/>
        <v>0.93007315526541445</v>
      </c>
    </row>
    <row r="1929" spans="1:4" ht="15" x14ac:dyDescent="0.15">
      <c r="A1929" s="4" t="s">
        <v>2984</v>
      </c>
      <c r="B1929">
        <v>9.6029791485875455E-5</v>
      </c>
      <c r="C1929">
        <v>4.8219889953735502E-5</v>
      </c>
      <c r="D1929" s="21">
        <f t="shared" si="32"/>
        <v>0.93016918505690038</v>
      </c>
    </row>
    <row r="1930" spans="1:4" ht="15" x14ac:dyDescent="0.15">
      <c r="A1930" s="4" t="s">
        <v>5128</v>
      </c>
      <c r="B1930">
        <v>9.5907626667199769E-5</v>
      </c>
      <c r="C1930">
        <v>6.6212897249062533E-5</v>
      </c>
      <c r="D1930" s="21">
        <f t="shared" si="32"/>
        <v>0.93026509268356761</v>
      </c>
    </row>
    <row r="1931" spans="1:4" ht="15" x14ac:dyDescent="0.15">
      <c r="A1931" s="4" t="s">
        <v>8207</v>
      </c>
      <c r="B1931">
        <v>9.5886980555124425E-5</v>
      </c>
      <c r="C1931">
        <v>1.3663410132693169E-4</v>
      </c>
      <c r="D1931" s="21">
        <f t="shared" si="32"/>
        <v>0.93036097966412268</v>
      </c>
    </row>
    <row r="1932" spans="1:4" ht="15" x14ac:dyDescent="0.15">
      <c r="A1932" s="4" t="s">
        <v>3403</v>
      </c>
      <c r="B1932">
        <v>9.5875114640130342E-5</v>
      </c>
      <c r="C1932">
        <v>6.4633216563105017E-5</v>
      </c>
      <c r="D1932" s="21">
        <f t="shared" si="32"/>
        <v>0.93045685477876283</v>
      </c>
    </row>
    <row r="1933" spans="1:4" ht="15" x14ac:dyDescent="0.15">
      <c r="A1933" s="4" t="s">
        <v>7997</v>
      </c>
      <c r="B1933">
        <v>9.5675806008895567E-5</v>
      </c>
      <c r="C1933">
        <v>4.3053662516822588E-5</v>
      </c>
      <c r="D1933" s="21">
        <f t="shared" si="32"/>
        <v>0.93055253058477172</v>
      </c>
    </row>
    <row r="1934" spans="1:4" ht="15" x14ac:dyDescent="0.15">
      <c r="A1934" s="4" t="s">
        <v>8033</v>
      </c>
      <c r="B1934">
        <v>9.5655039317426042E-5</v>
      </c>
      <c r="C1934">
        <v>6.491885200756055E-5</v>
      </c>
      <c r="D1934" s="21">
        <f t="shared" si="32"/>
        <v>0.93064818562408913</v>
      </c>
    </row>
    <row r="1935" spans="1:4" ht="15" x14ac:dyDescent="0.15">
      <c r="A1935" s="4" t="s">
        <v>8040</v>
      </c>
      <c r="B1935">
        <v>9.5375256262978341E-5</v>
      </c>
      <c r="C1935">
        <v>6.1140860273873555E-5</v>
      </c>
      <c r="D1935" s="21">
        <f t="shared" si="32"/>
        <v>0.93074356088035215</v>
      </c>
    </row>
    <row r="1936" spans="1:4" ht="15" x14ac:dyDescent="0.15">
      <c r="A1936" s="4" t="s">
        <v>8010</v>
      </c>
      <c r="B1936">
        <v>9.5285501541141402E-5</v>
      </c>
      <c r="C1936">
        <v>4.1501597142412308E-5</v>
      </c>
      <c r="D1936" s="21">
        <f t="shared" si="32"/>
        <v>0.93083884638189329</v>
      </c>
    </row>
    <row r="1937" spans="1:4" ht="15" x14ac:dyDescent="0.15">
      <c r="A1937" s="4" t="s">
        <v>8028</v>
      </c>
      <c r="B1937">
        <v>9.5256796331613455E-5</v>
      </c>
      <c r="C1937">
        <v>5.0535025494614479E-5</v>
      </c>
      <c r="D1937" s="21">
        <f t="shared" si="32"/>
        <v>0.93093410317822489</v>
      </c>
    </row>
    <row r="1938" spans="1:4" ht="15" x14ac:dyDescent="0.15">
      <c r="A1938" s="4" t="s">
        <v>8013</v>
      </c>
      <c r="B1938">
        <v>9.5199225879808396E-5</v>
      </c>
      <c r="C1938">
        <v>4.0967213362791928E-5</v>
      </c>
      <c r="D1938" s="21">
        <f t="shared" si="32"/>
        <v>0.93102930240410475</v>
      </c>
    </row>
    <row r="1939" spans="1:4" ht="15" x14ac:dyDescent="0.15">
      <c r="A1939" s="4" t="s">
        <v>8038</v>
      </c>
      <c r="B1939">
        <v>9.500209307271022E-5</v>
      </c>
      <c r="C1939">
        <v>4.1516128954130957E-5</v>
      </c>
      <c r="D1939" s="21">
        <f t="shared" si="32"/>
        <v>0.93112430449717742</v>
      </c>
    </row>
    <row r="1940" spans="1:4" ht="15" x14ac:dyDescent="0.15">
      <c r="A1940" s="4" t="s">
        <v>8070</v>
      </c>
      <c r="B1940">
        <v>9.4958109879672887E-5</v>
      </c>
      <c r="C1940">
        <v>4.1279409245833228E-5</v>
      </c>
      <c r="D1940" s="21">
        <f t="shared" si="32"/>
        <v>0.93121926260705712</v>
      </c>
    </row>
    <row r="1941" spans="1:4" ht="15" x14ac:dyDescent="0.15">
      <c r="A1941" s="4" t="s">
        <v>3372</v>
      </c>
      <c r="B1941">
        <v>9.484688364168606E-5</v>
      </c>
      <c r="C1941">
        <v>4.5175778770735298E-5</v>
      </c>
      <c r="D1941" s="21">
        <f t="shared" si="32"/>
        <v>0.93131410949069882</v>
      </c>
    </row>
    <row r="1942" spans="1:4" ht="15" x14ac:dyDescent="0.15">
      <c r="A1942" s="4" t="s">
        <v>3669</v>
      </c>
      <c r="B1942">
        <v>9.4713768984895983E-5</v>
      </c>
      <c r="C1942">
        <v>5.435942542708304E-5</v>
      </c>
      <c r="D1942" s="21">
        <f t="shared" si="32"/>
        <v>0.93140882325968366</v>
      </c>
    </row>
    <row r="1943" spans="1:4" ht="15" x14ac:dyDescent="0.15">
      <c r="A1943" s="4" t="s">
        <v>8068</v>
      </c>
      <c r="B1943">
        <v>9.4711232979082283E-5</v>
      </c>
      <c r="C1943">
        <v>1.234383801288916E-4</v>
      </c>
      <c r="D1943" s="21">
        <f t="shared" si="32"/>
        <v>0.93150353449266277</v>
      </c>
    </row>
    <row r="1944" spans="1:4" ht="15" x14ac:dyDescent="0.15">
      <c r="A1944" s="4" t="s">
        <v>8014</v>
      </c>
      <c r="B1944">
        <v>9.4314194428494902E-5</v>
      </c>
      <c r="C1944">
        <v>4.5351407707976687E-5</v>
      </c>
      <c r="D1944" s="21">
        <f t="shared" si="32"/>
        <v>0.93159784868709128</v>
      </c>
    </row>
    <row r="1945" spans="1:4" ht="15" x14ac:dyDescent="0.15">
      <c r="A1945" s="4" t="s">
        <v>8032</v>
      </c>
      <c r="B1945">
        <v>9.4297981382432711E-5</v>
      </c>
      <c r="C1945">
        <v>3.32333921886358E-5</v>
      </c>
      <c r="D1945" s="21">
        <f t="shared" si="32"/>
        <v>0.93169214666847366</v>
      </c>
    </row>
    <row r="1946" spans="1:4" ht="15" x14ac:dyDescent="0.15">
      <c r="A1946" s="4" t="s">
        <v>8053</v>
      </c>
      <c r="B1946">
        <v>9.4292525157291647E-5</v>
      </c>
      <c r="C1946">
        <v>5.3870908205759083E-5</v>
      </c>
      <c r="D1946" s="21">
        <f t="shared" si="32"/>
        <v>0.93178643919363091</v>
      </c>
    </row>
    <row r="1947" spans="1:4" ht="15" x14ac:dyDescent="0.15">
      <c r="A1947" s="4" t="s">
        <v>8049</v>
      </c>
      <c r="B1947">
        <v>9.4289048559755248E-5</v>
      </c>
      <c r="C1947">
        <v>6.5256752090328749E-5</v>
      </c>
      <c r="D1947" s="21">
        <f t="shared" si="32"/>
        <v>0.9318807282421907</v>
      </c>
    </row>
    <row r="1948" spans="1:4" ht="15" x14ac:dyDescent="0.15">
      <c r="A1948" s="4" t="s">
        <v>8057</v>
      </c>
      <c r="B1948">
        <v>9.3874303151295329E-5</v>
      </c>
      <c r="C1948">
        <v>5.0074573121622577E-5</v>
      </c>
      <c r="D1948" s="21">
        <f t="shared" si="32"/>
        <v>0.93197460254534203</v>
      </c>
    </row>
    <row r="1949" spans="1:4" ht="15" x14ac:dyDescent="0.15">
      <c r="A1949" s="4" t="s">
        <v>3539</v>
      </c>
      <c r="B1949">
        <v>9.3756082496028998E-5</v>
      </c>
      <c r="C1949">
        <v>5.3454952093967678E-5</v>
      </c>
      <c r="D1949" s="21">
        <f t="shared" si="32"/>
        <v>0.9320683586278381</v>
      </c>
    </row>
    <row r="1950" spans="1:4" ht="15" x14ac:dyDescent="0.15">
      <c r="A1950" s="4" t="s">
        <v>8001</v>
      </c>
      <c r="B1950">
        <v>9.3673375531480284E-5</v>
      </c>
      <c r="C1950">
        <v>5.3890367610515129E-5</v>
      </c>
      <c r="D1950" s="21">
        <f t="shared" si="32"/>
        <v>0.93216203200336956</v>
      </c>
    </row>
    <row r="1951" spans="1:4" ht="15" x14ac:dyDescent="0.15">
      <c r="A1951" s="4" t="s">
        <v>8017</v>
      </c>
      <c r="B1951">
        <v>9.3662735828369494E-5</v>
      </c>
      <c r="C1951">
        <v>1.0054712090766449E-4</v>
      </c>
      <c r="D1951" s="21">
        <f t="shared" si="32"/>
        <v>0.93225569473919789</v>
      </c>
    </row>
    <row r="1952" spans="1:4" ht="15" x14ac:dyDescent="0.15">
      <c r="A1952" s="4" t="s">
        <v>4549</v>
      </c>
      <c r="B1952">
        <v>9.3593381205415063E-5</v>
      </c>
      <c r="C1952">
        <v>3.280516545485342E-5</v>
      </c>
      <c r="D1952" s="21">
        <f t="shared" si="32"/>
        <v>0.9323492881204033</v>
      </c>
    </row>
    <row r="1953" spans="1:4" ht="15" x14ac:dyDescent="0.15">
      <c r="A1953" s="4" t="s">
        <v>8045</v>
      </c>
      <c r="B1953">
        <v>9.3591524638510348E-5</v>
      </c>
      <c r="C1953">
        <v>5.2970053619336228E-5</v>
      </c>
      <c r="D1953" s="21">
        <f t="shared" si="32"/>
        <v>0.9324428796450418</v>
      </c>
    </row>
    <row r="1954" spans="1:4" ht="15" x14ac:dyDescent="0.15">
      <c r="A1954" s="4" t="s">
        <v>3122</v>
      </c>
      <c r="B1954">
        <v>9.3586420994037735E-5</v>
      </c>
      <c r="C1954">
        <v>4.0983931918981278E-5</v>
      </c>
      <c r="D1954" s="21">
        <f t="shared" si="32"/>
        <v>0.9325364660660358</v>
      </c>
    </row>
    <row r="1955" spans="1:4" ht="15" x14ac:dyDescent="0.15">
      <c r="A1955" s="4" t="s">
        <v>3711</v>
      </c>
      <c r="B1955">
        <v>9.3444406069217892E-5</v>
      </c>
      <c r="C1955">
        <v>3.5986404934009647E-5</v>
      </c>
      <c r="D1955" s="21">
        <f t="shared" si="32"/>
        <v>0.93262991047210497</v>
      </c>
    </row>
    <row r="1956" spans="1:4" ht="15" x14ac:dyDescent="0.15">
      <c r="A1956" s="4" t="s">
        <v>3595</v>
      </c>
      <c r="B1956">
        <v>9.3370111575132023E-5</v>
      </c>
      <c r="C1956">
        <v>6.852840619427901E-5</v>
      </c>
      <c r="D1956" s="21">
        <f t="shared" si="32"/>
        <v>0.93272328058368015</v>
      </c>
    </row>
    <row r="1957" spans="1:4" ht="15" x14ac:dyDescent="0.15">
      <c r="A1957" s="4" t="s">
        <v>7984</v>
      </c>
      <c r="B1957">
        <v>9.324615366035066E-5</v>
      </c>
      <c r="C1957">
        <v>5.6240172990688462E-5</v>
      </c>
      <c r="D1957" s="21">
        <f t="shared" si="32"/>
        <v>0.9328165267373405</v>
      </c>
    </row>
    <row r="1958" spans="1:4" ht="15" x14ac:dyDescent="0.15">
      <c r="A1958" s="4" t="s">
        <v>8050</v>
      </c>
      <c r="B1958">
        <v>9.2859003901600979E-5</v>
      </c>
      <c r="C1958">
        <v>4.7685685964586282E-5</v>
      </c>
      <c r="D1958" s="21">
        <f t="shared" si="32"/>
        <v>0.93290938574124205</v>
      </c>
    </row>
    <row r="1959" spans="1:4" ht="15" x14ac:dyDescent="0.15">
      <c r="A1959" s="4" t="s">
        <v>8035</v>
      </c>
      <c r="B1959">
        <v>9.2743802203204515E-5</v>
      </c>
      <c r="C1959">
        <v>4.7139573031662652E-5</v>
      </c>
      <c r="D1959" s="21">
        <f t="shared" si="32"/>
        <v>0.9330021295434453</v>
      </c>
    </row>
    <row r="1960" spans="1:4" ht="15" x14ac:dyDescent="0.15">
      <c r="A1960" s="4" t="s">
        <v>8016</v>
      </c>
      <c r="B1960">
        <v>9.2683142146755433E-5</v>
      </c>
      <c r="C1960">
        <v>5.056144118804031E-5</v>
      </c>
      <c r="D1960" s="21">
        <f t="shared" si="32"/>
        <v>0.93309481268559202</v>
      </c>
    </row>
    <row r="1961" spans="1:4" ht="15" x14ac:dyDescent="0.15">
      <c r="A1961" s="4" t="s">
        <v>8063</v>
      </c>
      <c r="B1961">
        <v>9.2632291951121851E-5</v>
      </c>
      <c r="C1961">
        <v>3.9019956331783912E-5</v>
      </c>
      <c r="D1961" s="21">
        <f t="shared" si="32"/>
        <v>0.93318744497754313</v>
      </c>
    </row>
    <row r="1962" spans="1:4" ht="15" x14ac:dyDescent="0.15">
      <c r="A1962" s="4" t="s">
        <v>8019</v>
      </c>
      <c r="B1962">
        <v>9.2601827748137113E-5</v>
      </c>
      <c r="C1962">
        <v>4.655202942337751E-5</v>
      </c>
      <c r="D1962" s="21">
        <f t="shared" si="32"/>
        <v>0.93328004680529131</v>
      </c>
    </row>
    <row r="1963" spans="1:4" ht="15" x14ac:dyDescent="0.15">
      <c r="A1963" s="4" t="s">
        <v>5110</v>
      </c>
      <c r="B1963">
        <v>9.2284139969849526E-5</v>
      </c>
      <c r="C1963">
        <v>5.8417935814191709E-5</v>
      </c>
      <c r="D1963" s="21">
        <f t="shared" si="32"/>
        <v>0.93337233094526117</v>
      </c>
    </row>
    <row r="1964" spans="1:4" ht="15" x14ac:dyDescent="0.15">
      <c r="A1964" s="4" t="s">
        <v>4320</v>
      </c>
      <c r="B1964">
        <v>9.2109422343723655E-5</v>
      </c>
      <c r="C1964">
        <v>5.4261172592807119E-5</v>
      </c>
      <c r="D1964" s="21">
        <f t="shared" ref="D1964:D2027" si="33">D1963 + B1964</f>
        <v>0.9334644403676049</v>
      </c>
    </row>
    <row r="1965" spans="1:4" ht="15" x14ac:dyDescent="0.15">
      <c r="A1965" s="4" t="s">
        <v>4881</v>
      </c>
      <c r="B1965">
        <v>9.1734742103514381E-5</v>
      </c>
      <c r="C1965">
        <v>5.5205275269055397E-5</v>
      </c>
      <c r="D1965" s="21">
        <f t="shared" si="33"/>
        <v>0.93355617510970845</v>
      </c>
    </row>
    <row r="1966" spans="1:4" ht="15" x14ac:dyDescent="0.15">
      <c r="A1966" s="4" t="s">
        <v>8047</v>
      </c>
      <c r="B1966">
        <v>9.1699262985693285E-5</v>
      </c>
      <c r="C1966">
        <v>4.0096353991975859E-5</v>
      </c>
      <c r="D1966" s="21">
        <f t="shared" si="33"/>
        <v>0.93364787437269414</v>
      </c>
    </row>
    <row r="1967" spans="1:4" ht="15" x14ac:dyDescent="0.15">
      <c r="A1967" s="4" t="s">
        <v>8062</v>
      </c>
      <c r="B1967">
        <v>9.1645107891352842E-5</v>
      </c>
      <c r="C1967">
        <v>5.2361058769931998E-5</v>
      </c>
      <c r="D1967" s="21">
        <f t="shared" si="33"/>
        <v>0.93373951948058553</v>
      </c>
    </row>
    <row r="1968" spans="1:4" ht="15" x14ac:dyDescent="0.15">
      <c r="A1968" s="4" t="s">
        <v>3070</v>
      </c>
      <c r="B1968">
        <v>9.1463248179535057E-5</v>
      </c>
      <c r="C1968">
        <v>4.9623883786519929E-5</v>
      </c>
      <c r="D1968" s="21">
        <f t="shared" si="33"/>
        <v>0.93383098272876508</v>
      </c>
    </row>
    <row r="1969" spans="1:4" ht="15" x14ac:dyDescent="0.15">
      <c r="A1969" s="4" t="s">
        <v>3943</v>
      </c>
      <c r="B1969">
        <v>9.1427312105677325E-5</v>
      </c>
      <c r="C1969">
        <v>3.8876560318663678E-5</v>
      </c>
      <c r="D1969" s="21">
        <f t="shared" si="33"/>
        <v>0.93392241004087073</v>
      </c>
    </row>
    <row r="1970" spans="1:4" ht="15" x14ac:dyDescent="0.15">
      <c r="A1970" s="4" t="s">
        <v>4769</v>
      </c>
      <c r="B1970">
        <v>9.1412630611733634E-5</v>
      </c>
      <c r="C1970">
        <v>4.277512285761576E-5</v>
      </c>
      <c r="D1970" s="21">
        <f t="shared" si="33"/>
        <v>0.93401382267148247</v>
      </c>
    </row>
    <row r="1971" spans="1:4" ht="15" x14ac:dyDescent="0.15">
      <c r="A1971" s="4" t="s">
        <v>4893</v>
      </c>
      <c r="B1971">
        <v>9.1373473035846503E-5</v>
      </c>
      <c r="C1971">
        <v>3.7043296955087708E-5</v>
      </c>
      <c r="D1971" s="21">
        <f t="shared" si="33"/>
        <v>0.93410519614451837</v>
      </c>
    </row>
    <row r="1972" spans="1:4" ht="15" x14ac:dyDescent="0.15">
      <c r="A1972" s="4" t="s">
        <v>8018</v>
      </c>
      <c r="B1972">
        <v>9.1317511365189403E-5</v>
      </c>
      <c r="C1972">
        <v>3.9230366534984712E-5</v>
      </c>
      <c r="D1972" s="21">
        <f t="shared" si="33"/>
        <v>0.93419651365588352</v>
      </c>
    </row>
    <row r="1973" spans="1:4" ht="15" x14ac:dyDescent="0.15">
      <c r="A1973" s="4" t="s">
        <v>4311</v>
      </c>
      <c r="B1973">
        <v>9.1300842353322819E-5</v>
      </c>
      <c r="C1973">
        <v>3.736091450881909E-5</v>
      </c>
      <c r="D1973" s="21">
        <f t="shared" si="33"/>
        <v>0.93428781449823683</v>
      </c>
    </row>
    <row r="1974" spans="1:4" ht="15" x14ac:dyDescent="0.15">
      <c r="A1974" s="4" t="s">
        <v>8031</v>
      </c>
      <c r="B1974">
        <v>9.1207048888685563E-5</v>
      </c>
      <c r="C1974">
        <v>6.8095362876946866E-5</v>
      </c>
      <c r="D1974" s="21">
        <f t="shared" si="33"/>
        <v>0.93437902154712549</v>
      </c>
    </row>
    <row r="1975" spans="1:4" ht="15" x14ac:dyDescent="0.15">
      <c r="A1975" s="4" t="s">
        <v>8042</v>
      </c>
      <c r="B1975">
        <v>9.1190004670909356E-5</v>
      </c>
      <c r="C1975">
        <v>3.589791153057432E-5</v>
      </c>
      <c r="D1975" s="21">
        <f t="shared" si="33"/>
        <v>0.93447021155179644</v>
      </c>
    </row>
    <row r="1976" spans="1:4" ht="15" x14ac:dyDescent="0.15">
      <c r="A1976" s="4" t="s">
        <v>8022</v>
      </c>
      <c r="B1976">
        <v>9.1104098361031058E-5</v>
      </c>
      <c r="C1976">
        <v>5.5792088559131427E-5</v>
      </c>
      <c r="D1976" s="21">
        <f t="shared" si="33"/>
        <v>0.93456131565015743</v>
      </c>
    </row>
    <row r="1977" spans="1:4" ht="15" x14ac:dyDescent="0.15">
      <c r="A1977" s="4" t="s">
        <v>4015</v>
      </c>
      <c r="B1977">
        <v>9.1092594200679465E-5</v>
      </c>
      <c r="C1977">
        <v>4.2806201641492908E-5</v>
      </c>
      <c r="D1977" s="21">
        <f t="shared" si="33"/>
        <v>0.93465240824435813</v>
      </c>
    </row>
    <row r="1978" spans="1:4" ht="15" x14ac:dyDescent="0.15">
      <c r="A1978" s="4" t="s">
        <v>8044</v>
      </c>
      <c r="B1978">
        <v>9.0711455703859026E-5</v>
      </c>
      <c r="C1978">
        <v>3.6670411098743507E-5</v>
      </c>
      <c r="D1978" s="21">
        <f t="shared" si="33"/>
        <v>0.93474311970006196</v>
      </c>
    </row>
    <row r="1979" spans="1:4" ht="15" x14ac:dyDescent="0.15">
      <c r="A1979" s="4" t="s">
        <v>3813</v>
      </c>
      <c r="B1979">
        <v>9.0476981285947931E-5</v>
      </c>
      <c r="C1979">
        <v>3.5879292597076667E-5</v>
      </c>
      <c r="D1979" s="21">
        <f t="shared" si="33"/>
        <v>0.93483359668134791</v>
      </c>
    </row>
    <row r="1980" spans="1:4" ht="15" x14ac:dyDescent="0.15">
      <c r="A1980" s="4" t="s">
        <v>3889</v>
      </c>
      <c r="B1980">
        <v>9.0470589002900916E-5</v>
      </c>
      <c r="C1980">
        <v>3.8973888344979677E-5</v>
      </c>
      <c r="D1980" s="21">
        <f t="shared" si="33"/>
        <v>0.93492406727035082</v>
      </c>
    </row>
    <row r="1981" spans="1:4" ht="15" x14ac:dyDescent="0.15">
      <c r="A1981" s="4" t="s">
        <v>8043</v>
      </c>
      <c r="B1981">
        <v>9.0328866548123249E-5</v>
      </c>
      <c r="C1981">
        <v>5.8260036918664938E-5</v>
      </c>
      <c r="D1981" s="21">
        <f t="shared" si="33"/>
        <v>0.93501439613689896</v>
      </c>
    </row>
    <row r="1982" spans="1:4" ht="15" x14ac:dyDescent="0.15">
      <c r="A1982" s="4" t="s">
        <v>8020</v>
      </c>
      <c r="B1982">
        <v>9.0316833847588668E-5</v>
      </c>
      <c r="C1982">
        <v>5.4116869155638691E-5</v>
      </c>
      <c r="D1982" s="21">
        <f t="shared" si="33"/>
        <v>0.9351047129707466</v>
      </c>
    </row>
    <row r="1983" spans="1:4" ht="15" x14ac:dyDescent="0.15">
      <c r="A1983" s="4" t="s">
        <v>2879</v>
      </c>
      <c r="B1983">
        <v>9.027583433252379E-5</v>
      </c>
      <c r="C1983">
        <v>6.4179564412072739E-5</v>
      </c>
      <c r="D1983" s="21">
        <f t="shared" si="33"/>
        <v>0.93519498880507912</v>
      </c>
    </row>
    <row r="1984" spans="1:4" ht="15" x14ac:dyDescent="0.15">
      <c r="A1984" s="4" t="s">
        <v>8021</v>
      </c>
      <c r="B1984">
        <v>9.0039240029998207E-5</v>
      </c>
      <c r="C1984">
        <v>4.7503867381436237E-5</v>
      </c>
      <c r="D1984" s="21">
        <f t="shared" si="33"/>
        <v>0.93528502804510916</v>
      </c>
    </row>
    <row r="1985" spans="1:4" ht="15" x14ac:dyDescent="0.15">
      <c r="A1985" s="4" t="s">
        <v>5129</v>
      </c>
      <c r="B1985">
        <v>9.003067008386275E-5</v>
      </c>
      <c r="C1985">
        <v>5.6523198406662072E-5</v>
      </c>
      <c r="D1985" s="21">
        <f t="shared" si="33"/>
        <v>0.935375058715193</v>
      </c>
    </row>
    <row r="1986" spans="1:4" ht="15" x14ac:dyDescent="0.15">
      <c r="A1986" s="4" t="s">
        <v>8073</v>
      </c>
      <c r="B1986">
        <v>8.9985933303778838E-5</v>
      </c>
      <c r="C1986">
        <v>4.7926623410550892E-5</v>
      </c>
      <c r="D1986" s="21">
        <f t="shared" si="33"/>
        <v>0.93546504464849678</v>
      </c>
    </row>
    <row r="1987" spans="1:4" ht="15" x14ac:dyDescent="0.15">
      <c r="A1987" s="4" t="s">
        <v>8087</v>
      </c>
      <c r="B1987">
        <v>8.9842804337230051E-5</v>
      </c>
      <c r="C1987">
        <v>4.7179689373989063E-5</v>
      </c>
      <c r="D1987" s="21">
        <f t="shared" si="33"/>
        <v>0.93555488745283399</v>
      </c>
    </row>
    <row r="1988" spans="1:4" ht="15" x14ac:dyDescent="0.15">
      <c r="A1988" s="4" t="s">
        <v>3495</v>
      </c>
      <c r="B1988">
        <v>8.9316605644733065E-5</v>
      </c>
      <c r="C1988">
        <v>4.2772195258845588E-5</v>
      </c>
      <c r="D1988" s="21">
        <f t="shared" si="33"/>
        <v>0.9356442040584787</v>
      </c>
    </row>
    <row r="1989" spans="1:4" ht="15" x14ac:dyDescent="0.15">
      <c r="A1989" s="4" t="s">
        <v>5040</v>
      </c>
      <c r="B1989">
        <v>8.9252308887249293E-5</v>
      </c>
      <c r="C1989">
        <v>3.9869197373277153E-5</v>
      </c>
      <c r="D1989" s="21">
        <f t="shared" si="33"/>
        <v>0.93573345636736593</v>
      </c>
    </row>
    <row r="1990" spans="1:4" ht="15" x14ac:dyDescent="0.15">
      <c r="A1990" s="4" t="s">
        <v>5027</v>
      </c>
      <c r="B1990">
        <v>8.907441192097241E-5</v>
      </c>
      <c r="C1990">
        <v>3.7068017341870071E-5</v>
      </c>
      <c r="D1990" s="21">
        <f t="shared" si="33"/>
        <v>0.9358225307792869</v>
      </c>
    </row>
    <row r="1991" spans="1:4" ht="15" x14ac:dyDescent="0.15">
      <c r="A1991" s="4" t="s">
        <v>8037</v>
      </c>
      <c r="B1991">
        <v>8.8996745975359202E-5</v>
      </c>
      <c r="C1991">
        <v>3.7603523749116721E-5</v>
      </c>
      <c r="D1991" s="21">
        <f t="shared" si="33"/>
        <v>0.9359115275252623</v>
      </c>
    </row>
    <row r="1992" spans="1:4" ht="15" x14ac:dyDescent="0.15">
      <c r="A1992" s="4" t="s">
        <v>8055</v>
      </c>
      <c r="B1992">
        <v>8.898416461107366E-5</v>
      </c>
      <c r="C1992">
        <v>3.9130088377191937E-5</v>
      </c>
      <c r="D1992" s="21">
        <f t="shared" si="33"/>
        <v>0.93600051168987342</v>
      </c>
    </row>
    <row r="1993" spans="1:4" ht="15" x14ac:dyDescent="0.15">
      <c r="A1993" s="4" t="s">
        <v>8052</v>
      </c>
      <c r="B1993">
        <v>8.8709628077446098E-5</v>
      </c>
      <c r="C1993">
        <v>4.4268619220504357E-5</v>
      </c>
      <c r="D1993" s="21">
        <f t="shared" si="33"/>
        <v>0.93608922131795091</v>
      </c>
    </row>
    <row r="1994" spans="1:4" ht="15" x14ac:dyDescent="0.15">
      <c r="A1994" s="4" t="s">
        <v>3243</v>
      </c>
      <c r="B1994">
        <v>8.8672946665710564E-5</v>
      </c>
      <c r="C1994">
        <v>4.8370275175782713E-5</v>
      </c>
      <c r="D1994" s="21">
        <f t="shared" si="33"/>
        <v>0.93617789426461662</v>
      </c>
    </row>
    <row r="1995" spans="1:4" ht="15" x14ac:dyDescent="0.15">
      <c r="A1995" s="4" t="s">
        <v>8078</v>
      </c>
      <c r="B1995">
        <v>8.8649375141690767E-5</v>
      </c>
      <c r="C1995">
        <v>5.9090614081558009E-5</v>
      </c>
      <c r="D1995" s="21">
        <f t="shared" si="33"/>
        <v>0.93626654363975825</v>
      </c>
    </row>
    <row r="1996" spans="1:4" ht="15" x14ac:dyDescent="0.15">
      <c r="A1996" s="4" t="s">
        <v>5145</v>
      </c>
      <c r="B1996">
        <v>8.8642126506558385E-5</v>
      </c>
      <c r="C1996">
        <v>3.4313982099142572E-5</v>
      </c>
      <c r="D1996" s="21">
        <f t="shared" si="33"/>
        <v>0.93635518576626486</v>
      </c>
    </row>
    <row r="1997" spans="1:4" ht="15" x14ac:dyDescent="0.15">
      <c r="A1997" s="4" t="s">
        <v>8071</v>
      </c>
      <c r="B1997">
        <v>8.8625310268526067E-5</v>
      </c>
      <c r="C1997">
        <v>3.8905535988693757E-5</v>
      </c>
      <c r="D1997" s="21">
        <f t="shared" si="33"/>
        <v>0.93644381107653341</v>
      </c>
    </row>
    <row r="1998" spans="1:4" ht="15" x14ac:dyDescent="0.15">
      <c r="A1998" s="4" t="s">
        <v>8029</v>
      </c>
      <c r="B1998">
        <v>8.835626873750937E-5</v>
      </c>
      <c r="C1998">
        <v>5.2598017432062562E-5</v>
      </c>
      <c r="D1998" s="21">
        <f t="shared" si="33"/>
        <v>0.93653216734527089</v>
      </c>
    </row>
    <row r="1999" spans="1:4" ht="15" x14ac:dyDescent="0.15">
      <c r="A1999" s="4" t="s">
        <v>4573</v>
      </c>
      <c r="B1999">
        <v>8.8016403651598114E-5</v>
      </c>
      <c r="C1999">
        <v>3.9468633862303183E-5</v>
      </c>
      <c r="D1999" s="21">
        <f t="shared" si="33"/>
        <v>0.93662018374892253</v>
      </c>
    </row>
    <row r="2000" spans="1:4" ht="15" x14ac:dyDescent="0.15">
      <c r="A2000" s="4" t="s">
        <v>8079</v>
      </c>
      <c r="B2000">
        <v>8.7828424622347226E-5</v>
      </c>
      <c r="C2000">
        <v>4.3010029711860722E-5</v>
      </c>
      <c r="D2000" s="21">
        <f t="shared" si="33"/>
        <v>0.93670801217354482</v>
      </c>
    </row>
    <row r="2001" spans="1:4" ht="15" x14ac:dyDescent="0.15">
      <c r="A2001" s="4" t="s">
        <v>2734</v>
      </c>
      <c r="B2001">
        <v>8.7466085517198539E-5</v>
      </c>
      <c r="C2001">
        <v>6.2137707076505505E-5</v>
      </c>
      <c r="D2001" s="21">
        <f t="shared" si="33"/>
        <v>0.93679547825906206</v>
      </c>
    </row>
    <row r="2002" spans="1:4" ht="15" x14ac:dyDescent="0.15">
      <c r="A2002" s="4" t="s">
        <v>8118</v>
      </c>
      <c r="B2002">
        <v>8.7421008748762486E-5</v>
      </c>
      <c r="C2002">
        <v>5.7008381075564652E-5</v>
      </c>
      <c r="D2002" s="21">
        <f t="shared" si="33"/>
        <v>0.93688289926781088</v>
      </c>
    </row>
    <row r="2003" spans="1:4" ht="15" x14ac:dyDescent="0.15">
      <c r="A2003" s="4" t="s">
        <v>8067</v>
      </c>
      <c r="B2003">
        <v>8.7332649303892645E-5</v>
      </c>
      <c r="C2003">
        <v>6.1460278337354803E-5</v>
      </c>
      <c r="D2003" s="21">
        <f t="shared" si="33"/>
        <v>0.93697023191711482</v>
      </c>
    </row>
    <row r="2004" spans="1:4" ht="15" x14ac:dyDescent="0.15">
      <c r="A2004" s="4" t="s">
        <v>8065</v>
      </c>
      <c r="B2004">
        <v>8.7127968548886568E-5</v>
      </c>
      <c r="C2004">
        <v>3.5580015564974407E-5</v>
      </c>
      <c r="D2004" s="21">
        <f t="shared" si="33"/>
        <v>0.93705735988566374</v>
      </c>
    </row>
    <row r="2005" spans="1:4" ht="15" x14ac:dyDescent="0.15">
      <c r="A2005" s="4" t="s">
        <v>8089</v>
      </c>
      <c r="B2005">
        <v>8.7068411445446765E-5</v>
      </c>
      <c r="C2005">
        <v>5.5039781883071647E-5</v>
      </c>
      <c r="D2005" s="21">
        <f t="shared" si="33"/>
        <v>0.9371444282971092</v>
      </c>
    </row>
    <row r="2006" spans="1:4" ht="15" x14ac:dyDescent="0.15">
      <c r="A2006" s="4" t="s">
        <v>8088</v>
      </c>
      <c r="B2006">
        <v>8.6953383415877666E-5</v>
      </c>
      <c r="C2006">
        <v>3.6746587361374968E-5</v>
      </c>
      <c r="D2006" s="21">
        <f t="shared" si="33"/>
        <v>0.93723138168052511</v>
      </c>
    </row>
    <row r="2007" spans="1:4" ht="15" x14ac:dyDescent="0.15">
      <c r="A2007" s="4" t="s">
        <v>4351</v>
      </c>
      <c r="B2007">
        <v>8.6911816282778928E-5</v>
      </c>
      <c r="C2007">
        <v>3.8041944640157218E-5</v>
      </c>
      <c r="D2007" s="21">
        <f t="shared" si="33"/>
        <v>0.93731829349680784</v>
      </c>
    </row>
    <row r="2008" spans="1:4" ht="15" x14ac:dyDescent="0.15">
      <c r="A2008" s="4" t="s">
        <v>8064</v>
      </c>
      <c r="B2008">
        <v>8.680625500385589E-5</v>
      </c>
      <c r="C2008">
        <v>3.9521889091361843E-5</v>
      </c>
      <c r="D2008" s="21">
        <f t="shared" si="33"/>
        <v>0.93740509975181174</v>
      </c>
    </row>
    <row r="2009" spans="1:4" ht="15" x14ac:dyDescent="0.15">
      <c r="A2009" s="4" t="s">
        <v>8077</v>
      </c>
      <c r="B2009">
        <v>8.678095402172179E-5</v>
      </c>
      <c r="C2009">
        <v>5.6418720450913623E-5</v>
      </c>
      <c r="D2009" s="21">
        <f t="shared" si="33"/>
        <v>0.93749188070583345</v>
      </c>
    </row>
    <row r="2010" spans="1:4" ht="15" x14ac:dyDescent="0.15">
      <c r="A2010" s="4" t="s">
        <v>8056</v>
      </c>
      <c r="B2010">
        <v>8.6662687605222534E-5</v>
      </c>
      <c r="C2010">
        <v>3.5162620344693013E-5</v>
      </c>
      <c r="D2010" s="21">
        <f t="shared" si="33"/>
        <v>0.93757854339343871</v>
      </c>
    </row>
    <row r="2011" spans="1:4" ht="15" x14ac:dyDescent="0.15">
      <c r="A2011" s="4" t="s">
        <v>5324</v>
      </c>
      <c r="B2011">
        <v>8.6541829980473547E-5</v>
      </c>
      <c r="C2011">
        <v>4.1758426962326391E-5</v>
      </c>
      <c r="D2011" s="21">
        <f t="shared" si="33"/>
        <v>0.93766508522341918</v>
      </c>
    </row>
    <row r="2012" spans="1:4" ht="15" x14ac:dyDescent="0.15">
      <c r="A2012" s="4" t="s">
        <v>8039</v>
      </c>
      <c r="B2012">
        <v>8.6342632201765759E-5</v>
      </c>
      <c r="C2012">
        <v>4.6711653699431622E-5</v>
      </c>
      <c r="D2012" s="21">
        <f t="shared" si="33"/>
        <v>0.93775142785562093</v>
      </c>
    </row>
    <row r="2013" spans="1:4" ht="15" x14ac:dyDescent="0.15">
      <c r="A2013" s="4" t="s">
        <v>5383</v>
      </c>
      <c r="B2013">
        <v>8.6325588789081155E-5</v>
      </c>
      <c r="C2013">
        <v>4.6648621203176692E-5</v>
      </c>
      <c r="D2013" s="21">
        <f t="shared" si="33"/>
        <v>0.93783775344441</v>
      </c>
    </row>
    <row r="2014" spans="1:4" ht="15" x14ac:dyDescent="0.15">
      <c r="A2014" s="4" t="s">
        <v>8046</v>
      </c>
      <c r="B2014">
        <v>8.6262921412728216E-5</v>
      </c>
      <c r="C2014">
        <v>3.7428104089855308E-5</v>
      </c>
      <c r="D2014" s="21">
        <f t="shared" si="33"/>
        <v>0.93792401636582279</v>
      </c>
    </row>
    <row r="2015" spans="1:4" ht="15" x14ac:dyDescent="0.15">
      <c r="A2015" s="4" t="s">
        <v>4194</v>
      </c>
      <c r="B2015">
        <v>8.6220176342935898E-5</v>
      </c>
      <c r="C2015">
        <v>4.2384440114134027E-5</v>
      </c>
      <c r="D2015" s="21">
        <f t="shared" si="33"/>
        <v>0.93801023654216575</v>
      </c>
    </row>
    <row r="2016" spans="1:4" ht="15" x14ac:dyDescent="0.15">
      <c r="A2016" s="4" t="s">
        <v>8076</v>
      </c>
      <c r="B2016">
        <v>8.6197535374790698E-5</v>
      </c>
      <c r="C2016">
        <v>5.6524133043860728E-5</v>
      </c>
      <c r="D2016" s="21">
        <f t="shared" si="33"/>
        <v>0.93809643407754051</v>
      </c>
    </row>
    <row r="2017" spans="1:4" ht="15" x14ac:dyDescent="0.15">
      <c r="A2017" s="4" t="s">
        <v>8066</v>
      </c>
      <c r="B2017">
        <v>8.6189730311968124E-5</v>
      </c>
      <c r="C2017">
        <v>3.4969774493360392E-5</v>
      </c>
      <c r="D2017" s="21">
        <f t="shared" si="33"/>
        <v>0.93818262380785244</v>
      </c>
    </row>
    <row r="2018" spans="1:4" ht="15" x14ac:dyDescent="0.15">
      <c r="A2018" s="4" t="s">
        <v>4649</v>
      </c>
      <c r="B2018">
        <v>8.6124486182105213E-5</v>
      </c>
      <c r="C2018">
        <v>4.8926546963569657E-5</v>
      </c>
      <c r="D2018" s="21">
        <f t="shared" si="33"/>
        <v>0.9382687482940345</v>
      </c>
    </row>
    <row r="2019" spans="1:4" ht="15" x14ac:dyDescent="0.15">
      <c r="A2019" s="4" t="s">
        <v>8060</v>
      </c>
      <c r="B2019">
        <v>8.5844092276383136E-5</v>
      </c>
      <c r="C2019">
        <v>4.9185899188755943E-5</v>
      </c>
      <c r="D2019" s="21">
        <f t="shared" si="33"/>
        <v>0.93835459238631092</v>
      </c>
    </row>
    <row r="2020" spans="1:4" ht="15" x14ac:dyDescent="0.15">
      <c r="A2020" s="4" t="s">
        <v>8074</v>
      </c>
      <c r="B2020">
        <v>8.5799087721255318E-5</v>
      </c>
      <c r="C2020">
        <v>4.9111686548873461E-5</v>
      </c>
      <c r="D2020" s="21">
        <f t="shared" si="33"/>
        <v>0.93844039147403213</v>
      </c>
    </row>
    <row r="2021" spans="1:4" ht="15" x14ac:dyDescent="0.15">
      <c r="A2021" s="4" t="s">
        <v>8092</v>
      </c>
      <c r="B2021">
        <v>8.5792112252279122E-5</v>
      </c>
      <c r="C2021">
        <v>3.4798290626269728E-5</v>
      </c>
      <c r="D2021" s="21">
        <f t="shared" si="33"/>
        <v>0.93852618358628437</v>
      </c>
    </row>
    <row r="2022" spans="1:4" ht="15" x14ac:dyDescent="0.15">
      <c r="A2022" s="4" t="s">
        <v>8048</v>
      </c>
      <c r="B2022">
        <v>8.5777537263556712E-5</v>
      </c>
      <c r="C2022">
        <v>4.920743089206759E-5</v>
      </c>
      <c r="D2022" s="21">
        <f t="shared" si="33"/>
        <v>0.93861196112354794</v>
      </c>
    </row>
    <row r="2023" spans="1:4" ht="15" x14ac:dyDescent="0.15">
      <c r="A2023" s="4" t="s">
        <v>8096</v>
      </c>
      <c r="B2023">
        <v>8.5741513115196468E-5</v>
      </c>
      <c r="C2023">
        <v>6.6268049952800505E-5</v>
      </c>
      <c r="D2023" s="21">
        <f t="shared" si="33"/>
        <v>0.93869770263666319</v>
      </c>
    </row>
    <row r="2024" spans="1:4" ht="15" x14ac:dyDescent="0.15">
      <c r="A2024" s="4" t="s">
        <v>8069</v>
      </c>
      <c r="B2024">
        <v>8.5546779977762916E-5</v>
      </c>
      <c r="C2024">
        <v>3.5757765894258533E-5</v>
      </c>
      <c r="D2024" s="21">
        <f t="shared" si="33"/>
        <v>0.93878324941664093</v>
      </c>
    </row>
    <row r="2025" spans="1:4" ht="15" x14ac:dyDescent="0.15">
      <c r="A2025" s="4" t="s">
        <v>8054</v>
      </c>
      <c r="B2025">
        <v>8.5472552051692795E-5</v>
      </c>
      <c r="C2025">
        <v>5.76529108921125E-5</v>
      </c>
      <c r="D2025" s="21">
        <f t="shared" si="33"/>
        <v>0.93886872196869264</v>
      </c>
    </row>
    <row r="2026" spans="1:4" ht="15" x14ac:dyDescent="0.15">
      <c r="A2026" s="4" t="s">
        <v>4398</v>
      </c>
      <c r="B2026">
        <v>8.544764787721696E-5</v>
      </c>
      <c r="C2026">
        <v>3.8825858264170998E-5</v>
      </c>
      <c r="D2026" s="21">
        <f t="shared" si="33"/>
        <v>0.93895416961656986</v>
      </c>
    </row>
    <row r="2027" spans="1:4" ht="15" x14ac:dyDescent="0.15">
      <c r="A2027" s="4" t="s">
        <v>8041</v>
      </c>
      <c r="B2027">
        <v>8.5228615643640808E-5</v>
      </c>
      <c r="C2027">
        <v>3.6795461366872403E-5</v>
      </c>
      <c r="D2027" s="21">
        <f t="shared" si="33"/>
        <v>0.9390393982322135</v>
      </c>
    </row>
    <row r="2028" spans="1:4" ht="15" x14ac:dyDescent="0.15">
      <c r="A2028" s="4" t="s">
        <v>4848</v>
      </c>
      <c r="B2028">
        <v>8.5144095755688707E-5</v>
      </c>
      <c r="C2028">
        <v>5.7027017303741083E-5</v>
      </c>
      <c r="D2028" s="21">
        <f t="shared" ref="D2028:D2091" si="34">D2027 + B2028</f>
        <v>0.93912454232796916</v>
      </c>
    </row>
    <row r="2029" spans="1:4" ht="15" x14ac:dyDescent="0.15">
      <c r="A2029" s="4" t="s">
        <v>8084</v>
      </c>
      <c r="B2029">
        <v>8.5050427069473854E-5</v>
      </c>
      <c r="C2029">
        <v>3.4724807709247659E-5</v>
      </c>
      <c r="D2029" s="21">
        <f t="shared" si="34"/>
        <v>0.93920959275503868</v>
      </c>
    </row>
    <row r="2030" spans="1:4" ht="15" x14ac:dyDescent="0.15">
      <c r="A2030" s="4" t="s">
        <v>3024</v>
      </c>
      <c r="B2030">
        <v>8.4652547688078946E-5</v>
      </c>
      <c r="C2030">
        <v>4.728712381871774E-5</v>
      </c>
      <c r="D2030" s="21">
        <f t="shared" si="34"/>
        <v>0.93929424530272676</v>
      </c>
    </row>
    <row r="2031" spans="1:4" ht="15" x14ac:dyDescent="0.15">
      <c r="A2031" s="4" t="s">
        <v>8075</v>
      </c>
      <c r="B2031">
        <v>8.4574846612929535E-5</v>
      </c>
      <c r="C2031">
        <v>5.865646474399672E-5</v>
      </c>
      <c r="D2031" s="21">
        <f t="shared" si="34"/>
        <v>0.93937882014933971</v>
      </c>
    </row>
    <row r="2032" spans="1:4" ht="15" x14ac:dyDescent="0.15">
      <c r="A2032" s="4" t="s">
        <v>3048</v>
      </c>
      <c r="B2032">
        <v>8.4416314414453863E-5</v>
      </c>
      <c r="C2032">
        <v>4.8228377792702863E-5</v>
      </c>
      <c r="D2032" s="21">
        <f t="shared" si="34"/>
        <v>0.93946323646375418</v>
      </c>
    </row>
    <row r="2033" spans="1:4" ht="15" x14ac:dyDescent="0.15">
      <c r="A2033" s="4" t="s">
        <v>3493</v>
      </c>
      <c r="B2033">
        <v>8.4391777669806656E-5</v>
      </c>
      <c r="C2033">
        <v>4.426135594008777E-5</v>
      </c>
      <c r="D2033" s="21">
        <f t="shared" si="34"/>
        <v>0.93954762824142402</v>
      </c>
    </row>
    <row r="2034" spans="1:4" ht="15" x14ac:dyDescent="0.15">
      <c r="A2034" s="4" t="s">
        <v>4113</v>
      </c>
      <c r="B2034">
        <v>8.4175447507172526E-5</v>
      </c>
      <c r="C2034">
        <v>4.0855423148181107E-5</v>
      </c>
      <c r="D2034" s="21">
        <f t="shared" si="34"/>
        <v>0.93963180368893118</v>
      </c>
    </row>
    <row r="2035" spans="1:4" ht="15" x14ac:dyDescent="0.15">
      <c r="A2035" s="4" t="s">
        <v>4792</v>
      </c>
      <c r="B2035">
        <v>8.403463682961041E-5</v>
      </c>
      <c r="C2035">
        <v>3.5787689432661048E-5</v>
      </c>
      <c r="D2035" s="21">
        <f t="shared" si="34"/>
        <v>0.93971583832576078</v>
      </c>
    </row>
    <row r="2036" spans="1:4" ht="15" x14ac:dyDescent="0.15">
      <c r="A2036" s="4" t="s">
        <v>3391</v>
      </c>
      <c r="B2036">
        <v>8.3904679920500749E-5</v>
      </c>
      <c r="C2036">
        <v>4.8313712226345192E-5</v>
      </c>
      <c r="D2036" s="21">
        <f t="shared" si="34"/>
        <v>0.93979974300568125</v>
      </c>
    </row>
    <row r="2037" spans="1:4" ht="15" x14ac:dyDescent="0.15">
      <c r="A2037" s="4" t="s">
        <v>3441</v>
      </c>
      <c r="B2037">
        <v>8.3836352417406511E-5</v>
      </c>
      <c r="C2037">
        <v>6.1255000869666869E-5</v>
      </c>
      <c r="D2037" s="21">
        <f t="shared" si="34"/>
        <v>0.93988357935809863</v>
      </c>
    </row>
    <row r="2038" spans="1:4" ht="15" x14ac:dyDescent="0.15">
      <c r="A2038" s="4" t="s">
        <v>8082</v>
      </c>
      <c r="B2038">
        <v>8.3833605302477055E-5</v>
      </c>
      <c r="C2038">
        <v>3.512726549754183E-5</v>
      </c>
      <c r="D2038" s="21">
        <f t="shared" si="34"/>
        <v>0.93996741296340114</v>
      </c>
    </row>
    <row r="2039" spans="1:4" ht="15" x14ac:dyDescent="0.15">
      <c r="A2039" s="4" t="s">
        <v>8086</v>
      </c>
      <c r="B2039">
        <v>8.3794393243385721E-5</v>
      </c>
      <c r="C2039">
        <v>4.0424950156413548E-5</v>
      </c>
      <c r="D2039" s="21">
        <f t="shared" si="34"/>
        <v>0.94005120735664449</v>
      </c>
    </row>
    <row r="2040" spans="1:4" ht="15" x14ac:dyDescent="0.15">
      <c r="A2040" s="4" t="s">
        <v>4228</v>
      </c>
      <c r="B2040">
        <v>8.3647596625312367E-5</v>
      </c>
      <c r="C2040">
        <v>4.1627740288919107E-5</v>
      </c>
      <c r="D2040" s="21">
        <f t="shared" si="34"/>
        <v>0.94013485495326976</v>
      </c>
    </row>
    <row r="2041" spans="1:4" ht="15" x14ac:dyDescent="0.15">
      <c r="A2041" s="4" t="s">
        <v>8059</v>
      </c>
      <c r="B2041">
        <v>8.361422870744723E-5</v>
      </c>
      <c r="C2041">
        <v>3.243692565201491E-5</v>
      </c>
      <c r="D2041" s="21">
        <f t="shared" si="34"/>
        <v>0.94021846918197716</v>
      </c>
    </row>
    <row r="2042" spans="1:4" ht="15" x14ac:dyDescent="0.15">
      <c r="A2042" s="4" t="s">
        <v>3275</v>
      </c>
      <c r="B2042">
        <v>8.3559222999057158E-5</v>
      </c>
      <c r="C2042">
        <v>4.6715772869147027E-5</v>
      </c>
      <c r="D2042" s="21">
        <f t="shared" si="34"/>
        <v>0.94030202840497623</v>
      </c>
    </row>
    <row r="2043" spans="1:4" ht="15" x14ac:dyDescent="0.15">
      <c r="A2043" s="4" t="s">
        <v>3672</v>
      </c>
      <c r="B2043">
        <v>8.3465381531814417E-5</v>
      </c>
      <c r="C2043">
        <v>4.7169455994388457E-5</v>
      </c>
      <c r="D2043" s="21">
        <f t="shared" si="34"/>
        <v>0.94038549378650804</v>
      </c>
    </row>
    <row r="2044" spans="1:4" ht="15" x14ac:dyDescent="0.15">
      <c r="A2044" s="4" t="s">
        <v>8058</v>
      </c>
      <c r="B2044">
        <v>8.3222079510929006E-5</v>
      </c>
      <c r="C2044">
        <v>5.0692106406537168E-5</v>
      </c>
      <c r="D2044" s="21">
        <f t="shared" si="34"/>
        <v>0.94046871586601899</v>
      </c>
    </row>
    <row r="2045" spans="1:4" ht="15" x14ac:dyDescent="0.15">
      <c r="A2045" s="4" t="s">
        <v>4941</v>
      </c>
      <c r="B2045">
        <v>8.3105628144903508E-5</v>
      </c>
      <c r="C2045">
        <v>3.1530126157334258E-5</v>
      </c>
      <c r="D2045" s="21">
        <f t="shared" si="34"/>
        <v>0.94055182149416394</v>
      </c>
    </row>
    <row r="2046" spans="1:4" ht="15" x14ac:dyDescent="0.15">
      <c r="A2046" s="4" t="s">
        <v>8061</v>
      </c>
      <c r="B2046">
        <v>8.3026812541052265E-5</v>
      </c>
      <c r="C2046">
        <v>4.3755393391066552E-5</v>
      </c>
      <c r="D2046" s="21">
        <f t="shared" si="34"/>
        <v>0.94063484830670496</v>
      </c>
    </row>
    <row r="2047" spans="1:4" ht="15" x14ac:dyDescent="0.15">
      <c r="A2047" s="4" t="s">
        <v>8116</v>
      </c>
      <c r="B2047">
        <v>8.2969145306965839E-5</v>
      </c>
      <c r="C2047">
        <v>3.6442838445014963E-5</v>
      </c>
      <c r="D2047" s="21">
        <f t="shared" si="34"/>
        <v>0.94071781745201188</v>
      </c>
    </row>
    <row r="2048" spans="1:4" ht="15" x14ac:dyDescent="0.15">
      <c r="A2048" s="4" t="s">
        <v>8110</v>
      </c>
      <c r="B2048">
        <v>8.2879844252133281E-5</v>
      </c>
      <c r="C2048">
        <v>3.5195656722576742E-5</v>
      </c>
      <c r="D2048" s="21">
        <f t="shared" si="34"/>
        <v>0.94080069729626403</v>
      </c>
    </row>
    <row r="2049" spans="1:4" ht="15" x14ac:dyDescent="0.15">
      <c r="A2049" s="4" t="s">
        <v>8098</v>
      </c>
      <c r="B2049">
        <v>8.2711672128554597E-5</v>
      </c>
      <c r="C2049">
        <v>3.7043164628997823E-5</v>
      </c>
      <c r="D2049" s="21">
        <f t="shared" si="34"/>
        <v>0.94088340896839262</v>
      </c>
    </row>
    <row r="2050" spans="1:4" ht="15" x14ac:dyDescent="0.15">
      <c r="A2050" s="4" t="s">
        <v>3723</v>
      </c>
      <c r="B2050">
        <v>8.2404522849591902E-5</v>
      </c>
      <c r="C2050">
        <v>3.6125382967855362E-5</v>
      </c>
      <c r="D2050" s="21">
        <f t="shared" si="34"/>
        <v>0.9409658134912422</v>
      </c>
    </row>
    <row r="2051" spans="1:4" ht="15" x14ac:dyDescent="0.15">
      <c r="A2051" s="4" t="s">
        <v>3606</v>
      </c>
      <c r="B2051">
        <v>8.2177373143183815E-5</v>
      </c>
      <c r="C2051">
        <v>3.6113785413337223E-5</v>
      </c>
      <c r="D2051" s="21">
        <f t="shared" si="34"/>
        <v>0.9410479908643854</v>
      </c>
    </row>
    <row r="2052" spans="1:4" ht="15" x14ac:dyDescent="0.15">
      <c r="A2052" s="4" t="s">
        <v>4787</v>
      </c>
      <c r="B2052">
        <v>8.2098630966736147E-5</v>
      </c>
      <c r="C2052">
        <v>4.3025562079449813E-5</v>
      </c>
      <c r="D2052" s="21">
        <f t="shared" si="34"/>
        <v>0.94113008949535215</v>
      </c>
    </row>
    <row r="2053" spans="1:4" ht="15" x14ac:dyDescent="0.15">
      <c r="A2053" s="4" t="s">
        <v>8103</v>
      </c>
      <c r="B2053">
        <v>8.2034796961863278E-5</v>
      </c>
      <c r="C2053">
        <v>3.5893084425797533E-5</v>
      </c>
      <c r="D2053" s="21">
        <f t="shared" si="34"/>
        <v>0.94121212429231405</v>
      </c>
    </row>
    <row r="2054" spans="1:4" ht="15" x14ac:dyDescent="0.15">
      <c r="A2054" s="4" t="s">
        <v>8083</v>
      </c>
      <c r="B2054">
        <v>8.1955808199538771E-5</v>
      </c>
      <c r="C2054">
        <v>3.9992702688621922E-5</v>
      </c>
      <c r="D2054" s="21">
        <f t="shared" si="34"/>
        <v>0.94129408010051363</v>
      </c>
    </row>
    <row r="2055" spans="1:4" ht="15" x14ac:dyDescent="0.15">
      <c r="A2055" s="4" t="s">
        <v>4706</v>
      </c>
      <c r="B2055">
        <v>8.1871428616639064E-5</v>
      </c>
      <c r="C2055">
        <v>4.423650813031994E-5</v>
      </c>
      <c r="D2055" s="21">
        <f t="shared" si="34"/>
        <v>0.94137595152913023</v>
      </c>
    </row>
    <row r="2056" spans="1:4" ht="15" x14ac:dyDescent="0.15">
      <c r="A2056" s="4" t="s">
        <v>4089</v>
      </c>
      <c r="B2056">
        <v>8.1863083891660734E-5</v>
      </c>
      <c r="C2056">
        <v>3.9135353747014453E-5</v>
      </c>
      <c r="D2056" s="21">
        <f t="shared" si="34"/>
        <v>0.94145781461302191</v>
      </c>
    </row>
    <row r="2057" spans="1:4" ht="15" x14ac:dyDescent="0.15">
      <c r="A2057" s="4" t="s">
        <v>8051</v>
      </c>
      <c r="B2057">
        <v>8.1546958377717526E-5</v>
      </c>
      <c r="C2057">
        <v>4.9659597078402718E-5</v>
      </c>
      <c r="D2057" s="21">
        <f t="shared" si="34"/>
        <v>0.94153936157139961</v>
      </c>
    </row>
    <row r="2058" spans="1:4" ht="15" x14ac:dyDescent="0.15">
      <c r="A2058" s="4" t="s">
        <v>3905</v>
      </c>
      <c r="B2058">
        <v>8.1524882237572196E-5</v>
      </c>
      <c r="C2058">
        <v>3.0424688059822231E-5</v>
      </c>
      <c r="D2058" s="21">
        <f t="shared" si="34"/>
        <v>0.94162088645363717</v>
      </c>
    </row>
    <row r="2059" spans="1:4" ht="15" x14ac:dyDescent="0.15">
      <c r="A2059" s="4" t="s">
        <v>8114</v>
      </c>
      <c r="B2059">
        <v>8.145987042825067E-5</v>
      </c>
      <c r="C2059">
        <v>4.3158326145542548E-5</v>
      </c>
      <c r="D2059" s="21">
        <f t="shared" si="34"/>
        <v>0.94170234632406546</v>
      </c>
    </row>
    <row r="2060" spans="1:4" ht="15" x14ac:dyDescent="0.15">
      <c r="A2060" s="4" t="s">
        <v>4214</v>
      </c>
      <c r="B2060">
        <v>8.1240674032242701E-5</v>
      </c>
      <c r="C2060">
        <v>4.1418268768328003E-5</v>
      </c>
      <c r="D2060" s="21">
        <f t="shared" si="34"/>
        <v>0.94178358699809772</v>
      </c>
    </row>
    <row r="2061" spans="1:4" ht="15" x14ac:dyDescent="0.15">
      <c r="A2061" s="4" t="s">
        <v>8102</v>
      </c>
      <c r="B2061">
        <v>8.1204021073197675E-5</v>
      </c>
      <c r="C2061">
        <v>3.5966715591840369E-5</v>
      </c>
      <c r="D2061" s="21">
        <f t="shared" si="34"/>
        <v>0.94186479101917087</v>
      </c>
    </row>
    <row r="2062" spans="1:4" ht="15" x14ac:dyDescent="0.15">
      <c r="A2062" s="4" t="s">
        <v>8100</v>
      </c>
      <c r="B2062">
        <v>8.0906516823734499E-5</v>
      </c>
      <c r="C2062">
        <v>3.3190253223511149E-5</v>
      </c>
      <c r="D2062" s="21">
        <f t="shared" si="34"/>
        <v>0.94194569753599455</v>
      </c>
    </row>
    <row r="2063" spans="1:4" ht="15" x14ac:dyDescent="0.15">
      <c r="A2063" s="4" t="s">
        <v>8112</v>
      </c>
      <c r="B2063">
        <v>8.0896605901769667E-5</v>
      </c>
      <c r="C2063">
        <v>6.2524500608504018E-5</v>
      </c>
      <c r="D2063" s="21">
        <f t="shared" si="34"/>
        <v>0.94202659414189627</v>
      </c>
    </row>
    <row r="2064" spans="1:4" ht="15" x14ac:dyDescent="0.15">
      <c r="A2064" s="4" t="s">
        <v>4498</v>
      </c>
      <c r="B2064">
        <v>8.0853009639907518E-5</v>
      </c>
      <c r="C2064">
        <v>3.7707869208860639E-5</v>
      </c>
      <c r="D2064" s="21">
        <f t="shared" si="34"/>
        <v>0.94210744715153616</v>
      </c>
    </row>
    <row r="2065" spans="1:4" ht="15" x14ac:dyDescent="0.15">
      <c r="A2065" s="4" t="s">
        <v>4515</v>
      </c>
      <c r="B2065">
        <v>8.0790739377923582E-5</v>
      </c>
      <c r="C2065">
        <v>4.0858260667250881E-5</v>
      </c>
      <c r="D2065" s="21">
        <f t="shared" si="34"/>
        <v>0.9421882378909141</v>
      </c>
    </row>
    <row r="2066" spans="1:4" ht="15" x14ac:dyDescent="0.15">
      <c r="A2066" s="4" t="s">
        <v>8122</v>
      </c>
      <c r="B2066">
        <v>8.0721040364403878E-5</v>
      </c>
      <c r="C2066">
        <v>6.780498941230239E-5</v>
      </c>
      <c r="D2066" s="21">
        <f t="shared" si="34"/>
        <v>0.94226895893127849</v>
      </c>
    </row>
    <row r="2067" spans="1:4" ht="15" x14ac:dyDescent="0.15">
      <c r="A2067" s="4" t="s">
        <v>8097</v>
      </c>
      <c r="B2067">
        <v>8.0632818362711333E-5</v>
      </c>
      <c r="C2067">
        <v>8.2513463908904714E-5</v>
      </c>
      <c r="D2067" s="21">
        <f t="shared" si="34"/>
        <v>0.94234959174964117</v>
      </c>
    </row>
    <row r="2068" spans="1:4" ht="15" x14ac:dyDescent="0.15">
      <c r="A2068" s="4" t="s">
        <v>8107</v>
      </c>
      <c r="B2068">
        <v>8.0613246593783623E-5</v>
      </c>
      <c r="C2068">
        <v>3.8418285729524917E-5</v>
      </c>
      <c r="D2068" s="21">
        <f t="shared" si="34"/>
        <v>0.94243020499623498</v>
      </c>
    </row>
    <row r="2069" spans="1:4" ht="15" x14ac:dyDescent="0.15">
      <c r="A2069" s="4" t="s">
        <v>8131</v>
      </c>
      <c r="B2069">
        <v>8.0559455840057784E-5</v>
      </c>
      <c r="C2069">
        <v>5.2556186046768408E-5</v>
      </c>
      <c r="D2069" s="21">
        <f t="shared" si="34"/>
        <v>0.94251076445207504</v>
      </c>
    </row>
    <row r="2070" spans="1:4" ht="15" x14ac:dyDescent="0.15">
      <c r="A2070" s="4" t="s">
        <v>8108</v>
      </c>
      <c r="B2070">
        <v>8.0537690708764738E-5</v>
      </c>
      <c r="C2070">
        <v>4.1365301389632267E-5</v>
      </c>
      <c r="D2070" s="21">
        <f t="shared" si="34"/>
        <v>0.94259130214278386</v>
      </c>
    </row>
    <row r="2071" spans="1:4" ht="15" x14ac:dyDescent="0.15">
      <c r="A2071" s="4" t="s">
        <v>3359</v>
      </c>
      <c r="B2071">
        <v>8.0488659305151915E-5</v>
      </c>
      <c r="C2071">
        <v>4.6460792801969282E-5</v>
      </c>
      <c r="D2071" s="21">
        <f t="shared" si="34"/>
        <v>0.94267179080208896</v>
      </c>
    </row>
    <row r="2072" spans="1:4" ht="15" x14ac:dyDescent="0.15">
      <c r="A2072" s="4" t="s">
        <v>8142</v>
      </c>
      <c r="B2072">
        <v>8.0200285553161301E-5</v>
      </c>
      <c r="C2072">
        <v>4.7268937275346889E-5</v>
      </c>
      <c r="D2072" s="21">
        <f t="shared" si="34"/>
        <v>0.94275199108764207</v>
      </c>
    </row>
    <row r="2073" spans="1:4" ht="15" x14ac:dyDescent="0.15">
      <c r="A2073" s="4" t="s">
        <v>8106</v>
      </c>
      <c r="B2073">
        <v>7.9855297683994615E-5</v>
      </c>
      <c r="C2073">
        <v>3.4141281671911439E-5</v>
      </c>
      <c r="D2073" s="21">
        <f t="shared" si="34"/>
        <v>0.94283184638532602</v>
      </c>
    </row>
    <row r="2074" spans="1:4" ht="15" x14ac:dyDescent="0.15">
      <c r="A2074" s="4" t="s">
        <v>2975</v>
      </c>
      <c r="B2074">
        <v>7.9743322344725645E-5</v>
      </c>
      <c r="C2074">
        <v>3.1803437211574223E-5</v>
      </c>
      <c r="D2074" s="21">
        <f t="shared" si="34"/>
        <v>0.94291158970767075</v>
      </c>
    </row>
    <row r="2075" spans="1:4" ht="15" x14ac:dyDescent="0.15">
      <c r="A2075" s="4" t="s">
        <v>3628</v>
      </c>
      <c r="B2075">
        <v>7.9694322305434389E-5</v>
      </c>
      <c r="C2075">
        <v>5.4690664884965742E-5</v>
      </c>
      <c r="D2075" s="21">
        <f t="shared" si="34"/>
        <v>0.94299128402997623</v>
      </c>
    </row>
    <row r="2076" spans="1:4" ht="15" x14ac:dyDescent="0.15">
      <c r="A2076" s="4" t="s">
        <v>8149</v>
      </c>
      <c r="B2076">
        <v>7.9570197064986222E-5</v>
      </c>
      <c r="C2076">
        <v>5.5339567533542128E-5</v>
      </c>
      <c r="D2076" s="21">
        <f t="shared" si="34"/>
        <v>0.94307085422704118</v>
      </c>
    </row>
    <row r="2077" spans="1:4" ht="15" x14ac:dyDescent="0.15">
      <c r="A2077" s="4" t="s">
        <v>8036</v>
      </c>
      <c r="B2077">
        <v>7.9537553718917703E-5</v>
      </c>
      <c r="C2077">
        <v>4.8808071941081718E-5</v>
      </c>
      <c r="D2077" s="21">
        <f t="shared" si="34"/>
        <v>0.9431503917807601</v>
      </c>
    </row>
    <row r="2078" spans="1:4" ht="15" x14ac:dyDescent="0.15">
      <c r="A2078" s="4" t="s">
        <v>8133</v>
      </c>
      <c r="B2078">
        <v>7.944064318566289E-5</v>
      </c>
      <c r="C2078">
        <v>3.2989923388485038E-5</v>
      </c>
      <c r="D2078" s="21">
        <f t="shared" si="34"/>
        <v>0.94322983242394576</v>
      </c>
    </row>
    <row r="2079" spans="1:4" ht="15" x14ac:dyDescent="0.15">
      <c r="A2079" s="4" t="s">
        <v>3287</v>
      </c>
      <c r="B2079">
        <v>7.9369312903869243E-5</v>
      </c>
      <c r="C2079">
        <v>4.8777621743682252E-5</v>
      </c>
      <c r="D2079" s="21">
        <f t="shared" si="34"/>
        <v>0.94330920173684962</v>
      </c>
    </row>
    <row r="2080" spans="1:4" ht="15" x14ac:dyDescent="0.15">
      <c r="A2080" s="4" t="s">
        <v>8115</v>
      </c>
      <c r="B2080">
        <v>7.9296503202134442E-5</v>
      </c>
      <c r="C2080">
        <v>4.0364928377069077E-5</v>
      </c>
      <c r="D2080" s="21">
        <f t="shared" si="34"/>
        <v>0.94338849824005178</v>
      </c>
    </row>
    <row r="2081" spans="1:4" ht="15" x14ac:dyDescent="0.15">
      <c r="A2081" s="4" t="s">
        <v>8119</v>
      </c>
      <c r="B2081">
        <v>7.9274762571998915E-5</v>
      </c>
      <c r="C2081">
        <v>3.9511119804283852E-5</v>
      </c>
      <c r="D2081" s="21">
        <f t="shared" si="34"/>
        <v>0.94346777300262374</v>
      </c>
    </row>
    <row r="2082" spans="1:4" ht="15" x14ac:dyDescent="0.15">
      <c r="A2082" s="4" t="s">
        <v>8117</v>
      </c>
      <c r="B2082">
        <v>7.9062797553803283E-5</v>
      </c>
      <c r="C2082">
        <v>4.7180569893920092E-5</v>
      </c>
      <c r="D2082" s="21">
        <f t="shared" si="34"/>
        <v>0.94354683580017751</v>
      </c>
    </row>
    <row r="2083" spans="1:4" ht="15" x14ac:dyDescent="0.15">
      <c r="A2083" s="4" t="s">
        <v>8091</v>
      </c>
      <c r="B2083">
        <v>7.904671842145575E-5</v>
      </c>
      <c r="C2083">
        <v>4.8322534678113148E-5</v>
      </c>
      <c r="D2083" s="21">
        <f t="shared" si="34"/>
        <v>0.94362588251859891</v>
      </c>
    </row>
    <row r="2084" spans="1:4" ht="15" x14ac:dyDescent="0.15">
      <c r="A2084" s="4" t="s">
        <v>8080</v>
      </c>
      <c r="B2084">
        <v>7.8993363899308345E-5</v>
      </c>
      <c r="C2084">
        <v>4.6069408367924243E-5</v>
      </c>
      <c r="D2084" s="21">
        <f t="shared" si="34"/>
        <v>0.94370487588249818</v>
      </c>
    </row>
    <row r="2085" spans="1:4" ht="15" x14ac:dyDescent="0.15">
      <c r="A2085" s="4" t="s">
        <v>8090</v>
      </c>
      <c r="B2085">
        <v>7.8958609395037631E-5</v>
      </c>
      <c r="C2085">
        <v>4.6505609378295962E-5</v>
      </c>
      <c r="D2085" s="21">
        <f t="shared" si="34"/>
        <v>0.94378383449189318</v>
      </c>
    </row>
    <row r="2086" spans="1:4" ht="15" x14ac:dyDescent="0.15">
      <c r="A2086" s="4" t="s">
        <v>8113</v>
      </c>
      <c r="B2086">
        <v>7.8891319046568652E-5</v>
      </c>
      <c r="C2086">
        <v>4.4323147876286488E-5</v>
      </c>
      <c r="D2086" s="21">
        <f t="shared" si="34"/>
        <v>0.94386272581093977</v>
      </c>
    </row>
    <row r="2087" spans="1:4" ht="15" x14ac:dyDescent="0.15">
      <c r="A2087" s="4" t="s">
        <v>4404</v>
      </c>
      <c r="B2087">
        <v>7.8881383454994393E-5</v>
      </c>
      <c r="C2087">
        <v>3.4460765075976929E-5</v>
      </c>
      <c r="D2087" s="21">
        <f t="shared" si="34"/>
        <v>0.94394160719439479</v>
      </c>
    </row>
    <row r="2088" spans="1:4" ht="15" x14ac:dyDescent="0.15">
      <c r="A2088" s="4" t="s">
        <v>8072</v>
      </c>
      <c r="B2088">
        <v>7.8842078491357906E-5</v>
      </c>
      <c r="C2088">
        <v>6.5018598869773914E-5</v>
      </c>
      <c r="D2088" s="21">
        <f t="shared" si="34"/>
        <v>0.9440204492728862</v>
      </c>
    </row>
    <row r="2089" spans="1:4" ht="15" x14ac:dyDescent="0.15">
      <c r="A2089" s="4" t="s">
        <v>4519</v>
      </c>
      <c r="B2089">
        <v>7.8796706932659258E-5</v>
      </c>
      <c r="C2089">
        <v>3.5151058573974958E-5</v>
      </c>
      <c r="D2089" s="21">
        <f t="shared" si="34"/>
        <v>0.94409924597981887</v>
      </c>
    </row>
    <row r="2090" spans="1:4" ht="15" x14ac:dyDescent="0.15">
      <c r="A2090" s="4" t="s">
        <v>4693</v>
      </c>
      <c r="B2090">
        <v>7.8728495057228375E-5</v>
      </c>
      <c r="C2090">
        <v>4.1968608359196653E-5</v>
      </c>
      <c r="D2090" s="21">
        <f t="shared" si="34"/>
        <v>0.94417797447487606</v>
      </c>
    </row>
    <row r="2091" spans="1:4" ht="15" x14ac:dyDescent="0.15">
      <c r="A2091" s="4" t="s">
        <v>8085</v>
      </c>
      <c r="B2091">
        <v>7.8617685643574275E-5</v>
      </c>
      <c r="C2091">
        <v>3.1541574480141187E-5</v>
      </c>
      <c r="D2091" s="21">
        <f t="shared" si="34"/>
        <v>0.9442565921605196</v>
      </c>
    </row>
    <row r="2092" spans="1:4" ht="15" x14ac:dyDescent="0.15">
      <c r="A2092" s="4" t="s">
        <v>8109</v>
      </c>
      <c r="B2092">
        <v>7.8558470459643209E-5</v>
      </c>
      <c r="C2092">
        <v>4.8470244377724682E-5</v>
      </c>
      <c r="D2092" s="21">
        <f t="shared" ref="D2092:D2155" si="35">D2091 + B2092</f>
        <v>0.94433515063097928</v>
      </c>
    </row>
    <row r="2093" spans="1:4" ht="15" x14ac:dyDescent="0.15">
      <c r="A2093" s="4" t="s">
        <v>8094</v>
      </c>
      <c r="B2093">
        <v>7.8533950171033218E-5</v>
      </c>
      <c r="C2093">
        <v>5.0881897316968297E-5</v>
      </c>
      <c r="D2093" s="21">
        <f t="shared" si="35"/>
        <v>0.94441368458115027</v>
      </c>
    </row>
    <row r="2094" spans="1:4" ht="15" x14ac:dyDescent="0.15">
      <c r="A2094" s="4" t="s">
        <v>8147</v>
      </c>
      <c r="B2094">
        <v>7.8510228204050212E-5</v>
      </c>
      <c r="C2094">
        <v>4.420827041076713E-5</v>
      </c>
      <c r="D2094" s="21">
        <f t="shared" si="35"/>
        <v>0.94449219480935431</v>
      </c>
    </row>
    <row r="2095" spans="1:4" ht="15" x14ac:dyDescent="0.15">
      <c r="A2095" s="4" t="s">
        <v>8104</v>
      </c>
      <c r="B2095">
        <v>7.8392701244522456E-5</v>
      </c>
      <c r="C2095">
        <v>4.1187892530775298E-5</v>
      </c>
      <c r="D2095" s="21">
        <f t="shared" si="35"/>
        <v>0.94457058751059886</v>
      </c>
    </row>
    <row r="2096" spans="1:4" ht="15" x14ac:dyDescent="0.15">
      <c r="A2096" s="4" t="s">
        <v>8081</v>
      </c>
      <c r="B2096">
        <v>7.8354453873288605E-5</v>
      </c>
      <c r="C2096">
        <v>3.6250367029384539E-5</v>
      </c>
      <c r="D2096" s="21">
        <f t="shared" si="35"/>
        <v>0.94464894196447213</v>
      </c>
    </row>
    <row r="2097" spans="1:4" ht="15" x14ac:dyDescent="0.15">
      <c r="A2097" s="4" t="s">
        <v>2770</v>
      </c>
      <c r="B2097">
        <v>7.8347750185872583E-5</v>
      </c>
      <c r="C2097">
        <v>3.3095260131785152E-5</v>
      </c>
      <c r="D2097" s="21">
        <f t="shared" si="35"/>
        <v>0.94472728971465803</v>
      </c>
    </row>
    <row r="2098" spans="1:4" ht="15" x14ac:dyDescent="0.15">
      <c r="A2098" s="4" t="s">
        <v>8145</v>
      </c>
      <c r="B2098">
        <v>7.8250498377473111E-5</v>
      </c>
      <c r="C2098">
        <v>3.3487080605874812E-5</v>
      </c>
      <c r="D2098" s="21">
        <f t="shared" si="35"/>
        <v>0.94480554021303553</v>
      </c>
    </row>
    <row r="2099" spans="1:4" ht="15" x14ac:dyDescent="0.15">
      <c r="A2099" s="4" t="s">
        <v>3990</v>
      </c>
      <c r="B2099">
        <v>7.8183622372225229E-5</v>
      </c>
      <c r="C2099">
        <v>3.970602829519113E-5</v>
      </c>
      <c r="D2099" s="21">
        <f t="shared" si="35"/>
        <v>0.94488372383540775</v>
      </c>
    </row>
    <row r="2100" spans="1:4" ht="15" x14ac:dyDescent="0.15">
      <c r="A2100" s="4" t="s">
        <v>3787</v>
      </c>
      <c r="B2100">
        <v>7.8149252867910056E-5</v>
      </c>
      <c r="C2100">
        <v>3.7277842194920942E-5</v>
      </c>
      <c r="D2100" s="21">
        <f t="shared" si="35"/>
        <v>0.94496187308827562</v>
      </c>
    </row>
    <row r="2101" spans="1:4" ht="15" x14ac:dyDescent="0.15">
      <c r="A2101" s="4" t="s">
        <v>3014</v>
      </c>
      <c r="B2101">
        <v>7.8097137949573783E-5</v>
      </c>
      <c r="C2101">
        <v>3.5069484828022543E-5</v>
      </c>
      <c r="D2101" s="21">
        <f t="shared" si="35"/>
        <v>0.94503997022622521</v>
      </c>
    </row>
    <row r="2102" spans="1:4" ht="15" x14ac:dyDescent="0.15">
      <c r="A2102" s="4" t="s">
        <v>8101</v>
      </c>
      <c r="B2102">
        <v>7.8056760104732044E-5</v>
      </c>
      <c r="C2102">
        <v>3.4738211201174657E-5</v>
      </c>
      <c r="D2102" s="21">
        <f t="shared" si="35"/>
        <v>0.94511802698632996</v>
      </c>
    </row>
    <row r="2103" spans="1:4" ht="15" x14ac:dyDescent="0.15">
      <c r="A2103" s="4" t="s">
        <v>4417</v>
      </c>
      <c r="B2103">
        <v>7.7923448565701082E-5</v>
      </c>
      <c r="C2103">
        <v>4.646857840693097E-5</v>
      </c>
      <c r="D2103" s="21">
        <f t="shared" si="35"/>
        <v>0.94519595043489568</v>
      </c>
    </row>
    <row r="2104" spans="1:4" ht="15" x14ac:dyDescent="0.15">
      <c r="A2104" s="4" t="s">
        <v>5341</v>
      </c>
      <c r="B2104">
        <v>7.7750447356086385E-5</v>
      </c>
      <c r="C2104">
        <v>3.2919454325257558E-5</v>
      </c>
      <c r="D2104" s="21">
        <f t="shared" si="35"/>
        <v>0.94527370088225182</v>
      </c>
    </row>
    <row r="2105" spans="1:4" ht="15" x14ac:dyDescent="0.15">
      <c r="A2105" s="4" t="s">
        <v>4794</v>
      </c>
      <c r="B2105">
        <v>7.7650611161351796E-5</v>
      </c>
      <c r="C2105">
        <v>3.4099052433218791E-5</v>
      </c>
      <c r="D2105" s="21">
        <f t="shared" si="35"/>
        <v>0.94535135149341321</v>
      </c>
    </row>
    <row r="2106" spans="1:4" ht="15" x14ac:dyDescent="0.15">
      <c r="A2106" s="4" t="s">
        <v>8126</v>
      </c>
      <c r="B2106">
        <v>7.7635323350971647E-5</v>
      </c>
      <c r="C2106">
        <v>5.3074604390256891E-5</v>
      </c>
      <c r="D2106" s="21">
        <f t="shared" si="35"/>
        <v>0.94542898681676413</v>
      </c>
    </row>
    <row r="2107" spans="1:4" ht="15" x14ac:dyDescent="0.15">
      <c r="A2107" s="4" t="s">
        <v>3774</v>
      </c>
      <c r="B2107">
        <v>7.7627486555409278E-5</v>
      </c>
      <c r="C2107">
        <v>3.7383507320992071E-5</v>
      </c>
      <c r="D2107" s="21">
        <f t="shared" si="35"/>
        <v>0.9455066143033195</v>
      </c>
    </row>
    <row r="2108" spans="1:4" ht="15" x14ac:dyDescent="0.15">
      <c r="A2108" s="4" t="s">
        <v>4737</v>
      </c>
      <c r="B2108">
        <v>7.7424411327859248E-5</v>
      </c>
      <c r="C2108">
        <v>3.6899206357316529E-5</v>
      </c>
      <c r="D2108" s="21">
        <f t="shared" si="35"/>
        <v>0.94558403871464736</v>
      </c>
    </row>
    <row r="2109" spans="1:4" ht="15" x14ac:dyDescent="0.15">
      <c r="A2109" s="4" t="s">
        <v>8095</v>
      </c>
      <c r="B2109">
        <v>7.7380781009231823E-5</v>
      </c>
      <c r="C2109">
        <v>3.4930655683199277E-5</v>
      </c>
      <c r="D2109" s="21">
        <f t="shared" si="35"/>
        <v>0.94566141949565663</v>
      </c>
    </row>
    <row r="2110" spans="1:4" ht="15" x14ac:dyDescent="0.15">
      <c r="A2110" s="4" t="s">
        <v>4313</v>
      </c>
      <c r="B2110">
        <v>7.7351852055415846E-5</v>
      </c>
      <c r="C2110">
        <v>4.6414816291894877E-5</v>
      </c>
      <c r="D2110" s="21">
        <f t="shared" si="35"/>
        <v>0.945738771347712</v>
      </c>
    </row>
    <row r="2111" spans="1:4" ht="15" x14ac:dyDescent="0.15">
      <c r="A2111" s="4" t="s">
        <v>8105</v>
      </c>
      <c r="B2111">
        <v>7.7134680154473253E-5</v>
      </c>
      <c r="C2111">
        <v>3.8548119625052327E-5</v>
      </c>
      <c r="D2111" s="21">
        <f t="shared" si="35"/>
        <v>0.94581590602786647</v>
      </c>
    </row>
    <row r="2112" spans="1:4" ht="15" x14ac:dyDescent="0.15">
      <c r="A2112" s="4" t="s">
        <v>8163</v>
      </c>
      <c r="B2112">
        <v>7.7093904097191076E-5</v>
      </c>
      <c r="C2112">
        <v>4.7598167930872937E-5</v>
      </c>
      <c r="D2112" s="21">
        <f t="shared" si="35"/>
        <v>0.94589299993196363</v>
      </c>
    </row>
    <row r="2113" spans="1:4" ht="15" x14ac:dyDescent="0.15">
      <c r="A2113" s="4" t="s">
        <v>8129</v>
      </c>
      <c r="B2113">
        <v>7.7087053767453532E-5</v>
      </c>
      <c r="C2113">
        <v>3.4182361563796663E-5</v>
      </c>
      <c r="D2113" s="21">
        <f t="shared" si="35"/>
        <v>0.94597008698573104</v>
      </c>
    </row>
    <row r="2114" spans="1:4" ht="15" x14ac:dyDescent="0.15">
      <c r="A2114" s="4" t="s">
        <v>8140</v>
      </c>
      <c r="B2114">
        <v>7.703425398306877E-5</v>
      </c>
      <c r="C2114">
        <v>3.4653375900710822E-5</v>
      </c>
      <c r="D2114" s="21">
        <f t="shared" si="35"/>
        <v>0.94604712123971413</v>
      </c>
    </row>
    <row r="2115" spans="1:4" ht="15" x14ac:dyDescent="0.15">
      <c r="A2115" s="4" t="s">
        <v>4815</v>
      </c>
      <c r="B2115">
        <v>7.7023094144431858E-5</v>
      </c>
      <c r="C2115">
        <v>3.5007613930272388E-5</v>
      </c>
      <c r="D2115" s="21">
        <f t="shared" si="35"/>
        <v>0.94612414433385861</v>
      </c>
    </row>
    <row r="2116" spans="1:4" ht="15" x14ac:dyDescent="0.15">
      <c r="A2116" s="4" t="s">
        <v>8155</v>
      </c>
      <c r="B2116">
        <v>7.7003837997939413E-5</v>
      </c>
      <c r="C2116">
        <v>4.5260702227078878E-5</v>
      </c>
      <c r="D2116" s="21">
        <f t="shared" si="35"/>
        <v>0.94620114817185652</v>
      </c>
    </row>
    <row r="2117" spans="1:4" ht="15" x14ac:dyDescent="0.15">
      <c r="A2117" s="4" t="s">
        <v>5277</v>
      </c>
      <c r="B2117">
        <v>7.6988407551661461E-5</v>
      </c>
      <c r="C2117">
        <v>3.8903133759611897E-5</v>
      </c>
      <c r="D2117" s="21">
        <f t="shared" si="35"/>
        <v>0.94627813657940818</v>
      </c>
    </row>
    <row r="2118" spans="1:4" ht="15" x14ac:dyDescent="0.15">
      <c r="A2118" s="4" t="s">
        <v>3713</v>
      </c>
      <c r="B2118">
        <v>7.6979471462016707E-5</v>
      </c>
      <c r="C2118">
        <v>3.5273757992934139E-5</v>
      </c>
      <c r="D2118" s="21">
        <f t="shared" si="35"/>
        <v>0.94635511605087019</v>
      </c>
    </row>
    <row r="2119" spans="1:4" ht="15" x14ac:dyDescent="0.15">
      <c r="A2119" s="4" t="s">
        <v>5409</v>
      </c>
      <c r="B2119">
        <v>7.6936948561020932E-5</v>
      </c>
      <c r="C2119">
        <v>3.5141192502726712E-5</v>
      </c>
      <c r="D2119" s="21">
        <f t="shared" si="35"/>
        <v>0.94643205299943123</v>
      </c>
    </row>
    <row r="2120" spans="1:4" ht="15" x14ac:dyDescent="0.15">
      <c r="A2120" s="4" t="s">
        <v>8159</v>
      </c>
      <c r="B2120">
        <v>7.6919096722384605E-5</v>
      </c>
      <c r="C2120">
        <v>4.0172036464979983E-5</v>
      </c>
      <c r="D2120" s="21">
        <f t="shared" si="35"/>
        <v>0.94650897209615359</v>
      </c>
    </row>
    <row r="2121" spans="1:4" ht="15" x14ac:dyDescent="0.15">
      <c r="A2121" s="4" t="s">
        <v>2777</v>
      </c>
      <c r="B2121">
        <v>7.6905479695034708E-5</v>
      </c>
      <c r="C2121">
        <v>3.3926413417085342E-5</v>
      </c>
      <c r="D2121" s="21">
        <f t="shared" si="35"/>
        <v>0.94658587757584867</v>
      </c>
    </row>
    <row r="2122" spans="1:4" ht="15" x14ac:dyDescent="0.15">
      <c r="A2122" s="4" t="s">
        <v>5236</v>
      </c>
      <c r="B2122">
        <v>7.6873435624868976E-5</v>
      </c>
      <c r="C2122">
        <v>3.7071757816745531E-5</v>
      </c>
      <c r="D2122" s="21">
        <f t="shared" si="35"/>
        <v>0.94666275101147357</v>
      </c>
    </row>
    <row r="2123" spans="1:4" ht="15" x14ac:dyDescent="0.15">
      <c r="A2123" s="4" t="s">
        <v>4070</v>
      </c>
      <c r="B2123">
        <v>7.6480740822093584E-5</v>
      </c>
      <c r="C2123">
        <v>3.7528662192149453E-5</v>
      </c>
      <c r="D2123" s="21">
        <f t="shared" si="35"/>
        <v>0.94673923175229568</v>
      </c>
    </row>
    <row r="2124" spans="1:4" ht="15" x14ac:dyDescent="0.15">
      <c r="A2124" s="4" t="s">
        <v>3131</v>
      </c>
      <c r="B2124">
        <v>7.6434365547632237E-5</v>
      </c>
      <c r="C2124">
        <v>3.6419400108337017E-5</v>
      </c>
      <c r="D2124" s="21">
        <f t="shared" si="35"/>
        <v>0.94681566611784329</v>
      </c>
    </row>
    <row r="2125" spans="1:4" ht="15" x14ac:dyDescent="0.15">
      <c r="A2125" s="4" t="s">
        <v>3751</v>
      </c>
      <c r="B2125">
        <v>7.6418297651420261E-5</v>
      </c>
      <c r="C2125">
        <v>3.3322023988208518E-5</v>
      </c>
      <c r="D2125" s="21">
        <f t="shared" si="35"/>
        <v>0.94689208441549466</v>
      </c>
    </row>
    <row r="2126" spans="1:4" ht="15" x14ac:dyDescent="0.15">
      <c r="A2126" s="4" t="s">
        <v>4689</v>
      </c>
      <c r="B2126">
        <v>7.6216138855625271E-5</v>
      </c>
      <c r="C2126">
        <v>5.0644405003600642E-5</v>
      </c>
      <c r="D2126" s="21">
        <f t="shared" si="35"/>
        <v>0.94696830055435033</v>
      </c>
    </row>
    <row r="2127" spans="1:4" ht="15" x14ac:dyDescent="0.15">
      <c r="A2127" s="4" t="s">
        <v>3718</v>
      </c>
      <c r="B2127">
        <v>7.6033599039512136E-5</v>
      </c>
      <c r="C2127">
        <v>3.9359024742496613E-5</v>
      </c>
      <c r="D2127" s="21">
        <f t="shared" si="35"/>
        <v>0.94704433415338984</v>
      </c>
    </row>
    <row r="2128" spans="1:4" ht="15" x14ac:dyDescent="0.15">
      <c r="A2128" s="4" t="s">
        <v>8189</v>
      </c>
      <c r="B2128">
        <v>7.5842351409354384E-5</v>
      </c>
      <c r="C2128">
        <v>4.0311352325747313E-5</v>
      </c>
      <c r="D2128" s="21">
        <f t="shared" si="35"/>
        <v>0.94712017650479918</v>
      </c>
    </row>
    <row r="2129" spans="1:4" ht="15" x14ac:dyDescent="0.15">
      <c r="A2129" s="4" t="s">
        <v>4348</v>
      </c>
      <c r="B2129">
        <v>7.5746129331638216E-5</v>
      </c>
      <c r="C2129">
        <v>4.7028773101856043E-5</v>
      </c>
      <c r="D2129" s="21">
        <f t="shared" si="35"/>
        <v>0.94719592263413077</v>
      </c>
    </row>
    <row r="2130" spans="1:4" ht="15" x14ac:dyDescent="0.15">
      <c r="A2130" s="4" t="s">
        <v>8125</v>
      </c>
      <c r="B2130">
        <v>7.5702564074031924E-5</v>
      </c>
      <c r="C2130">
        <v>3.8915352069700199E-5</v>
      </c>
      <c r="D2130" s="21">
        <f t="shared" si="35"/>
        <v>0.94727162519820485</v>
      </c>
    </row>
    <row r="2131" spans="1:4" ht="15" x14ac:dyDescent="0.15">
      <c r="A2131" s="4" t="s">
        <v>3376</v>
      </c>
      <c r="B2131">
        <v>7.5290136953152465E-5</v>
      </c>
      <c r="C2131">
        <v>3.5928140754100052E-5</v>
      </c>
      <c r="D2131" s="21">
        <f t="shared" si="35"/>
        <v>0.94734691533515802</v>
      </c>
    </row>
    <row r="2132" spans="1:4" ht="15" x14ac:dyDescent="0.15">
      <c r="A2132" s="4" t="s">
        <v>8123</v>
      </c>
      <c r="B2132">
        <v>7.5106258596487779E-5</v>
      </c>
      <c r="C2132">
        <v>5.6283457774745333E-5</v>
      </c>
      <c r="D2132" s="21">
        <f t="shared" si="35"/>
        <v>0.94742202159375455</v>
      </c>
    </row>
    <row r="2133" spans="1:4" ht="15" x14ac:dyDescent="0.15">
      <c r="A2133" s="4" t="s">
        <v>8121</v>
      </c>
      <c r="B2133">
        <v>7.5095537909512653E-5</v>
      </c>
      <c r="C2133">
        <v>3.8235249028702589E-5</v>
      </c>
      <c r="D2133" s="21">
        <f t="shared" si="35"/>
        <v>0.94749711713166407</v>
      </c>
    </row>
    <row r="2134" spans="1:4" ht="15" x14ac:dyDescent="0.15">
      <c r="A2134" s="4" t="s">
        <v>5153</v>
      </c>
      <c r="B2134">
        <v>7.4981206313397037E-5</v>
      </c>
      <c r="C2134">
        <v>4.649665820623564E-5</v>
      </c>
      <c r="D2134" s="21">
        <f t="shared" si="35"/>
        <v>0.94757209833797751</v>
      </c>
    </row>
    <row r="2135" spans="1:4" ht="15" x14ac:dyDescent="0.15">
      <c r="A2135" s="4" t="s">
        <v>3483</v>
      </c>
      <c r="B2135">
        <v>7.4811617203968949E-5</v>
      </c>
      <c r="C2135">
        <v>3.8146705795134038E-5</v>
      </c>
      <c r="D2135" s="21">
        <f t="shared" si="35"/>
        <v>0.94764690995518153</v>
      </c>
    </row>
    <row r="2136" spans="1:4" ht="15" x14ac:dyDescent="0.15">
      <c r="A2136" s="4" t="s">
        <v>4854</v>
      </c>
      <c r="B2136">
        <v>7.4739205492876598E-5</v>
      </c>
      <c r="C2136">
        <v>3.0903900841719551E-5</v>
      </c>
      <c r="D2136" s="21">
        <f t="shared" si="35"/>
        <v>0.94772164916067436</v>
      </c>
    </row>
    <row r="2137" spans="1:4" ht="15" x14ac:dyDescent="0.15">
      <c r="A2137" s="4" t="s">
        <v>3155</v>
      </c>
      <c r="B2137">
        <v>7.4583853260829844E-5</v>
      </c>
      <c r="C2137">
        <v>3.4156033537697477E-5</v>
      </c>
      <c r="D2137" s="21">
        <f t="shared" si="35"/>
        <v>0.94779623301393523</v>
      </c>
    </row>
    <row r="2138" spans="1:4" ht="15" x14ac:dyDescent="0.15">
      <c r="A2138" s="4" t="s">
        <v>8099</v>
      </c>
      <c r="B2138">
        <v>7.4572734176079337E-5</v>
      </c>
      <c r="C2138">
        <v>5.7688609763371699E-5</v>
      </c>
      <c r="D2138" s="21">
        <f t="shared" si="35"/>
        <v>0.94787080574811133</v>
      </c>
    </row>
    <row r="2139" spans="1:4" ht="15" x14ac:dyDescent="0.15">
      <c r="A2139" s="4" t="s">
        <v>8006</v>
      </c>
      <c r="B2139">
        <v>7.4546068913232326E-5</v>
      </c>
      <c r="C2139">
        <v>1.418763691392788E-4</v>
      </c>
      <c r="D2139" s="21">
        <f t="shared" si="35"/>
        <v>0.94794535181702455</v>
      </c>
    </row>
    <row r="2140" spans="1:4" ht="15" x14ac:dyDescent="0.15">
      <c r="A2140" s="4" t="s">
        <v>4419</v>
      </c>
      <c r="B2140">
        <v>7.4437384681366126E-5</v>
      </c>
      <c r="C2140">
        <v>3.2002575685362082E-5</v>
      </c>
      <c r="D2140" s="21">
        <f t="shared" si="35"/>
        <v>0.94801978920170593</v>
      </c>
    </row>
    <row r="2141" spans="1:4" ht="15" x14ac:dyDescent="0.15">
      <c r="A2141" s="4" t="s">
        <v>8177</v>
      </c>
      <c r="B2141">
        <v>7.4339453574905209E-5</v>
      </c>
      <c r="C2141">
        <v>4.5524596800160777E-5</v>
      </c>
      <c r="D2141" s="21">
        <f t="shared" si="35"/>
        <v>0.94809412865528087</v>
      </c>
    </row>
    <row r="2142" spans="1:4" ht="15" x14ac:dyDescent="0.15">
      <c r="A2142" s="4" t="s">
        <v>8151</v>
      </c>
      <c r="B2142">
        <v>7.4196572278311361E-5</v>
      </c>
      <c r="C2142">
        <v>3.0416159304475049E-5</v>
      </c>
      <c r="D2142" s="21">
        <f t="shared" si="35"/>
        <v>0.94816832522755923</v>
      </c>
    </row>
    <row r="2143" spans="1:4" ht="15" x14ac:dyDescent="0.15">
      <c r="A2143" s="4" t="s">
        <v>8137</v>
      </c>
      <c r="B2143">
        <v>7.4057356476318041E-5</v>
      </c>
      <c r="C2143">
        <v>4.692761746046826E-5</v>
      </c>
      <c r="D2143" s="21">
        <f t="shared" si="35"/>
        <v>0.94824238258403559</v>
      </c>
    </row>
    <row r="2144" spans="1:4" ht="15" x14ac:dyDescent="0.15">
      <c r="A2144" s="4" t="s">
        <v>8178</v>
      </c>
      <c r="B2144">
        <v>7.3963528188457459E-5</v>
      </c>
      <c r="C2144">
        <v>5.8559168307765043E-5</v>
      </c>
      <c r="D2144" s="21">
        <f t="shared" si="35"/>
        <v>0.94831634611222404</v>
      </c>
    </row>
    <row r="2145" spans="1:4" ht="15" x14ac:dyDescent="0.15">
      <c r="A2145" s="4" t="s">
        <v>4553</v>
      </c>
      <c r="B2145">
        <v>7.3927245586178833E-5</v>
      </c>
      <c r="C2145">
        <v>3.4065469026882877E-5</v>
      </c>
      <c r="D2145" s="21">
        <f t="shared" si="35"/>
        <v>0.94839027335781023</v>
      </c>
    </row>
    <row r="2146" spans="1:4" ht="15" x14ac:dyDescent="0.15">
      <c r="A2146" s="4" t="s">
        <v>3326</v>
      </c>
      <c r="B2146">
        <v>7.3796969249056269E-5</v>
      </c>
      <c r="C2146">
        <v>4.2820426484331168E-5</v>
      </c>
      <c r="D2146" s="21">
        <f t="shared" si="35"/>
        <v>0.94846407032705926</v>
      </c>
    </row>
    <row r="2147" spans="1:4" ht="15" x14ac:dyDescent="0.15">
      <c r="A2147" s="4" t="s">
        <v>8134</v>
      </c>
      <c r="B2147">
        <v>7.3783055919353493E-5</v>
      </c>
      <c r="C2147">
        <v>3.3205708203632841E-5</v>
      </c>
      <c r="D2147" s="21">
        <f t="shared" si="35"/>
        <v>0.94853785338297858</v>
      </c>
    </row>
    <row r="2148" spans="1:4" ht="15" x14ac:dyDescent="0.15">
      <c r="A2148" s="4" t="s">
        <v>8148</v>
      </c>
      <c r="B2148">
        <v>7.3764308853339666E-5</v>
      </c>
      <c r="C2148">
        <v>3.2669010528329322E-5</v>
      </c>
      <c r="D2148" s="21">
        <f t="shared" si="35"/>
        <v>0.94861161769183189</v>
      </c>
    </row>
    <row r="2149" spans="1:4" ht="15" x14ac:dyDescent="0.15">
      <c r="A2149" s="4" t="s">
        <v>8128</v>
      </c>
      <c r="B2149">
        <v>7.3749899169154879E-5</v>
      </c>
      <c r="C2149">
        <v>3.4759654695894269E-5</v>
      </c>
      <c r="D2149" s="21">
        <f t="shared" si="35"/>
        <v>0.94868536759100108</v>
      </c>
    </row>
    <row r="2150" spans="1:4" ht="15" x14ac:dyDescent="0.15">
      <c r="A2150" s="4" t="s">
        <v>3272</v>
      </c>
      <c r="B2150">
        <v>7.3654623445185447E-5</v>
      </c>
      <c r="C2150">
        <v>4.2107139216448538E-5</v>
      </c>
      <c r="D2150" s="21">
        <f t="shared" si="35"/>
        <v>0.9487590222144463</v>
      </c>
    </row>
    <row r="2151" spans="1:4" ht="15" x14ac:dyDescent="0.15">
      <c r="A2151" s="4" t="s">
        <v>4456</v>
      </c>
      <c r="B2151">
        <v>7.2898572558990392E-5</v>
      </c>
      <c r="C2151">
        <v>3.6079627388292649E-5</v>
      </c>
      <c r="D2151" s="21">
        <f t="shared" si="35"/>
        <v>0.94883192078700529</v>
      </c>
    </row>
    <row r="2152" spans="1:4" ht="15" x14ac:dyDescent="0.15">
      <c r="A2152" s="4" t="s">
        <v>5460</v>
      </c>
      <c r="B2152">
        <v>7.288346472680569E-5</v>
      </c>
      <c r="C2152">
        <v>3.4914894816531972E-5</v>
      </c>
      <c r="D2152" s="21">
        <f t="shared" si="35"/>
        <v>0.94890480425173207</v>
      </c>
    </row>
    <row r="2153" spans="1:4" ht="15" x14ac:dyDescent="0.15">
      <c r="A2153" s="4" t="s">
        <v>8136</v>
      </c>
      <c r="B2153">
        <v>7.2879685328510499E-5</v>
      </c>
      <c r="C2153">
        <v>3.1555570187472919E-5</v>
      </c>
      <c r="D2153" s="21">
        <f t="shared" si="35"/>
        <v>0.94897768393706061</v>
      </c>
    </row>
    <row r="2154" spans="1:4" ht="15" x14ac:dyDescent="0.15">
      <c r="A2154" s="4" t="s">
        <v>3062</v>
      </c>
      <c r="B2154">
        <v>7.2793878274433262E-5</v>
      </c>
      <c r="C2154">
        <v>4.4572435779850661E-5</v>
      </c>
      <c r="D2154" s="21">
        <f t="shared" si="35"/>
        <v>0.94905047781533503</v>
      </c>
    </row>
    <row r="2155" spans="1:4" ht="15" x14ac:dyDescent="0.15">
      <c r="A2155" s="4" t="s">
        <v>4120</v>
      </c>
      <c r="B2155">
        <v>7.2775466949081419E-5</v>
      </c>
      <c r="C2155">
        <v>4.1779160749812978E-5</v>
      </c>
      <c r="D2155" s="21">
        <f t="shared" si="35"/>
        <v>0.94912325328228409</v>
      </c>
    </row>
    <row r="2156" spans="1:4" ht="15" x14ac:dyDescent="0.15">
      <c r="A2156" s="4" t="s">
        <v>8205</v>
      </c>
      <c r="B2156">
        <v>7.2754160630648202E-5</v>
      </c>
      <c r="C2156">
        <v>4.1856788332861101E-5</v>
      </c>
      <c r="D2156" s="21">
        <f t="shared" ref="D2156:D2219" si="36">D2155 + B2156</f>
        <v>0.94919600744291477</v>
      </c>
    </row>
    <row r="2157" spans="1:4" ht="15" x14ac:dyDescent="0.15">
      <c r="A2157" s="4" t="s">
        <v>8199</v>
      </c>
      <c r="B2157">
        <v>7.2634531270430138E-5</v>
      </c>
      <c r="C2157">
        <v>4.5880551501389242E-5</v>
      </c>
      <c r="D2157" s="21">
        <f t="shared" si="36"/>
        <v>0.94926864197418515</v>
      </c>
    </row>
    <row r="2158" spans="1:4" ht="15" x14ac:dyDescent="0.15">
      <c r="A2158" s="4" t="s">
        <v>4946</v>
      </c>
      <c r="B2158">
        <v>7.2559992305638179E-5</v>
      </c>
      <c r="C2158">
        <v>3.3221057185905167E-5</v>
      </c>
      <c r="D2158" s="21">
        <f t="shared" si="36"/>
        <v>0.94934120196649074</v>
      </c>
    </row>
    <row r="2159" spans="1:4" ht="15" x14ac:dyDescent="0.15">
      <c r="A2159" s="4" t="s">
        <v>8154</v>
      </c>
      <c r="B2159">
        <v>7.2431909596798325E-5</v>
      </c>
      <c r="C2159">
        <v>2.9875207652261079E-5</v>
      </c>
      <c r="D2159" s="21">
        <f t="shared" si="36"/>
        <v>0.94941363387608757</v>
      </c>
    </row>
    <row r="2160" spans="1:4" ht="15" x14ac:dyDescent="0.15">
      <c r="A2160" s="4" t="s">
        <v>8152</v>
      </c>
      <c r="B2160">
        <v>7.2199047194484097E-5</v>
      </c>
      <c r="C2160">
        <v>3.8932141226861293E-5</v>
      </c>
      <c r="D2160" s="21">
        <f t="shared" si="36"/>
        <v>0.94948583292328204</v>
      </c>
    </row>
    <row r="2161" spans="1:4" ht="15" x14ac:dyDescent="0.15">
      <c r="A2161" s="4" t="s">
        <v>5485</v>
      </c>
      <c r="B2161">
        <v>7.2157980092644989E-5</v>
      </c>
      <c r="C2161">
        <v>4.7280295149274278E-5</v>
      </c>
      <c r="D2161" s="21">
        <f t="shared" si="36"/>
        <v>0.94955799090337467</v>
      </c>
    </row>
    <row r="2162" spans="1:4" ht="15" x14ac:dyDescent="0.15">
      <c r="A2162" s="4" t="s">
        <v>8170</v>
      </c>
      <c r="B2162">
        <v>7.2109265538947639E-5</v>
      </c>
      <c r="C2162">
        <v>4.0140557042868218E-5</v>
      </c>
      <c r="D2162" s="21">
        <f t="shared" si="36"/>
        <v>0.94963010016891358</v>
      </c>
    </row>
    <row r="2163" spans="1:4" ht="15" x14ac:dyDescent="0.15">
      <c r="A2163" s="4" t="s">
        <v>4345</v>
      </c>
      <c r="B2163">
        <v>7.1899619839994406E-5</v>
      </c>
      <c r="C2163">
        <v>6.6370272829426114E-5</v>
      </c>
      <c r="D2163" s="21">
        <f t="shared" si="36"/>
        <v>0.94970199978875358</v>
      </c>
    </row>
    <row r="2164" spans="1:4" ht="15" x14ac:dyDescent="0.15">
      <c r="A2164" s="4" t="s">
        <v>8132</v>
      </c>
      <c r="B2164">
        <v>7.1876767750292229E-5</v>
      </c>
      <c r="C2164">
        <v>3.2403513963918247E-5</v>
      </c>
      <c r="D2164" s="21">
        <f t="shared" si="36"/>
        <v>0.94977387655650392</v>
      </c>
    </row>
    <row r="2165" spans="1:4" ht="15" x14ac:dyDescent="0.15">
      <c r="A2165" s="4" t="s">
        <v>8124</v>
      </c>
      <c r="B2165">
        <v>7.1834336289949762E-5</v>
      </c>
      <c r="C2165">
        <v>3.3371659302755663E-5</v>
      </c>
      <c r="D2165" s="21">
        <f t="shared" si="36"/>
        <v>0.9498457108927939</v>
      </c>
    </row>
    <row r="2166" spans="1:4" ht="15" x14ac:dyDescent="0.15">
      <c r="A2166" s="4" t="s">
        <v>8143</v>
      </c>
      <c r="B2166">
        <v>7.1680491381433201E-5</v>
      </c>
      <c r="C2166">
        <v>4.7896851822850548E-5</v>
      </c>
      <c r="D2166" s="21">
        <f t="shared" si="36"/>
        <v>0.9499173913841753</v>
      </c>
    </row>
    <row r="2167" spans="1:4" ht="15" x14ac:dyDescent="0.15">
      <c r="A2167" s="4" t="s">
        <v>8153</v>
      </c>
      <c r="B2167">
        <v>7.1600795059983147E-5</v>
      </c>
      <c r="C2167">
        <v>3.1001004083620063E-5</v>
      </c>
      <c r="D2167" s="21">
        <f t="shared" si="36"/>
        <v>0.94998899217923527</v>
      </c>
    </row>
    <row r="2168" spans="1:4" ht="15" x14ac:dyDescent="0.15">
      <c r="A2168" s="4" t="s">
        <v>8190</v>
      </c>
      <c r="B2168">
        <v>7.1568752858155242E-5</v>
      </c>
      <c r="C2168">
        <v>4.2443146683547863E-5</v>
      </c>
      <c r="D2168" s="21">
        <f t="shared" si="36"/>
        <v>0.95006056093209346</v>
      </c>
    </row>
    <row r="2169" spans="1:4" ht="15" x14ac:dyDescent="0.15">
      <c r="A2169" s="4" t="s">
        <v>3853</v>
      </c>
      <c r="B2169">
        <v>7.1062614565518421E-5</v>
      </c>
      <c r="C2169">
        <v>4.5579811926016862E-5</v>
      </c>
      <c r="D2169" s="21">
        <f t="shared" si="36"/>
        <v>0.95013162354665892</v>
      </c>
    </row>
    <row r="2170" spans="1:4" ht="15" x14ac:dyDescent="0.15">
      <c r="A2170" s="4" t="s">
        <v>4806</v>
      </c>
      <c r="B2170">
        <v>7.1025779149409466E-5</v>
      </c>
      <c r="C2170">
        <v>3.1960927631781582E-5</v>
      </c>
      <c r="D2170" s="21">
        <f t="shared" si="36"/>
        <v>0.95020264932580834</v>
      </c>
    </row>
    <row r="2171" spans="1:4" ht="15" x14ac:dyDescent="0.15">
      <c r="A2171" s="4" t="s">
        <v>8144</v>
      </c>
      <c r="B2171">
        <v>7.0990546860515242E-5</v>
      </c>
      <c r="C2171">
        <v>3.7261273206215383E-5</v>
      </c>
      <c r="D2171" s="21">
        <f t="shared" si="36"/>
        <v>0.95027363987266888</v>
      </c>
    </row>
    <row r="2172" spans="1:4" ht="15" x14ac:dyDescent="0.15">
      <c r="A2172" s="4" t="s">
        <v>5486</v>
      </c>
      <c r="B2172">
        <v>7.0978875115556528E-5</v>
      </c>
      <c r="C2172">
        <v>3.9700037946131957E-5</v>
      </c>
      <c r="D2172" s="21">
        <f t="shared" si="36"/>
        <v>0.95034461874778442</v>
      </c>
    </row>
    <row r="2173" spans="1:4" ht="15" x14ac:dyDescent="0.15">
      <c r="A2173" s="4" t="s">
        <v>8162</v>
      </c>
      <c r="B2173">
        <v>7.0978727741934731E-5</v>
      </c>
      <c r="C2173">
        <v>2.9850675583061811E-5</v>
      </c>
      <c r="D2173" s="21">
        <f t="shared" si="36"/>
        <v>0.9504155974755264</v>
      </c>
    </row>
    <row r="2174" spans="1:4" ht="15" x14ac:dyDescent="0.15">
      <c r="A2174" s="4" t="s">
        <v>8157</v>
      </c>
      <c r="B2174">
        <v>7.0967037806180821E-5</v>
      </c>
      <c r="C2174">
        <v>4.4083063389668512E-5</v>
      </c>
      <c r="D2174" s="21">
        <f t="shared" si="36"/>
        <v>0.95048656451333258</v>
      </c>
    </row>
    <row r="2175" spans="1:4" ht="15" x14ac:dyDescent="0.15">
      <c r="A2175" s="4" t="s">
        <v>5080</v>
      </c>
      <c r="B2175">
        <v>7.0862620633747967E-5</v>
      </c>
      <c r="C2175">
        <v>3.9420312082558247E-5</v>
      </c>
      <c r="D2175" s="21">
        <f t="shared" si="36"/>
        <v>0.95055742713396629</v>
      </c>
    </row>
    <row r="2176" spans="1:4" ht="15" x14ac:dyDescent="0.15">
      <c r="A2176" s="4" t="s">
        <v>8146</v>
      </c>
      <c r="B2176">
        <v>7.0774826281709595E-5</v>
      </c>
      <c r="C2176">
        <v>4.1085322293753003E-5</v>
      </c>
      <c r="D2176" s="21">
        <f t="shared" si="36"/>
        <v>0.950628201960248</v>
      </c>
    </row>
    <row r="2177" spans="1:4" ht="15" x14ac:dyDescent="0.15">
      <c r="A2177" s="4" t="s">
        <v>8139</v>
      </c>
      <c r="B2177">
        <v>7.0717117868759492E-5</v>
      </c>
      <c r="C2177">
        <v>6.0487923262944909E-5</v>
      </c>
      <c r="D2177" s="21">
        <f t="shared" si="36"/>
        <v>0.95069891907811677</v>
      </c>
    </row>
    <row r="2178" spans="1:4" ht="15" x14ac:dyDescent="0.15">
      <c r="A2178" s="4" t="s">
        <v>8111</v>
      </c>
      <c r="B2178">
        <v>7.0450575751916363E-5</v>
      </c>
      <c r="C2178">
        <v>4.6813920942081872E-5</v>
      </c>
      <c r="D2178" s="21">
        <f t="shared" si="36"/>
        <v>0.95076936965386871</v>
      </c>
    </row>
    <row r="2179" spans="1:4" ht="15" x14ac:dyDescent="0.15">
      <c r="A2179" s="4" t="s">
        <v>8135</v>
      </c>
      <c r="B2179">
        <v>7.0447364130179159E-5</v>
      </c>
      <c r="C2179">
        <v>3.0651823072822682E-5</v>
      </c>
      <c r="D2179" s="21">
        <f t="shared" si="36"/>
        <v>0.95083981701799891</v>
      </c>
    </row>
    <row r="2180" spans="1:4" ht="15" x14ac:dyDescent="0.15">
      <c r="A2180" s="4" t="s">
        <v>8175</v>
      </c>
      <c r="B2180">
        <v>7.0197369369114117E-5</v>
      </c>
      <c r="C2180">
        <v>3.8471896622264863E-5</v>
      </c>
      <c r="D2180" s="21">
        <f t="shared" si="36"/>
        <v>0.950910014387368</v>
      </c>
    </row>
    <row r="2181" spans="1:4" ht="15" x14ac:dyDescent="0.15">
      <c r="A2181" s="4" t="s">
        <v>5340</v>
      </c>
      <c r="B2181">
        <v>7.014714300850668E-5</v>
      </c>
      <c r="C2181">
        <v>3.0653664911483517E-5</v>
      </c>
      <c r="D2181" s="21">
        <f t="shared" si="36"/>
        <v>0.95098016153037646</v>
      </c>
    </row>
    <row r="2182" spans="1:4" ht="15" x14ac:dyDescent="0.15">
      <c r="A2182" s="4" t="s">
        <v>2730</v>
      </c>
      <c r="B2182">
        <v>7.0140019086322518E-5</v>
      </c>
      <c r="C2182">
        <v>4.8323791776619439E-5</v>
      </c>
      <c r="D2182" s="21">
        <f t="shared" si="36"/>
        <v>0.9510503015494628</v>
      </c>
    </row>
    <row r="2183" spans="1:4" ht="15" x14ac:dyDescent="0.15">
      <c r="A2183" s="4" t="s">
        <v>3247</v>
      </c>
      <c r="B2183">
        <v>7.0101152718908007E-5</v>
      </c>
      <c r="C2183">
        <v>3.3121278561955387E-5</v>
      </c>
      <c r="D2183" s="21">
        <f t="shared" si="36"/>
        <v>0.95112040270218168</v>
      </c>
    </row>
    <row r="2184" spans="1:4" ht="15" x14ac:dyDescent="0.15">
      <c r="A2184" s="4" t="s">
        <v>3325</v>
      </c>
      <c r="B2184">
        <v>7.0045167866148049E-5</v>
      </c>
      <c r="C2184">
        <v>3.8134581916203508E-5</v>
      </c>
      <c r="D2184" s="21">
        <f t="shared" si="36"/>
        <v>0.95119044787004781</v>
      </c>
    </row>
    <row r="2185" spans="1:4" ht="15" x14ac:dyDescent="0.15">
      <c r="A2185" s="4" t="s">
        <v>3288</v>
      </c>
      <c r="B2185">
        <v>7.0021812849040219E-5</v>
      </c>
      <c r="C2185">
        <v>3.7119651477643338E-5</v>
      </c>
      <c r="D2185" s="21">
        <f t="shared" si="36"/>
        <v>0.95126046968289679</v>
      </c>
    </row>
    <row r="2186" spans="1:4" ht="15" x14ac:dyDescent="0.15">
      <c r="A2186" s="4" t="s">
        <v>8156</v>
      </c>
      <c r="B2186">
        <v>7.0013216122820075E-5</v>
      </c>
      <c r="C2186">
        <v>3.6275940105959687E-5</v>
      </c>
      <c r="D2186" s="21">
        <f t="shared" si="36"/>
        <v>0.95133048289901956</v>
      </c>
    </row>
    <row r="2187" spans="1:4" ht="15" x14ac:dyDescent="0.15">
      <c r="A2187" s="4" t="s">
        <v>5350</v>
      </c>
      <c r="B2187">
        <v>6.9814894182109493E-5</v>
      </c>
      <c r="C2187">
        <v>4.9318433340817322E-5</v>
      </c>
      <c r="D2187" s="21">
        <f t="shared" si="36"/>
        <v>0.95140029779320168</v>
      </c>
    </row>
    <row r="2188" spans="1:4" ht="15" x14ac:dyDescent="0.15">
      <c r="A2188" s="4" t="s">
        <v>8171</v>
      </c>
      <c r="B2188">
        <v>6.9728502571058697E-5</v>
      </c>
      <c r="C2188">
        <v>3.1474604933395372E-5</v>
      </c>
      <c r="D2188" s="21">
        <f t="shared" si="36"/>
        <v>0.95147002629577271</v>
      </c>
    </row>
    <row r="2189" spans="1:4" ht="15" x14ac:dyDescent="0.15">
      <c r="A2189" s="4" t="s">
        <v>8174</v>
      </c>
      <c r="B2189">
        <v>6.9588424166778373E-5</v>
      </c>
      <c r="C2189">
        <v>3.1411283175504117E-5</v>
      </c>
      <c r="D2189" s="21">
        <f t="shared" si="36"/>
        <v>0.95153961471993953</v>
      </c>
    </row>
    <row r="2190" spans="1:4" ht="15" x14ac:dyDescent="0.15">
      <c r="A2190" s="4" t="s">
        <v>8160</v>
      </c>
      <c r="B2190">
        <v>6.9511195870175377E-5</v>
      </c>
      <c r="C2190">
        <v>3.1531040649989532E-5</v>
      </c>
      <c r="D2190" s="21">
        <f t="shared" si="36"/>
        <v>0.95160912591580971</v>
      </c>
    </row>
    <row r="2191" spans="1:4" ht="15" x14ac:dyDescent="0.15">
      <c r="A2191" s="4" t="s">
        <v>5413</v>
      </c>
      <c r="B2191">
        <v>6.949469785498934E-5</v>
      </c>
      <c r="C2191">
        <v>3.5798651420761102E-5</v>
      </c>
      <c r="D2191" s="21">
        <f t="shared" si="36"/>
        <v>0.95167862061366471</v>
      </c>
    </row>
    <row r="2192" spans="1:4" ht="15" x14ac:dyDescent="0.15">
      <c r="A2192" s="4" t="s">
        <v>4499</v>
      </c>
      <c r="B2192">
        <v>6.9473939472715622E-5</v>
      </c>
      <c r="C2192">
        <v>2.961098465136294E-5</v>
      </c>
      <c r="D2192" s="21">
        <f t="shared" si="36"/>
        <v>0.95174809455313747</v>
      </c>
    </row>
    <row r="2193" spans="1:4" ht="15" x14ac:dyDescent="0.15">
      <c r="A2193" s="4" t="s">
        <v>8179</v>
      </c>
      <c r="B2193">
        <v>6.9198467358240647E-5</v>
      </c>
      <c r="C2193">
        <v>4.1870660028059961E-5</v>
      </c>
      <c r="D2193" s="21">
        <f t="shared" si="36"/>
        <v>0.95181729302049567</v>
      </c>
    </row>
    <row r="2194" spans="1:4" ht="15" x14ac:dyDescent="0.15">
      <c r="A2194" s="4" t="s">
        <v>5154</v>
      </c>
      <c r="B2194">
        <v>6.9118981838791054E-5</v>
      </c>
      <c r="C2194">
        <v>3.6974743737839031E-5</v>
      </c>
      <c r="D2194" s="21">
        <f t="shared" si="36"/>
        <v>0.95188641200233448</v>
      </c>
    </row>
    <row r="2195" spans="1:4" ht="15" x14ac:dyDescent="0.15">
      <c r="A2195" s="4" t="s">
        <v>8188</v>
      </c>
      <c r="B2195">
        <v>6.9052718839728873E-5</v>
      </c>
      <c r="C2195">
        <v>4.2683136818009909E-5</v>
      </c>
      <c r="D2195" s="21">
        <f t="shared" si="36"/>
        <v>0.9519554647211742</v>
      </c>
    </row>
    <row r="2196" spans="1:4" ht="15" x14ac:dyDescent="0.15">
      <c r="A2196" s="4" t="s">
        <v>3374</v>
      </c>
      <c r="B2196">
        <v>6.9017581647226673E-5</v>
      </c>
      <c r="C2196">
        <v>5.6537442226537552E-5</v>
      </c>
      <c r="D2196" s="21">
        <f t="shared" si="36"/>
        <v>0.95202448230282144</v>
      </c>
    </row>
    <row r="2197" spans="1:4" ht="15" x14ac:dyDescent="0.15">
      <c r="A2197" s="4" t="s">
        <v>8166</v>
      </c>
      <c r="B2197">
        <v>6.8952129583248577E-5</v>
      </c>
      <c r="C2197">
        <v>5.2320626044666751E-5</v>
      </c>
      <c r="D2197" s="21">
        <f t="shared" si="36"/>
        <v>0.95209343443240468</v>
      </c>
    </row>
    <row r="2198" spans="1:4" ht="15" x14ac:dyDescent="0.15">
      <c r="A2198" s="4" t="s">
        <v>8168</v>
      </c>
      <c r="B2198">
        <v>6.8645360387780427E-5</v>
      </c>
      <c r="C2198">
        <v>3.2495965812462889E-5</v>
      </c>
      <c r="D2198" s="21">
        <f t="shared" si="36"/>
        <v>0.95216207979279244</v>
      </c>
    </row>
    <row r="2199" spans="1:4" ht="15" x14ac:dyDescent="0.15">
      <c r="A2199" s="4" t="s">
        <v>2725</v>
      </c>
      <c r="B2199">
        <v>6.8574187090103187E-5</v>
      </c>
      <c r="C2199">
        <v>4.1399800294184778E-5</v>
      </c>
      <c r="D2199" s="21">
        <f t="shared" si="36"/>
        <v>0.95223065397988249</v>
      </c>
    </row>
    <row r="2200" spans="1:4" ht="15" x14ac:dyDescent="0.15">
      <c r="A2200" s="4" t="s">
        <v>8228</v>
      </c>
      <c r="B2200">
        <v>6.8548130353075497E-5</v>
      </c>
      <c r="C2200">
        <v>5.1972007626416347E-5</v>
      </c>
      <c r="D2200" s="21">
        <f t="shared" si="36"/>
        <v>0.95229920211023555</v>
      </c>
    </row>
    <row r="2201" spans="1:4" ht="15" x14ac:dyDescent="0.15">
      <c r="A2201" s="4" t="s">
        <v>8130</v>
      </c>
      <c r="B2201">
        <v>6.8523666723834719E-5</v>
      </c>
      <c r="C2201">
        <v>3.8731330058105947E-5</v>
      </c>
      <c r="D2201" s="21">
        <f t="shared" si="36"/>
        <v>0.95236772577695938</v>
      </c>
    </row>
    <row r="2202" spans="1:4" ht="15" x14ac:dyDescent="0.15">
      <c r="A2202" s="4" t="s">
        <v>2819</v>
      </c>
      <c r="B2202">
        <v>6.8512413187711365E-5</v>
      </c>
      <c r="C2202">
        <v>3.3501611334799342E-5</v>
      </c>
      <c r="D2202" s="21">
        <f t="shared" si="36"/>
        <v>0.95243623819014711</v>
      </c>
    </row>
    <row r="2203" spans="1:4" ht="15" x14ac:dyDescent="0.15">
      <c r="A2203" s="4" t="s">
        <v>5041</v>
      </c>
      <c r="B2203">
        <v>6.8509526016645244E-5</v>
      </c>
      <c r="C2203">
        <v>4.6464205986744678E-5</v>
      </c>
      <c r="D2203" s="21">
        <f t="shared" si="36"/>
        <v>0.95250474771616378</v>
      </c>
    </row>
    <row r="2204" spans="1:4" ht="15" x14ac:dyDescent="0.15">
      <c r="A2204" s="4" t="s">
        <v>4495</v>
      </c>
      <c r="B2204">
        <v>6.8498163925988066E-5</v>
      </c>
      <c r="C2204">
        <v>3.2113975447910632E-5</v>
      </c>
      <c r="D2204" s="21">
        <f t="shared" si="36"/>
        <v>0.95257324588008974</v>
      </c>
    </row>
    <row r="2205" spans="1:4" ht="15" x14ac:dyDescent="0.15">
      <c r="A2205" s="4" t="s">
        <v>2744</v>
      </c>
      <c r="B2205">
        <v>6.8396474013251163E-5</v>
      </c>
      <c r="C2205">
        <v>4.0531907874393477E-5</v>
      </c>
      <c r="D2205" s="21">
        <f t="shared" si="36"/>
        <v>0.95264164235410298</v>
      </c>
    </row>
    <row r="2206" spans="1:4" ht="15" x14ac:dyDescent="0.15">
      <c r="A2206" s="4" t="s">
        <v>8176</v>
      </c>
      <c r="B2206">
        <v>6.8306510845244435E-5</v>
      </c>
      <c r="C2206">
        <v>3.4637878653811927E-5</v>
      </c>
      <c r="D2206" s="21">
        <f t="shared" si="36"/>
        <v>0.9527099488649482</v>
      </c>
    </row>
    <row r="2207" spans="1:4" ht="15" x14ac:dyDescent="0.15">
      <c r="A2207" s="4" t="s">
        <v>5200</v>
      </c>
      <c r="B2207">
        <v>6.8228744169614248E-5</v>
      </c>
      <c r="C2207">
        <v>4.6716140072207439E-5</v>
      </c>
      <c r="D2207" s="21">
        <f t="shared" si="36"/>
        <v>0.95277817760911776</v>
      </c>
    </row>
    <row r="2208" spans="1:4" ht="15" x14ac:dyDescent="0.15">
      <c r="A2208" s="4" t="s">
        <v>8229</v>
      </c>
      <c r="B2208">
        <v>6.8174077969124485E-5</v>
      </c>
      <c r="C2208">
        <v>4.0458958950907652E-5</v>
      </c>
      <c r="D2208" s="21">
        <f t="shared" si="36"/>
        <v>0.95284635168708687</v>
      </c>
    </row>
    <row r="2209" spans="1:4" ht="15" x14ac:dyDescent="0.15">
      <c r="A2209" s="4" t="s">
        <v>8141</v>
      </c>
      <c r="B2209">
        <v>6.8104724658020558E-5</v>
      </c>
      <c r="C2209">
        <v>3.918982775505745E-5</v>
      </c>
      <c r="D2209" s="21">
        <f t="shared" si="36"/>
        <v>0.95291445641174488</v>
      </c>
    </row>
    <row r="2210" spans="1:4" ht="15" x14ac:dyDescent="0.15">
      <c r="A2210" s="4" t="s">
        <v>8169</v>
      </c>
      <c r="B2210">
        <v>6.7958771003998807E-5</v>
      </c>
      <c r="C2210">
        <v>4.0540123330139952E-5</v>
      </c>
      <c r="D2210" s="21">
        <f t="shared" si="36"/>
        <v>0.95298241518274884</v>
      </c>
    </row>
    <row r="2211" spans="1:4" ht="15" x14ac:dyDescent="0.15">
      <c r="A2211" s="4" t="s">
        <v>8183</v>
      </c>
      <c r="B2211">
        <v>6.7948761845189399E-5</v>
      </c>
      <c r="C2211">
        <v>3.3063183925404087E-5</v>
      </c>
      <c r="D2211" s="21">
        <f t="shared" si="36"/>
        <v>0.95305036394459408</v>
      </c>
    </row>
    <row r="2212" spans="1:4" ht="15" x14ac:dyDescent="0.15">
      <c r="A2212" s="4" t="s">
        <v>8158</v>
      </c>
      <c r="B2212">
        <v>6.7871315584716929E-5</v>
      </c>
      <c r="C2212">
        <v>3.3300499952599837E-5</v>
      </c>
      <c r="D2212" s="21">
        <f t="shared" si="36"/>
        <v>0.9531182352601788</v>
      </c>
    </row>
    <row r="2213" spans="1:4" ht="15" x14ac:dyDescent="0.15">
      <c r="A2213" s="4" t="s">
        <v>8172</v>
      </c>
      <c r="B2213">
        <v>6.755950554558972E-5</v>
      </c>
      <c r="C2213">
        <v>2.896302290873817E-5</v>
      </c>
      <c r="D2213" s="21">
        <f t="shared" si="36"/>
        <v>0.9531857947657244</v>
      </c>
    </row>
    <row r="2214" spans="1:4" ht="15" x14ac:dyDescent="0.15">
      <c r="A2214" s="4" t="s">
        <v>3892</v>
      </c>
      <c r="B2214">
        <v>6.7488548990159608E-5</v>
      </c>
      <c r="C2214">
        <v>5.5373350899425198E-5</v>
      </c>
      <c r="D2214" s="21">
        <f t="shared" si="36"/>
        <v>0.95325328331471459</v>
      </c>
    </row>
    <row r="2215" spans="1:4" ht="15" x14ac:dyDescent="0.15">
      <c r="A2215" s="4" t="s">
        <v>8120</v>
      </c>
      <c r="B2215">
        <v>6.7126683168531695E-5</v>
      </c>
      <c r="C2215">
        <v>4.2191811010405673E-5</v>
      </c>
      <c r="D2215" s="21">
        <f t="shared" si="36"/>
        <v>0.95332040999788314</v>
      </c>
    </row>
    <row r="2216" spans="1:4" ht="15" x14ac:dyDescent="0.15">
      <c r="A2216" s="4" t="s">
        <v>4516</v>
      </c>
      <c r="B2216">
        <v>6.7005854477844438E-5</v>
      </c>
      <c r="C2216">
        <v>2.9083323678334731E-5</v>
      </c>
      <c r="D2216" s="21">
        <f t="shared" si="36"/>
        <v>0.95338741585236098</v>
      </c>
    </row>
    <row r="2217" spans="1:4" ht="15" x14ac:dyDescent="0.15">
      <c r="A2217" s="4" t="s">
        <v>8185</v>
      </c>
      <c r="B2217">
        <v>6.68177304255108E-5</v>
      </c>
      <c r="C2217">
        <v>3.1274598648513349E-5</v>
      </c>
      <c r="D2217" s="21">
        <f t="shared" si="36"/>
        <v>0.95345423358278647</v>
      </c>
    </row>
    <row r="2218" spans="1:4" ht="15" x14ac:dyDescent="0.15">
      <c r="A2218" s="4" t="s">
        <v>8201</v>
      </c>
      <c r="B2218">
        <v>6.6761801490552305E-5</v>
      </c>
      <c r="C2218">
        <v>3.1649619814607023E-5</v>
      </c>
      <c r="D2218" s="21">
        <f t="shared" si="36"/>
        <v>0.95352099538427704</v>
      </c>
    </row>
    <row r="2219" spans="1:4" ht="15" x14ac:dyDescent="0.15">
      <c r="A2219" s="4" t="s">
        <v>8138</v>
      </c>
      <c r="B2219">
        <v>6.6580367251557767E-5</v>
      </c>
      <c r="C2219">
        <v>3.2728894790063688E-5</v>
      </c>
      <c r="D2219" s="21">
        <f t="shared" si="36"/>
        <v>0.95358757575152864</v>
      </c>
    </row>
    <row r="2220" spans="1:4" ht="15" x14ac:dyDescent="0.15">
      <c r="A2220" s="4" t="s">
        <v>3547</v>
      </c>
      <c r="B2220">
        <v>6.6577430502544389E-5</v>
      </c>
      <c r="C2220">
        <v>4.188644124745013E-5</v>
      </c>
      <c r="D2220" s="21">
        <f t="shared" ref="D2220:D2283" si="37">D2219 + B2220</f>
        <v>0.95365415318203117</v>
      </c>
    </row>
    <row r="2221" spans="1:4" ht="15" x14ac:dyDescent="0.15">
      <c r="A2221" s="4" t="s">
        <v>8184</v>
      </c>
      <c r="B2221">
        <v>6.6159566669526015E-5</v>
      </c>
      <c r="C2221">
        <v>4.8211596826677492E-5</v>
      </c>
      <c r="D2221" s="21">
        <f t="shared" si="37"/>
        <v>0.95372031274870073</v>
      </c>
    </row>
    <row r="2222" spans="1:4" ht="15" x14ac:dyDescent="0.15">
      <c r="A2222" s="4" t="s">
        <v>4938</v>
      </c>
      <c r="B2222">
        <v>6.6085322571125398E-5</v>
      </c>
      <c r="C2222">
        <v>4.546127511382652E-5</v>
      </c>
      <c r="D2222" s="21">
        <f t="shared" si="37"/>
        <v>0.95378639807127186</v>
      </c>
    </row>
    <row r="2223" spans="1:4" ht="15" x14ac:dyDescent="0.15">
      <c r="A2223" s="4" t="s">
        <v>4180</v>
      </c>
      <c r="B2223">
        <v>6.6023233113386519E-5</v>
      </c>
      <c r="C2223">
        <v>2.7952476570788359E-5</v>
      </c>
      <c r="D2223" s="21">
        <f t="shared" si="37"/>
        <v>0.95385242130438519</v>
      </c>
    </row>
    <row r="2224" spans="1:4" ht="15" x14ac:dyDescent="0.15">
      <c r="A2224" s="4" t="s">
        <v>5261</v>
      </c>
      <c r="B2224">
        <v>6.5876380975618515E-5</v>
      </c>
      <c r="C2224">
        <v>3.020621428283329E-5</v>
      </c>
      <c r="D2224" s="21">
        <f t="shared" si="37"/>
        <v>0.95391829768536085</v>
      </c>
    </row>
    <row r="2225" spans="1:4" ht="15" x14ac:dyDescent="0.15">
      <c r="A2225" s="4" t="s">
        <v>8204</v>
      </c>
      <c r="B2225">
        <v>6.5844687435078332E-5</v>
      </c>
      <c r="C2225">
        <v>3.1509642407887207E-5</v>
      </c>
      <c r="D2225" s="21">
        <f t="shared" si="37"/>
        <v>0.95398414237279594</v>
      </c>
    </row>
    <row r="2226" spans="1:4" ht="15" x14ac:dyDescent="0.15">
      <c r="A2226" s="4" t="s">
        <v>8191</v>
      </c>
      <c r="B2226">
        <v>6.5731567484619718E-5</v>
      </c>
      <c r="C2226">
        <v>3.7464106803377339E-5</v>
      </c>
      <c r="D2226" s="21">
        <f t="shared" si="37"/>
        <v>0.95404987394028051</v>
      </c>
    </row>
    <row r="2227" spans="1:4" ht="15" x14ac:dyDescent="0.15">
      <c r="A2227" s="4" t="s">
        <v>8194</v>
      </c>
      <c r="B2227">
        <v>6.5546169120794746E-5</v>
      </c>
      <c r="C2227">
        <v>3.2025436786775117E-5</v>
      </c>
      <c r="D2227" s="21">
        <f t="shared" si="37"/>
        <v>0.95411542010940131</v>
      </c>
    </row>
    <row r="2228" spans="1:4" ht="15" x14ac:dyDescent="0.15">
      <c r="A2228" s="4" t="s">
        <v>4267</v>
      </c>
      <c r="B2228">
        <v>6.5441867815981754E-5</v>
      </c>
      <c r="C2228">
        <v>3.9285694579208528E-5</v>
      </c>
      <c r="D2228" s="21">
        <f t="shared" si="37"/>
        <v>0.9541808619772173</v>
      </c>
    </row>
    <row r="2229" spans="1:4" ht="15" x14ac:dyDescent="0.15">
      <c r="A2229" s="4" t="s">
        <v>8164</v>
      </c>
      <c r="B2229">
        <v>6.5284929680591253E-5</v>
      </c>
      <c r="C2229">
        <v>4.6960658375419779E-5</v>
      </c>
      <c r="D2229" s="21">
        <f t="shared" si="37"/>
        <v>0.95424614690689791</v>
      </c>
    </row>
    <row r="2230" spans="1:4" ht="15" x14ac:dyDescent="0.15">
      <c r="A2230" s="4" t="s">
        <v>8187</v>
      </c>
      <c r="B2230">
        <v>6.5217131110484526E-5</v>
      </c>
      <c r="C2230">
        <v>3.6305120753308928E-5</v>
      </c>
      <c r="D2230" s="21">
        <f t="shared" si="37"/>
        <v>0.95431136403800843</v>
      </c>
    </row>
    <row r="2231" spans="1:4" ht="15" x14ac:dyDescent="0.15">
      <c r="A2231" s="4" t="s">
        <v>8214</v>
      </c>
      <c r="B2231">
        <v>6.5179138590676228E-5</v>
      </c>
      <c r="C2231">
        <v>5.3208544555481487E-5</v>
      </c>
      <c r="D2231" s="21">
        <f t="shared" si="37"/>
        <v>0.95437654317659915</v>
      </c>
    </row>
    <row r="2232" spans="1:4" ht="15" x14ac:dyDescent="0.15">
      <c r="A2232" s="4" t="s">
        <v>4029</v>
      </c>
      <c r="B2232">
        <v>6.5125120760054528E-5</v>
      </c>
      <c r="C2232">
        <v>3.8754924397471237E-5</v>
      </c>
      <c r="D2232" s="21">
        <f t="shared" si="37"/>
        <v>0.95444166829735921</v>
      </c>
    </row>
    <row r="2233" spans="1:4" ht="15" x14ac:dyDescent="0.15">
      <c r="A2233" s="4" t="s">
        <v>4807</v>
      </c>
      <c r="B2233">
        <v>6.4902143645074998E-5</v>
      </c>
      <c r="C2233">
        <v>3.647954262553189E-5</v>
      </c>
      <c r="D2233" s="21">
        <f t="shared" si="37"/>
        <v>0.95450657044100429</v>
      </c>
    </row>
    <row r="2234" spans="1:4" ht="15" x14ac:dyDescent="0.15">
      <c r="A2234" s="4" t="s">
        <v>8197</v>
      </c>
      <c r="B2234">
        <v>6.4849656869460208E-5</v>
      </c>
      <c r="C2234">
        <v>4.5624327573542993E-5</v>
      </c>
      <c r="D2234" s="21">
        <f t="shared" si="37"/>
        <v>0.95457142009787377</v>
      </c>
    </row>
    <row r="2235" spans="1:4" ht="15" x14ac:dyDescent="0.15">
      <c r="A2235" s="4" t="s">
        <v>4902</v>
      </c>
      <c r="B2235">
        <v>6.4784829555909122E-5</v>
      </c>
      <c r="C2235">
        <v>3.7924022975315923E-5</v>
      </c>
      <c r="D2235" s="21">
        <f t="shared" si="37"/>
        <v>0.95463620492742973</v>
      </c>
    </row>
    <row r="2236" spans="1:4" ht="15" x14ac:dyDescent="0.15">
      <c r="A2236" s="4" t="s">
        <v>8196</v>
      </c>
      <c r="B2236">
        <v>6.4516557330173891E-5</v>
      </c>
      <c r="C2236">
        <v>4.2210436838368102E-5</v>
      </c>
      <c r="D2236" s="21">
        <f t="shared" si="37"/>
        <v>0.95470072148475993</v>
      </c>
    </row>
    <row r="2237" spans="1:4" ht="15" x14ac:dyDescent="0.15">
      <c r="A2237" s="4" t="s">
        <v>8186</v>
      </c>
      <c r="B2237">
        <v>6.4347960995451658E-5</v>
      </c>
      <c r="C2237">
        <v>4.7140532447742498E-5</v>
      </c>
      <c r="D2237" s="21">
        <f t="shared" si="37"/>
        <v>0.95476506944575534</v>
      </c>
    </row>
    <row r="2238" spans="1:4" ht="15" x14ac:dyDescent="0.15">
      <c r="A2238" s="4" t="s">
        <v>4063</v>
      </c>
      <c r="B2238">
        <v>6.4065563478619319E-5</v>
      </c>
      <c r="C2238">
        <v>3.5806979887993408E-5</v>
      </c>
      <c r="D2238" s="21">
        <f t="shared" si="37"/>
        <v>0.95482913500923394</v>
      </c>
    </row>
    <row r="2239" spans="1:4" ht="15" x14ac:dyDescent="0.15">
      <c r="A2239" s="4" t="s">
        <v>8173</v>
      </c>
      <c r="B2239">
        <v>6.4061072014691853E-5</v>
      </c>
      <c r="C2239">
        <v>4.4522395967248138E-5</v>
      </c>
      <c r="D2239" s="21">
        <f t="shared" si="37"/>
        <v>0.95489319608124867</v>
      </c>
    </row>
    <row r="2240" spans="1:4" ht="15" x14ac:dyDescent="0.15">
      <c r="A2240" s="4" t="s">
        <v>8198</v>
      </c>
      <c r="B2240">
        <v>6.3990676791847705E-5</v>
      </c>
      <c r="C2240">
        <v>2.9271792783609171E-5</v>
      </c>
      <c r="D2240" s="21">
        <f t="shared" si="37"/>
        <v>0.95495718675804053</v>
      </c>
    </row>
    <row r="2241" spans="1:4" ht="15" x14ac:dyDescent="0.15">
      <c r="A2241" s="4" t="s">
        <v>4299</v>
      </c>
      <c r="B2241">
        <v>6.3791377991796351E-5</v>
      </c>
      <c r="C2241">
        <v>4.8362042348867152E-5</v>
      </c>
      <c r="D2241" s="21">
        <f t="shared" si="37"/>
        <v>0.95502097813603237</v>
      </c>
    </row>
    <row r="2242" spans="1:4" ht="15" x14ac:dyDescent="0.15">
      <c r="A2242" s="4" t="s">
        <v>4940</v>
      </c>
      <c r="B2242">
        <v>6.3505808090541323E-5</v>
      </c>
      <c r="C2242">
        <v>4.0372897414914847E-5</v>
      </c>
      <c r="D2242" s="21">
        <f t="shared" si="37"/>
        <v>0.95508448394412293</v>
      </c>
    </row>
    <row r="2243" spans="1:4" ht="15" x14ac:dyDescent="0.15">
      <c r="A2243" s="4" t="s">
        <v>8221</v>
      </c>
      <c r="B2243">
        <v>6.3487832983867006E-5</v>
      </c>
      <c r="C2243">
        <v>4.7103690891264622E-5</v>
      </c>
      <c r="D2243" s="21">
        <f t="shared" si="37"/>
        <v>0.95514797177710675</v>
      </c>
    </row>
    <row r="2244" spans="1:4" ht="15" x14ac:dyDescent="0.15">
      <c r="A2244" s="4" t="s">
        <v>3589</v>
      </c>
      <c r="B2244">
        <v>6.33680460374156E-5</v>
      </c>
      <c r="C2244">
        <v>4.5454616690931911E-5</v>
      </c>
      <c r="D2244" s="21">
        <f t="shared" si="37"/>
        <v>0.95521133982314421</v>
      </c>
    </row>
    <row r="2245" spans="1:4" ht="15" x14ac:dyDescent="0.15">
      <c r="A2245" s="4" t="s">
        <v>2814</v>
      </c>
      <c r="B2245">
        <v>6.3331120844600569E-5</v>
      </c>
      <c r="C2245">
        <v>6.6010910731579533E-5</v>
      </c>
      <c r="D2245" s="21">
        <f t="shared" si="37"/>
        <v>0.95527467094398877</v>
      </c>
    </row>
    <row r="2246" spans="1:4" ht="15" x14ac:dyDescent="0.15">
      <c r="A2246" s="4" t="s">
        <v>3187</v>
      </c>
      <c r="B2246">
        <v>6.3299053210165947E-5</v>
      </c>
      <c r="C2246">
        <v>5.3969406493559453E-5</v>
      </c>
      <c r="D2246" s="21">
        <f t="shared" si="37"/>
        <v>0.95533796999719889</v>
      </c>
    </row>
    <row r="2247" spans="1:4" ht="15" x14ac:dyDescent="0.15">
      <c r="A2247" s="4" t="s">
        <v>8127</v>
      </c>
      <c r="B2247">
        <v>6.3124317862413773E-5</v>
      </c>
      <c r="C2247">
        <v>3.9390876669520548E-5</v>
      </c>
      <c r="D2247" s="21">
        <f t="shared" si="37"/>
        <v>0.95540109431506126</v>
      </c>
    </row>
    <row r="2248" spans="1:4" ht="15" x14ac:dyDescent="0.15">
      <c r="A2248" s="4" t="s">
        <v>8180</v>
      </c>
      <c r="B2248">
        <v>6.3060230175178894E-5</v>
      </c>
      <c r="C2248">
        <v>4.7748830849538892E-5</v>
      </c>
      <c r="D2248" s="21">
        <f t="shared" si="37"/>
        <v>0.95546415454523648</v>
      </c>
    </row>
    <row r="2249" spans="1:4" ht="15" x14ac:dyDescent="0.15">
      <c r="A2249" s="4" t="s">
        <v>8182</v>
      </c>
      <c r="B2249">
        <v>6.3056546215234813E-5</v>
      </c>
      <c r="C2249">
        <v>1.1467930225754469E-4</v>
      </c>
      <c r="D2249" s="21">
        <f t="shared" si="37"/>
        <v>0.95552721109145167</v>
      </c>
    </row>
    <row r="2250" spans="1:4" ht="15" x14ac:dyDescent="0.15">
      <c r="A2250" s="4" t="s">
        <v>8192</v>
      </c>
      <c r="B2250">
        <v>6.3006640649611065E-5</v>
      </c>
      <c r="C2250">
        <v>3.3308050417908997E-5</v>
      </c>
      <c r="D2250" s="21">
        <f t="shared" si="37"/>
        <v>0.95559021773210129</v>
      </c>
    </row>
    <row r="2251" spans="1:4" ht="15" x14ac:dyDescent="0.15">
      <c r="A2251" s="4" t="s">
        <v>8161</v>
      </c>
      <c r="B2251">
        <v>6.2990403971521414E-5</v>
      </c>
      <c r="C2251">
        <v>4.4338141322529201E-5</v>
      </c>
      <c r="D2251" s="21">
        <f t="shared" si="37"/>
        <v>0.9556532081360728</v>
      </c>
    </row>
    <row r="2252" spans="1:4" ht="15" x14ac:dyDescent="0.15">
      <c r="A2252" s="4" t="s">
        <v>8243</v>
      </c>
      <c r="B2252">
        <v>6.2878921653958017E-5</v>
      </c>
      <c r="C2252">
        <v>4.2839335509057583E-5</v>
      </c>
      <c r="D2252" s="21">
        <f t="shared" si="37"/>
        <v>0.9557160870577267</v>
      </c>
    </row>
    <row r="2253" spans="1:4" ht="15" x14ac:dyDescent="0.15">
      <c r="A2253" s="4" t="s">
        <v>8226</v>
      </c>
      <c r="B2253">
        <v>6.2801254322116803E-5</v>
      </c>
      <c r="C2253">
        <v>5.8852786620076637E-5</v>
      </c>
      <c r="D2253" s="21">
        <f t="shared" si="37"/>
        <v>0.95577888831204882</v>
      </c>
    </row>
    <row r="2254" spans="1:4" ht="15" x14ac:dyDescent="0.15">
      <c r="A2254" s="4" t="s">
        <v>8236</v>
      </c>
      <c r="B2254">
        <v>6.2570745715961494E-5</v>
      </c>
      <c r="C2254">
        <v>3.6309377686070157E-5</v>
      </c>
      <c r="D2254" s="21">
        <f t="shared" si="37"/>
        <v>0.95584145905776474</v>
      </c>
    </row>
    <row r="2255" spans="1:4" ht="15" x14ac:dyDescent="0.15">
      <c r="A2255" s="4" t="s">
        <v>8210</v>
      </c>
      <c r="B2255">
        <v>6.2547977975176762E-5</v>
      </c>
      <c r="C2255">
        <v>3.1953313450644771E-5</v>
      </c>
      <c r="D2255" s="21">
        <f t="shared" si="37"/>
        <v>0.95590400703573997</v>
      </c>
    </row>
    <row r="2256" spans="1:4" ht="15" x14ac:dyDescent="0.15">
      <c r="A2256" s="4" t="s">
        <v>8212</v>
      </c>
      <c r="B2256">
        <v>6.2529063550667411E-5</v>
      </c>
      <c r="C2256">
        <v>2.935713741319419E-5</v>
      </c>
      <c r="D2256" s="21">
        <f t="shared" si="37"/>
        <v>0.95596653609929061</v>
      </c>
    </row>
    <row r="2257" spans="1:4" ht="15" x14ac:dyDescent="0.15">
      <c r="A2257" s="4" t="s">
        <v>8195</v>
      </c>
      <c r="B2257">
        <v>6.2112952953205039E-5</v>
      </c>
      <c r="C2257">
        <v>4.096982174818141E-5</v>
      </c>
      <c r="D2257" s="21">
        <f t="shared" si="37"/>
        <v>0.95602864905224383</v>
      </c>
    </row>
    <row r="2258" spans="1:4" ht="15" x14ac:dyDescent="0.15">
      <c r="A2258" s="4" t="s">
        <v>4722</v>
      </c>
      <c r="B2258">
        <v>6.2074224746646141E-5</v>
      </c>
      <c r="C2258">
        <v>3.2218362084016398E-5</v>
      </c>
      <c r="D2258" s="21">
        <f t="shared" si="37"/>
        <v>0.95609072327699052</v>
      </c>
    </row>
    <row r="2259" spans="1:4" ht="15" x14ac:dyDescent="0.15">
      <c r="A2259" s="4" t="s">
        <v>8234</v>
      </c>
      <c r="B2259">
        <v>6.2020183072907954E-5</v>
      </c>
      <c r="C2259">
        <v>3.4132290132065018E-5</v>
      </c>
      <c r="D2259" s="21">
        <f t="shared" si="37"/>
        <v>0.9561527434600634</v>
      </c>
    </row>
    <row r="2260" spans="1:4" ht="15" x14ac:dyDescent="0.15">
      <c r="A2260" s="4" t="s">
        <v>8209</v>
      </c>
      <c r="B2260">
        <v>6.2008713735476652E-5</v>
      </c>
      <c r="C2260">
        <v>3.9147765201254421E-5</v>
      </c>
      <c r="D2260" s="21">
        <f t="shared" si="37"/>
        <v>0.95621475217379892</v>
      </c>
    </row>
    <row r="2261" spans="1:4" ht="15" x14ac:dyDescent="0.15">
      <c r="A2261" s="4" t="s">
        <v>5140</v>
      </c>
      <c r="B2261">
        <v>6.1920961473667545E-5</v>
      </c>
      <c r="C2261">
        <v>3.943728029099342E-5</v>
      </c>
      <c r="D2261" s="21">
        <f t="shared" si="37"/>
        <v>0.95627667313527254</v>
      </c>
    </row>
    <row r="2262" spans="1:4" ht="15" x14ac:dyDescent="0.15">
      <c r="A2262" s="4" t="s">
        <v>4363</v>
      </c>
      <c r="B2262">
        <v>6.1896978629048626E-5</v>
      </c>
      <c r="C2262">
        <v>2.8790588081931449E-5</v>
      </c>
      <c r="D2262" s="21">
        <f t="shared" si="37"/>
        <v>0.95633857011390155</v>
      </c>
    </row>
    <row r="2263" spans="1:4" ht="15" x14ac:dyDescent="0.15">
      <c r="A2263" s="4" t="s">
        <v>8241</v>
      </c>
      <c r="B2263">
        <v>6.1809184627356335E-5</v>
      </c>
      <c r="C2263">
        <v>3.6436269188555047E-5</v>
      </c>
      <c r="D2263" s="21">
        <f t="shared" si="37"/>
        <v>0.95640037929852895</v>
      </c>
    </row>
    <row r="2264" spans="1:4" ht="15" x14ac:dyDescent="0.15">
      <c r="A2264" s="4" t="s">
        <v>8167</v>
      </c>
      <c r="B2264">
        <v>6.175103918425431E-5</v>
      </c>
      <c r="C2264">
        <v>9.0957909442914778E-5</v>
      </c>
      <c r="D2264" s="21">
        <f t="shared" si="37"/>
        <v>0.95646213033771321</v>
      </c>
    </row>
    <row r="2265" spans="1:4" ht="15" x14ac:dyDescent="0.15">
      <c r="A2265" s="4" t="s">
        <v>8193</v>
      </c>
      <c r="B2265">
        <v>6.1663030316296168E-5</v>
      </c>
      <c r="C2265">
        <v>3.1901780193073759E-5</v>
      </c>
      <c r="D2265" s="21">
        <f t="shared" si="37"/>
        <v>0.95652379336802951</v>
      </c>
    </row>
    <row r="2266" spans="1:4" ht="15" x14ac:dyDescent="0.15">
      <c r="A2266" s="4" t="s">
        <v>8330</v>
      </c>
      <c r="B2266">
        <v>6.1573645588482102E-5</v>
      </c>
      <c r="C2266">
        <v>5.9910051551789842E-5</v>
      </c>
      <c r="D2266" s="21">
        <f t="shared" si="37"/>
        <v>0.95658536701361796</v>
      </c>
    </row>
    <row r="2267" spans="1:4" ht="15" x14ac:dyDescent="0.15">
      <c r="A2267" s="4" t="s">
        <v>8165</v>
      </c>
      <c r="B2267">
        <v>6.1556916024860123E-5</v>
      </c>
      <c r="C2267">
        <v>3.8093042493148773E-5</v>
      </c>
      <c r="D2267" s="21">
        <f t="shared" si="37"/>
        <v>0.95664692392964279</v>
      </c>
    </row>
    <row r="2268" spans="1:4" ht="15" x14ac:dyDescent="0.15">
      <c r="A2268" s="4" t="s">
        <v>8235</v>
      </c>
      <c r="B2268">
        <v>6.1370451553738794E-5</v>
      </c>
      <c r="C2268">
        <v>3.7577296727268783E-5</v>
      </c>
      <c r="D2268" s="21">
        <f t="shared" si="37"/>
        <v>0.95670829438119653</v>
      </c>
    </row>
    <row r="2269" spans="1:4" ht="15" x14ac:dyDescent="0.15">
      <c r="A2269" s="4" t="s">
        <v>8202</v>
      </c>
      <c r="B2269">
        <v>6.109536036460511E-5</v>
      </c>
      <c r="C2269">
        <v>3.093424468427253E-5</v>
      </c>
      <c r="D2269" s="21">
        <f t="shared" si="37"/>
        <v>0.95676938974156112</v>
      </c>
    </row>
    <row r="2270" spans="1:4" ht="15" x14ac:dyDescent="0.15">
      <c r="A2270" s="4" t="s">
        <v>8244</v>
      </c>
      <c r="B2270">
        <v>6.1063610989195213E-5</v>
      </c>
      <c r="C2270">
        <v>3.7254616684164447E-5</v>
      </c>
      <c r="D2270" s="21">
        <f t="shared" si="37"/>
        <v>0.95683045335255035</v>
      </c>
    </row>
    <row r="2271" spans="1:4" ht="15" x14ac:dyDescent="0.15">
      <c r="A2271" s="4" t="s">
        <v>8225</v>
      </c>
      <c r="B2271">
        <v>6.0994393296545023E-5</v>
      </c>
      <c r="C2271">
        <v>3.3486496411748673E-5</v>
      </c>
      <c r="D2271" s="21">
        <f t="shared" si="37"/>
        <v>0.95689144774584689</v>
      </c>
    </row>
    <row r="2272" spans="1:4" ht="15" x14ac:dyDescent="0.15">
      <c r="A2272" s="4" t="s">
        <v>4179</v>
      </c>
      <c r="B2272">
        <v>6.0883971898494382E-5</v>
      </c>
      <c r="C2272">
        <v>4.3419935982115258E-5</v>
      </c>
      <c r="D2272" s="21">
        <f t="shared" si="37"/>
        <v>0.95695233171774541</v>
      </c>
    </row>
    <row r="2273" spans="1:4" ht="15" x14ac:dyDescent="0.15">
      <c r="A2273" s="4" t="s">
        <v>8203</v>
      </c>
      <c r="B2273">
        <v>6.0820794196225017E-5</v>
      </c>
      <c r="C2273">
        <v>2.857238164466657E-5</v>
      </c>
      <c r="D2273" s="21">
        <f t="shared" si="37"/>
        <v>0.95701315251194163</v>
      </c>
    </row>
    <row r="2274" spans="1:4" ht="15" x14ac:dyDescent="0.15">
      <c r="A2274" s="4" t="s">
        <v>8237</v>
      </c>
      <c r="B2274">
        <v>6.0718236238123638E-5</v>
      </c>
      <c r="C2274">
        <v>2.6696606915755689E-5</v>
      </c>
      <c r="D2274" s="21">
        <f t="shared" si="37"/>
        <v>0.95707387074817973</v>
      </c>
    </row>
    <row r="2275" spans="1:4" ht="15" x14ac:dyDescent="0.15">
      <c r="A2275" s="4" t="s">
        <v>4141</v>
      </c>
      <c r="B2275">
        <v>6.054695899041346E-5</v>
      </c>
      <c r="C2275">
        <v>3.6489841822947629E-5</v>
      </c>
      <c r="D2275" s="21">
        <f t="shared" si="37"/>
        <v>0.95713441770717012</v>
      </c>
    </row>
    <row r="2276" spans="1:4" ht="15" x14ac:dyDescent="0.15">
      <c r="A2276" s="4" t="s">
        <v>8216</v>
      </c>
      <c r="B2276">
        <v>6.0542538835576307E-5</v>
      </c>
      <c r="C2276">
        <v>3.1518802991676257E-5</v>
      </c>
      <c r="D2276" s="21">
        <f t="shared" si="37"/>
        <v>0.9571949602460057</v>
      </c>
    </row>
    <row r="2277" spans="1:4" ht="15" x14ac:dyDescent="0.15">
      <c r="A2277" s="4" t="s">
        <v>5083</v>
      </c>
      <c r="B2277">
        <v>6.0517357873872033E-5</v>
      </c>
      <c r="C2277">
        <v>4.9832976675674628E-5</v>
      </c>
      <c r="D2277" s="21">
        <f t="shared" si="37"/>
        <v>0.95725547760387952</v>
      </c>
    </row>
    <row r="2278" spans="1:4" ht="15" x14ac:dyDescent="0.15">
      <c r="A2278" s="4" t="s">
        <v>5505</v>
      </c>
      <c r="B2278">
        <v>6.0502835935397913E-5</v>
      </c>
      <c r="C2278">
        <v>5.9739219480427219E-5</v>
      </c>
      <c r="D2278" s="21">
        <f t="shared" si="37"/>
        <v>0.95731598043981492</v>
      </c>
    </row>
    <row r="2279" spans="1:4" ht="15" x14ac:dyDescent="0.15">
      <c r="A2279" s="4" t="s">
        <v>5297</v>
      </c>
      <c r="B2279">
        <v>6.0441580087714178E-5</v>
      </c>
      <c r="C2279">
        <v>2.7087675730622051E-5</v>
      </c>
      <c r="D2279" s="21">
        <f t="shared" si="37"/>
        <v>0.95737642201990258</v>
      </c>
    </row>
    <row r="2280" spans="1:4" ht="15" x14ac:dyDescent="0.15">
      <c r="A2280" s="4" t="s">
        <v>8220</v>
      </c>
      <c r="B2280">
        <v>6.0367327445648538E-5</v>
      </c>
      <c r="C2280">
        <v>3.2063618117914933E-5</v>
      </c>
      <c r="D2280" s="21">
        <f t="shared" si="37"/>
        <v>0.95743678934734822</v>
      </c>
    </row>
    <row r="2281" spans="1:4" ht="15" x14ac:dyDescent="0.15">
      <c r="A2281" s="4" t="s">
        <v>8254</v>
      </c>
      <c r="B2281">
        <v>6.0190015304648687E-5</v>
      </c>
      <c r="C2281">
        <v>2.943842245588335E-5</v>
      </c>
      <c r="D2281" s="21">
        <f t="shared" si="37"/>
        <v>0.95749697936265288</v>
      </c>
    </row>
    <row r="2282" spans="1:4" ht="15" x14ac:dyDescent="0.15">
      <c r="A2282" s="4" t="s">
        <v>8232</v>
      </c>
      <c r="B2282">
        <v>6.0151254705728182E-5</v>
      </c>
      <c r="C2282">
        <v>3.2039310905104087E-5</v>
      </c>
      <c r="D2282" s="21">
        <f t="shared" si="37"/>
        <v>0.95755713061735859</v>
      </c>
    </row>
    <row r="2283" spans="1:4" ht="15" x14ac:dyDescent="0.15">
      <c r="A2283" s="4" t="s">
        <v>2946</v>
      </c>
      <c r="B2283">
        <v>5.9934851068852192E-5</v>
      </c>
      <c r="C2283">
        <v>2.842598023593458E-5</v>
      </c>
      <c r="D2283" s="21">
        <f t="shared" si="37"/>
        <v>0.9576170654684274</v>
      </c>
    </row>
    <row r="2284" spans="1:4" ht="15" x14ac:dyDescent="0.15">
      <c r="A2284" s="4" t="s">
        <v>3295</v>
      </c>
      <c r="B2284">
        <v>5.9826917095984948E-5</v>
      </c>
      <c r="C2284">
        <v>3.3917152127267537E-5</v>
      </c>
      <c r="D2284" s="21">
        <f t="shared" ref="D2284:D2347" si="38">D2283 + B2284</f>
        <v>0.95767689238552334</v>
      </c>
    </row>
    <row r="2285" spans="1:4" ht="15" x14ac:dyDescent="0.15">
      <c r="A2285" s="4" t="s">
        <v>2797</v>
      </c>
      <c r="B2285">
        <v>5.9710047972323558E-5</v>
      </c>
      <c r="C2285">
        <v>3.0286652786838999E-5</v>
      </c>
      <c r="D2285" s="21">
        <f t="shared" si="38"/>
        <v>0.95773660243349568</v>
      </c>
    </row>
    <row r="2286" spans="1:4" ht="15" x14ac:dyDescent="0.15">
      <c r="A2286" s="4" t="s">
        <v>8200</v>
      </c>
      <c r="B2286">
        <v>5.9694855797257022E-5</v>
      </c>
      <c r="C2286">
        <v>2.8385334930872309E-5</v>
      </c>
      <c r="D2286" s="21">
        <f t="shared" si="38"/>
        <v>0.95779629728929294</v>
      </c>
    </row>
    <row r="2287" spans="1:4" ht="15" x14ac:dyDescent="0.15">
      <c r="A2287" s="4" t="s">
        <v>8222</v>
      </c>
      <c r="B2287">
        <v>5.9673477275129062E-5</v>
      </c>
      <c r="C2287">
        <v>3.5611746172606642E-5</v>
      </c>
      <c r="D2287" s="21">
        <f t="shared" si="38"/>
        <v>0.95785597076656803</v>
      </c>
    </row>
    <row r="2288" spans="1:4" ht="15" x14ac:dyDescent="0.15">
      <c r="A2288" s="4" t="s">
        <v>8215</v>
      </c>
      <c r="B2288">
        <v>5.9673303053942431E-5</v>
      </c>
      <c r="C2288">
        <v>3.1368954320552211E-5</v>
      </c>
      <c r="D2288" s="21">
        <f t="shared" si="38"/>
        <v>0.95791564406962193</v>
      </c>
    </row>
    <row r="2289" spans="1:4" ht="15" x14ac:dyDescent="0.15">
      <c r="A2289" s="4" t="s">
        <v>8217</v>
      </c>
      <c r="B2289">
        <v>5.959658754566131E-5</v>
      </c>
      <c r="C2289">
        <v>3.1574151761818877E-5</v>
      </c>
      <c r="D2289" s="21">
        <f t="shared" si="38"/>
        <v>0.95797524065716755</v>
      </c>
    </row>
    <row r="2290" spans="1:4" ht="15" x14ac:dyDescent="0.15">
      <c r="A2290" s="4" t="s">
        <v>8206</v>
      </c>
      <c r="B2290">
        <v>5.9529497643528882E-5</v>
      </c>
      <c r="C2290">
        <v>2.5725505565893279E-5</v>
      </c>
      <c r="D2290" s="21">
        <f t="shared" si="38"/>
        <v>0.95803477015481109</v>
      </c>
    </row>
    <row r="2291" spans="1:4" ht="15" x14ac:dyDescent="0.15">
      <c r="A2291" s="4" t="s">
        <v>4030</v>
      </c>
      <c r="B2291">
        <v>5.9476636289113261E-5</v>
      </c>
      <c r="C2291">
        <v>3.5755267588840428E-5</v>
      </c>
      <c r="D2291" s="21">
        <f t="shared" si="38"/>
        <v>0.95809424679110022</v>
      </c>
    </row>
    <row r="2292" spans="1:4" ht="15" x14ac:dyDescent="0.15">
      <c r="A2292" s="4" t="s">
        <v>8251</v>
      </c>
      <c r="B2292">
        <v>5.9387372125150443E-5</v>
      </c>
      <c r="C2292">
        <v>3.2347831867906299E-5</v>
      </c>
      <c r="D2292" s="21">
        <f t="shared" si="38"/>
        <v>0.95815363416322541</v>
      </c>
    </row>
    <row r="2293" spans="1:4" ht="15" x14ac:dyDescent="0.15">
      <c r="A2293" s="4" t="s">
        <v>8242</v>
      </c>
      <c r="B2293">
        <v>5.9357769434074968E-5</v>
      </c>
      <c r="C2293">
        <v>2.919860490418373E-5</v>
      </c>
      <c r="D2293" s="21">
        <f t="shared" si="38"/>
        <v>0.95821299193265952</v>
      </c>
    </row>
    <row r="2294" spans="1:4" ht="15" x14ac:dyDescent="0.15">
      <c r="A2294" s="4" t="s">
        <v>3877</v>
      </c>
      <c r="B2294">
        <v>5.917607054084151E-5</v>
      </c>
      <c r="C2294">
        <v>3.1151625060097228E-5</v>
      </c>
      <c r="D2294" s="21">
        <f t="shared" si="38"/>
        <v>0.95827216800320036</v>
      </c>
    </row>
    <row r="2295" spans="1:4" ht="15" x14ac:dyDescent="0.15">
      <c r="A2295" s="4" t="s">
        <v>5374</v>
      </c>
      <c r="B2295">
        <v>5.9161365406986392E-5</v>
      </c>
      <c r="C2295">
        <v>2.9885276360516698E-5</v>
      </c>
      <c r="D2295" s="21">
        <f t="shared" si="38"/>
        <v>0.95833132936860732</v>
      </c>
    </row>
    <row r="2296" spans="1:4" ht="15" x14ac:dyDescent="0.15">
      <c r="A2296" s="4" t="s">
        <v>8227</v>
      </c>
      <c r="B2296">
        <v>5.9142882881855939E-5</v>
      </c>
      <c r="C2296">
        <v>2.8898506896275141E-5</v>
      </c>
      <c r="D2296" s="21">
        <f t="shared" si="38"/>
        <v>0.95839047225148921</v>
      </c>
    </row>
    <row r="2297" spans="1:4" ht="15" x14ac:dyDescent="0.15">
      <c r="A2297" s="4" t="s">
        <v>4287</v>
      </c>
      <c r="B2297">
        <v>5.9026809986795078E-5</v>
      </c>
      <c r="C2297">
        <v>2.876525026511227E-5</v>
      </c>
      <c r="D2297" s="21">
        <f t="shared" si="38"/>
        <v>0.95844949906147603</v>
      </c>
    </row>
    <row r="2298" spans="1:4" ht="15" x14ac:dyDescent="0.15">
      <c r="A2298" s="4" t="s">
        <v>8238</v>
      </c>
      <c r="B2298">
        <v>5.8967913358663468E-5</v>
      </c>
      <c r="C2298">
        <v>3.0936277495351943E-5</v>
      </c>
      <c r="D2298" s="21">
        <f t="shared" si="38"/>
        <v>0.95850846697483472</v>
      </c>
    </row>
    <row r="2299" spans="1:4" ht="15" x14ac:dyDescent="0.15">
      <c r="A2299" s="4" t="s">
        <v>3945</v>
      </c>
      <c r="B2299">
        <v>5.8935315411421262E-5</v>
      </c>
      <c r="C2299">
        <v>3.3108147110436519E-5</v>
      </c>
      <c r="D2299" s="21">
        <f t="shared" si="38"/>
        <v>0.95856740229024617</v>
      </c>
    </row>
    <row r="2300" spans="1:4" ht="15" x14ac:dyDescent="0.15">
      <c r="A2300" s="4" t="s">
        <v>8230</v>
      </c>
      <c r="B2300">
        <v>5.8927680011834413E-5</v>
      </c>
      <c r="C2300">
        <v>3.6233003193191937E-5</v>
      </c>
      <c r="D2300" s="21">
        <f t="shared" si="38"/>
        <v>0.95862632997025798</v>
      </c>
    </row>
    <row r="2301" spans="1:4" ht="15" x14ac:dyDescent="0.15">
      <c r="A2301" s="4" t="s">
        <v>8150</v>
      </c>
      <c r="B2301">
        <v>5.8789948697030719E-5</v>
      </c>
      <c r="C2301">
        <v>6.4409837798405764E-5</v>
      </c>
      <c r="D2301" s="21">
        <f t="shared" si="38"/>
        <v>0.958685119918955</v>
      </c>
    </row>
    <row r="2302" spans="1:4" ht="15" x14ac:dyDescent="0.15">
      <c r="A2302" s="4" t="s">
        <v>8208</v>
      </c>
      <c r="B2302">
        <v>5.8772825634655207E-5</v>
      </c>
      <c r="C2302">
        <v>4.2952687492796238E-5</v>
      </c>
      <c r="D2302" s="21">
        <f t="shared" si="38"/>
        <v>0.9587438927445896</v>
      </c>
    </row>
    <row r="2303" spans="1:4" ht="15" x14ac:dyDescent="0.15">
      <c r="A2303" s="4" t="s">
        <v>4534</v>
      </c>
      <c r="B2303">
        <v>5.8674093067536649E-5</v>
      </c>
      <c r="C2303">
        <v>4.1141343279968028E-5</v>
      </c>
      <c r="D2303" s="21">
        <f t="shared" si="38"/>
        <v>0.95880256683765719</v>
      </c>
    </row>
    <row r="2304" spans="1:4" ht="15" x14ac:dyDescent="0.15">
      <c r="A2304" s="4" t="s">
        <v>8249</v>
      </c>
      <c r="B2304">
        <v>5.8592798169814101E-5</v>
      </c>
      <c r="C2304">
        <v>5.1189132186038883E-5</v>
      </c>
      <c r="D2304" s="21">
        <f t="shared" si="38"/>
        <v>0.95886115963582697</v>
      </c>
    </row>
    <row r="2305" spans="1:4" ht="15" x14ac:dyDescent="0.15">
      <c r="A2305" s="4" t="s">
        <v>8262</v>
      </c>
      <c r="B2305">
        <v>5.8558257164994673E-5</v>
      </c>
      <c r="C2305">
        <v>4.1332346154081348E-5</v>
      </c>
      <c r="D2305" s="21">
        <f t="shared" si="38"/>
        <v>0.95891971789299191</v>
      </c>
    </row>
    <row r="2306" spans="1:4" ht="15" x14ac:dyDescent="0.15">
      <c r="A2306" s="4" t="s">
        <v>3009</v>
      </c>
      <c r="B2306">
        <v>5.8541420203131257E-5</v>
      </c>
      <c r="C2306">
        <v>2.9829085155305169E-5</v>
      </c>
      <c r="D2306" s="21">
        <f t="shared" si="38"/>
        <v>0.95897825931319503</v>
      </c>
    </row>
    <row r="2307" spans="1:4" ht="15" x14ac:dyDescent="0.15">
      <c r="A2307" s="4" t="s">
        <v>8261</v>
      </c>
      <c r="B2307">
        <v>5.8339769786622478E-5</v>
      </c>
      <c r="C2307">
        <v>4.0425881331896447E-5</v>
      </c>
      <c r="D2307" s="21">
        <f t="shared" si="38"/>
        <v>0.95903659908298167</v>
      </c>
    </row>
    <row r="2308" spans="1:4" ht="15" x14ac:dyDescent="0.15">
      <c r="A2308" s="4" t="s">
        <v>8218</v>
      </c>
      <c r="B2308">
        <v>5.8323055763763043E-5</v>
      </c>
      <c r="C2308">
        <v>3.3172526394890818E-5</v>
      </c>
      <c r="D2308" s="21">
        <f t="shared" si="38"/>
        <v>0.95909492213874548</v>
      </c>
    </row>
    <row r="2309" spans="1:4" ht="15" x14ac:dyDescent="0.15">
      <c r="A2309" s="4" t="s">
        <v>4572</v>
      </c>
      <c r="B2309">
        <v>5.8256716499139912E-5</v>
      </c>
      <c r="C2309">
        <v>3.126806701225209E-5</v>
      </c>
      <c r="D2309" s="21">
        <f t="shared" si="38"/>
        <v>0.95915317885524465</v>
      </c>
    </row>
    <row r="2310" spans="1:4" ht="15" x14ac:dyDescent="0.15">
      <c r="A2310" s="4" t="s">
        <v>4967</v>
      </c>
      <c r="B2310">
        <v>5.8187567268358843E-5</v>
      </c>
      <c r="C2310">
        <v>3.4333626236126762E-5</v>
      </c>
      <c r="D2310" s="21">
        <f t="shared" si="38"/>
        <v>0.95921136642251303</v>
      </c>
    </row>
    <row r="2311" spans="1:4" ht="15" x14ac:dyDescent="0.15">
      <c r="A2311" s="4" t="s">
        <v>3724</v>
      </c>
      <c r="B2311">
        <v>5.8185022009205987E-5</v>
      </c>
      <c r="C2311">
        <v>4.273178537155303E-5</v>
      </c>
      <c r="D2311" s="21">
        <f t="shared" si="38"/>
        <v>0.95926955144452219</v>
      </c>
    </row>
    <row r="2312" spans="1:4" ht="15" x14ac:dyDescent="0.15">
      <c r="A2312" s="4" t="s">
        <v>8240</v>
      </c>
      <c r="B2312">
        <v>5.8095554652096481E-5</v>
      </c>
      <c r="C2312">
        <v>3.9492500621666918E-5</v>
      </c>
      <c r="D2312" s="21">
        <f t="shared" si="38"/>
        <v>0.95932764699917428</v>
      </c>
    </row>
    <row r="2313" spans="1:4" ht="15" x14ac:dyDescent="0.15">
      <c r="A2313" s="4" t="s">
        <v>4510</v>
      </c>
      <c r="B2313">
        <v>5.8082790891637558E-5</v>
      </c>
      <c r="C2313">
        <v>4.3707233307493977E-5</v>
      </c>
      <c r="D2313" s="21">
        <f t="shared" si="38"/>
        <v>0.95938572979006587</v>
      </c>
    </row>
    <row r="2314" spans="1:4" ht="15" x14ac:dyDescent="0.15">
      <c r="A2314" s="4" t="s">
        <v>4511</v>
      </c>
      <c r="B2314">
        <v>5.8043668652775767E-5</v>
      </c>
      <c r="C2314">
        <v>2.5570437999318131E-5</v>
      </c>
      <c r="D2314" s="21">
        <f t="shared" si="38"/>
        <v>0.95944377345871867</v>
      </c>
    </row>
    <row r="2315" spans="1:4" ht="15" x14ac:dyDescent="0.15">
      <c r="A2315" s="4" t="s">
        <v>8181</v>
      </c>
      <c r="B2315">
        <v>5.7925623484780913E-5</v>
      </c>
      <c r="C2315">
        <v>3.8931531149674099E-5</v>
      </c>
      <c r="D2315" s="21">
        <f t="shared" si="38"/>
        <v>0.95950169908220351</v>
      </c>
    </row>
    <row r="2316" spans="1:4" ht="15" x14ac:dyDescent="0.15">
      <c r="A2316" s="4" t="s">
        <v>5070</v>
      </c>
      <c r="B2316">
        <v>5.7921538689269037E-5</v>
      </c>
      <c r="C2316">
        <v>5.570976357530729E-5</v>
      </c>
      <c r="D2316" s="21">
        <f t="shared" si="38"/>
        <v>0.95955962062089273</v>
      </c>
    </row>
    <row r="2317" spans="1:4" ht="15" x14ac:dyDescent="0.15">
      <c r="A2317" s="4" t="s">
        <v>8250</v>
      </c>
      <c r="B2317">
        <v>5.7699713571052159E-5</v>
      </c>
      <c r="C2317">
        <v>2.816788526071705E-5</v>
      </c>
      <c r="D2317" s="21">
        <f t="shared" si="38"/>
        <v>0.95961732033446379</v>
      </c>
    </row>
    <row r="2318" spans="1:4" ht="15" x14ac:dyDescent="0.15">
      <c r="A2318" s="4" t="s">
        <v>5281</v>
      </c>
      <c r="B2318">
        <v>5.7582751196211421E-5</v>
      </c>
      <c r="C2318">
        <v>2.5766738737884548E-5</v>
      </c>
      <c r="D2318" s="21">
        <f t="shared" si="38"/>
        <v>0.95967490308565995</v>
      </c>
    </row>
    <row r="2319" spans="1:4" ht="15" x14ac:dyDescent="0.15">
      <c r="A2319" s="4" t="s">
        <v>8233</v>
      </c>
      <c r="B2319">
        <v>5.7556012937134283E-5</v>
      </c>
      <c r="C2319">
        <v>2.87197766077513E-5</v>
      </c>
      <c r="D2319" s="21">
        <f t="shared" si="38"/>
        <v>0.95973245909859706</v>
      </c>
    </row>
    <row r="2320" spans="1:4" ht="15" x14ac:dyDescent="0.15">
      <c r="A2320" s="4" t="s">
        <v>8231</v>
      </c>
      <c r="B2320">
        <v>5.7554135889941401E-5</v>
      </c>
      <c r="C2320">
        <v>3.161153083297532E-5</v>
      </c>
      <c r="D2320" s="21">
        <f t="shared" si="38"/>
        <v>0.95979001323448698</v>
      </c>
    </row>
    <row r="2321" spans="1:4" ht="15" x14ac:dyDescent="0.15">
      <c r="A2321" s="4" t="s">
        <v>2851</v>
      </c>
      <c r="B2321">
        <v>5.7483515807069378E-5</v>
      </c>
      <c r="C2321">
        <v>4.1499641122008053E-5</v>
      </c>
      <c r="D2321" s="21">
        <f t="shared" si="38"/>
        <v>0.95984749675029402</v>
      </c>
    </row>
    <row r="2322" spans="1:4" ht="15" x14ac:dyDescent="0.15">
      <c r="A2322" s="4" t="s">
        <v>8268</v>
      </c>
      <c r="B2322">
        <v>5.7431754464927578E-5</v>
      </c>
      <c r="C2322">
        <v>4.2213184175751578E-5</v>
      </c>
      <c r="D2322" s="21">
        <f t="shared" si="38"/>
        <v>0.95990492850475895</v>
      </c>
    </row>
    <row r="2323" spans="1:4" ht="15" x14ac:dyDescent="0.15">
      <c r="A2323" s="4" t="s">
        <v>8264</v>
      </c>
      <c r="B2323">
        <v>5.7405709018547429E-5</v>
      </c>
      <c r="C2323">
        <v>3.981837525176345E-5</v>
      </c>
      <c r="D2323" s="21">
        <f t="shared" si="38"/>
        <v>0.95996233421377752</v>
      </c>
    </row>
    <row r="2324" spans="1:4" ht="15" x14ac:dyDescent="0.15">
      <c r="A2324" s="4" t="s">
        <v>3060</v>
      </c>
      <c r="B2324">
        <v>5.7390918941098357E-5</v>
      </c>
      <c r="C2324">
        <v>3.1292264526406352E-5</v>
      </c>
      <c r="D2324" s="21">
        <f t="shared" si="38"/>
        <v>0.9600197251327186</v>
      </c>
    </row>
    <row r="2325" spans="1:4" ht="15" x14ac:dyDescent="0.15">
      <c r="A2325" s="4" t="s">
        <v>2910</v>
      </c>
      <c r="B2325">
        <v>5.7149184413871887E-5</v>
      </c>
      <c r="C2325">
        <v>3.7349095843953208E-5</v>
      </c>
      <c r="D2325" s="21">
        <f t="shared" si="38"/>
        <v>0.96007687431713251</v>
      </c>
    </row>
    <row r="2326" spans="1:4" ht="15" x14ac:dyDescent="0.15">
      <c r="A2326" s="4" t="s">
        <v>4798</v>
      </c>
      <c r="B2326">
        <v>5.7045307325263301E-5</v>
      </c>
      <c r="C2326">
        <v>2.6566841696146259E-5</v>
      </c>
      <c r="D2326" s="21">
        <f t="shared" si="38"/>
        <v>0.96013391962445782</v>
      </c>
    </row>
    <row r="2327" spans="1:4" ht="15" x14ac:dyDescent="0.15">
      <c r="A2327" s="4" t="s">
        <v>4882</v>
      </c>
      <c r="B2327">
        <v>5.7022156910838303E-5</v>
      </c>
      <c r="C2327">
        <v>3.2896164124330362E-5</v>
      </c>
      <c r="D2327" s="21">
        <f t="shared" si="38"/>
        <v>0.96019094178136866</v>
      </c>
    </row>
    <row r="2328" spans="1:4" ht="15" x14ac:dyDescent="0.15">
      <c r="A2328" s="4" t="s">
        <v>5239</v>
      </c>
      <c r="B2328">
        <v>5.696311911476182E-5</v>
      </c>
      <c r="C2328">
        <v>3.0035180046636979E-5</v>
      </c>
      <c r="D2328" s="21">
        <f t="shared" si="38"/>
        <v>0.9602479049004834</v>
      </c>
    </row>
    <row r="2329" spans="1:4" ht="15" x14ac:dyDescent="0.15">
      <c r="A2329" s="4" t="s">
        <v>8211</v>
      </c>
      <c r="B2329">
        <v>5.6777673584529458E-5</v>
      </c>
      <c r="C2329">
        <v>3.8881012606500502E-5</v>
      </c>
      <c r="D2329" s="21">
        <f t="shared" si="38"/>
        <v>0.96030468257406798</v>
      </c>
    </row>
    <row r="2330" spans="1:4" ht="15" x14ac:dyDescent="0.15">
      <c r="A2330" s="4" t="s">
        <v>8265</v>
      </c>
      <c r="B2330">
        <v>5.6708575317516378E-5</v>
      </c>
      <c r="C2330">
        <v>8.2022538717615881E-5</v>
      </c>
      <c r="D2330" s="21">
        <f t="shared" si="38"/>
        <v>0.96036139114938546</v>
      </c>
    </row>
    <row r="2331" spans="1:4" ht="15" x14ac:dyDescent="0.15">
      <c r="A2331" s="4" t="s">
        <v>5463</v>
      </c>
      <c r="B2331">
        <v>5.6607425155527173E-5</v>
      </c>
      <c r="C2331">
        <v>4.7378026056743798E-5</v>
      </c>
      <c r="D2331" s="21">
        <f t="shared" si="38"/>
        <v>0.96041799857454102</v>
      </c>
    </row>
    <row r="2332" spans="1:4" ht="15" x14ac:dyDescent="0.15">
      <c r="A2332" s="4" t="s">
        <v>8258</v>
      </c>
      <c r="B2332">
        <v>5.6226399361187457E-5</v>
      </c>
      <c r="C2332">
        <v>3.0247370882246E-5</v>
      </c>
      <c r="D2332" s="21">
        <f t="shared" si="38"/>
        <v>0.96047422497390222</v>
      </c>
    </row>
    <row r="2333" spans="1:4" ht="15" x14ac:dyDescent="0.15">
      <c r="A2333" s="4" t="s">
        <v>8213</v>
      </c>
      <c r="B2333">
        <v>5.608178948002633E-5</v>
      </c>
      <c r="C2333">
        <v>2.732142522013624E-5</v>
      </c>
      <c r="D2333" s="21">
        <f t="shared" si="38"/>
        <v>0.96053030676338225</v>
      </c>
    </row>
    <row r="2334" spans="1:4" ht="15" x14ac:dyDescent="0.15">
      <c r="A2334" s="4" t="s">
        <v>8223</v>
      </c>
      <c r="B2334">
        <v>5.6016044257951213E-5</v>
      </c>
      <c r="C2334">
        <v>3.3740275438702227E-5</v>
      </c>
      <c r="D2334" s="21">
        <f t="shared" si="38"/>
        <v>0.96058632280764022</v>
      </c>
    </row>
    <row r="2335" spans="1:4" ht="15" x14ac:dyDescent="0.15">
      <c r="A2335" s="4" t="s">
        <v>4126</v>
      </c>
      <c r="B2335">
        <v>5.5890728563128347E-5</v>
      </c>
      <c r="C2335">
        <v>2.785861617742967E-5</v>
      </c>
      <c r="D2335" s="21">
        <f t="shared" si="38"/>
        <v>0.96064221353620338</v>
      </c>
    </row>
    <row r="2336" spans="1:4" ht="15" x14ac:dyDescent="0.15">
      <c r="A2336" s="4" t="s">
        <v>8219</v>
      </c>
      <c r="B2336">
        <v>5.5290552176043327E-5</v>
      </c>
      <c r="C2336">
        <v>4.0572514096858322E-5</v>
      </c>
      <c r="D2336" s="21">
        <f t="shared" si="38"/>
        <v>0.96069750408837939</v>
      </c>
    </row>
    <row r="2337" spans="1:4" ht="15" x14ac:dyDescent="0.15">
      <c r="A2337" s="4" t="s">
        <v>8255</v>
      </c>
      <c r="B2337">
        <v>5.5220512287669137E-5</v>
      </c>
      <c r="C2337">
        <v>2.9634285679158939E-5</v>
      </c>
      <c r="D2337" s="21">
        <f t="shared" si="38"/>
        <v>0.96075272460066707</v>
      </c>
    </row>
    <row r="2338" spans="1:4" ht="15" x14ac:dyDescent="0.15">
      <c r="A2338" s="4" t="s">
        <v>3130</v>
      </c>
      <c r="B2338">
        <v>5.5195216137941457E-5</v>
      </c>
      <c r="C2338">
        <v>2.6628361587790139E-5</v>
      </c>
      <c r="D2338" s="21">
        <f t="shared" si="38"/>
        <v>0.96080791981680502</v>
      </c>
    </row>
    <row r="2339" spans="1:4" ht="15" x14ac:dyDescent="0.15">
      <c r="A2339" s="4" t="s">
        <v>3999</v>
      </c>
      <c r="B2339">
        <v>5.5127369300209082E-5</v>
      </c>
      <c r="C2339">
        <v>2.454855170395035E-5</v>
      </c>
      <c r="D2339" s="21">
        <f t="shared" si="38"/>
        <v>0.96086304718610527</v>
      </c>
    </row>
    <row r="2340" spans="1:4" ht="15" x14ac:dyDescent="0.15">
      <c r="A2340" s="4" t="s">
        <v>2790</v>
      </c>
      <c r="B2340">
        <v>5.5071815078822702E-5</v>
      </c>
      <c r="C2340">
        <v>2.7233526981271071E-5</v>
      </c>
      <c r="D2340" s="21">
        <f t="shared" si="38"/>
        <v>0.96091811900118407</v>
      </c>
    </row>
    <row r="2341" spans="1:4" ht="15" x14ac:dyDescent="0.15">
      <c r="A2341" s="4" t="s">
        <v>3387</v>
      </c>
      <c r="B2341">
        <v>5.5066633172691291E-5</v>
      </c>
      <c r="C2341">
        <v>2.88876329364206E-5</v>
      </c>
      <c r="D2341" s="21">
        <f t="shared" si="38"/>
        <v>0.96097318563435674</v>
      </c>
    </row>
    <row r="2342" spans="1:4" ht="15" x14ac:dyDescent="0.15">
      <c r="A2342" s="4" t="s">
        <v>1</v>
      </c>
      <c r="B2342">
        <v>5.503427542494588E-5</v>
      </c>
      <c r="C2342">
        <v>2.5074292972054769E-5</v>
      </c>
      <c r="D2342" s="21">
        <f t="shared" si="38"/>
        <v>0.96102821990978171</v>
      </c>
    </row>
    <row r="2343" spans="1:4" ht="15" x14ac:dyDescent="0.15">
      <c r="A2343" s="4" t="s">
        <v>4595</v>
      </c>
      <c r="B2343">
        <v>5.4979176307907472E-5</v>
      </c>
      <c r="C2343">
        <v>3.1616397030482828E-5</v>
      </c>
      <c r="D2343" s="21">
        <f t="shared" si="38"/>
        <v>0.96108319908608963</v>
      </c>
    </row>
    <row r="2344" spans="1:4" ht="15" x14ac:dyDescent="0.15">
      <c r="A2344" s="4" t="s">
        <v>8259</v>
      </c>
      <c r="B2344">
        <v>5.4893246947526201E-5</v>
      </c>
      <c r="C2344">
        <v>2.619459132600781E-5</v>
      </c>
      <c r="D2344" s="21">
        <f t="shared" si="38"/>
        <v>0.96113809233303715</v>
      </c>
    </row>
    <row r="2345" spans="1:4" ht="15" x14ac:dyDescent="0.15">
      <c r="A2345" s="4" t="s">
        <v>3395</v>
      </c>
      <c r="B2345">
        <v>5.4861199379776397E-5</v>
      </c>
      <c r="C2345">
        <v>4.3744881091629148E-5</v>
      </c>
      <c r="D2345" s="21">
        <f t="shared" si="38"/>
        <v>0.96119295353241696</v>
      </c>
    </row>
    <row r="2346" spans="1:4" ht="15" x14ac:dyDescent="0.15">
      <c r="A2346" s="4" t="s">
        <v>3960</v>
      </c>
      <c r="B2346">
        <v>5.4830524879477462E-5</v>
      </c>
      <c r="C2346">
        <v>2.9222089886270281E-5</v>
      </c>
      <c r="D2346" s="21">
        <f t="shared" si="38"/>
        <v>0.96124778405729638</v>
      </c>
    </row>
    <row r="2347" spans="1:4" ht="15" x14ac:dyDescent="0.15">
      <c r="A2347" s="4" t="s">
        <v>8239</v>
      </c>
      <c r="B2347">
        <v>5.4821367053202803E-5</v>
      </c>
      <c r="C2347">
        <v>3.6803363043831542E-5</v>
      </c>
      <c r="D2347" s="21">
        <f t="shared" si="38"/>
        <v>0.96130260542434953</v>
      </c>
    </row>
    <row r="2348" spans="1:4" ht="15" x14ac:dyDescent="0.15">
      <c r="A2348" s="4" t="s">
        <v>8247</v>
      </c>
      <c r="B2348">
        <v>5.4617216098008949E-5</v>
      </c>
      <c r="C2348">
        <v>4.6719310968792293E-5</v>
      </c>
      <c r="D2348" s="21">
        <f t="shared" ref="D2348:D2411" si="39">D2347 + B2348</f>
        <v>0.96135722264044754</v>
      </c>
    </row>
    <row r="2349" spans="1:4" ht="15" x14ac:dyDescent="0.15">
      <c r="A2349" s="4" t="s">
        <v>8248</v>
      </c>
      <c r="B2349">
        <v>5.4589232181101231E-5</v>
      </c>
      <c r="C2349">
        <v>2.8300682726524939E-5</v>
      </c>
      <c r="D2349" s="21">
        <f t="shared" si="39"/>
        <v>0.96141181187262859</v>
      </c>
    </row>
    <row r="2350" spans="1:4" ht="15" x14ac:dyDescent="0.15">
      <c r="A2350" s="4" t="s">
        <v>8256</v>
      </c>
      <c r="B2350">
        <v>5.4554452900031639E-5</v>
      </c>
      <c r="C2350">
        <v>2.7662790230051599E-5</v>
      </c>
      <c r="D2350" s="21">
        <f t="shared" si="39"/>
        <v>0.96146636632552862</v>
      </c>
    </row>
    <row r="2351" spans="1:4" ht="15" x14ac:dyDescent="0.15">
      <c r="A2351" s="4" t="s">
        <v>8277</v>
      </c>
      <c r="B2351">
        <v>5.4518299582510352E-5</v>
      </c>
      <c r="C2351">
        <v>5.210578187946758E-5</v>
      </c>
      <c r="D2351" s="21">
        <f t="shared" si="39"/>
        <v>0.96152088462511109</v>
      </c>
    </row>
    <row r="2352" spans="1:4" ht="15" x14ac:dyDescent="0.15">
      <c r="A2352" s="4" t="s">
        <v>8252</v>
      </c>
      <c r="B2352">
        <v>5.4506901470635962E-5</v>
      </c>
      <c r="C2352">
        <v>4.5559057710296457E-5</v>
      </c>
      <c r="D2352" s="21">
        <f t="shared" si="39"/>
        <v>0.96157539152658178</v>
      </c>
    </row>
    <row r="2353" spans="1:4" ht="15" x14ac:dyDescent="0.15">
      <c r="A2353" s="4" t="s">
        <v>3454</v>
      </c>
      <c r="B2353">
        <v>5.4478818512208677E-5</v>
      </c>
      <c r="C2353">
        <v>3.246279205342569E-5</v>
      </c>
      <c r="D2353" s="21">
        <f t="shared" si="39"/>
        <v>0.96162987034509395</v>
      </c>
    </row>
    <row r="2354" spans="1:4" ht="15" x14ac:dyDescent="0.15">
      <c r="A2354" s="4" t="s">
        <v>8267</v>
      </c>
      <c r="B2354">
        <v>5.4249250143937548E-5</v>
      </c>
      <c r="C2354">
        <v>3.4057428458473788E-5</v>
      </c>
      <c r="D2354" s="21">
        <f t="shared" si="39"/>
        <v>0.96168411959523792</v>
      </c>
    </row>
    <row r="2355" spans="1:4" ht="15" x14ac:dyDescent="0.15">
      <c r="A2355" s="4" t="s">
        <v>4616</v>
      </c>
      <c r="B2355">
        <v>5.4194131366267578E-5</v>
      </c>
      <c r="C2355">
        <v>2.6882173926562119E-5</v>
      </c>
      <c r="D2355" s="21">
        <f t="shared" si="39"/>
        <v>0.96173831372660423</v>
      </c>
    </row>
    <row r="2356" spans="1:4" ht="15" x14ac:dyDescent="0.15">
      <c r="A2356" s="4" t="s">
        <v>8246</v>
      </c>
      <c r="B2356">
        <v>5.4102179974268153E-5</v>
      </c>
      <c r="C2356">
        <v>5.3329774892039461E-5</v>
      </c>
      <c r="D2356" s="21">
        <f t="shared" si="39"/>
        <v>0.96179241590657849</v>
      </c>
    </row>
    <row r="2357" spans="1:4" ht="15" x14ac:dyDescent="0.15">
      <c r="A2357" s="4" t="s">
        <v>5323</v>
      </c>
      <c r="B2357">
        <v>5.3994481241524432E-5</v>
      </c>
      <c r="C2357">
        <v>2.610455798205587E-5</v>
      </c>
      <c r="D2357" s="21">
        <f t="shared" si="39"/>
        <v>0.96184641038782004</v>
      </c>
    </row>
    <row r="2358" spans="1:4" ht="15" x14ac:dyDescent="0.15">
      <c r="A2358" s="4" t="s">
        <v>4433</v>
      </c>
      <c r="B2358">
        <v>5.3994396356425252E-5</v>
      </c>
      <c r="C2358">
        <v>3.4596323230775748E-5</v>
      </c>
      <c r="D2358" s="21">
        <f t="shared" si="39"/>
        <v>0.96190040478417649</v>
      </c>
    </row>
    <row r="2359" spans="1:4" ht="15" x14ac:dyDescent="0.15">
      <c r="A2359" s="4" t="s">
        <v>8279</v>
      </c>
      <c r="B2359">
        <v>5.3908311966483231E-5</v>
      </c>
      <c r="C2359">
        <v>2.6042811854341352E-5</v>
      </c>
      <c r="D2359" s="21">
        <f t="shared" si="39"/>
        <v>0.96195431309614299</v>
      </c>
    </row>
    <row r="2360" spans="1:4" ht="15" x14ac:dyDescent="0.15">
      <c r="A2360" s="4" t="s">
        <v>8276</v>
      </c>
      <c r="B2360">
        <v>5.3852901744169947E-5</v>
      </c>
      <c r="C2360">
        <v>6.7412579012557733E-5</v>
      </c>
      <c r="D2360" s="21">
        <f t="shared" si="39"/>
        <v>0.96200816599788719</v>
      </c>
    </row>
    <row r="2361" spans="1:4" ht="15" x14ac:dyDescent="0.15">
      <c r="A2361" s="4" t="s">
        <v>5417</v>
      </c>
      <c r="B2361">
        <v>5.3850294415614021E-5</v>
      </c>
      <c r="C2361">
        <v>3.3428624107153137E-5</v>
      </c>
      <c r="D2361" s="21">
        <f t="shared" si="39"/>
        <v>0.96206201629230281</v>
      </c>
    </row>
    <row r="2362" spans="1:4" ht="15" x14ac:dyDescent="0.15">
      <c r="A2362" s="4" t="s">
        <v>4970</v>
      </c>
      <c r="B2362">
        <v>5.3765295965292107E-5</v>
      </c>
      <c r="C2362">
        <v>4.1759412770211943E-5</v>
      </c>
      <c r="D2362" s="21">
        <f t="shared" si="39"/>
        <v>0.96211578158826816</v>
      </c>
    </row>
    <row r="2363" spans="1:4" ht="15" x14ac:dyDescent="0.15">
      <c r="A2363" s="4" t="s">
        <v>8245</v>
      </c>
      <c r="B2363">
        <v>5.3421836909100448E-5</v>
      </c>
      <c r="C2363">
        <v>2.486777210119592E-5</v>
      </c>
      <c r="D2363" s="21">
        <f t="shared" si="39"/>
        <v>0.96216920342517731</v>
      </c>
    </row>
    <row r="2364" spans="1:4" ht="15" x14ac:dyDescent="0.15">
      <c r="A2364" s="4" t="s">
        <v>2854</v>
      </c>
      <c r="B2364">
        <v>5.3366113587068242E-5</v>
      </c>
      <c r="C2364">
        <v>3.1510619531685259E-5</v>
      </c>
      <c r="D2364" s="21">
        <f t="shared" si="39"/>
        <v>0.96222256953876439</v>
      </c>
    </row>
    <row r="2365" spans="1:4" ht="15" x14ac:dyDescent="0.15">
      <c r="A2365" s="4" t="s">
        <v>3368</v>
      </c>
      <c r="B2365">
        <v>5.3341498073303687E-5</v>
      </c>
      <c r="C2365">
        <v>3.9431005900384438E-5</v>
      </c>
      <c r="D2365" s="21">
        <f t="shared" si="39"/>
        <v>0.96227591103683774</v>
      </c>
    </row>
    <row r="2366" spans="1:4" ht="15" x14ac:dyDescent="0.15">
      <c r="A2366" s="4" t="s">
        <v>5218</v>
      </c>
      <c r="B2366">
        <v>5.3280392494322198E-5</v>
      </c>
      <c r="C2366">
        <v>4.3001648331194588E-5</v>
      </c>
      <c r="D2366" s="21">
        <f t="shared" si="39"/>
        <v>0.96232919142933204</v>
      </c>
    </row>
    <row r="2367" spans="1:4" ht="15" x14ac:dyDescent="0.15">
      <c r="A2367" s="4" t="s">
        <v>8260</v>
      </c>
      <c r="B2367">
        <v>5.3139231615115292E-5</v>
      </c>
      <c r="C2367">
        <v>4.1776719141345229E-5</v>
      </c>
      <c r="D2367" s="21">
        <f t="shared" si="39"/>
        <v>0.96238233066094714</v>
      </c>
    </row>
    <row r="2368" spans="1:4" ht="15" x14ac:dyDescent="0.15">
      <c r="A2368" s="4" t="s">
        <v>8316</v>
      </c>
      <c r="B2368">
        <v>5.300917291392912E-5</v>
      </c>
      <c r="C2368">
        <v>2.8518695589013049E-5</v>
      </c>
      <c r="D2368" s="21">
        <f t="shared" si="39"/>
        <v>0.96243533983386109</v>
      </c>
    </row>
    <row r="2369" spans="1:4" ht="15" x14ac:dyDescent="0.15">
      <c r="A2369" s="4" t="s">
        <v>8271</v>
      </c>
      <c r="B2369">
        <v>5.2993056631274057E-5</v>
      </c>
      <c r="C2369">
        <v>3.099902996198832E-5</v>
      </c>
      <c r="D2369" s="21">
        <f t="shared" si="39"/>
        <v>0.9624883328904924</v>
      </c>
    </row>
    <row r="2370" spans="1:4" ht="15" x14ac:dyDescent="0.15">
      <c r="A2370" s="4" t="s">
        <v>5305</v>
      </c>
      <c r="B2370">
        <v>5.2761859167848389E-5</v>
      </c>
      <c r="C2370">
        <v>2.5701578275850162E-5</v>
      </c>
      <c r="D2370" s="21">
        <f t="shared" si="39"/>
        <v>0.96254109474966021</v>
      </c>
    </row>
    <row r="2371" spans="1:4" ht="15" x14ac:dyDescent="0.15">
      <c r="A2371" s="4" t="s">
        <v>8224</v>
      </c>
      <c r="B2371">
        <v>5.2704467164416549E-5</v>
      </c>
      <c r="C2371">
        <v>3.5288100844740339E-5</v>
      </c>
      <c r="D2371" s="21">
        <f t="shared" si="39"/>
        <v>0.96259379921682464</v>
      </c>
    </row>
    <row r="2372" spans="1:4" ht="15" x14ac:dyDescent="0.15">
      <c r="A2372" s="4" t="s">
        <v>4536</v>
      </c>
      <c r="B2372">
        <v>5.2596115986089557E-5</v>
      </c>
      <c r="C2372">
        <v>6.4446542331560844E-5</v>
      </c>
      <c r="D2372" s="21">
        <f t="shared" si="39"/>
        <v>0.96264639533281071</v>
      </c>
    </row>
    <row r="2373" spans="1:4" ht="15" x14ac:dyDescent="0.15">
      <c r="A2373" s="4" t="s">
        <v>8278</v>
      </c>
      <c r="B2373">
        <v>5.25884613928872E-5</v>
      </c>
      <c r="C2373">
        <v>2.877069839818947E-5</v>
      </c>
      <c r="D2373" s="21">
        <f t="shared" si="39"/>
        <v>0.9626989837942036</v>
      </c>
    </row>
    <row r="2374" spans="1:4" ht="15" x14ac:dyDescent="0.15">
      <c r="A2374" s="4" t="s">
        <v>8257</v>
      </c>
      <c r="B2374">
        <v>5.2538764970676577E-5</v>
      </c>
      <c r="C2374">
        <v>3.8521757140940912E-5</v>
      </c>
      <c r="D2374" s="21">
        <f t="shared" si="39"/>
        <v>0.96275152255917429</v>
      </c>
    </row>
    <row r="2375" spans="1:4" ht="15" x14ac:dyDescent="0.15">
      <c r="A2375" s="4" t="s">
        <v>8284</v>
      </c>
      <c r="B2375">
        <v>5.2489456890450798E-5</v>
      </c>
      <c r="C2375">
        <v>2.51239072917671E-5</v>
      </c>
      <c r="D2375" s="21">
        <f t="shared" si="39"/>
        <v>0.96280401201606469</v>
      </c>
    </row>
    <row r="2376" spans="1:4" ht="15" x14ac:dyDescent="0.15">
      <c r="A2376" s="4" t="s">
        <v>8301</v>
      </c>
      <c r="B2376">
        <v>5.2414086647060908E-5</v>
      </c>
      <c r="C2376">
        <v>2.9412955483793759E-5</v>
      </c>
      <c r="D2376" s="21">
        <f t="shared" si="39"/>
        <v>0.96285642610271172</v>
      </c>
    </row>
    <row r="2377" spans="1:4" ht="15" x14ac:dyDescent="0.15">
      <c r="A2377" s="4" t="s">
        <v>8272</v>
      </c>
      <c r="B2377">
        <v>5.2401888118389772E-5</v>
      </c>
      <c r="C2377">
        <v>2.6856422468305691E-5</v>
      </c>
      <c r="D2377" s="21">
        <f t="shared" si="39"/>
        <v>0.96290882799083011</v>
      </c>
    </row>
    <row r="2378" spans="1:4" ht="15" x14ac:dyDescent="0.15">
      <c r="A2378" s="4" t="s">
        <v>8294</v>
      </c>
      <c r="B2378">
        <v>5.219273250176453E-5</v>
      </c>
      <c r="C2378">
        <v>2.6440963954237081E-5</v>
      </c>
      <c r="D2378" s="21">
        <f t="shared" si="39"/>
        <v>0.9629610207233319</v>
      </c>
    </row>
    <row r="2379" spans="1:4" ht="15" x14ac:dyDescent="0.15">
      <c r="A2379" s="4" t="s">
        <v>8292</v>
      </c>
      <c r="B2379">
        <v>5.2104083428366613E-5</v>
      </c>
      <c r="C2379">
        <v>6.5710030254797914E-5</v>
      </c>
      <c r="D2379" s="21">
        <f t="shared" si="39"/>
        <v>0.96301312480676027</v>
      </c>
    </row>
    <row r="2380" spans="1:4" ht="15" x14ac:dyDescent="0.15">
      <c r="A2380" s="4" t="s">
        <v>8304</v>
      </c>
      <c r="B2380">
        <v>5.2049156254576507E-5</v>
      </c>
      <c r="C2380">
        <v>3.5980695565486242E-5</v>
      </c>
      <c r="D2380" s="21">
        <f t="shared" si="39"/>
        <v>0.96306517396301483</v>
      </c>
    </row>
    <row r="2381" spans="1:4" ht="15" x14ac:dyDescent="0.15">
      <c r="A2381" s="4" t="s">
        <v>8288</v>
      </c>
      <c r="B2381">
        <v>5.1942242198720171E-5</v>
      </c>
      <c r="C2381">
        <v>3.6850414507317042E-5</v>
      </c>
      <c r="D2381" s="21">
        <f t="shared" si="39"/>
        <v>0.96311711620521356</v>
      </c>
    </row>
    <row r="2382" spans="1:4" ht="15" x14ac:dyDescent="0.15">
      <c r="A2382" s="4" t="s">
        <v>8275</v>
      </c>
      <c r="B2382">
        <v>5.1873157280936067E-5</v>
      </c>
      <c r="C2382">
        <v>2.9572561866830471E-5</v>
      </c>
      <c r="D2382" s="21">
        <f t="shared" si="39"/>
        <v>0.96316898936249451</v>
      </c>
    </row>
    <row r="2383" spans="1:4" ht="15" x14ac:dyDescent="0.15">
      <c r="A2383" s="4" t="s">
        <v>3357</v>
      </c>
      <c r="B2383">
        <v>5.1831383767162653E-5</v>
      </c>
      <c r="C2383">
        <v>2.9373472692080151E-5</v>
      </c>
      <c r="D2383" s="21">
        <f t="shared" si="39"/>
        <v>0.9632208207462617</v>
      </c>
    </row>
    <row r="2384" spans="1:4" ht="15" x14ac:dyDescent="0.15">
      <c r="A2384" s="4" t="s">
        <v>8266</v>
      </c>
      <c r="B2384">
        <v>5.1807358580656027E-5</v>
      </c>
      <c r="C2384">
        <v>3.045334921841748E-5</v>
      </c>
      <c r="D2384" s="21">
        <f t="shared" si="39"/>
        <v>0.96327262810484238</v>
      </c>
    </row>
    <row r="2385" spans="1:4" ht="15" x14ac:dyDescent="0.15">
      <c r="A2385" s="4" t="s">
        <v>5197</v>
      </c>
      <c r="B2385">
        <v>5.1768988950347229E-5</v>
      </c>
      <c r="C2385">
        <v>2.5195373278914091E-5</v>
      </c>
      <c r="D2385" s="21">
        <f t="shared" si="39"/>
        <v>0.96332439709379269</v>
      </c>
    </row>
    <row r="2386" spans="1:4" ht="15" x14ac:dyDescent="0.15">
      <c r="A2386" s="4" t="s">
        <v>8253</v>
      </c>
      <c r="B2386">
        <v>5.158816734156392E-5</v>
      </c>
      <c r="C2386">
        <v>3.7618983717930422E-5</v>
      </c>
      <c r="D2386" s="21">
        <f t="shared" si="39"/>
        <v>0.96337598526113422</v>
      </c>
    </row>
    <row r="2387" spans="1:4" ht="15" x14ac:dyDescent="0.15">
      <c r="A2387" s="4" t="s">
        <v>3675</v>
      </c>
      <c r="B2387">
        <v>5.1392678851497319E-5</v>
      </c>
      <c r="C2387">
        <v>3.0298293522347111E-5</v>
      </c>
      <c r="D2387" s="21">
        <f t="shared" si="39"/>
        <v>0.96342737793998567</v>
      </c>
    </row>
    <row r="2388" spans="1:4" ht="15" x14ac:dyDescent="0.15">
      <c r="A2388" s="4" t="s">
        <v>3732</v>
      </c>
      <c r="B2388">
        <v>5.1001596819247223E-5</v>
      </c>
      <c r="C2388">
        <v>3.6627633071144213E-5</v>
      </c>
      <c r="D2388" s="21">
        <f t="shared" si="39"/>
        <v>0.96347837953680493</v>
      </c>
    </row>
    <row r="2389" spans="1:4" ht="15" x14ac:dyDescent="0.15">
      <c r="A2389" s="4" t="s">
        <v>5309</v>
      </c>
      <c r="B2389">
        <v>5.0973203809443207E-5</v>
      </c>
      <c r="C2389">
        <v>3.0203719745736899E-5</v>
      </c>
      <c r="D2389" s="21">
        <f t="shared" si="39"/>
        <v>0.96352935274061435</v>
      </c>
    </row>
    <row r="2390" spans="1:4" ht="15" x14ac:dyDescent="0.15">
      <c r="A2390" s="4" t="s">
        <v>8282</v>
      </c>
      <c r="B2390">
        <v>5.0900383926737377E-5</v>
      </c>
      <c r="C2390">
        <v>2.5701344428074749E-5</v>
      </c>
      <c r="D2390" s="21">
        <f t="shared" si="39"/>
        <v>0.9635802531245411</v>
      </c>
    </row>
    <row r="2391" spans="1:4" ht="15" x14ac:dyDescent="0.15">
      <c r="A2391" s="4" t="s">
        <v>8270</v>
      </c>
      <c r="B2391">
        <v>5.0822389695793683E-5</v>
      </c>
      <c r="C2391">
        <v>3.2884914827985899E-5</v>
      </c>
      <c r="D2391" s="21">
        <f t="shared" si="39"/>
        <v>0.96363107551423688</v>
      </c>
    </row>
    <row r="2392" spans="1:4" ht="15" x14ac:dyDescent="0.15">
      <c r="A2392" s="4" t="s">
        <v>8308</v>
      </c>
      <c r="B2392">
        <v>5.0684667528856949E-5</v>
      </c>
      <c r="C2392">
        <v>3.2901627519429352E-5</v>
      </c>
      <c r="D2392" s="21">
        <f t="shared" si="39"/>
        <v>0.96368176018176577</v>
      </c>
    </row>
    <row r="2393" spans="1:4" ht="15" x14ac:dyDescent="0.15">
      <c r="A2393" s="4" t="s">
        <v>3417</v>
      </c>
      <c r="B2393">
        <v>5.0674345944364263E-5</v>
      </c>
      <c r="C2393">
        <v>2.8669570446579089E-5</v>
      </c>
      <c r="D2393" s="21">
        <f t="shared" si="39"/>
        <v>0.96373243452771018</v>
      </c>
    </row>
    <row r="2394" spans="1:4" ht="15" x14ac:dyDescent="0.15">
      <c r="A2394" s="4" t="s">
        <v>8315</v>
      </c>
      <c r="B2394">
        <v>5.0671687156148893E-5</v>
      </c>
      <c r="C2394">
        <v>6.6950115913175232E-5</v>
      </c>
      <c r="D2394" s="21">
        <f t="shared" si="39"/>
        <v>0.96378310621486629</v>
      </c>
    </row>
    <row r="2395" spans="1:4" ht="15" x14ac:dyDescent="0.15">
      <c r="A2395" s="4" t="s">
        <v>5066</v>
      </c>
      <c r="B2395">
        <v>5.0669937767242927E-5</v>
      </c>
      <c r="C2395">
        <v>2.7126451171901841E-5</v>
      </c>
      <c r="D2395" s="21">
        <f t="shared" si="39"/>
        <v>0.96383377615263355</v>
      </c>
    </row>
    <row r="2396" spans="1:4" ht="15" x14ac:dyDescent="0.15">
      <c r="A2396" s="4" t="s">
        <v>8274</v>
      </c>
      <c r="B2396">
        <v>5.0390040107651057E-5</v>
      </c>
      <c r="C2396">
        <v>2.5408926623392811E-5</v>
      </c>
      <c r="D2396" s="21">
        <f t="shared" si="39"/>
        <v>0.9638841661927412</v>
      </c>
    </row>
    <row r="2397" spans="1:4" ht="15" x14ac:dyDescent="0.15">
      <c r="A2397" s="4" t="s">
        <v>8296</v>
      </c>
      <c r="B2397">
        <v>5.0288395157475477E-5</v>
      </c>
      <c r="C2397">
        <v>2.810550826254086E-5</v>
      </c>
      <c r="D2397" s="21">
        <f t="shared" si="39"/>
        <v>0.96393445458789873</v>
      </c>
    </row>
    <row r="2398" spans="1:4" ht="15" x14ac:dyDescent="0.15">
      <c r="A2398" s="4" t="s">
        <v>8302</v>
      </c>
      <c r="B2398">
        <v>5.0262049732189247E-5</v>
      </c>
      <c r="C2398">
        <v>5.571864516712911E-5</v>
      </c>
      <c r="D2398" s="21">
        <f t="shared" si="39"/>
        <v>0.96398471663763097</v>
      </c>
    </row>
    <row r="2399" spans="1:4" ht="15" x14ac:dyDescent="0.15">
      <c r="A2399" s="4" t="s">
        <v>8269</v>
      </c>
      <c r="B2399">
        <v>5.0184623018909059E-5</v>
      </c>
      <c r="C2399">
        <v>4.715228531800401E-5</v>
      </c>
      <c r="D2399" s="21">
        <f t="shared" si="39"/>
        <v>0.96403490126064983</v>
      </c>
    </row>
    <row r="2400" spans="1:4" ht="15" x14ac:dyDescent="0.15">
      <c r="A2400" s="4" t="s">
        <v>5195</v>
      </c>
      <c r="B2400">
        <v>5.0131103153588222E-5</v>
      </c>
      <c r="C2400">
        <v>2.6365014749701171E-5</v>
      </c>
      <c r="D2400" s="21">
        <f t="shared" si="39"/>
        <v>0.96408503236380338</v>
      </c>
    </row>
    <row r="2401" spans="1:4" ht="15" x14ac:dyDescent="0.15">
      <c r="A2401" s="4" t="s">
        <v>8263</v>
      </c>
      <c r="B2401">
        <v>5.0093934078745947E-5</v>
      </c>
      <c r="C2401">
        <v>5.9004958464787537E-5</v>
      </c>
      <c r="D2401" s="21">
        <f t="shared" si="39"/>
        <v>0.96413512629788212</v>
      </c>
    </row>
    <row r="2402" spans="1:4" ht="15" x14ac:dyDescent="0.15">
      <c r="A2402" s="4" t="s">
        <v>8293</v>
      </c>
      <c r="B2402">
        <v>4.9675288239201673E-5</v>
      </c>
      <c r="C2402">
        <v>3.2358339725485527E-5</v>
      </c>
      <c r="D2402" s="21">
        <f t="shared" si="39"/>
        <v>0.9641848015861213</v>
      </c>
    </row>
    <row r="2403" spans="1:4" ht="15" x14ac:dyDescent="0.15">
      <c r="A2403" s="4" t="s">
        <v>8281</v>
      </c>
      <c r="B2403">
        <v>4.9535209298553938E-5</v>
      </c>
      <c r="C2403">
        <v>4.1270388054385842E-5</v>
      </c>
      <c r="D2403" s="21">
        <f t="shared" si="39"/>
        <v>0.96423433679541981</v>
      </c>
    </row>
    <row r="2404" spans="1:4" ht="15" x14ac:dyDescent="0.15">
      <c r="A2404" s="4" t="s">
        <v>8338</v>
      </c>
      <c r="B2404">
        <v>4.9532612620679283E-5</v>
      </c>
      <c r="C2404">
        <v>2.690754265531589E-5</v>
      </c>
      <c r="D2404" s="21">
        <f t="shared" si="39"/>
        <v>0.96428386940804045</v>
      </c>
    </row>
    <row r="2405" spans="1:4" ht="15" x14ac:dyDescent="0.15">
      <c r="A2405" s="4" t="s">
        <v>4995</v>
      </c>
      <c r="B2405">
        <v>4.9520133142738337E-5</v>
      </c>
      <c r="C2405">
        <v>2.6378491721264239E-5</v>
      </c>
      <c r="D2405" s="21">
        <f t="shared" si="39"/>
        <v>0.96433338954118319</v>
      </c>
    </row>
    <row r="2406" spans="1:4" ht="15" x14ac:dyDescent="0.15">
      <c r="A2406" s="4" t="s">
        <v>4808</v>
      </c>
      <c r="B2406">
        <v>4.9517464808910613E-5</v>
      </c>
      <c r="C2406">
        <v>2.9278092867924E-5</v>
      </c>
      <c r="D2406" s="21">
        <f t="shared" si="39"/>
        <v>0.96438290700599205</v>
      </c>
    </row>
    <row r="2407" spans="1:4" ht="15" x14ac:dyDescent="0.15">
      <c r="A2407" s="4" t="s">
        <v>8289</v>
      </c>
      <c r="B2407">
        <v>4.9377943602833313E-5</v>
      </c>
      <c r="C2407">
        <v>2.7543241455216749E-5</v>
      </c>
      <c r="D2407" s="21">
        <f t="shared" si="39"/>
        <v>0.96443228494959488</v>
      </c>
    </row>
    <row r="2408" spans="1:4" ht="15" x14ac:dyDescent="0.15">
      <c r="A2408" s="4" t="s">
        <v>8312</v>
      </c>
      <c r="B2408">
        <v>4.9373058808369507E-5</v>
      </c>
      <c r="C2408">
        <v>4.1642864107736583E-5</v>
      </c>
      <c r="D2408" s="21">
        <f t="shared" si="39"/>
        <v>0.96448165800840324</v>
      </c>
    </row>
    <row r="2409" spans="1:4" ht="15" x14ac:dyDescent="0.15">
      <c r="A2409" s="4" t="s">
        <v>8280</v>
      </c>
      <c r="B2409">
        <v>4.9294040722456148E-5</v>
      </c>
      <c r="C2409">
        <v>2.589334304982123E-5</v>
      </c>
      <c r="D2409" s="21">
        <f t="shared" si="39"/>
        <v>0.96453095204912564</v>
      </c>
    </row>
    <row r="2410" spans="1:4" ht="15" x14ac:dyDescent="0.15">
      <c r="A2410" s="4" t="s">
        <v>3941</v>
      </c>
      <c r="B2410">
        <v>4.9270478937296473E-5</v>
      </c>
      <c r="C2410">
        <v>3.8464491760951448E-5</v>
      </c>
      <c r="D2410" s="21">
        <f t="shared" si="39"/>
        <v>0.96458022252806297</v>
      </c>
    </row>
    <row r="2411" spans="1:4" ht="15" x14ac:dyDescent="0.15">
      <c r="A2411" s="4" t="s">
        <v>8305</v>
      </c>
      <c r="B2411">
        <v>4.9267166592108802E-5</v>
      </c>
      <c r="C2411">
        <v>3.9387683938017278E-5</v>
      </c>
      <c r="D2411" s="21">
        <f t="shared" si="39"/>
        <v>0.96462948969465512</v>
      </c>
    </row>
    <row r="2412" spans="1:4" ht="15" x14ac:dyDescent="0.15">
      <c r="A2412" s="4" t="s">
        <v>4460</v>
      </c>
      <c r="B2412">
        <v>4.9133883324856293E-5</v>
      </c>
      <c r="C2412">
        <v>2.6301306684591609E-5</v>
      </c>
      <c r="D2412" s="21">
        <f t="shared" ref="D2412:D2475" si="40">D2411 + B2412</f>
        <v>0.96467862357797995</v>
      </c>
    </row>
    <row r="2413" spans="1:4" ht="15" x14ac:dyDescent="0.15">
      <c r="A2413" s="4" t="s">
        <v>8325</v>
      </c>
      <c r="B2413">
        <v>4.9128644117698179E-5</v>
      </c>
      <c r="C2413">
        <v>2.638324829059121E-5</v>
      </c>
      <c r="D2413" s="21">
        <f t="shared" si="40"/>
        <v>0.96472775222209761</v>
      </c>
    </row>
    <row r="2414" spans="1:4" ht="15" x14ac:dyDescent="0.15">
      <c r="A2414" s="4" t="s">
        <v>8285</v>
      </c>
      <c r="B2414">
        <v>4.9109114089686463E-5</v>
      </c>
      <c r="C2414">
        <v>2.582546795860975E-5</v>
      </c>
      <c r="D2414" s="21">
        <f t="shared" si="40"/>
        <v>0.96477686133618734</v>
      </c>
    </row>
    <row r="2415" spans="1:4" ht="15" x14ac:dyDescent="0.15">
      <c r="A2415" s="4" t="s">
        <v>3005</v>
      </c>
      <c r="B2415">
        <v>4.9105839033416243E-5</v>
      </c>
      <c r="C2415">
        <v>2.8193392589548421E-5</v>
      </c>
      <c r="D2415" s="21">
        <f t="shared" si="40"/>
        <v>0.96482596717522073</v>
      </c>
    </row>
    <row r="2416" spans="1:4" ht="15" x14ac:dyDescent="0.15">
      <c r="A2416" s="4" t="s">
        <v>8290</v>
      </c>
      <c r="B2416">
        <v>4.9041836054909277E-5</v>
      </c>
      <c r="C2416">
        <v>3.2638161435802682E-5</v>
      </c>
      <c r="D2416" s="21">
        <f t="shared" si="40"/>
        <v>0.96487500901127565</v>
      </c>
    </row>
    <row r="2417" spans="1:4" ht="15" x14ac:dyDescent="0.15">
      <c r="A2417" s="4" t="s">
        <v>8273</v>
      </c>
      <c r="B2417">
        <v>4.9030625901751858E-5</v>
      </c>
      <c r="C2417">
        <v>3.2646035583018938E-5</v>
      </c>
      <c r="D2417" s="21">
        <f t="shared" si="40"/>
        <v>0.96492403963717743</v>
      </c>
    </row>
    <row r="2418" spans="1:4" ht="15" x14ac:dyDescent="0.15">
      <c r="A2418" s="4" t="s">
        <v>3210</v>
      </c>
      <c r="B2418">
        <v>4.902830485353979E-5</v>
      </c>
      <c r="C2418">
        <v>2.6632322732565829E-5</v>
      </c>
      <c r="D2418" s="21">
        <f t="shared" si="40"/>
        <v>0.96497306794203097</v>
      </c>
    </row>
    <row r="2419" spans="1:4" ht="15" x14ac:dyDescent="0.15">
      <c r="A2419" s="4" t="s">
        <v>3728</v>
      </c>
      <c r="B2419">
        <v>4.8855602475000118E-5</v>
      </c>
      <c r="C2419">
        <v>3.8755738231021883E-5</v>
      </c>
      <c r="D2419" s="21">
        <f t="shared" si="40"/>
        <v>0.965021923544506</v>
      </c>
    </row>
    <row r="2420" spans="1:4" ht="15" x14ac:dyDescent="0.15">
      <c r="A2420" s="4" t="s">
        <v>5310</v>
      </c>
      <c r="B2420">
        <v>4.8572121597799092E-5</v>
      </c>
      <c r="C2420">
        <v>5.0062965115573569E-5</v>
      </c>
      <c r="D2420" s="21">
        <f t="shared" si="40"/>
        <v>0.96507049566610381</v>
      </c>
    </row>
    <row r="2421" spans="1:4" ht="15" x14ac:dyDescent="0.15">
      <c r="A2421" s="4" t="s">
        <v>3306</v>
      </c>
      <c r="B2421">
        <v>4.8555639256961288E-5</v>
      </c>
      <c r="C2421">
        <v>2.6732740984976371E-5</v>
      </c>
      <c r="D2421" s="21">
        <f t="shared" si="40"/>
        <v>0.9651190513053608</v>
      </c>
    </row>
    <row r="2422" spans="1:4" ht="15" x14ac:dyDescent="0.15">
      <c r="A2422" s="4" t="s">
        <v>8295</v>
      </c>
      <c r="B2422">
        <v>4.8439380761128358E-5</v>
      </c>
      <c r="C2422">
        <v>2.628350225072418E-5</v>
      </c>
      <c r="D2422" s="21">
        <f t="shared" si="40"/>
        <v>0.96516749068612195</v>
      </c>
    </row>
    <row r="2423" spans="1:4" ht="15" x14ac:dyDescent="0.15">
      <c r="A2423" s="4" t="s">
        <v>3615</v>
      </c>
      <c r="B2423">
        <v>4.8212358727498443E-5</v>
      </c>
      <c r="C2423">
        <v>2.2967925372528359E-5</v>
      </c>
      <c r="D2423" s="21">
        <f t="shared" si="40"/>
        <v>0.96521570304484949</v>
      </c>
    </row>
    <row r="2424" spans="1:4" ht="15" x14ac:dyDescent="0.15">
      <c r="A2424" s="4" t="s">
        <v>8340</v>
      </c>
      <c r="B2424">
        <v>4.8091557498247563E-5</v>
      </c>
      <c r="C2424">
        <v>4.4677286489893148E-5</v>
      </c>
      <c r="D2424" s="21">
        <f t="shared" si="40"/>
        <v>0.96526379460234779</v>
      </c>
    </row>
    <row r="2425" spans="1:4" ht="15" x14ac:dyDescent="0.15">
      <c r="A2425" s="4" t="s">
        <v>5059</v>
      </c>
      <c r="B2425">
        <v>4.8037005714948393E-5</v>
      </c>
      <c r="C2425">
        <v>4.0661573416071173E-5</v>
      </c>
      <c r="D2425" s="21">
        <f t="shared" si="40"/>
        <v>0.96531183160806278</v>
      </c>
    </row>
    <row r="2426" spans="1:4" ht="15" x14ac:dyDescent="0.15">
      <c r="A2426" s="4" t="s">
        <v>5054</v>
      </c>
      <c r="B2426">
        <v>4.7920184146157092E-5</v>
      </c>
      <c r="C2426">
        <v>3.8330440241690163E-5</v>
      </c>
      <c r="D2426" s="21">
        <f t="shared" si="40"/>
        <v>0.9653597517922089</v>
      </c>
    </row>
    <row r="2427" spans="1:4" ht="15" x14ac:dyDescent="0.15">
      <c r="A2427" s="4" t="s">
        <v>8313</v>
      </c>
      <c r="B2427">
        <v>4.7896976635718183E-5</v>
      </c>
      <c r="C2427">
        <v>2.3159991761775168E-5</v>
      </c>
      <c r="D2427" s="21">
        <f t="shared" si="40"/>
        <v>0.96540764876884466</v>
      </c>
    </row>
    <row r="2428" spans="1:4" ht="15" x14ac:dyDescent="0.15">
      <c r="A2428" s="4" t="s">
        <v>4565</v>
      </c>
      <c r="B2428">
        <v>4.7822660987082062E-5</v>
      </c>
      <c r="C2428">
        <v>2.5421713949223159E-5</v>
      </c>
      <c r="D2428" s="21">
        <f t="shared" si="40"/>
        <v>0.96545547142983179</v>
      </c>
    </row>
    <row r="2429" spans="1:4" ht="15" x14ac:dyDescent="0.15">
      <c r="A2429" s="4" t="s">
        <v>4503</v>
      </c>
      <c r="B2429">
        <v>4.7726230294356959E-5</v>
      </c>
      <c r="C2429">
        <v>3.8222456666803047E-5</v>
      </c>
      <c r="D2429" s="21">
        <f t="shared" si="40"/>
        <v>0.96550319766012616</v>
      </c>
    </row>
    <row r="2430" spans="1:4" ht="15" x14ac:dyDescent="0.15">
      <c r="A2430" s="4" t="s">
        <v>3477</v>
      </c>
      <c r="B2430">
        <v>4.7598779366956728E-5</v>
      </c>
      <c r="C2430">
        <v>3.4078655178909743E-5</v>
      </c>
      <c r="D2430" s="21">
        <f t="shared" si="40"/>
        <v>0.96555079643949315</v>
      </c>
    </row>
    <row r="2431" spans="1:4" ht="15" x14ac:dyDescent="0.15">
      <c r="A2431" s="4" t="s">
        <v>8314</v>
      </c>
      <c r="B2431">
        <v>4.7538402419020563E-5</v>
      </c>
      <c r="C2431">
        <v>2.6228397320870009E-5</v>
      </c>
      <c r="D2431" s="21">
        <f t="shared" si="40"/>
        <v>0.96559833484191215</v>
      </c>
    </row>
    <row r="2432" spans="1:4" ht="15" x14ac:dyDescent="0.15">
      <c r="A2432" s="4" t="s">
        <v>8321</v>
      </c>
      <c r="B2432">
        <v>4.7483695567019339E-5</v>
      </c>
      <c r="C2432">
        <v>3.4740797272653363E-5</v>
      </c>
      <c r="D2432" s="21">
        <f t="shared" si="40"/>
        <v>0.96564581853747922</v>
      </c>
    </row>
    <row r="2433" spans="1:4" ht="15" x14ac:dyDescent="0.15">
      <c r="A2433" s="4" t="s">
        <v>2775</v>
      </c>
      <c r="B2433">
        <v>4.7455013002310253E-5</v>
      </c>
      <c r="C2433">
        <v>2.8332735085008521E-5</v>
      </c>
      <c r="D2433" s="21">
        <f t="shared" si="40"/>
        <v>0.96569327355048151</v>
      </c>
    </row>
    <row r="2434" spans="1:4" ht="15" x14ac:dyDescent="0.15">
      <c r="A2434" s="4" t="s">
        <v>8341</v>
      </c>
      <c r="B2434">
        <v>4.7449297051111132E-5</v>
      </c>
      <c r="C2434">
        <v>2.9525669993895429E-5</v>
      </c>
      <c r="D2434" s="21">
        <f t="shared" si="40"/>
        <v>0.96574072284753265</v>
      </c>
    </row>
    <row r="2435" spans="1:4" ht="15" x14ac:dyDescent="0.15">
      <c r="A2435" s="4" t="s">
        <v>8300</v>
      </c>
      <c r="B2435">
        <v>4.7405449595646612E-5</v>
      </c>
      <c r="C2435">
        <v>2.6688324660115001E-5</v>
      </c>
      <c r="D2435" s="21">
        <f t="shared" si="40"/>
        <v>0.96578812829712835</v>
      </c>
    </row>
    <row r="2436" spans="1:4" ht="15" x14ac:dyDescent="0.15">
      <c r="A2436" s="4" t="s">
        <v>8348</v>
      </c>
      <c r="B2436">
        <v>4.7337865371610861E-5</v>
      </c>
      <c r="C2436">
        <v>3.5531766470576253E-5</v>
      </c>
      <c r="D2436" s="21">
        <f t="shared" si="40"/>
        <v>0.96583546616249993</v>
      </c>
    </row>
    <row r="2437" spans="1:4" ht="15" x14ac:dyDescent="0.15">
      <c r="A2437" s="4" t="s">
        <v>8335</v>
      </c>
      <c r="B2437">
        <v>4.7185425349521287E-5</v>
      </c>
      <c r="C2437">
        <v>2.9106395186220559E-5</v>
      </c>
      <c r="D2437" s="21">
        <f t="shared" si="40"/>
        <v>0.96588265158784947</v>
      </c>
    </row>
    <row r="2438" spans="1:4" ht="15" x14ac:dyDescent="0.15">
      <c r="A2438" s="4" t="s">
        <v>8326</v>
      </c>
      <c r="B2438">
        <v>4.7126000602869882E-5</v>
      </c>
      <c r="C2438">
        <v>4.077875599497455E-5</v>
      </c>
      <c r="D2438" s="21">
        <f t="shared" si="40"/>
        <v>0.96592977758845233</v>
      </c>
    </row>
    <row r="2439" spans="1:4" ht="15" x14ac:dyDescent="0.15">
      <c r="A2439" s="4" t="s">
        <v>4087</v>
      </c>
      <c r="B2439">
        <v>4.698296161255047E-5</v>
      </c>
      <c r="C2439">
        <v>2.3238671348291449E-5</v>
      </c>
      <c r="D2439" s="21">
        <f t="shared" si="40"/>
        <v>0.96597676055006487</v>
      </c>
    </row>
    <row r="2440" spans="1:4" ht="15" x14ac:dyDescent="0.15">
      <c r="A2440" s="4" t="s">
        <v>8287</v>
      </c>
      <c r="B2440">
        <v>4.6943058755199857E-5</v>
      </c>
      <c r="C2440">
        <v>2.9793805913396101E-5</v>
      </c>
      <c r="D2440" s="21">
        <f t="shared" si="40"/>
        <v>0.96602370360882006</v>
      </c>
    </row>
    <row r="2441" spans="1:4" ht="15" x14ac:dyDescent="0.15">
      <c r="A2441" s="4" t="s">
        <v>8307</v>
      </c>
      <c r="B2441">
        <v>4.687614249722864E-5</v>
      </c>
      <c r="C2441">
        <v>2.3528401885152191E-5</v>
      </c>
      <c r="D2441" s="21">
        <f t="shared" si="40"/>
        <v>0.96607057975131727</v>
      </c>
    </row>
    <row r="2442" spans="1:4" ht="15" x14ac:dyDescent="0.15">
      <c r="A2442" s="4" t="s">
        <v>8297</v>
      </c>
      <c r="B2442">
        <v>4.6865814090628703E-5</v>
      </c>
      <c r="C2442">
        <v>2.6667045614901241E-5</v>
      </c>
      <c r="D2442" s="21">
        <f t="shared" si="40"/>
        <v>0.96611744556540791</v>
      </c>
    </row>
    <row r="2443" spans="1:4" ht="15" x14ac:dyDescent="0.15">
      <c r="A2443" s="4" t="s">
        <v>4457</v>
      </c>
      <c r="B2443">
        <v>4.6844754996739912E-5</v>
      </c>
      <c r="C2443">
        <v>5.4881475941534161E-5</v>
      </c>
      <c r="D2443" s="21">
        <f t="shared" si="40"/>
        <v>0.96616429032040463</v>
      </c>
    </row>
    <row r="2444" spans="1:4" ht="15" x14ac:dyDescent="0.15">
      <c r="A2444" s="4" t="s">
        <v>5087</v>
      </c>
      <c r="B2444">
        <v>4.6844479692074481E-5</v>
      </c>
      <c r="C2444">
        <v>3.9231448903130899E-5</v>
      </c>
      <c r="D2444" s="21">
        <f t="shared" si="40"/>
        <v>0.96621113480009668</v>
      </c>
    </row>
    <row r="2445" spans="1:4" ht="15" x14ac:dyDescent="0.15">
      <c r="A2445" s="4" t="s">
        <v>8333</v>
      </c>
      <c r="B2445">
        <v>4.6804994846934827E-5</v>
      </c>
      <c r="C2445">
        <v>2.424407500723078E-5</v>
      </c>
      <c r="D2445" s="21">
        <f t="shared" si="40"/>
        <v>0.96625793979494357</v>
      </c>
    </row>
    <row r="2446" spans="1:4" ht="15" x14ac:dyDescent="0.15">
      <c r="A2446" s="4" t="s">
        <v>4052</v>
      </c>
      <c r="B2446">
        <v>4.6802678109677273E-5</v>
      </c>
      <c r="C2446">
        <v>3.6101691673738147E-5</v>
      </c>
      <c r="D2446" s="21">
        <f t="shared" si="40"/>
        <v>0.9663047424730532</v>
      </c>
    </row>
    <row r="2447" spans="1:4" ht="15" x14ac:dyDescent="0.15">
      <c r="A2447" s="4" t="s">
        <v>8318</v>
      </c>
      <c r="B2447">
        <v>4.6739651641034428E-5</v>
      </c>
      <c r="C2447">
        <v>4.161410764884564E-5</v>
      </c>
      <c r="D2447" s="21">
        <f t="shared" si="40"/>
        <v>0.96635148212469424</v>
      </c>
    </row>
    <row r="2448" spans="1:4" ht="15" x14ac:dyDescent="0.15">
      <c r="A2448" s="4" t="s">
        <v>8319</v>
      </c>
      <c r="B2448">
        <v>4.6683363154720319E-5</v>
      </c>
      <c r="C2448">
        <v>2.381266607148848E-5</v>
      </c>
      <c r="D2448" s="21">
        <f t="shared" si="40"/>
        <v>0.96639816548784896</v>
      </c>
    </row>
    <row r="2449" spans="1:4" ht="15" x14ac:dyDescent="0.15">
      <c r="A2449" s="4" t="s">
        <v>5086</v>
      </c>
      <c r="B2449">
        <v>4.6619371899559978E-5</v>
      </c>
      <c r="C2449">
        <v>2.933605775771492E-5</v>
      </c>
      <c r="D2449" s="21">
        <f t="shared" si="40"/>
        <v>0.9664447848597485</v>
      </c>
    </row>
    <row r="2450" spans="1:4" ht="15" x14ac:dyDescent="0.15">
      <c r="A2450" s="4" t="s">
        <v>3032</v>
      </c>
      <c r="B2450">
        <v>4.658800351130575E-5</v>
      </c>
      <c r="C2450">
        <v>4.1875241006279022E-5</v>
      </c>
      <c r="D2450" s="21">
        <f t="shared" si="40"/>
        <v>0.96649137286325981</v>
      </c>
    </row>
    <row r="2451" spans="1:4" ht="15" x14ac:dyDescent="0.15">
      <c r="A2451" s="4" t="s">
        <v>8303</v>
      </c>
      <c r="B2451">
        <v>4.6586900001848862E-5</v>
      </c>
      <c r="C2451">
        <v>2.6646242691440809E-5</v>
      </c>
      <c r="D2451" s="21">
        <f t="shared" si="40"/>
        <v>0.96653795976326162</v>
      </c>
    </row>
    <row r="2452" spans="1:4" ht="15" x14ac:dyDescent="0.15">
      <c r="A2452" s="4" t="s">
        <v>8342</v>
      </c>
      <c r="B2452">
        <v>4.6585240141498567E-5</v>
      </c>
      <c r="C2452">
        <v>2.96834563351228E-5</v>
      </c>
      <c r="D2452" s="21">
        <f t="shared" si="40"/>
        <v>0.96658454500340307</v>
      </c>
    </row>
    <row r="2453" spans="1:4" ht="15" x14ac:dyDescent="0.15">
      <c r="A2453" s="4" t="s">
        <v>3526</v>
      </c>
      <c r="B2453">
        <v>4.6432897179577157E-5</v>
      </c>
      <c r="C2453">
        <v>4.9210743910523349E-5</v>
      </c>
      <c r="D2453" s="21">
        <f t="shared" si="40"/>
        <v>0.96663097790058261</v>
      </c>
    </row>
    <row r="2454" spans="1:4" ht="15" x14ac:dyDescent="0.15">
      <c r="A2454" s="4" t="s">
        <v>3528</v>
      </c>
      <c r="B2454">
        <v>4.6416285508028912E-5</v>
      </c>
      <c r="C2454">
        <v>3.7850572032489117E-5</v>
      </c>
      <c r="D2454" s="21">
        <f t="shared" si="40"/>
        <v>0.96667739418609067</v>
      </c>
    </row>
    <row r="2455" spans="1:4" ht="15" x14ac:dyDescent="0.15">
      <c r="A2455" s="4" t="s">
        <v>8298</v>
      </c>
      <c r="B2455">
        <v>4.6310078455692262E-5</v>
      </c>
      <c r="C2455">
        <v>2.5992463600980631E-5</v>
      </c>
      <c r="D2455" s="21">
        <f t="shared" si="40"/>
        <v>0.96672370426454635</v>
      </c>
    </row>
    <row r="2456" spans="1:4" ht="15" x14ac:dyDescent="0.15">
      <c r="A2456" s="4" t="s">
        <v>4000</v>
      </c>
      <c r="B2456">
        <v>4.6286724005602843E-5</v>
      </c>
      <c r="C2456">
        <v>2.3656225609513851E-5</v>
      </c>
      <c r="D2456" s="21">
        <f t="shared" si="40"/>
        <v>0.96676999098855199</v>
      </c>
    </row>
    <row r="2457" spans="1:4" ht="15" x14ac:dyDescent="0.15">
      <c r="A2457" s="4" t="s">
        <v>8317</v>
      </c>
      <c r="B2457">
        <v>4.6006486670153422E-5</v>
      </c>
      <c r="C2457">
        <v>2.2723930162556231E-5</v>
      </c>
      <c r="D2457" s="21">
        <f t="shared" si="40"/>
        <v>0.96681599747522218</v>
      </c>
    </row>
    <row r="2458" spans="1:4" ht="15" x14ac:dyDescent="0.15">
      <c r="A2458" s="4" t="s">
        <v>4805</v>
      </c>
      <c r="B2458">
        <v>4.598737508481279E-5</v>
      </c>
      <c r="C2458">
        <v>2.6724151482401401E-5</v>
      </c>
      <c r="D2458" s="21">
        <f t="shared" si="40"/>
        <v>0.96686198485030694</v>
      </c>
    </row>
    <row r="2459" spans="1:4" ht="15" x14ac:dyDescent="0.15">
      <c r="A2459" s="4" t="s">
        <v>5475</v>
      </c>
      <c r="B2459">
        <v>4.5908842102818549E-5</v>
      </c>
      <c r="C2459">
        <v>2.530878138404307E-5</v>
      </c>
      <c r="D2459" s="21">
        <f t="shared" si="40"/>
        <v>0.96690789369240981</v>
      </c>
    </row>
    <row r="2460" spans="1:4" ht="15" x14ac:dyDescent="0.15">
      <c r="A2460" s="4" t="s">
        <v>5127</v>
      </c>
      <c r="B2460">
        <v>4.5880829406952462E-5</v>
      </c>
      <c r="C2460">
        <v>3.4097190359632207E-5</v>
      </c>
      <c r="D2460" s="21">
        <f t="shared" si="40"/>
        <v>0.96695377452181674</v>
      </c>
    </row>
    <row r="2461" spans="1:4" ht="15" x14ac:dyDescent="0.15">
      <c r="A2461" s="4" t="s">
        <v>2756</v>
      </c>
      <c r="B2461">
        <v>4.5861908728203648E-5</v>
      </c>
      <c r="C2461">
        <v>2.6083892159457619E-5</v>
      </c>
      <c r="D2461" s="21">
        <f t="shared" si="40"/>
        <v>0.96699963643054498</v>
      </c>
    </row>
    <row r="2462" spans="1:4" ht="15" x14ac:dyDescent="0.15">
      <c r="A2462" s="4" t="s">
        <v>8355</v>
      </c>
      <c r="B2462">
        <v>4.581495299788018E-5</v>
      </c>
      <c r="C2462">
        <v>2.6527653501389679E-5</v>
      </c>
      <c r="D2462" s="21">
        <f t="shared" si="40"/>
        <v>0.96704545138354281</v>
      </c>
    </row>
    <row r="2463" spans="1:4" ht="15" x14ac:dyDescent="0.15">
      <c r="A2463" s="4" t="s">
        <v>3977</v>
      </c>
      <c r="B2463">
        <v>4.5776986489500937E-5</v>
      </c>
      <c r="C2463">
        <v>2.9498433774043731E-5</v>
      </c>
      <c r="D2463" s="21">
        <f t="shared" si="40"/>
        <v>0.96709122837003236</v>
      </c>
    </row>
    <row r="2464" spans="1:4" ht="15" x14ac:dyDescent="0.15">
      <c r="A2464" s="4" t="s">
        <v>8324</v>
      </c>
      <c r="B2464">
        <v>4.5749071094789532E-5</v>
      </c>
      <c r="C2464">
        <v>3.5210393291987543E-5</v>
      </c>
      <c r="D2464" s="21">
        <f t="shared" si="40"/>
        <v>0.96713697744112714</v>
      </c>
    </row>
    <row r="2465" spans="1:4" ht="15" x14ac:dyDescent="0.15">
      <c r="A2465" s="4" t="s">
        <v>8352</v>
      </c>
      <c r="B2465">
        <v>4.5717872903604518E-5</v>
      </c>
      <c r="C2465">
        <v>2.5821232002241551E-5</v>
      </c>
      <c r="D2465" s="21">
        <f t="shared" si="40"/>
        <v>0.96718269531403078</v>
      </c>
    </row>
    <row r="2466" spans="1:4" ht="15" x14ac:dyDescent="0.15">
      <c r="A2466" s="4" t="s">
        <v>2726</v>
      </c>
      <c r="B2466">
        <v>4.5717534278523803E-5</v>
      </c>
      <c r="C2466">
        <v>2.772309083908452E-5</v>
      </c>
      <c r="D2466" s="21">
        <f t="shared" si="40"/>
        <v>0.96722841284830929</v>
      </c>
    </row>
    <row r="2467" spans="1:4" ht="15" x14ac:dyDescent="0.15">
      <c r="A2467" s="4" t="s">
        <v>8382</v>
      </c>
      <c r="B2467">
        <v>4.5686988706390823E-5</v>
      </c>
      <c r="C2467">
        <v>5.2492640363406153E-5</v>
      </c>
      <c r="D2467" s="21">
        <f t="shared" si="40"/>
        <v>0.96727409983701573</v>
      </c>
    </row>
    <row r="2468" spans="1:4" ht="15" x14ac:dyDescent="0.15">
      <c r="A2468" s="4" t="s">
        <v>8309</v>
      </c>
      <c r="B2468">
        <v>4.5663928735592473E-5</v>
      </c>
      <c r="C2468">
        <v>3.1570592839515588E-5</v>
      </c>
      <c r="D2468" s="21">
        <f t="shared" si="40"/>
        <v>0.96731976376575135</v>
      </c>
    </row>
    <row r="2469" spans="1:4" ht="15" x14ac:dyDescent="0.15">
      <c r="A2469" s="4" t="s">
        <v>4127</v>
      </c>
      <c r="B2469">
        <v>4.5644098816851009E-5</v>
      </c>
      <c r="C2469">
        <v>2.2478483697886151E-5</v>
      </c>
      <c r="D2469" s="21">
        <f t="shared" si="40"/>
        <v>0.96736540786456815</v>
      </c>
    </row>
    <row r="2470" spans="1:4" ht="15" x14ac:dyDescent="0.15">
      <c r="A2470" s="4" t="s">
        <v>8322</v>
      </c>
      <c r="B2470">
        <v>4.5508309185172099E-5</v>
      </c>
      <c r="C2470">
        <v>2.2507106020035629E-5</v>
      </c>
      <c r="D2470" s="21">
        <f t="shared" si="40"/>
        <v>0.9674109161737533</v>
      </c>
    </row>
    <row r="2471" spans="1:4" ht="15" x14ac:dyDescent="0.15">
      <c r="A2471" s="4" t="s">
        <v>5410</v>
      </c>
      <c r="B2471">
        <v>4.5491082217557017E-5</v>
      </c>
      <c r="C2471">
        <v>2.5481256762482331E-5</v>
      </c>
      <c r="D2471" s="21">
        <f t="shared" si="40"/>
        <v>0.96745640725597082</v>
      </c>
    </row>
    <row r="2472" spans="1:4" ht="15" x14ac:dyDescent="0.15">
      <c r="A2472" s="4" t="s">
        <v>8358</v>
      </c>
      <c r="B2472">
        <v>4.5480521105263763E-5</v>
      </c>
      <c r="C2472">
        <v>2.5616651837888109E-5</v>
      </c>
      <c r="D2472" s="21">
        <f t="shared" si="40"/>
        <v>0.96750188777707613</v>
      </c>
    </row>
    <row r="2473" spans="1:4" ht="15" x14ac:dyDescent="0.15">
      <c r="A2473" s="4" t="s">
        <v>8291</v>
      </c>
      <c r="B2473">
        <v>4.5223249198476657E-5</v>
      </c>
      <c r="C2473">
        <v>2.5305031474520462E-5</v>
      </c>
      <c r="D2473" s="21">
        <f t="shared" si="40"/>
        <v>0.96754711102627455</v>
      </c>
    </row>
    <row r="2474" spans="1:4" ht="15" x14ac:dyDescent="0.15">
      <c r="A2474" s="4" t="s">
        <v>3998</v>
      </c>
      <c r="B2474">
        <v>4.5198406786593237E-5</v>
      </c>
      <c r="C2474">
        <v>3.4042544685774203E-5</v>
      </c>
      <c r="D2474" s="21">
        <f t="shared" si="40"/>
        <v>0.96759230943306118</v>
      </c>
    </row>
    <row r="2475" spans="1:4" ht="15" x14ac:dyDescent="0.15">
      <c r="A2475" s="4" t="s">
        <v>8337</v>
      </c>
      <c r="B2475">
        <v>4.5192831792426349E-5</v>
      </c>
      <c r="C2475">
        <v>2.1646041953769071E-5</v>
      </c>
      <c r="D2475" s="21">
        <f t="shared" si="40"/>
        <v>0.96763750226485357</v>
      </c>
    </row>
    <row r="2476" spans="1:4" ht="15" x14ac:dyDescent="0.15">
      <c r="A2476" s="4" t="s">
        <v>4149</v>
      </c>
      <c r="B2476">
        <v>4.5149262475197722E-5</v>
      </c>
      <c r="C2476">
        <v>2.6410527072366949E-5</v>
      </c>
      <c r="D2476" s="21">
        <f t="shared" ref="D2476:D2539" si="41">D2475 + B2476</f>
        <v>0.9676826515273288</v>
      </c>
    </row>
    <row r="2477" spans="1:4" ht="15" x14ac:dyDescent="0.15">
      <c r="A2477" s="4" t="s">
        <v>8328</v>
      </c>
      <c r="B2477">
        <v>4.5144136963921507E-5</v>
      </c>
      <c r="C2477">
        <v>2.2961460685738661E-5</v>
      </c>
      <c r="D2477" s="21">
        <f t="shared" si="41"/>
        <v>0.96772779566429268</v>
      </c>
    </row>
    <row r="2478" spans="1:4" ht="15" x14ac:dyDescent="0.15">
      <c r="A2478" s="4" t="s">
        <v>8362</v>
      </c>
      <c r="B2478">
        <v>4.5127024828894478E-5</v>
      </c>
      <c r="C2478">
        <v>3.2030355814184591E-5</v>
      </c>
      <c r="D2478" s="21">
        <f t="shared" si="41"/>
        <v>0.96777292268912152</v>
      </c>
    </row>
    <row r="2479" spans="1:4" ht="15" x14ac:dyDescent="0.15">
      <c r="A2479" s="4" t="s">
        <v>2914</v>
      </c>
      <c r="B2479">
        <v>4.5007798934544767E-5</v>
      </c>
      <c r="C2479">
        <v>2.4256890539319871E-5</v>
      </c>
      <c r="D2479" s="21">
        <f t="shared" si="41"/>
        <v>0.96781793048805609</v>
      </c>
    </row>
    <row r="2480" spans="1:4" ht="15" x14ac:dyDescent="0.15">
      <c r="A2480" s="4" t="s">
        <v>8286</v>
      </c>
      <c r="B2480">
        <v>4.5005623917353193E-5</v>
      </c>
      <c r="C2480">
        <v>2.5293597878037619E-5</v>
      </c>
      <c r="D2480" s="21">
        <f t="shared" si="41"/>
        <v>0.96786293611197349</v>
      </c>
    </row>
    <row r="2481" spans="1:4" ht="15" x14ac:dyDescent="0.15">
      <c r="A2481" s="4" t="s">
        <v>3608</v>
      </c>
      <c r="B2481">
        <v>4.4728508666244097E-5</v>
      </c>
      <c r="C2481">
        <v>2.8355831828474691E-5</v>
      </c>
      <c r="D2481" s="21">
        <f t="shared" si="41"/>
        <v>0.96790766462063971</v>
      </c>
    </row>
    <row r="2482" spans="1:4" ht="15" x14ac:dyDescent="0.15">
      <c r="A2482" s="4" t="s">
        <v>8283</v>
      </c>
      <c r="B2482">
        <v>4.4683599221601557E-5</v>
      </c>
      <c r="C2482">
        <v>2.9938368909133961E-5</v>
      </c>
      <c r="D2482" s="21">
        <f t="shared" si="41"/>
        <v>0.96795234821986131</v>
      </c>
    </row>
    <row r="2483" spans="1:4" ht="15" x14ac:dyDescent="0.15">
      <c r="A2483" s="4" t="s">
        <v>8299</v>
      </c>
      <c r="B2483">
        <v>4.459298509472094E-5</v>
      </c>
      <c r="C2483">
        <v>2.8038365401359599E-5</v>
      </c>
      <c r="D2483" s="21">
        <f t="shared" si="41"/>
        <v>0.96799694120495605</v>
      </c>
    </row>
    <row r="2484" spans="1:4" ht="15" x14ac:dyDescent="0.15">
      <c r="A2484" s="4" t="s">
        <v>8339</v>
      </c>
      <c r="B2484">
        <v>4.4581910795496293E-5</v>
      </c>
      <c r="C2484">
        <v>3.236107328753143E-5</v>
      </c>
      <c r="D2484" s="21">
        <f t="shared" si="41"/>
        <v>0.96804152311575153</v>
      </c>
    </row>
    <row r="2485" spans="1:4" ht="15" x14ac:dyDescent="0.15">
      <c r="A2485" s="4" t="s">
        <v>4309</v>
      </c>
      <c r="B2485">
        <v>4.4522099287828019E-5</v>
      </c>
      <c r="C2485">
        <v>2.8007242096902009E-5</v>
      </c>
      <c r="D2485" s="21">
        <f t="shared" si="41"/>
        <v>0.96808604521503938</v>
      </c>
    </row>
    <row r="2486" spans="1:4" ht="15" x14ac:dyDescent="0.15">
      <c r="A2486" s="4" t="s">
        <v>8310</v>
      </c>
      <c r="B2486">
        <v>4.4450316492870143E-5</v>
      </c>
      <c r="C2486">
        <v>2.7747951908304219E-5</v>
      </c>
      <c r="D2486" s="21">
        <f t="shared" si="41"/>
        <v>0.9681304955315323</v>
      </c>
    </row>
    <row r="2487" spans="1:4" ht="15" x14ac:dyDescent="0.15">
      <c r="A2487" s="4" t="s">
        <v>3991</v>
      </c>
      <c r="B2487">
        <v>4.4349142174169998E-5</v>
      </c>
      <c r="C2487">
        <v>3.4625135843325583E-5</v>
      </c>
      <c r="D2487" s="21">
        <f t="shared" si="41"/>
        <v>0.96817484467370651</v>
      </c>
    </row>
    <row r="2488" spans="1:4" ht="15" x14ac:dyDescent="0.15">
      <c r="A2488" s="4" t="s">
        <v>4785</v>
      </c>
      <c r="B2488">
        <v>4.4208846455602307E-5</v>
      </c>
      <c r="C2488">
        <v>2.712449208272476E-5</v>
      </c>
      <c r="D2488" s="21">
        <f t="shared" si="41"/>
        <v>0.96821905352016213</v>
      </c>
    </row>
    <row r="2489" spans="1:4" ht="15" x14ac:dyDescent="0.15">
      <c r="A2489" s="4" t="s">
        <v>3084</v>
      </c>
      <c r="B2489">
        <v>4.4197284182795769E-5</v>
      </c>
      <c r="C2489">
        <v>2.6089630169186809E-5</v>
      </c>
      <c r="D2489" s="21">
        <f t="shared" si="41"/>
        <v>0.96826325080434494</v>
      </c>
    </row>
    <row r="2490" spans="1:4" ht="15" x14ac:dyDescent="0.15">
      <c r="A2490" s="4" t="s">
        <v>5295</v>
      </c>
      <c r="B2490">
        <v>4.416261099403867E-5</v>
      </c>
      <c r="C2490">
        <v>3.2150517955394309E-5</v>
      </c>
      <c r="D2490" s="21">
        <f t="shared" si="41"/>
        <v>0.96830741341533899</v>
      </c>
    </row>
    <row r="2491" spans="1:4" ht="15" x14ac:dyDescent="0.15">
      <c r="A2491" s="4" t="s">
        <v>8349</v>
      </c>
      <c r="B2491">
        <v>4.4152579381642699E-5</v>
      </c>
      <c r="C2491">
        <v>2.204278845259636E-5</v>
      </c>
      <c r="D2491" s="21">
        <f t="shared" si="41"/>
        <v>0.96835156599472061</v>
      </c>
    </row>
    <row r="2492" spans="1:4" ht="15" x14ac:dyDescent="0.15">
      <c r="A2492" s="4" t="s">
        <v>8327</v>
      </c>
      <c r="B2492">
        <v>4.4129604431563303E-5</v>
      </c>
      <c r="C2492">
        <v>3.3087929888457207E-5</v>
      </c>
      <c r="D2492" s="21">
        <f t="shared" si="41"/>
        <v>0.96839569559915217</v>
      </c>
    </row>
    <row r="2493" spans="1:4" ht="15" x14ac:dyDescent="0.15">
      <c r="A2493" s="4" t="s">
        <v>3321</v>
      </c>
      <c r="B2493">
        <v>4.4008141930789993E-5</v>
      </c>
      <c r="C2493">
        <v>2.7595008668814021E-5</v>
      </c>
      <c r="D2493" s="21">
        <f t="shared" si="41"/>
        <v>0.96843970374108301</v>
      </c>
    </row>
    <row r="2494" spans="1:4" ht="15" x14ac:dyDescent="0.15">
      <c r="A2494" s="4" t="s">
        <v>8331</v>
      </c>
      <c r="B2494">
        <v>4.3910755307612148E-5</v>
      </c>
      <c r="C2494">
        <v>3.9881709491289409E-5</v>
      </c>
      <c r="D2494" s="21">
        <f t="shared" si="41"/>
        <v>0.96848361449639064</v>
      </c>
    </row>
    <row r="2495" spans="1:4" ht="15" x14ac:dyDescent="0.15">
      <c r="A2495" s="4" t="s">
        <v>8387</v>
      </c>
      <c r="B2495">
        <v>4.3883193639771169E-5</v>
      </c>
      <c r="C2495">
        <v>3.3668477541834578E-5</v>
      </c>
      <c r="D2495" s="21">
        <f t="shared" si="41"/>
        <v>0.96852749769003044</v>
      </c>
    </row>
    <row r="2496" spans="1:4" ht="15" x14ac:dyDescent="0.15">
      <c r="A2496" s="4" t="s">
        <v>8311</v>
      </c>
      <c r="B2496">
        <v>4.3834467915919438E-5</v>
      </c>
      <c r="C2496">
        <v>4.1639533838237693E-5</v>
      </c>
      <c r="D2496" s="21">
        <f t="shared" si="41"/>
        <v>0.96857133215794633</v>
      </c>
    </row>
    <row r="2497" spans="1:4" ht="15" x14ac:dyDescent="0.15">
      <c r="A2497" s="4" t="s">
        <v>3619</v>
      </c>
      <c r="B2497">
        <v>4.3821399417202193E-5</v>
      </c>
      <c r="C2497">
        <v>2.4690401888829049E-5</v>
      </c>
      <c r="D2497" s="21">
        <f t="shared" si="41"/>
        <v>0.9686151535573635</v>
      </c>
    </row>
    <row r="2498" spans="1:4" ht="15" x14ac:dyDescent="0.15">
      <c r="A2498" s="4" t="s">
        <v>8396</v>
      </c>
      <c r="B2498">
        <v>4.3790283355145031E-5</v>
      </c>
      <c r="C2498">
        <v>2.456009880771979E-5</v>
      </c>
      <c r="D2498" s="21">
        <f t="shared" si="41"/>
        <v>0.9686589438407186</v>
      </c>
    </row>
    <row r="2499" spans="1:4" ht="15" x14ac:dyDescent="0.15">
      <c r="A2499" s="4" t="s">
        <v>8320</v>
      </c>
      <c r="B2499">
        <v>4.3719503091620622E-5</v>
      </c>
      <c r="C2499">
        <v>2.8332366935186441E-5</v>
      </c>
      <c r="D2499" s="21">
        <f t="shared" si="41"/>
        <v>0.96870266334381017</v>
      </c>
    </row>
    <row r="2500" spans="1:4" ht="15" x14ac:dyDescent="0.15">
      <c r="A2500" s="4" t="s">
        <v>5269</v>
      </c>
      <c r="B2500">
        <v>4.3651307225601248E-5</v>
      </c>
      <c r="C2500">
        <v>2.82207497928421E-5</v>
      </c>
      <c r="D2500" s="21">
        <f t="shared" si="41"/>
        <v>0.96874631465103578</v>
      </c>
    </row>
    <row r="2501" spans="1:4" ht="15" x14ac:dyDescent="0.15">
      <c r="A2501" s="4" t="s">
        <v>8306</v>
      </c>
      <c r="B2501">
        <v>4.3612752062664337E-5</v>
      </c>
      <c r="C2501">
        <v>2.1359688734218549E-5</v>
      </c>
      <c r="D2501" s="21">
        <f t="shared" si="41"/>
        <v>0.96878992740309844</v>
      </c>
    </row>
    <row r="2502" spans="1:4" ht="15" x14ac:dyDescent="0.15">
      <c r="A2502" s="4" t="s">
        <v>8336</v>
      </c>
      <c r="B2502">
        <v>4.3609007222989061E-5</v>
      </c>
      <c r="C2502">
        <v>3.7765040530097387E-5</v>
      </c>
      <c r="D2502" s="21">
        <f t="shared" si="41"/>
        <v>0.96883353641032144</v>
      </c>
    </row>
    <row r="2503" spans="1:4" ht="15" x14ac:dyDescent="0.15">
      <c r="A2503" s="4" t="s">
        <v>8364</v>
      </c>
      <c r="B2503">
        <v>4.3457547828374387E-5</v>
      </c>
      <c r="C2503">
        <v>2.0650099310479671E-5</v>
      </c>
      <c r="D2503" s="21">
        <f t="shared" si="41"/>
        <v>0.96887699395814986</v>
      </c>
    </row>
    <row r="2504" spans="1:4" ht="15" x14ac:dyDescent="0.15">
      <c r="A2504" s="4" t="s">
        <v>8375</v>
      </c>
      <c r="B2504">
        <v>4.3441738936927658E-5</v>
      </c>
      <c r="C2504">
        <v>3.1287245930179372E-5</v>
      </c>
      <c r="D2504" s="21">
        <f t="shared" si="41"/>
        <v>0.96892043569708675</v>
      </c>
    </row>
    <row r="2505" spans="1:4" ht="15" x14ac:dyDescent="0.15">
      <c r="A2505" s="4" t="s">
        <v>3193</v>
      </c>
      <c r="B2505">
        <v>4.3239207458073077E-5</v>
      </c>
      <c r="C2505">
        <v>2.509364966143531E-5</v>
      </c>
      <c r="D2505" s="21">
        <f t="shared" si="41"/>
        <v>0.96896367490454482</v>
      </c>
    </row>
    <row r="2506" spans="1:4" ht="15" x14ac:dyDescent="0.15">
      <c r="A2506" s="4" t="s">
        <v>3457</v>
      </c>
      <c r="B2506">
        <v>4.3229850290166187E-5</v>
      </c>
      <c r="C2506">
        <v>2.309195925478526E-5</v>
      </c>
      <c r="D2506" s="21">
        <f t="shared" si="41"/>
        <v>0.96900690475483497</v>
      </c>
    </row>
    <row r="2507" spans="1:4" ht="15" x14ac:dyDescent="0.15">
      <c r="A2507" s="4" t="s">
        <v>8345</v>
      </c>
      <c r="B2507">
        <v>4.3228529849950123E-5</v>
      </c>
      <c r="C2507">
        <v>2.7308647478809639E-5</v>
      </c>
      <c r="D2507" s="21">
        <f t="shared" si="41"/>
        <v>0.96905013328468492</v>
      </c>
    </row>
    <row r="2508" spans="1:4" ht="15" x14ac:dyDescent="0.15">
      <c r="A2508" s="4" t="s">
        <v>3701</v>
      </c>
      <c r="B2508">
        <v>4.3202311823520358E-5</v>
      </c>
      <c r="C2508">
        <v>2.538910926813354E-5</v>
      </c>
      <c r="D2508" s="21">
        <f t="shared" si="41"/>
        <v>0.96909333559650845</v>
      </c>
    </row>
    <row r="2509" spans="1:4" ht="15" x14ac:dyDescent="0.15">
      <c r="A2509" s="4" t="s">
        <v>8374</v>
      </c>
      <c r="B2509">
        <v>4.3173293228807848E-5</v>
      </c>
      <c r="C2509">
        <v>2.81428045439575E-5</v>
      </c>
      <c r="D2509" s="21">
        <f t="shared" si="41"/>
        <v>0.96913650888973724</v>
      </c>
    </row>
    <row r="2510" spans="1:4" ht="15" x14ac:dyDescent="0.15">
      <c r="A2510" s="4" t="s">
        <v>3572</v>
      </c>
      <c r="B2510">
        <v>4.3168889839321982E-5</v>
      </c>
      <c r="C2510">
        <v>2.4650653804899E-5</v>
      </c>
      <c r="D2510" s="21">
        <f t="shared" si="41"/>
        <v>0.96917967777957659</v>
      </c>
    </row>
    <row r="2511" spans="1:4" ht="15" x14ac:dyDescent="0.15">
      <c r="A2511" s="4" t="s">
        <v>8397</v>
      </c>
      <c r="B2511">
        <v>4.3166016445478598E-5</v>
      </c>
      <c r="C2511">
        <v>2.8440969602823451E-5</v>
      </c>
      <c r="D2511" s="21">
        <f t="shared" si="41"/>
        <v>0.96922284379602208</v>
      </c>
    </row>
    <row r="2512" spans="1:4" ht="15" x14ac:dyDescent="0.15">
      <c r="A2512" s="4" t="s">
        <v>2760</v>
      </c>
      <c r="B2512">
        <v>4.3158088664738362E-5</v>
      </c>
      <c r="C2512">
        <v>2.2717934431813789E-5</v>
      </c>
      <c r="D2512" s="21">
        <f t="shared" si="41"/>
        <v>0.96926600188468681</v>
      </c>
    </row>
    <row r="2513" spans="1:4" ht="15" x14ac:dyDescent="0.15">
      <c r="A2513" s="4" t="s">
        <v>8329</v>
      </c>
      <c r="B2513">
        <v>4.3139227131793511E-5</v>
      </c>
      <c r="C2513">
        <v>2.7836117984938421E-5</v>
      </c>
      <c r="D2513" s="21">
        <f t="shared" si="41"/>
        <v>0.96930914111181865</v>
      </c>
    </row>
    <row r="2514" spans="1:4" ht="15" x14ac:dyDescent="0.15">
      <c r="A2514" s="4" t="s">
        <v>4896</v>
      </c>
      <c r="B2514">
        <v>4.3130311529349513E-5</v>
      </c>
      <c r="C2514">
        <v>4.820860082524248E-5</v>
      </c>
      <c r="D2514" s="21">
        <f t="shared" si="41"/>
        <v>0.96935227142334801</v>
      </c>
    </row>
    <row r="2515" spans="1:4" ht="15" x14ac:dyDescent="0.15">
      <c r="A2515" s="4" t="s">
        <v>8357</v>
      </c>
      <c r="B2515">
        <v>4.2978662632303453E-5</v>
      </c>
      <c r="C2515">
        <v>2.2162365785623639E-5</v>
      </c>
      <c r="D2515" s="21">
        <f t="shared" si="41"/>
        <v>0.96939525008598026</v>
      </c>
    </row>
    <row r="2516" spans="1:4" ht="15" x14ac:dyDescent="0.15">
      <c r="A2516" s="4" t="s">
        <v>8361</v>
      </c>
      <c r="B2516">
        <v>4.2958197628009163E-5</v>
      </c>
      <c r="C2516">
        <v>3.7924627331417429E-5</v>
      </c>
      <c r="D2516" s="21">
        <f t="shared" si="41"/>
        <v>0.96943820828360827</v>
      </c>
    </row>
    <row r="2517" spans="1:4" ht="15" x14ac:dyDescent="0.15">
      <c r="A2517" s="4" t="s">
        <v>8427</v>
      </c>
      <c r="B2517">
        <v>4.2902893728233303E-5</v>
      </c>
      <c r="C2517">
        <v>2.7150009775546779E-5</v>
      </c>
      <c r="D2517" s="21">
        <f t="shared" si="41"/>
        <v>0.96948111117733649</v>
      </c>
    </row>
    <row r="2518" spans="1:4" ht="15" x14ac:dyDescent="0.15">
      <c r="A2518" s="4" t="s">
        <v>8343</v>
      </c>
      <c r="B2518">
        <v>4.2796546385409209E-5</v>
      </c>
      <c r="C2518">
        <v>2.307036104804554E-5</v>
      </c>
      <c r="D2518" s="21">
        <f t="shared" si="41"/>
        <v>0.96952390772372188</v>
      </c>
    </row>
    <row r="2519" spans="1:4" ht="15" x14ac:dyDescent="0.15">
      <c r="A2519" s="4" t="s">
        <v>5457</v>
      </c>
      <c r="B2519">
        <v>4.2750317617958432E-5</v>
      </c>
      <c r="C2519">
        <v>2.3259613485388668E-5</v>
      </c>
      <c r="D2519" s="21">
        <f t="shared" si="41"/>
        <v>0.96956665804133979</v>
      </c>
    </row>
    <row r="2520" spans="1:4" ht="15" x14ac:dyDescent="0.15">
      <c r="A2520" s="4" t="s">
        <v>4591</v>
      </c>
      <c r="B2520">
        <v>4.2720041186944613E-5</v>
      </c>
      <c r="C2520">
        <v>3.1518491525563353E-5</v>
      </c>
      <c r="D2520" s="21">
        <f t="shared" si="41"/>
        <v>0.96960937808252678</v>
      </c>
    </row>
    <row r="2521" spans="1:4" ht="15" x14ac:dyDescent="0.15">
      <c r="A2521" s="4" t="s">
        <v>8371</v>
      </c>
      <c r="B2521">
        <v>4.2666747382268311E-5</v>
      </c>
      <c r="C2521">
        <v>3.2569457397869762E-5</v>
      </c>
      <c r="D2521" s="21">
        <f t="shared" si="41"/>
        <v>0.96965204482990908</v>
      </c>
    </row>
    <row r="2522" spans="1:4" ht="15" x14ac:dyDescent="0.15">
      <c r="A2522" s="4" t="s">
        <v>8346</v>
      </c>
      <c r="B2522">
        <v>4.2665075111330722E-5</v>
      </c>
      <c r="C2522">
        <v>2.406652899507985E-5</v>
      </c>
      <c r="D2522" s="21">
        <f t="shared" si="41"/>
        <v>0.96969470990502038</v>
      </c>
    </row>
    <row r="2523" spans="1:4" ht="15" x14ac:dyDescent="0.15">
      <c r="A2523" s="4" t="s">
        <v>5360</v>
      </c>
      <c r="B2523">
        <v>4.2639077580063897E-5</v>
      </c>
      <c r="C2523">
        <v>3.277917515350887E-5</v>
      </c>
      <c r="D2523" s="21">
        <f t="shared" si="41"/>
        <v>0.96973734898260044</v>
      </c>
    </row>
    <row r="2524" spans="1:4" ht="15" x14ac:dyDescent="0.15">
      <c r="A2524" s="4" t="s">
        <v>8369</v>
      </c>
      <c r="B2524">
        <v>4.2333636384217427E-5</v>
      </c>
      <c r="C2524">
        <v>2.89081983052869E-5</v>
      </c>
      <c r="D2524" s="21">
        <f t="shared" si="41"/>
        <v>0.96977968261898462</v>
      </c>
    </row>
    <row r="2525" spans="1:4" ht="15" x14ac:dyDescent="0.15">
      <c r="A2525" s="4" t="s">
        <v>8378</v>
      </c>
      <c r="B2525">
        <v>4.2279960393789553E-5</v>
      </c>
      <c r="C2525">
        <v>3.2077549912577583E-5</v>
      </c>
      <c r="D2525" s="21">
        <f t="shared" si="41"/>
        <v>0.96982196257937836</v>
      </c>
    </row>
    <row r="2526" spans="1:4" ht="15" x14ac:dyDescent="0.15">
      <c r="A2526" s="4" t="s">
        <v>4051</v>
      </c>
      <c r="B2526">
        <v>4.2247362071471713E-5</v>
      </c>
      <c r="C2526">
        <v>3.0647238795320282E-5</v>
      </c>
      <c r="D2526" s="21">
        <f t="shared" si="41"/>
        <v>0.96986420994144984</v>
      </c>
    </row>
    <row r="2527" spans="1:4" ht="15" x14ac:dyDescent="0.15">
      <c r="A2527" s="4" t="s">
        <v>3204</v>
      </c>
      <c r="B2527">
        <v>4.2242836301616533E-5</v>
      </c>
      <c r="C2527">
        <v>2.4868991303075399E-5</v>
      </c>
      <c r="D2527" s="21">
        <f t="shared" si="41"/>
        <v>0.96990645277775145</v>
      </c>
    </row>
    <row r="2528" spans="1:4" ht="15" x14ac:dyDescent="0.15">
      <c r="A2528" s="4" t="s">
        <v>8368</v>
      </c>
      <c r="B2528">
        <v>4.2233394834987093E-5</v>
      </c>
      <c r="C2528">
        <v>2.4825485072136138E-5</v>
      </c>
      <c r="D2528" s="21">
        <f t="shared" si="41"/>
        <v>0.96994868617258645</v>
      </c>
    </row>
    <row r="2529" spans="1:4" ht="15" x14ac:dyDescent="0.15">
      <c r="A2529" s="4" t="s">
        <v>3605</v>
      </c>
      <c r="B2529">
        <v>4.2216412512581721E-5</v>
      </c>
      <c r="C2529">
        <v>2.2551700895482659E-5</v>
      </c>
      <c r="D2529" s="21">
        <f t="shared" si="41"/>
        <v>0.96999090258509901</v>
      </c>
    </row>
    <row r="2530" spans="1:4" ht="15" x14ac:dyDescent="0.15">
      <c r="A2530" s="4" t="s">
        <v>8390</v>
      </c>
      <c r="B2530">
        <v>4.2194285824604832E-5</v>
      </c>
      <c r="C2530">
        <v>2.71373817599122E-5</v>
      </c>
      <c r="D2530" s="21">
        <f t="shared" si="41"/>
        <v>0.97003309687092365</v>
      </c>
    </row>
    <row r="2531" spans="1:4" ht="15" x14ac:dyDescent="0.15">
      <c r="A2531" s="4" t="s">
        <v>8432</v>
      </c>
      <c r="B2531">
        <v>4.2191883225144832E-5</v>
      </c>
      <c r="C2531">
        <v>2.773609697107647E-5</v>
      </c>
      <c r="D2531" s="21">
        <f t="shared" si="41"/>
        <v>0.97007528875414883</v>
      </c>
    </row>
    <row r="2532" spans="1:4" ht="15" x14ac:dyDescent="0.15">
      <c r="A2532" s="4" t="s">
        <v>8363</v>
      </c>
      <c r="B2532">
        <v>4.2170292589662328E-5</v>
      </c>
      <c r="C2532">
        <v>3.4725997053491043E-5</v>
      </c>
      <c r="D2532" s="21">
        <f t="shared" si="41"/>
        <v>0.97011745904673852</v>
      </c>
    </row>
    <row r="2533" spans="1:4" ht="15" x14ac:dyDescent="0.15">
      <c r="A2533" s="4" t="s">
        <v>8323</v>
      </c>
      <c r="B2533">
        <v>4.2142455758097282E-5</v>
      </c>
      <c r="C2533">
        <v>3.475549648684838E-5</v>
      </c>
      <c r="D2533" s="21">
        <f t="shared" si="41"/>
        <v>0.97015960150249658</v>
      </c>
    </row>
    <row r="2534" spans="1:4" ht="15" x14ac:dyDescent="0.15">
      <c r="A2534" s="4" t="s">
        <v>3370</v>
      </c>
      <c r="B2534">
        <v>4.2111216845400113E-5</v>
      </c>
      <c r="C2534">
        <v>2.3363865625316611E-5</v>
      </c>
      <c r="D2534" s="21">
        <f t="shared" si="41"/>
        <v>0.97020171271934197</v>
      </c>
    </row>
    <row r="2535" spans="1:4" ht="15" x14ac:dyDescent="0.15">
      <c r="A2535" s="4" t="s">
        <v>8367</v>
      </c>
      <c r="B2535">
        <v>4.2038256919811387E-5</v>
      </c>
      <c r="C2535">
        <v>2.517041103927239E-5</v>
      </c>
      <c r="D2535" s="21">
        <f t="shared" si="41"/>
        <v>0.97024375097626181</v>
      </c>
    </row>
    <row r="2536" spans="1:4" ht="15" x14ac:dyDescent="0.15">
      <c r="A2536" s="4" t="s">
        <v>8356</v>
      </c>
      <c r="B2536">
        <v>4.1985500191373609E-5</v>
      </c>
      <c r="C2536">
        <v>2.7214546072283299E-5</v>
      </c>
      <c r="D2536" s="21">
        <f t="shared" si="41"/>
        <v>0.97028573647645322</v>
      </c>
    </row>
    <row r="2537" spans="1:4" ht="15" x14ac:dyDescent="0.15">
      <c r="A2537" s="4" t="s">
        <v>8392</v>
      </c>
      <c r="B2537">
        <v>4.19731746278215E-5</v>
      </c>
      <c r="C2537">
        <v>4.838482253927732E-5</v>
      </c>
      <c r="D2537" s="21">
        <f t="shared" si="41"/>
        <v>0.97032770965108106</v>
      </c>
    </row>
    <row r="2538" spans="1:4" ht="15" x14ac:dyDescent="0.15">
      <c r="A2538" s="4" t="s">
        <v>8376</v>
      </c>
      <c r="B2538">
        <v>4.1890079706416923E-5</v>
      </c>
      <c r="C2538">
        <v>2.9498988098226159E-5</v>
      </c>
      <c r="D2538" s="21">
        <f t="shared" si="41"/>
        <v>0.97036959973078751</v>
      </c>
    </row>
    <row r="2539" spans="1:4" ht="15" x14ac:dyDescent="0.15">
      <c r="A2539" s="4" t="s">
        <v>8393</v>
      </c>
      <c r="B2539">
        <v>4.1830364294417302E-5</v>
      </c>
      <c r="C2539">
        <v>2.2981261611175989E-5</v>
      </c>
      <c r="D2539" s="21">
        <f t="shared" si="41"/>
        <v>0.97041143009508191</v>
      </c>
    </row>
    <row r="2540" spans="1:4" ht="15" x14ac:dyDescent="0.15">
      <c r="A2540" s="4" t="s">
        <v>4426</v>
      </c>
      <c r="B2540">
        <v>4.1827063363670611E-5</v>
      </c>
      <c r="C2540">
        <v>2.433203727083755E-5</v>
      </c>
      <c r="D2540" s="21">
        <f t="shared" ref="D2540:D2603" si="42">D2539 + B2540</f>
        <v>0.97045325715844555</v>
      </c>
    </row>
    <row r="2541" spans="1:4" ht="15" x14ac:dyDescent="0.15">
      <c r="A2541" s="4" t="s">
        <v>8380</v>
      </c>
      <c r="B2541">
        <v>4.1765987205275532E-5</v>
      </c>
      <c r="C2541">
        <v>2.3572653341939571E-5</v>
      </c>
      <c r="D2541" s="21">
        <f t="shared" si="42"/>
        <v>0.97049502314565084</v>
      </c>
    </row>
    <row r="2542" spans="1:4" ht="15" x14ac:dyDescent="0.15">
      <c r="A2542" s="4" t="s">
        <v>8370</v>
      </c>
      <c r="B2542">
        <v>4.1764447218896053E-5</v>
      </c>
      <c r="C2542">
        <v>2.2766221688495112E-5</v>
      </c>
      <c r="D2542" s="21">
        <f t="shared" si="42"/>
        <v>0.97053678759286977</v>
      </c>
    </row>
    <row r="2543" spans="1:4" ht="15" x14ac:dyDescent="0.15">
      <c r="A2543" s="4" t="s">
        <v>8386</v>
      </c>
      <c r="B2543">
        <v>4.1764391142230559E-5</v>
      </c>
      <c r="C2543">
        <v>2.6289434259375979E-5</v>
      </c>
      <c r="D2543" s="21">
        <f t="shared" si="42"/>
        <v>0.97057855198401199</v>
      </c>
    </row>
    <row r="2544" spans="1:4" ht="15" x14ac:dyDescent="0.15">
      <c r="A2544" s="4" t="s">
        <v>8401</v>
      </c>
      <c r="B2544">
        <v>4.1746974253980357E-5</v>
      </c>
      <c r="C2544">
        <v>3.5590421952347611E-5</v>
      </c>
      <c r="D2544" s="21">
        <f t="shared" si="42"/>
        <v>0.97062029895826596</v>
      </c>
    </row>
    <row r="2545" spans="1:4" ht="15" x14ac:dyDescent="0.15">
      <c r="A2545" s="4" t="s">
        <v>8360</v>
      </c>
      <c r="B2545">
        <v>4.1707934471596992E-5</v>
      </c>
      <c r="C2545">
        <v>2.3029101281021051E-5</v>
      </c>
      <c r="D2545" s="21">
        <f t="shared" si="42"/>
        <v>0.97066200689273752</v>
      </c>
    </row>
    <row r="2546" spans="1:4" ht="15" x14ac:dyDescent="0.15">
      <c r="A2546" s="4" t="s">
        <v>8402</v>
      </c>
      <c r="B2546">
        <v>4.165183607907293E-5</v>
      </c>
      <c r="C2546">
        <v>2.3200610516611941E-5</v>
      </c>
      <c r="D2546" s="21">
        <f t="shared" si="42"/>
        <v>0.97070365872881659</v>
      </c>
    </row>
    <row r="2547" spans="1:4" ht="15" x14ac:dyDescent="0.15">
      <c r="A2547" s="4" t="s">
        <v>8373</v>
      </c>
      <c r="B2547">
        <v>4.1651562377837588E-5</v>
      </c>
      <c r="C2547">
        <v>2.6909974855867959E-5</v>
      </c>
      <c r="D2547" s="21">
        <f t="shared" si="42"/>
        <v>0.97074531029119437</v>
      </c>
    </row>
    <row r="2548" spans="1:4" ht="15" x14ac:dyDescent="0.15">
      <c r="A2548" s="4" t="s">
        <v>8334</v>
      </c>
      <c r="B2548">
        <v>4.1599823836615083E-5</v>
      </c>
      <c r="C2548">
        <v>2.6297653377454231E-5</v>
      </c>
      <c r="D2548" s="21">
        <f t="shared" si="42"/>
        <v>0.97078691011503104</v>
      </c>
    </row>
    <row r="2549" spans="1:4" ht="15" x14ac:dyDescent="0.15">
      <c r="A2549" s="4" t="s">
        <v>8379</v>
      </c>
      <c r="B2549">
        <v>4.1577729478303899E-5</v>
      </c>
      <c r="C2549">
        <v>2.9545729069040161E-5</v>
      </c>
      <c r="D2549" s="21">
        <f t="shared" si="42"/>
        <v>0.97082848784450937</v>
      </c>
    </row>
    <row r="2550" spans="1:4" ht="15" x14ac:dyDescent="0.15">
      <c r="A2550" s="4" t="s">
        <v>4601</v>
      </c>
      <c r="B2550">
        <v>4.1535241279859307E-5</v>
      </c>
      <c r="C2550">
        <v>2.3985586464681239E-5</v>
      </c>
      <c r="D2550" s="21">
        <f t="shared" si="42"/>
        <v>0.97087002308578918</v>
      </c>
    </row>
    <row r="2551" spans="1:4" ht="15" x14ac:dyDescent="0.15">
      <c r="A2551" s="4" t="s">
        <v>2985</v>
      </c>
      <c r="B2551">
        <v>4.1534226092123511E-5</v>
      </c>
      <c r="C2551">
        <v>3.2143796317840431E-5</v>
      </c>
      <c r="D2551" s="21">
        <f t="shared" si="42"/>
        <v>0.97091155731188128</v>
      </c>
    </row>
    <row r="2552" spans="1:4" ht="15" x14ac:dyDescent="0.15">
      <c r="A2552" s="4" t="s">
        <v>8381</v>
      </c>
      <c r="B2552">
        <v>4.1510670605975041E-5</v>
      </c>
      <c r="C2552">
        <v>2.1898472235119599E-5</v>
      </c>
      <c r="D2552" s="21">
        <f t="shared" si="42"/>
        <v>0.97095306798248726</v>
      </c>
    </row>
    <row r="2553" spans="1:4" ht="15" x14ac:dyDescent="0.15">
      <c r="A2553" s="4" t="s">
        <v>8332</v>
      </c>
      <c r="B2553">
        <v>4.1464802614810749E-5</v>
      </c>
      <c r="C2553">
        <v>3.0232000380295931E-5</v>
      </c>
      <c r="D2553" s="21">
        <f t="shared" si="42"/>
        <v>0.97099453278510206</v>
      </c>
    </row>
    <row r="2554" spans="1:4" ht="15" x14ac:dyDescent="0.15">
      <c r="A2554" s="4" t="s">
        <v>8351</v>
      </c>
      <c r="B2554">
        <v>4.1439439388152897E-5</v>
      </c>
      <c r="C2554">
        <v>2.1593202859217639E-5</v>
      </c>
      <c r="D2554" s="21">
        <f t="shared" si="42"/>
        <v>0.97103597222449023</v>
      </c>
    </row>
    <row r="2555" spans="1:4" ht="15" x14ac:dyDescent="0.15">
      <c r="A2555" s="4" t="s">
        <v>2806</v>
      </c>
      <c r="B2555">
        <v>4.1347632804041097E-5</v>
      </c>
      <c r="C2555">
        <v>2.3034215483917161E-5</v>
      </c>
      <c r="D2555" s="21">
        <f t="shared" si="42"/>
        <v>0.97107731985729429</v>
      </c>
    </row>
    <row r="2556" spans="1:4" ht="15" x14ac:dyDescent="0.15">
      <c r="A2556" s="4" t="s">
        <v>8383</v>
      </c>
      <c r="B2556">
        <v>4.1184669300153471E-5</v>
      </c>
      <c r="C2556">
        <v>2.4379956270835349E-5</v>
      </c>
      <c r="D2556" s="21">
        <f t="shared" si="42"/>
        <v>0.97111850452659443</v>
      </c>
    </row>
    <row r="2557" spans="1:4" ht="15" x14ac:dyDescent="0.15">
      <c r="A2557" s="4" t="s">
        <v>4235</v>
      </c>
      <c r="B2557">
        <v>4.1169325373413283E-5</v>
      </c>
      <c r="C2557">
        <v>2.997564442449816E-5</v>
      </c>
      <c r="D2557" s="21">
        <f t="shared" si="42"/>
        <v>0.97115967385196789</v>
      </c>
    </row>
    <row r="2558" spans="1:4" ht="15" x14ac:dyDescent="0.15">
      <c r="A2558" s="4" t="s">
        <v>8407</v>
      </c>
      <c r="B2558">
        <v>4.1087229762433337E-5</v>
      </c>
      <c r="C2558">
        <v>2.4838315541996539E-5</v>
      </c>
      <c r="D2558" s="21">
        <f t="shared" si="42"/>
        <v>0.97120076108173037</v>
      </c>
    </row>
    <row r="2559" spans="1:4" ht="15" x14ac:dyDescent="0.15">
      <c r="A2559" s="4" t="s">
        <v>8400</v>
      </c>
      <c r="B2559">
        <v>4.1063597967545179E-5</v>
      </c>
      <c r="C2559">
        <v>3.3531424052412008E-5</v>
      </c>
      <c r="D2559" s="21">
        <f t="shared" si="42"/>
        <v>0.97124182467969788</v>
      </c>
    </row>
    <row r="2560" spans="1:4" ht="15" x14ac:dyDescent="0.15">
      <c r="A2560" s="4" t="s">
        <v>3481</v>
      </c>
      <c r="B2560">
        <v>4.0947633806462547E-5</v>
      </c>
      <c r="C2560">
        <v>2.6562387957867238E-5</v>
      </c>
      <c r="D2560" s="21">
        <f t="shared" si="42"/>
        <v>0.97128277231350435</v>
      </c>
    </row>
    <row r="2561" spans="1:4" ht="15" x14ac:dyDescent="0.15">
      <c r="A2561" s="4" t="s">
        <v>8372</v>
      </c>
      <c r="B2561">
        <v>4.0800248896448952E-5</v>
      </c>
      <c r="C2561">
        <v>2.3376767312166589E-5</v>
      </c>
      <c r="D2561" s="21">
        <f t="shared" si="42"/>
        <v>0.97132357256240076</v>
      </c>
    </row>
    <row r="2562" spans="1:4" ht="15" x14ac:dyDescent="0.15">
      <c r="A2562" s="4" t="s">
        <v>8412</v>
      </c>
      <c r="B2562">
        <v>4.0792172595929761E-5</v>
      </c>
      <c r="C2562">
        <v>2.7838774945721729E-5</v>
      </c>
      <c r="D2562" s="21">
        <f t="shared" si="42"/>
        <v>0.97136436473499665</v>
      </c>
    </row>
    <row r="2563" spans="1:4" ht="15" x14ac:dyDescent="0.15">
      <c r="A2563" s="4" t="s">
        <v>8395</v>
      </c>
      <c r="B2563">
        <v>4.0785412038750602E-5</v>
      </c>
      <c r="C2563">
        <v>2.5541497614735952E-5</v>
      </c>
      <c r="D2563" s="21">
        <f t="shared" si="42"/>
        <v>0.97140515014703543</v>
      </c>
    </row>
    <row r="2564" spans="1:4" ht="15" x14ac:dyDescent="0.15">
      <c r="A2564" s="4" t="s">
        <v>3429</v>
      </c>
      <c r="B2564">
        <v>4.0783053258068432E-5</v>
      </c>
      <c r="C2564">
        <v>2.2310779043619042E-5</v>
      </c>
      <c r="D2564" s="21">
        <f t="shared" si="42"/>
        <v>0.97144593320029349</v>
      </c>
    </row>
    <row r="2565" spans="1:4" ht="15" x14ac:dyDescent="0.15">
      <c r="A2565" s="4" t="s">
        <v>4088</v>
      </c>
      <c r="B2565">
        <v>4.0559301668458411E-5</v>
      </c>
      <c r="C2565">
        <v>3.1147073494267257E-5</v>
      </c>
      <c r="D2565" s="21">
        <f t="shared" si="42"/>
        <v>0.97148649250196195</v>
      </c>
    </row>
    <row r="2566" spans="1:4" ht="15" x14ac:dyDescent="0.15">
      <c r="A2566" s="4" t="s">
        <v>8497</v>
      </c>
      <c r="B2566">
        <v>4.0558726277818031E-5</v>
      </c>
      <c r="C2566">
        <v>4.1130076127711578E-5</v>
      </c>
      <c r="D2566" s="21">
        <f t="shared" si="42"/>
        <v>0.97152705122823979</v>
      </c>
    </row>
    <row r="2567" spans="1:4" ht="15" x14ac:dyDescent="0.15">
      <c r="A2567" s="4" t="s">
        <v>4487</v>
      </c>
      <c r="B2567">
        <v>4.0307750194247149E-5</v>
      </c>
      <c r="C2567">
        <v>3.5209001476715358E-5</v>
      </c>
      <c r="D2567" s="21">
        <f t="shared" si="42"/>
        <v>0.97156735897843405</v>
      </c>
    </row>
    <row r="2568" spans="1:4" ht="15" x14ac:dyDescent="0.15">
      <c r="A2568" s="4" t="s">
        <v>8366</v>
      </c>
      <c r="B2568">
        <v>4.0298919218216768E-5</v>
      </c>
      <c r="C2568">
        <v>2.2868533368044289E-5</v>
      </c>
      <c r="D2568" s="21">
        <f t="shared" si="42"/>
        <v>0.97160765789765224</v>
      </c>
    </row>
    <row r="2569" spans="1:4" ht="15" x14ac:dyDescent="0.15">
      <c r="A2569" s="4" t="s">
        <v>8398</v>
      </c>
      <c r="B2569">
        <v>4.0185389397742203E-5</v>
      </c>
      <c r="C2569">
        <v>3.2322969424943918E-5</v>
      </c>
      <c r="D2569" s="21">
        <f t="shared" si="42"/>
        <v>0.97164784328705001</v>
      </c>
    </row>
    <row r="2570" spans="1:4" ht="15" x14ac:dyDescent="0.15">
      <c r="A2570" s="4" t="s">
        <v>8353</v>
      </c>
      <c r="B2570">
        <v>4.0149396633507388E-5</v>
      </c>
      <c r="C2570">
        <v>3.048254248346976E-5</v>
      </c>
      <c r="D2570" s="21">
        <f t="shared" si="42"/>
        <v>0.97168799268368355</v>
      </c>
    </row>
    <row r="2571" spans="1:4" ht="15" x14ac:dyDescent="0.15">
      <c r="A2571" s="4" t="s">
        <v>8344</v>
      </c>
      <c r="B2571">
        <v>4.0145236788017731E-5</v>
      </c>
      <c r="C2571">
        <v>2.472766815850086E-5</v>
      </c>
      <c r="D2571" s="21">
        <f t="shared" si="42"/>
        <v>0.97172813792047152</v>
      </c>
    </row>
    <row r="2572" spans="1:4" ht="15" x14ac:dyDescent="0.15">
      <c r="A2572" s="4" t="s">
        <v>2885</v>
      </c>
      <c r="B2572">
        <v>4.0080543031688778E-5</v>
      </c>
      <c r="C2572">
        <v>6.5556021874382291E-5</v>
      </c>
      <c r="D2572" s="21">
        <f t="shared" si="42"/>
        <v>0.97176821846350325</v>
      </c>
    </row>
    <row r="2573" spans="1:4" ht="15" x14ac:dyDescent="0.15">
      <c r="A2573" s="4" t="s">
        <v>8377</v>
      </c>
      <c r="B2573">
        <v>4.0051953716641163E-5</v>
      </c>
      <c r="C2573">
        <v>2.415393558867286E-5</v>
      </c>
      <c r="D2573" s="21">
        <f t="shared" si="42"/>
        <v>0.97180827041721984</v>
      </c>
    </row>
    <row r="2574" spans="1:4" ht="15" x14ac:dyDescent="0.15">
      <c r="A2574" s="4" t="s">
        <v>3189</v>
      </c>
      <c r="B2574">
        <v>4.0001530258865827E-5</v>
      </c>
      <c r="C2574">
        <v>3.6530206878770182E-5</v>
      </c>
      <c r="D2574" s="21">
        <f t="shared" si="42"/>
        <v>0.97184827194747869</v>
      </c>
    </row>
    <row r="2575" spans="1:4" ht="15" x14ac:dyDescent="0.15">
      <c r="A2575" s="4" t="s">
        <v>8347</v>
      </c>
      <c r="B2575">
        <v>3.9979272622251987E-5</v>
      </c>
      <c r="C2575">
        <v>2.85890137237662E-5</v>
      </c>
      <c r="D2575" s="21">
        <f t="shared" si="42"/>
        <v>0.97188825122010092</v>
      </c>
    </row>
    <row r="2576" spans="1:4" ht="15" x14ac:dyDescent="0.15">
      <c r="A2576" s="4" t="s">
        <v>4761</v>
      </c>
      <c r="B2576">
        <v>3.9874810079392053E-5</v>
      </c>
      <c r="C2576">
        <v>3.1639881301737012E-5</v>
      </c>
      <c r="D2576" s="21">
        <f t="shared" si="42"/>
        <v>0.97192812603018031</v>
      </c>
    </row>
    <row r="2577" spans="1:4" ht="15" x14ac:dyDescent="0.15">
      <c r="A2577" s="4" t="s">
        <v>4908</v>
      </c>
      <c r="B2577">
        <v>3.9797698131783583E-5</v>
      </c>
      <c r="C2577">
        <v>2.7067163559892681E-5</v>
      </c>
      <c r="D2577" s="21">
        <f t="shared" si="42"/>
        <v>0.97196792372831209</v>
      </c>
    </row>
    <row r="2578" spans="1:4" ht="15" x14ac:dyDescent="0.15">
      <c r="A2578" s="4" t="s">
        <v>8391</v>
      </c>
      <c r="B2578">
        <v>3.9718597780646667E-5</v>
      </c>
      <c r="C2578">
        <v>2.969448187181151E-5</v>
      </c>
      <c r="D2578" s="21">
        <f t="shared" si="42"/>
        <v>0.97200764232609271</v>
      </c>
    </row>
    <row r="2579" spans="1:4" ht="15" x14ac:dyDescent="0.15">
      <c r="A2579" s="4" t="s">
        <v>5267</v>
      </c>
      <c r="B2579">
        <v>3.9695604319359012E-5</v>
      </c>
      <c r="C2579">
        <v>3.7168453993536301E-5</v>
      </c>
      <c r="D2579" s="21">
        <f t="shared" si="42"/>
        <v>0.97204733793041209</v>
      </c>
    </row>
    <row r="2580" spans="1:4" ht="15" x14ac:dyDescent="0.15">
      <c r="A2580" s="4" t="s">
        <v>8403</v>
      </c>
      <c r="B2580">
        <v>3.9628085954467238E-5</v>
      </c>
      <c r="C2580">
        <v>3.3726764325919669E-5</v>
      </c>
      <c r="D2580" s="21">
        <f t="shared" si="42"/>
        <v>0.97208696601636657</v>
      </c>
    </row>
    <row r="2581" spans="1:4" ht="15" x14ac:dyDescent="0.15">
      <c r="A2581" s="4" t="s">
        <v>2866</v>
      </c>
      <c r="B2581">
        <v>3.9612663894775092E-5</v>
      </c>
      <c r="C2581">
        <v>2.7700116363942529E-5</v>
      </c>
      <c r="D2581" s="21">
        <f t="shared" si="42"/>
        <v>0.97212657868026131</v>
      </c>
    </row>
    <row r="2582" spans="1:4" ht="15" x14ac:dyDescent="0.15">
      <c r="A2582" s="4" t="s">
        <v>8388</v>
      </c>
      <c r="B2582">
        <v>3.9412300761060779E-5</v>
      </c>
      <c r="C2582">
        <v>2.797081936995803E-5</v>
      </c>
      <c r="D2582" s="21">
        <f t="shared" si="42"/>
        <v>0.97216599098102241</v>
      </c>
    </row>
    <row r="2583" spans="1:4" ht="15" x14ac:dyDescent="0.15">
      <c r="A2583" s="4" t="s">
        <v>3460</v>
      </c>
      <c r="B2583">
        <v>3.937923627466493E-5</v>
      </c>
      <c r="C2583">
        <v>2.2621731598660131E-5</v>
      </c>
      <c r="D2583" s="21">
        <f t="shared" si="42"/>
        <v>0.97220537021729703</v>
      </c>
    </row>
    <row r="2584" spans="1:4" ht="15" x14ac:dyDescent="0.15">
      <c r="A2584" s="4" t="s">
        <v>8365</v>
      </c>
      <c r="B2584">
        <v>3.9376832793860433E-5</v>
      </c>
      <c r="C2584">
        <v>3.7801511676240928E-5</v>
      </c>
      <c r="D2584" s="21">
        <f t="shared" si="42"/>
        <v>0.9722447470500909</v>
      </c>
    </row>
    <row r="2585" spans="1:4" ht="15" x14ac:dyDescent="0.15">
      <c r="A2585" s="4" t="s">
        <v>8354</v>
      </c>
      <c r="B2585">
        <v>3.9356537198303209E-5</v>
      </c>
      <c r="C2585">
        <v>2.171603258323052E-5</v>
      </c>
      <c r="D2585" s="21">
        <f t="shared" si="42"/>
        <v>0.97228410358728923</v>
      </c>
    </row>
    <row r="2586" spans="1:4" ht="15" x14ac:dyDescent="0.15">
      <c r="A2586" s="4" t="s">
        <v>8444</v>
      </c>
      <c r="B2586">
        <v>3.9167087722785917E-5</v>
      </c>
      <c r="C2586">
        <v>6.449149424096764E-5</v>
      </c>
      <c r="D2586" s="21">
        <f t="shared" si="42"/>
        <v>0.97232327067501201</v>
      </c>
    </row>
    <row r="2587" spans="1:4" ht="15" x14ac:dyDescent="0.15">
      <c r="A2587" s="4" t="s">
        <v>8422</v>
      </c>
      <c r="B2587">
        <v>3.9166096805053303E-5</v>
      </c>
      <c r="C2587">
        <v>2.702657630952172E-5</v>
      </c>
      <c r="D2587" s="21">
        <f t="shared" si="42"/>
        <v>0.97236243677181711</v>
      </c>
    </row>
    <row r="2588" spans="1:4" ht="15" x14ac:dyDescent="0.15">
      <c r="A2588" s="4" t="s">
        <v>5124</v>
      </c>
      <c r="B2588">
        <v>3.9022648408245533E-5</v>
      </c>
      <c r="C2588">
        <v>2.065647614038003E-5</v>
      </c>
      <c r="D2588" s="21">
        <f t="shared" si="42"/>
        <v>0.97240145942022538</v>
      </c>
    </row>
    <row r="2589" spans="1:4" ht="15" x14ac:dyDescent="0.15">
      <c r="A2589" s="4" t="s">
        <v>8408</v>
      </c>
      <c r="B2589">
        <v>3.8896374923353677E-5</v>
      </c>
      <c r="C2589">
        <v>3.2615483247510013E-5</v>
      </c>
      <c r="D2589" s="21">
        <f t="shared" si="42"/>
        <v>0.97244035579514876</v>
      </c>
    </row>
    <row r="2590" spans="1:4" ht="15" x14ac:dyDescent="0.15">
      <c r="A2590" s="4" t="s">
        <v>8394</v>
      </c>
      <c r="B2590">
        <v>3.8679826594391432E-5</v>
      </c>
      <c r="C2590">
        <v>3.6569385466208542E-5</v>
      </c>
      <c r="D2590" s="21">
        <f t="shared" si="42"/>
        <v>0.9724790356217432</v>
      </c>
    </row>
    <row r="2591" spans="1:4" ht="15" x14ac:dyDescent="0.15">
      <c r="A2591" s="4" t="s">
        <v>8406</v>
      </c>
      <c r="B2591">
        <v>3.8596806390939233E-5</v>
      </c>
      <c r="C2591">
        <v>3.1016777951638719E-5</v>
      </c>
      <c r="D2591" s="21">
        <f t="shared" si="42"/>
        <v>0.97251763242813416</v>
      </c>
    </row>
    <row r="2592" spans="1:4" ht="15" x14ac:dyDescent="0.15">
      <c r="A2592" s="4" t="s">
        <v>8433</v>
      </c>
      <c r="B2592">
        <v>3.848832932045406E-5</v>
      </c>
      <c r="C2592">
        <v>2.303344065235216E-5</v>
      </c>
      <c r="D2592" s="21">
        <f t="shared" si="42"/>
        <v>0.97255612075745457</v>
      </c>
    </row>
    <row r="2593" spans="1:4" ht="15" x14ac:dyDescent="0.15">
      <c r="A2593" s="4" t="s">
        <v>8416</v>
      </c>
      <c r="B2593">
        <v>3.8467497261824432E-5</v>
      </c>
      <c r="C2593">
        <v>6.94780154248642E-5</v>
      </c>
      <c r="D2593" s="21">
        <f t="shared" si="42"/>
        <v>0.97259458825471634</v>
      </c>
    </row>
    <row r="2594" spans="1:4" ht="15" x14ac:dyDescent="0.15">
      <c r="A2594" s="4" t="s">
        <v>8399</v>
      </c>
      <c r="B2594">
        <v>3.8454260192765901E-5</v>
      </c>
      <c r="C2594">
        <v>3.7157488774682732E-5</v>
      </c>
      <c r="D2594" s="21">
        <f t="shared" si="42"/>
        <v>0.97263304251490912</v>
      </c>
    </row>
    <row r="2595" spans="1:4" ht="15" x14ac:dyDescent="0.15">
      <c r="A2595" s="4" t="s">
        <v>8405</v>
      </c>
      <c r="B2595">
        <v>3.8409415108867003E-5</v>
      </c>
      <c r="C2595">
        <v>2.1688278147053001E-5</v>
      </c>
      <c r="D2595" s="21">
        <f t="shared" si="42"/>
        <v>0.97267145193001803</v>
      </c>
    </row>
    <row r="2596" spans="1:4" ht="15" x14ac:dyDescent="0.15">
      <c r="A2596" s="4" t="s">
        <v>8426</v>
      </c>
      <c r="B2596">
        <v>3.8366754131850247E-5</v>
      </c>
      <c r="C2596">
        <v>2.7231528527215172E-5</v>
      </c>
      <c r="D2596" s="21">
        <f t="shared" si="42"/>
        <v>0.97270981868414985</v>
      </c>
    </row>
    <row r="2597" spans="1:4" ht="15" x14ac:dyDescent="0.15">
      <c r="A2597" s="4" t="s">
        <v>4809</v>
      </c>
      <c r="B2597">
        <v>3.8335332389824382E-5</v>
      </c>
      <c r="C2597">
        <v>2.0771938585548019E-5</v>
      </c>
      <c r="D2597" s="21">
        <f t="shared" si="42"/>
        <v>0.97274815401653969</v>
      </c>
    </row>
    <row r="2598" spans="1:4" ht="15" x14ac:dyDescent="0.15">
      <c r="A2598" s="4" t="s">
        <v>8425</v>
      </c>
      <c r="B2598">
        <v>3.8317068698688793E-5</v>
      </c>
      <c r="C2598">
        <v>3.233422000821765E-5</v>
      </c>
      <c r="D2598" s="21">
        <f t="shared" si="42"/>
        <v>0.97278647108523841</v>
      </c>
    </row>
    <row r="2599" spans="1:4" ht="15" x14ac:dyDescent="0.15">
      <c r="A2599" s="4" t="s">
        <v>5492</v>
      </c>
      <c r="B2599">
        <v>3.8218689349798502E-5</v>
      </c>
      <c r="C2599">
        <v>2.3419452201476562E-5</v>
      </c>
      <c r="D2599" s="21">
        <f t="shared" si="42"/>
        <v>0.97282468977458825</v>
      </c>
    </row>
    <row r="2600" spans="1:4" ht="15" x14ac:dyDescent="0.15">
      <c r="A2600" s="4" t="s">
        <v>2832</v>
      </c>
      <c r="B2600">
        <v>3.8111415430897102E-5</v>
      </c>
      <c r="C2600">
        <v>6.3865501269106531E-5</v>
      </c>
      <c r="D2600" s="21">
        <f t="shared" si="42"/>
        <v>0.97286280119001911</v>
      </c>
    </row>
    <row r="2601" spans="1:4" ht="15" x14ac:dyDescent="0.15">
      <c r="A2601" s="4" t="s">
        <v>8454</v>
      </c>
      <c r="B2601">
        <v>3.8105540009624252E-5</v>
      </c>
      <c r="C2601">
        <v>6.3857979879768995E-5</v>
      </c>
      <c r="D2601" s="21">
        <f t="shared" si="42"/>
        <v>0.97290090673002871</v>
      </c>
    </row>
    <row r="2602" spans="1:4" ht="15" x14ac:dyDescent="0.15">
      <c r="A2602" s="4" t="s">
        <v>8414</v>
      </c>
      <c r="B2602">
        <v>3.8091799035100467E-5</v>
      </c>
      <c r="C2602">
        <v>3.0392775198946169E-5</v>
      </c>
      <c r="D2602" s="21">
        <f t="shared" si="42"/>
        <v>0.97293899852906385</v>
      </c>
    </row>
    <row r="2603" spans="1:4" ht="15" x14ac:dyDescent="0.15">
      <c r="A2603" s="4" t="s">
        <v>8420</v>
      </c>
      <c r="B2603">
        <v>3.8078128197876167E-5</v>
      </c>
      <c r="C2603">
        <v>2.4237561362281168E-5</v>
      </c>
      <c r="D2603" s="21">
        <f t="shared" si="42"/>
        <v>0.97297707665726174</v>
      </c>
    </row>
    <row r="2604" spans="1:4" ht="15" x14ac:dyDescent="0.15">
      <c r="A2604" s="4" t="s">
        <v>8448</v>
      </c>
      <c r="B2604">
        <v>3.8064450893343563E-5</v>
      </c>
      <c r="C2604">
        <v>6.4043230764691911E-5</v>
      </c>
      <c r="D2604" s="21">
        <f t="shared" ref="D2604:D2667" si="43">D2603 + B2604</f>
        <v>0.97301514110815512</v>
      </c>
    </row>
    <row r="2605" spans="1:4" ht="15" x14ac:dyDescent="0.15">
      <c r="A2605" s="4" t="s">
        <v>8451</v>
      </c>
      <c r="B2605">
        <v>3.7999663515818257E-5</v>
      </c>
      <c r="C2605">
        <v>6.3329319613719744E-5</v>
      </c>
      <c r="D2605" s="21">
        <f t="shared" si="43"/>
        <v>0.97305314077167093</v>
      </c>
    </row>
    <row r="2606" spans="1:4" ht="15" x14ac:dyDescent="0.15">
      <c r="A2606" s="4" t="s">
        <v>8359</v>
      </c>
      <c r="B2606">
        <v>3.7935520894905553E-5</v>
      </c>
      <c r="C2606">
        <v>2.8114878731989899E-5</v>
      </c>
      <c r="D2606" s="21">
        <f t="shared" si="43"/>
        <v>0.97309107629256586</v>
      </c>
    </row>
    <row r="2607" spans="1:4" ht="15" x14ac:dyDescent="0.15">
      <c r="A2607" s="4" t="s">
        <v>8410</v>
      </c>
      <c r="B2607">
        <v>3.7888144678536757E-5</v>
      </c>
      <c r="C2607">
        <v>2.1502866594286258E-5</v>
      </c>
      <c r="D2607" s="21">
        <f t="shared" si="43"/>
        <v>0.97312896443724439</v>
      </c>
    </row>
    <row r="2608" spans="1:4" ht="15" x14ac:dyDescent="0.15">
      <c r="A2608" s="4" t="s">
        <v>8464</v>
      </c>
      <c r="B2608">
        <v>3.7879468360781217E-5</v>
      </c>
      <c r="C2608">
        <v>2.9876135301988519E-5</v>
      </c>
      <c r="D2608" s="21">
        <f t="shared" si="43"/>
        <v>0.97316684390560515</v>
      </c>
    </row>
    <row r="2609" spans="1:4" ht="15" x14ac:dyDescent="0.15">
      <c r="A2609" s="4" t="s">
        <v>8413</v>
      </c>
      <c r="B2609">
        <v>3.7844223950133827E-5</v>
      </c>
      <c r="C2609">
        <v>2.4543244906958681E-5</v>
      </c>
      <c r="D2609" s="21">
        <f t="shared" si="43"/>
        <v>0.9732046881295553</v>
      </c>
    </row>
    <row r="2610" spans="1:4" ht="15" x14ac:dyDescent="0.15">
      <c r="A2610" s="4" t="s">
        <v>8409</v>
      </c>
      <c r="B2610">
        <v>3.7843254115230713E-5</v>
      </c>
      <c r="C2610">
        <v>2.457011373998184E-5</v>
      </c>
      <c r="D2610" s="21">
        <f t="shared" si="43"/>
        <v>0.97324253138367056</v>
      </c>
    </row>
    <row r="2611" spans="1:4" ht="15" x14ac:dyDescent="0.15">
      <c r="A2611" s="4" t="s">
        <v>8467</v>
      </c>
      <c r="B2611">
        <v>3.7826049969639117E-5</v>
      </c>
      <c r="C2611">
        <v>2.8193795576670931E-5</v>
      </c>
      <c r="D2611" s="21">
        <f t="shared" si="43"/>
        <v>0.97328035743364016</v>
      </c>
    </row>
    <row r="2612" spans="1:4" ht="15" x14ac:dyDescent="0.15">
      <c r="A2612" s="4" t="s">
        <v>8421</v>
      </c>
      <c r="B2612">
        <v>3.7747640651565567E-5</v>
      </c>
      <c r="C2612">
        <v>3.2710325565354261E-5</v>
      </c>
      <c r="D2612" s="21">
        <f t="shared" si="43"/>
        <v>0.97331810507429173</v>
      </c>
    </row>
    <row r="2613" spans="1:4" ht="15" x14ac:dyDescent="0.15">
      <c r="A2613" s="4" t="s">
        <v>4274</v>
      </c>
      <c r="B2613">
        <v>3.7710852894251978E-5</v>
      </c>
      <c r="C2613">
        <v>2.8308594803124239E-5</v>
      </c>
      <c r="D2613" s="21">
        <f t="shared" si="43"/>
        <v>0.97335581592718601</v>
      </c>
    </row>
    <row r="2614" spans="1:4" ht="15" x14ac:dyDescent="0.15">
      <c r="A2614" s="4" t="s">
        <v>4096</v>
      </c>
      <c r="B2614">
        <v>3.7622367068637577E-5</v>
      </c>
      <c r="C2614">
        <v>2.5670558786105321E-5</v>
      </c>
      <c r="D2614" s="21">
        <f t="shared" si="43"/>
        <v>0.97339343829425462</v>
      </c>
    </row>
    <row r="2615" spans="1:4" ht="15" x14ac:dyDescent="0.15">
      <c r="A2615" s="4" t="s">
        <v>8431</v>
      </c>
      <c r="B2615">
        <v>3.7621810057642388E-5</v>
      </c>
      <c r="C2615">
        <v>2.272961071839254E-5</v>
      </c>
      <c r="D2615" s="21">
        <f t="shared" si="43"/>
        <v>0.97343106010431224</v>
      </c>
    </row>
    <row r="2616" spans="1:4" ht="15" x14ac:dyDescent="0.15">
      <c r="A2616" s="4" t="s">
        <v>8477</v>
      </c>
      <c r="B2616">
        <v>3.7617340581505512E-5</v>
      </c>
      <c r="C2616">
        <v>6.179395967107268E-5</v>
      </c>
      <c r="D2616" s="21">
        <f t="shared" si="43"/>
        <v>0.97346867744489374</v>
      </c>
    </row>
    <row r="2617" spans="1:4" ht="15" x14ac:dyDescent="0.15">
      <c r="A2617" s="4" t="s">
        <v>8459</v>
      </c>
      <c r="B2617">
        <v>3.7556886287507039E-5</v>
      </c>
      <c r="C2617">
        <v>3.4692857159934617E-5</v>
      </c>
      <c r="D2617" s="21">
        <f t="shared" si="43"/>
        <v>0.97350623433118122</v>
      </c>
    </row>
    <row r="2618" spans="1:4" ht="15" x14ac:dyDescent="0.15">
      <c r="A2618" s="4" t="s">
        <v>5207</v>
      </c>
      <c r="B2618">
        <v>3.7546109189059442E-5</v>
      </c>
      <c r="C2618">
        <v>3.315938758257738E-5</v>
      </c>
      <c r="D2618" s="21">
        <f t="shared" si="43"/>
        <v>0.97354378044037027</v>
      </c>
    </row>
    <row r="2619" spans="1:4" ht="15" x14ac:dyDescent="0.15">
      <c r="A2619" s="4" t="s">
        <v>8389</v>
      </c>
      <c r="B2619">
        <v>3.7510901310749117E-5</v>
      </c>
      <c r="C2619">
        <v>3.3208414694848317E-5</v>
      </c>
      <c r="D2619" s="21">
        <f t="shared" si="43"/>
        <v>0.97358129134168103</v>
      </c>
    </row>
    <row r="2620" spans="1:4" ht="15" x14ac:dyDescent="0.15">
      <c r="A2620" s="4" t="s">
        <v>4802</v>
      </c>
      <c r="B2620">
        <v>3.7510419473837649E-5</v>
      </c>
      <c r="C2620">
        <v>2.3982154426757689E-5</v>
      </c>
      <c r="D2620" s="21">
        <f t="shared" si="43"/>
        <v>0.9736188017611549</v>
      </c>
    </row>
    <row r="2621" spans="1:4" ht="15" x14ac:dyDescent="0.15">
      <c r="A2621" s="4" t="s">
        <v>5091</v>
      </c>
      <c r="B2621">
        <v>3.7483797752775148E-5</v>
      </c>
      <c r="C2621">
        <v>3.4107077078168728E-5</v>
      </c>
      <c r="D2621" s="21">
        <f t="shared" si="43"/>
        <v>0.97365628555890771</v>
      </c>
    </row>
    <row r="2622" spans="1:4" ht="15" x14ac:dyDescent="0.15">
      <c r="A2622" s="4" t="s">
        <v>4421</v>
      </c>
      <c r="B2622">
        <v>3.7339760510458932E-5</v>
      </c>
      <c r="C2622">
        <v>2.838517810857492E-5</v>
      </c>
      <c r="D2622" s="21">
        <f t="shared" si="43"/>
        <v>0.97369362531941817</v>
      </c>
    </row>
    <row r="2623" spans="1:4" ht="15" x14ac:dyDescent="0.15">
      <c r="A2623" s="4" t="s">
        <v>4009</v>
      </c>
      <c r="B2623">
        <v>3.7336009638933697E-5</v>
      </c>
      <c r="C2623">
        <v>2.3444346304188719E-5</v>
      </c>
      <c r="D2623" s="21">
        <f t="shared" si="43"/>
        <v>0.97373096132905712</v>
      </c>
    </row>
    <row r="2624" spans="1:4" ht="15" x14ac:dyDescent="0.15">
      <c r="A2624" s="4" t="s">
        <v>4177</v>
      </c>
      <c r="B2624">
        <v>3.7262408625077043E-5</v>
      </c>
      <c r="C2624">
        <v>3.51720098230524E-5</v>
      </c>
      <c r="D2624" s="21">
        <f t="shared" si="43"/>
        <v>0.97376822373768224</v>
      </c>
    </row>
    <row r="2625" spans="1:4" ht="15" x14ac:dyDescent="0.15">
      <c r="A2625" s="4" t="s">
        <v>5155</v>
      </c>
      <c r="B2625">
        <v>3.7191296570188461E-5</v>
      </c>
      <c r="C2625">
        <v>2.398057288986274E-5</v>
      </c>
      <c r="D2625" s="21">
        <f t="shared" si="43"/>
        <v>0.97380541503425244</v>
      </c>
    </row>
    <row r="2626" spans="1:4" ht="15" x14ac:dyDescent="0.15">
      <c r="A2626" s="4" t="s">
        <v>8453</v>
      </c>
      <c r="B2626">
        <v>3.7165755963576413E-5</v>
      </c>
      <c r="C2626">
        <v>6.2394627086997684E-5</v>
      </c>
      <c r="D2626" s="21">
        <f t="shared" si="43"/>
        <v>0.97384258079021602</v>
      </c>
    </row>
    <row r="2627" spans="1:4" ht="15" x14ac:dyDescent="0.15">
      <c r="A2627" s="4" t="s">
        <v>5518</v>
      </c>
      <c r="B2627">
        <v>3.7164531987375598E-5</v>
      </c>
      <c r="C2627">
        <v>2.1823410395386319E-5</v>
      </c>
      <c r="D2627" s="21">
        <f t="shared" si="43"/>
        <v>0.97387974532220334</v>
      </c>
    </row>
    <row r="2628" spans="1:4" ht="15" x14ac:dyDescent="0.15">
      <c r="A2628" s="4" t="s">
        <v>8488</v>
      </c>
      <c r="B2628">
        <v>3.7152117060967608E-5</v>
      </c>
      <c r="C2628">
        <v>4.3043635176974E-5</v>
      </c>
      <c r="D2628" s="21">
        <f t="shared" si="43"/>
        <v>0.97391689743926435</v>
      </c>
    </row>
    <row r="2629" spans="1:4" ht="15" x14ac:dyDescent="0.15">
      <c r="A2629" s="4" t="s">
        <v>8415</v>
      </c>
      <c r="B2629">
        <v>3.7101607438183787E-5</v>
      </c>
      <c r="C2629">
        <v>2.1797657724302649E-5</v>
      </c>
      <c r="D2629" s="21">
        <f t="shared" si="43"/>
        <v>0.97395399904670255</v>
      </c>
    </row>
    <row r="2630" spans="1:4" ht="15" x14ac:dyDescent="0.15">
      <c r="A2630" s="4" t="s">
        <v>4529</v>
      </c>
      <c r="B2630">
        <v>3.7004899521307863E-5</v>
      </c>
      <c r="C2630">
        <v>2.2114455249564031E-5</v>
      </c>
      <c r="D2630" s="21">
        <f t="shared" si="43"/>
        <v>0.97399100394622384</v>
      </c>
    </row>
    <row r="2631" spans="1:4" ht="15" x14ac:dyDescent="0.15">
      <c r="A2631" s="4" t="s">
        <v>8385</v>
      </c>
      <c r="B2631">
        <v>3.6949185333810678E-5</v>
      </c>
      <c r="C2631">
        <v>2.307917148455206E-5</v>
      </c>
      <c r="D2631" s="21">
        <f t="shared" si="43"/>
        <v>0.97402795313155766</v>
      </c>
    </row>
    <row r="2632" spans="1:4" ht="15" x14ac:dyDescent="0.15">
      <c r="A2632" s="4" t="s">
        <v>8438</v>
      </c>
      <c r="B2632">
        <v>3.6903127537151659E-5</v>
      </c>
      <c r="C2632">
        <v>2.482906636159933E-5</v>
      </c>
      <c r="D2632" s="21">
        <f t="shared" si="43"/>
        <v>0.97406485625909478</v>
      </c>
    </row>
    <row r="2633" spans="1:4" ht="15" x14ac:dyDescent="0.15">
      <c r="A2633" s="4" t="s">
        <v>5512</v>
      </c>
      <c r="B2633">
        <v>3.6883647820636577E-5</v>
      </c>
      <c r="C2633">
        <v>3.4615481229204028E-5</v>
      </c>
      <c r="D2633" s="21">
        <f t="shared" si="43"/>
        <v>0.9741017399069154</v>
      </c>
    </row>
    <row r="2634" spans="1:4" ht="15" x14ac:dyDescent="0.15">
      <c r="A2634" s="4" t="s">
        <v>5325</v>
      </c>
      <c r="B2634">
        <v>3.6781609951331988E-5</v>
      </c>
      <c r="C2634">
        <v>2.023150862719078E-5</v>
      </c>
      <c r="D2634" s="21">
        <f t="shared" si="43"/>
        <v>0.97413852151686675</v>
      </c>
    </row>
    <row r="2635" spans="1:4" ht="15" x14ac:dyDescent="0.15">
      <c r="A2635" s="4" t="s">
        <v>8424</v>
      </c>
      <c r="B2635">
        <v>3.6739433150540157E-5</v>
      </c>
      <c r="C2635">
        <v>2.106730949985593E-5</v>
      </c>
      <c r="D2635" s="21">
        <f t="shared" si="43"/>
        <v>0.97417526095001727</v>
      </c>
    </row>
    <row r="2636" spans="1:4" ht="15" x14ac:dyDescent="0.15">
      <c r="A2636" s="4" t="s">
        <v>3466</v>
      </c>
      <c r="B2636">
        <v>3.672032013488035E-5</v>
      </c>
      <c r="C2636">
        <v>3.8885551857640021E-5</v>
      </c>
      <c r="D2636" s="21">
        <f t="shared" si="43"/>
        <v>0.97421198127015218</v>
      </c>
    </row>
    <row r="2637" spans="1:4" ht="15" x14ac:dyDescent="0.15">
      <c r="A2637" s="4" t="s">
        <v>8440</v>
      </c>
      <c r="B2637">
        <v>3.6704643788835331E-5</v>
      </c>
      <c r="C2637">
        <v>2.6167452497088029E-5</v>
      </c>
      <c r="D2637" s="21">
        <f t="shared" si="43"/>
        <v>0.97424868591394098</v>
      </c>
    </row>
    <row r="2638" spans="1:4" ht="15" x14ac:dyDescent="0.15">
      <c r="A2638" s="4" t="s">
        <v>2955</v>
      </c>
      <c r="B2638">
        <v>3.6678643072260742E-5</v>
      </c>
      <c r="C2638">
        <v>2.8845986297549701E-5</v>
      </c>
      <c r="D2638" s="21">
        <f t="shared" si="43"/>
        <v>0.9742853645570132</v>
      </c>
    </row>
    <row r="2639" spans="1:4" ht="15" x14ac:dyDescent="0.15">
      <c r="A2639" s="4" t="s">
        <v>8350</v>
      </c>
      <c r="B2639">
        <v>3.6530856702086378E-5</v>
      </c>
      <c r="C2639">
        <v>3.7542786099580633E-5</v>
      </c>
      <c r="D2639" s="21">
        <f t="shared" si="43"/>
        <v>0.97432189541371528</v>
      </c>
    </row>
    <row r="2640" spans="1:4" ht="15" x14ac:dyDescent="0.15">
      <c r="A2640" s="4" t="s">
        <v>4676</v>
      </c>
      <c r="B2640">
        <v>3.6498599029175529E-5</v>
      </c>
      <c r="C2640">
        <v>2.1860209626851529E-5</v>
      </c>
      <c r="D2640" s="21">
        <f t="shared" si="43"/>
        <v>0.97435839401274449</v>
      </c>
    </row>
    <row r="2641" spans="1:4" ht="15" x14ac:dyDescent="0.15">
      <c r="A2641" s="4" t="s">
        <v>8450</v>
      </c>
      <c r="B2641">
        <v>3.6489843197795653E-5</v>
      </c>
      <c r="C2641">
        <v>2.78617311646386E-5</v>
      </c>
      <c r="D2641" s="21">
        <f t="shared" si="43"/>
        <v>0.97439488385594231</v>
      </c>
    </row>
    <row r="2642" spans="1:4" ht="15" x14ac:dyDescent="0.15">
      <c r="A2642" s="4" t="s">
        <v>3921</v>
      </c>
      <c r="B2642">
        <v>3.6489634910309537E-5</v>
      </c>
      <c r="C2642">
        <v>2.2747276876742529E-5</v>
      </c>
      <c r="D2642" s="21">
        <f t="shared" si="43"/>
        <v>0.97443137349085263</v>
      </c>
    </row>
    <row r="2643" spans="1:4" ht="15" x14ac:dyDescent="0.15">
      <c r="A2643" s="4" t="s">
        <v>8423</v>
      </c>
      <c r="B2643">
        <v>3.6478688169391737E-5</v>
      </c>
      <c r="C2643">
        <v>2.360552288054281E-5</v>
      </c>
      <c r="D2643" s="21">
        <f t="shared" si="43"/>
        <v>0.97446785217902199</v>
      </c>
    </row>
    <row r="2644" spans="1:4" ht="15" x14ac:dyDescent="0.15">
      <c r="A2644" s="4" t="s">
        <v>3754</v>
      </c>
      <c r="B2644">
        <v>3.6417695739344792E-5</v>
      </c>
      <c r="C2644">
        <v>2.168605573859812E-5</v>
      </c>
      <c r="D2644" s="21">
        <f t="shared" si="43"/>
        <v>0.97450426987476135</v>
      </c>
    </row>
    <row r="2645" spans="1:4" ht="15" x14ac:dyDescent="0.15">
      <c r="A2645" s="4" t="s">
        <v>8455</v>
      </c>
      <c r="B2645">
        <v>3.6406076612096817E-5</v>
      </c>
      <c r="C2645">
        <v>3.0138354478985839E-5</v>
      </c>
      <c r="D2645" s="21">
        <f t="shared" si="43"/>
        <v>0.9745406759513735</v>
      </c>
    </row>
    <row r="2646" spans="1:4" ht="15" x14ac:dyDescent="0.15">
      <c r="A2646" s="4" t="s">
        <v>8481</v>
      </c>
      <c r="B2646">
        <v>3.6342641564724603E-5</v>
      </c>
      <c r="C2646">
        <v>4.3576006413188737E-5</v>
      </c>
      <c r="D2646" s="21">
        <f t="shared" si="43"/>
        <v>0.97457701859293822</v>
      </c>
    </row>
    <row r="2647" spans="1:4" ht="15" x14ac:dyDescent="0.15">
      <c r="A2647" s="4" t="s">
        <v>8384</v>
      </c>
      <c r="B2647">
        <v>3.6338833388150661E-5</v>
      </c>
      <c r="C2647">
        <v>3.6371247656731563E-5</v>
      </c>
      <c r="D2647" s="21">
        <f t="shared" si="43"/>
        <v>0.97461335742632638</v>
      </c>
    </row>
    <row r="2648" spans="1:4" ht="15" x14ac:dyDescent="0.15">
      <c r="A2648" s="4" t="s">
        <v>8494</v>
      </c>
      <c r="B2648">
        <v>3.6326453619082717E-5</v>
      </c>
      <c r="C2648">
        <v>3.1258326661929817E-5</v>
      </c>
      <c r="D2648" s="21">
        <f t="shared" si="43"/>
        <v>0.97464968387994544</v>
      </c>
    </row>
    <row r="2649" spans="1:4" ht="15" x14ac:dyDescent="0.15">
      <c r="A2649" s="4" t="s">
        <v>3697</v>
      </c>
      <c r="B2649">
        <v>3.6293708422300009E-5</v>
      </c>
      <c r="C2649">
        <v>3.5228043618687291E-5</v>
      </c>
      <c r="D2649" s="21">
        <f t="shared" si="43"/>
        <v>0.97468597758836772</v>
      </c>
    </row>
    <row r="2650" spans="1:4" ht="15" x14ac:dyDescent="0.15">
      <c r="A2650" s="4" t="s">
        <v>8449</v>
      </c>
      <c r="B2650">
        <v>3.628197275126543E-5</v>
      </c>
      <c r="C2650">
        <v>2.958455458418613E-5</v>
      </c>
      <c r="D2650" s="21">
        <f t="shared" si="43"/>
        <v>0.97472225956111902</v>
      </c>
    </row>
    <row r="2651" spans="1:4" ht="15" x14ac:dyDescent="0.15">
      <c r="A2651" s="4" t="s">
        <v>5397</v>
      </c>
      <c r="B2651">
        <v>3.6235525924685198E-5</v>
      </c>
      <c r="C2651">
        <v>2.2870994488208119E-5</v>
      </c>
      <c r="D2651" s="21">
        <f t="shared" si="43"/>
        <v>0.97475849508704371</v>
      </c>
    </row>
    <row r="2652" spans="1:4" ht="15" x14ac:dyDescent="0.15">
      <c r="A2652" s="4" t="s">
        <v>5431</v>
      </c>
      <c r="B2652">
        <v>3.61527373592441E-5</v>
      </c>
      <c r="C2652">
        <v>2.1306573057158301E-5</v>
      </c>
      <c r="D2652" s="21">
        <f t="shared" si="43"/>
        <v>0.97479464782440295</v>
      </c>
    </row>
    <row r="2653" spans="1:4" ht="15" x14ac:dyDescent="0.15">
      <c r="A2653" s="4" t="s">
        <v>8465</v>
      </c>
      <c r="B2653">
        <v>3.6152589675216427E-5</v>
      </c>
      <c r="C2653">
        <v>2.807959161839494E-5</v>
      </c>
      <c r="D2653" s="21">
        <f t="shared" si="43"/>
        <v>0.97483080041407821</v>
      </c>
    </row>
    <row r="2654" spans="1:4" ht="15" x14ac:dyDescent="0.15">
      <c r="A2654" s="4" t="s">
        <v>3916</v>
      </c>
      <c r="B2654">
        <v>3.610291213964037E-5</v>
      </c>
      <c r="C2654">
        <v>2.2156730751003388E-5</v>
      </c>
      <c r="D2654" s="21">
        <f t="shared" si="43"/>
        <v>0.97486690332621784</v>
      </c>
    </row>
    <row r="2655" spans="1:4" ht="15" x14ac:dyDescent="0.15">
      <c r="A2655" s="4" t="s">
        <v>2825</v>
      </c>
      <c r="B2655">
        <v>3.5813968239236201E-5</v>
      </c>
      <c r="C2655">
        <v>2.087683564265712E-5</v>
      </c>
      <c r="D2655" s="21">
        <f t="shared" si="43"/>
        <v>0.9749027172944571</v>
      </c>
    </row>
    <row r="2656" spans="1:4" ht="15" x14ac:dyDescent="0.15">
      <c r="A2656" s="4" t="s">
        <v>8404</v>
      </c>
      <c r="B2656">
        <v>3.5777639152841072E-5</v>
      </c>
      <c r="C2656">
        <v>3.9184111504684232E-5</v>
      </c>
      <c r="D2656" s="21">
        <f t="shared" si="43"/>
        <v>0.97493849493360996</v>
      </c>
    </row>
    <row r="2657" spans="1:4" ht="15" x14ac:dyDescent="0.15">
      <c r="A2657" s="4" t="s">
        <v>8419</v>
      </c>
      <c r="B2657">
        <v>3.5600717782406847E-5</v>
      </c>
      <c r="C2657">
        <v>2.1088610187941721E-5</v>
      </c>
      <c r="D2657" s="21">
        <f t="shared" si="43"/>
        <v>0.97497409565139237</v>
      </c>
    </row>
    <row r="2658" spans="1:4" ht="15" x14ac:dyDescent="0.15">
      <c r="A2658" s="4" t="s">
        <v>3762</v>
      </c>
      <c r="B2658">
        <v>3.5500487956333843E-5</v>
      </c>
      <c r="C2658">
        <v>2.6560804803908429E-5</v>
      </c>
      <c r="D2658" s="21">
        <f t="shared" si="43"/>
        <v>0.97500959613934868</v>
      </c>
    </row>
    <row r="2659" spans="1:4" ht="15" x14ac:dyDescent="0.15">
      <c r="A2659" s="4" t="s">
        <v>2880</v>
      </c>
      <c r="B2659">
        <v>3.5436703220480197E-5</v>
      </c>
      <c r="C2659">
        <v>2.7456949934158989E-5</v>
      </c>
      <c r="D2659" s="21">
        <f t="shared" si="43"/>
        <v>0.97504503284256916</v>
      </c>
    </row>
    <row r="2660" spans="1:4" ht="15" x14ac:dyDescent="0.15">
      <c r="A2660" s="4" t="s">
        <v>8411</v>
      </c>
      <c r="B2660">
        <v>3.5406820720216858E-5</v>
      </c>
      <c r="C2660">
        <v>2.328247325680196E-5</v>
      </c>
      <c r="D2660" s="21">
        <f t="shared" si="43"/>
        <v>0.97508043966328939</v>
      </c>
    </row>
    <row r="2661" spans="1:4" ht="15" x14ac:dyDescent="0.15">
      <c r="A2661" s="4" t="s">
        <v>3218</v>
      </c>
      <c r="B2661">
        <v>3.5201472255311738E-5</v>
      </c>
      <c r="C2661">
        <v>2.4641370772577601E-5</v>
      </c>
      <c r="D2661" s="21">
        <f t="shared" si="43"/>
        <v>0.97511564113554472</v>
      </c>
    </row>
    <row r="2662" spans="1:4" ht="15" x14ac:dyDescent="0.15">
      <c r="A2662" s="4" t="s">
        <v>8491</v>
      </c>
      <c r="B2662">
        <v>3.5196372348578558E-5</v>
      </c>
      <c r="C2662">
        <v>2.4830217928008499E-5</v>
      </c>
      <c r="D2662" s="21">
        <f t="shared" si="43"/>
        <v>0.97515083750789333</v>
      </c>
    </row>
    <row r="2663" spans="1:4" ht="15" x14ac:dyDescent="0.15">
      <c r="A2663" s="4" t="s">
        <v>8436</v>
      </c>
      <c r="B2663">
        <v>3.515930052657336E-5</v>
      </c>
      <c r="C2663">
        <v>2.2010497823291251E-5</v>
      </c>
      <c r="D2663" s="21">
        <f t="shared" si="43"/>
        <v>0.97518599680841989</v>
      </c>
    </row>
    <row r="2664" spans="1:4" ht="15" x14ac:dyDescent="0.15">
      <c r="A2664" s="4" t="s">
        <v>8418</v>
      </c>
      <c r="B2664">
        <v>3.5064266337984011E-5</v>
      </c>
      <c r="C2664">
        <v>3.1745571704617893E-5</v>
      </c>
      <c r="D2664" s="21">
        <f t="shared" si="43"/>
        <v>0.97522106107475792</v>
      </c>
    </row>
    <row r="2665" spans="1:4" ht="15" x14ac:dyDescent="0.15">
      <c r="A2665" s="4" t="s">
        <v>8452</v>
      </c>
      <c r="B2665">
        <v>3.4943344670832783E-5</v>
      </c>
      <c r="C2665">
        <v>1.8920333194252589E-5</v>
      </c>
      <c r="D2665" s="21">
        <f t="shared" si="43"/>
        <v>0.97525600441942872</v>
      </c>
    </row>
    <row r="2666" spans="1:4" ht="15" x14ac:dyDescent="0.15">
      <c r="A2666" s="4" t="s">
        <v>4764</v>
      </c>
      <c r="B2666">
        <v>3.4920590139165133E-5</v>
      </c>
      <c r="C2666">
        <v>2.3383167807521791E-5</v>
      </c>
      <c r="D2666" s="21">
        <f t="shared" si="43"/>
        <v>0.97529092500956793</v>
      </c>
    </row>
    <row r="2667" spans="1:4" ht="15" x14ac:dyDescent="0.15">
      <c r="A2667" s="4" t="s">
        <v>8434</v>
      </c>
      <c r="B2667">
        <v>3.4905442957056233E-5</v>
      </c>
      <c r="C2667">
        <v>3.4275483221099859E-5</v>
      </c>
      <c r="D2667" s="21">
        <f t="shared" si="43"/>
        <v>0.97532583045252497</v>
      </c>
    </row>
    <row r="2668" spans="1:4" ht="15" x14ac:dyDescent="0.15">
      <c r="A2668" s="4" t="s">
        <v>8476</v>
      </c>
      <c r="B2668">
        <v>3.4814402515038989E-5</v>
      </c>
      <c r="C2668">
        <v>2.0735312078391961E-5</v>
      </c>
      <c r="D2668" s="21">
        <f t="shared" ref="D2668:D2731" si="44">D2667 + B2668</f>
        <v>0.97536064485504004</v>
      </c>
    </row>
    <row r="2669" spans="1:4" ht="15" x14ac:dyDescent="0.15">
      <c r="A2669" s="4" t="s">
        <v>8443</v>
      </c>
      <c r="B2669">
        <v>3.4715925189426531E-5</v>
      </c>
      <c r="C2669">
        <v>2.329955688077218E-5</v>
      </c>
      <c r="D2669" s="21">
        <f t="shared" si="44"/>
        <v>0.97539536078022948</v>
      </c>
    </row>
    <row r="2670" spans="1:4" ht="15" x14ac:dyDescent="0.15">
      <c r="A2670" s="4" t="s">
        <v>2737</v>
      </c>
      <c r="B2670">
        <v>3.4649422537141899E-5</v>
      </c>
      <c r="C2670">
        <v>2.7838721857919359E-5</v>
      </c>
      <c r="D2670" s="21">
        <f t="shared" si="44"/>
        <v>0.97543001020276665</v>
      </c>
    </row>
    <row r="2671" spans="1:4" ht="15" x14ac:dyDescent="0.15">
      <c r="A2671" s="4" t="s">
        <v>8480</v>
      </c>
      <c r="B2671">
        <v>3.4632429276904777E-5</v>
      </c>
      <c r="C2671">
        <v>2.3097246306392609E-5</v>
      </c>
      <c r="D2671" s="21">
        <f t="shared" si="44"/>
        <v>0.97546464263204358</v>
      </c>
    </row>
    <row r="2672" spans="1:4" ht="15" x14ac:dyDescent="0.15">
      <c r="A2672" s="4" t="s">
        <v>4477</v>
      </c>
      <c r="B2672">
        <v>3.4579855383678218E-5</v>
      </c>
      <c r="C2672">
        <v>2.477592834597091E-5</v>
      </c>
      <c r="D2672" s="21">
        <f t="shared" si="44"/>
        <v>0.97549922248742726</v>
      </c>
    </row>
    <row r="2673" spans="1:4" ht="15" x14ac:dyDescent="0.15">
      <c r="A2673" s="4" t="s">
        <v>3265</v>
      </c>
      <c r="B2673">
        <v>3.4560303743774681E-5</v>
      </c>
      <c r="C2673">
        <v>2.7257343490450049E-5</v>
      </c>
      <c r="D2673" s="21">
        <f t="shared" si="44"/>
        <v>0.97553378279117109</v>
      </c>
    </row>
    <row r="2674" spans="1:4" ht="15" x14ac:dyDescent="0.15">
      <c r="A2674" s="4" t="s">
        <v>8428</v>
      </c>
      <c r="B2674">
        <v>3.439156236244489E-5</v>
      </c>
      <c r="C2674">
        <v>2.7947821284684149E-5</v>
      </c>
      <c r="D2674" s="21">
        <f t="shared" si="44"/>
        <v>0.97556817435353349</v>
      </c>
    </row>
    <row r="2675" spans="1:4" ht="15" x14ac:dyDescent="0.15">
      <c r="A2675" s="4" t="s">
        <v>8441</v>
      </c>
      <c r="B2675">
        <v>3.4171978378783333E-5</v>
      </c>
      <c r="C2675">
        <v>2.793908405179552E-5</v>
      </c>
      <c r="D2675" s="21">
        <f t="shared" si="44"/>
        <v>0.97560234633191223</v>
      </c>
    </row>
    <row r="2676" spans="1:4" ht="15" x14ac:dyDescent="0.15">
      <c r="A2676" s="4" t="s">
        <v>5478</v>
      </c>
      <c r="B2676">
        <v>3.4137010164870663E-5</v>
      </c>
      <c r="C2676">
        <v>2.1472641345415828E-5</v>
      </c>
      <c r="D2676" s="21">
        <f t="shared" si="44"/>
        <v>0.97563648334207709</v>
      </c>
    </row>
    <row r="2677" spans="1:4" ht="15" x14ac:dyDescent="0.15">
      <c r="A2677" s="4" t="s">
        <v>8447</v>
      </c>
      <c r="B2677">
        <v>3.3997564403148878E-5</v>
      </c>
      <c r="C2677">
        <v>1.7791273807705299E-5</v>
      </c>
      <c r="D2677" s="21">
        <f t="shared" si="44"/>
        <v>0.97567048090648023</v>
      </c>
    </row>
    <row r="2678" spans="1:4" ht="15" x14ac:dyDescent="0.15">
      <c r="A2678" s="4" t="s">
        <v>4186</v>
      </c>
      <c r="B2678">
        <v>3.3922104987370182E-5</v>
      </c>
      <c r="C2678">
        <v>2.3749829016760472E-5</v>
      </c>
      <c r="D2678" s="21">
        <f t="shared" si="44"/>
        <v>0.97570440301146755</v>
      </c>
    </row>
    <row r="2679" spans="1:4" ht="15" x14ac:dyDescent="0.15">
      <c r="A2679" s="4" t="s">
        <v>8417</v>
      </c>
      <c r="B2679">
        <v>3.3896318000491508E-5</v>
      </c>
      <c r="C2679">
        <v>3.241447213027529E-5</v>
      </c>
      <c r="D2679" s="21">
        <f t="shared" si="44"/>
        <v>0.97573829932946798</v>
      </c>
    </row>
    <row r="2680" spans="1:4" ht="15" x14ac:dyDescent="0.15">
      <c r="A2680" s="4" t="s">
        <v>8461</v>
      </c>
      <c r="B2680">
        <v>3.3892102062039443E-5</v>
      </c>
      <c r="C2680">
        <v>2.4392952739143241E-5</v>
      </c>
      <c r="D2680" s="21">
        <f t="shared" si="44"/>
        <v>0.97577219143153004</v>
      </c>
    </row>
    <row r="2681" spans="1:4" ht="15" x14ac:dyDescent="0.15">
      <c r="A2681" s="4" t="s">
        <v>8492</v>
      </c>
      <c r="B2681">
        <v>3.388595516670855E-5</v>
      </c>
      <c r="C2681">
        <v>2.0195596544698271E-5</v>
      </c>
      <c r="D2681" s="21">
        <f t="shared" si="44"/>
        <v>0.97580607738669678</v>
      </c>
    </row>
    <row r="2682" spans="1:4" ht="15" x14ac:dyDescent="0.15">
      <c r="A2682" s="4" t="s">
        <v>8466</v>
      </c>
      <c r="B2682">
        <v>3.3881062296090212E-5</v>
      </c>
      <c r="C2682">
        <v>3.272927079687191E-5</v>
      </c>
      <c r="D2682" s="21">
        <f t="shared" si="44"/>
        <v>0.97583995844899285</v>
      </c>
    </row>
    <row r="2683" spans="1:4" ht="15" x14ac:dyDescent="0.15">
      <c r="A2683" s="4" t="s">
        <v>8460</v>
      </c>
      <c r="B2683">
        <v>3.3877641877582052E-5</v>
      </c>
      <c r="C2683">
        <v>3.7273105372452741E-5</v>
      </c>
      <c r="D2683" s="21">
        <f t="shared" si="44"/>
        <v>0.97587383609087042</v>
      </c>
    </row>
    <row r="2684" spans="1:4" ht="15" x14ac:dyDescent="0.15">
      <c r="A2684" s="4" t="s">
        <v>4686</v>
      </c>
      <c r="B2684">
        <v>3.3874832950483213E-5</v>
      </c>
      <c r="C2684">
        <v>2.0749531383185732E-5</v>
      </c>
      <c r="D2684" s="21">
        <f t="shared" si="44"/>
        <v>0.97590771092382089</v>
      </c>
    </row>
    <row r="2685" spans="1:4" ht="15" x14ac:dyDescent="0.15">
      <c r="A2685" s="4" t="s">
        <v>8478</v>
      </c>
      <c r="B2685">
        <v>3.3853074252886272E-5</v>
      </c>
      <c r="C2685">
        <v>2.147007643743865E-5</v>
      </c>
      <c r="D2685" s="21">
        <f t="shared" si="44"/>
        <v>0.97594156399807375</v>
      </c>
    </row>
    <row r="2686" spans="1:4" ht="15" x14ac:dyDescent="0.15">
      <c r="A2686" s="4" t="s">
        <v>2847</v>
      </c>
      <c r="B2686">
        <v>3.3794396880024249E-5</v>
      </c>
      <c r="C2686">
        <v>2.114510254736331E-5</v>
      </c>
      <c r="D2686" s="21">
        <f t="shared" si="44"/>
        <v>0.97597535839495375</v>
      </c>
    </row>
    <row r="2687" spans="1:4" ht="15" x14ac:dyDescent="0.15">
      <c r="A2687" s="4" t="s">
        <v>3682</v>
      </c>
      <c r="B2687">
        <v>3.3773920086068468E-5</v>
      </c>
      <c r="C2687">
        <v>2.852147756147428E-5</v>
      </c>
      <c r="D2687" s="21">
        <f t="shared" si="44"/>
        <v>0.97600913231503983</v>
      </c>
    </row>
    <row r="2688" spans="1:4" ht="15" x14ac:dyDescent="0.15">
      <c r="A2688" s="4" t="s">
        <v>8473</v>
      </c>
      <c r="B2688">
        <v>3.3702422182427842E-5</v>
      </c>
      <c r="C2688">
        <v>2.6844593126159758E-5</v>
      </c>
      <c r="D2688" s="21">
        <f t="shared" si="44"/>
        <v>0.97604283473722231</v>
      </c>
    </row>
    <row r="2689" spans="1:4" ht="15" x14ac:dyDescent="0.15">
      <c r="A2689" s="4" t="s">
        <v>8470</v>
      </c>
      <c r="B2689">
        <v>3.3689460564451427E-5</v>
      </c>
      <c r="C2689">
        <v>2.2357508986549949E-5</v>
      </c>
      <c r="D2689" s="21">
        <f t="shared" si="44"/>
        <v>0.97607652419778679</v>
      </c>
    </row>
    <row r="2690" spans="1:4" ht="15" x14ac:dyDescent="0.15">
      <c r="A2690" s="4" t="s">
        <v>5424</v>
      </c>
      <c r="B2690">
        <v>3.3659013249040527E-5</v>
      </c>
      <c r="C2690">
        <v>2.4952266781640129E-5</v>
      </c>
      <c r="D2690" s="21">
        <f t="shared" si="44"/>
        <v>0.97611018321103582</v>
      </c>
    </row>
    <row r="2691" spans="1:4" ht="15" x14ac:dyDescent="0.15">
      <c r="A2691" s="4" t="s">
        <v>5194</v>
      </c>
      <c r="B2691">
        <v>3.3645676649040612E-5</v>
      </c>
      <c r="C2691">
        <v>3.0821196824481723E-5</v>
      </c>
      <c r="D2691" s="21">
        <f t="shared" si="44"/>
        <v>0.97614382888768481</v>
      </c>
    </row>
    <row r="2692" spans="1:4" ht="15" x14ac:dyDescent="0.15">
      <c r="A2692" s="4" t="s">
        <v>5376</v>
      </c>
      <c r="B2692">
        <v>3.3644438147776468E-5</v>
      </c>
      <c r="C2692">
        <v>2.108765659687018E-5</v>
      </c>
      <c r="D2692" s="21">
        <f t="shared" si="44"/>
        <v>0.9761774733258326</v>
      </c>
    </row>
    <row r="2693" spans="1:4" ht="15" x14ac:dyDescent="0.15">
      <c r="A2693" s="4" t="s">
        <v>3423</v>
      </c>
      <c r="B2693">
        <v>3.3449879708666879E-5</v>
      </c>
      <c r="C2693">
        <v>2.7209725369743579E-5</v>
      </c>
      <c r="D2693" s="21">
        <f t="shared" si="44"/>
        <v>0.97621092320554126</v>
      </c>
    </row>
    <row r="2694" spans="1:4" ht="15" x14ac:dyDescent="0.15">
      <c r="A2694" s="4" t="s">
        <v>2887</v>
      </c>
      <c r="B2694">
        <v>3.3436290630453551E-5</v>
      </c>
      <c r="C2694">
        <v>2.4170066088315908E-5</v>
      </c>
      <c r="D2694" s="21">
        <f t="shared" si="44"/>
        <v>0.97624435949617172</v>
      </c>
    </row>
    <row r="2695" spans="1:4" ht="15" x14ac:dyDescent="0.15">
      <c r="A2695" s="4" t="s">
        <v>8435</v>
      </c>
      <c r="B2695">
        <v>3.3372672361955918E-5</v>
      </c>
      <c r="C2695">
        <v>2.040436655754244E-5</v>
      </c>
      <c r="D2695" s="21">
        <f t="shared" si="44"/>
        <v>0.97627773216853364</v>
      </c>
    </row>
    <row r="2696" spans="1:4" ht="15" x14ac:dyDescent="0.15">
      <c r="A2696" s="4" t="s">
        <v>8456</v>
      </c>
      <c r="B2696">
        <v>3.335309529106166E-5</v>
      </c>
      <c r="C2696">
        <v>2.0038109664180989E-5</v>
      </c>
      <c r="D2696" s="21">
        <f t="shared" si="44"/>
        <v>0.97631108526382471</v>
      </c>
    </row>
    <row r="2697" spans="1:4" ht="15" x14ac:dyDescent="0.15">
      <c r="A2697" s="4" t="s">
        <v>8484</v>
      </c>
      <c r="B2697">
        <v>3.3292425194824342E-5</v>
      </c>
      <c r="C2697">
        <v>2.1253264149393851E-5</v>
      </c>
      <c r="D2697" s="21">
        <f t="shared" si="44"/>
        <v>0.97634437768901949</v>
      </c>
    </row>
    <row r="2698" spans="1:4" ht="15" x14ac:dyDescent="0.15">
      <c r="A2698" s="4" t="s">
        <v>2801</v>
      </c>
      <c r="B2698">
        <v>3.3279035559971998E-5</v>
      </c>
      <c r="C2698">
        <v>1.945799907164951E-5</v>
      </c>
      <c r="D2698" s="21">
        <f t="shared" si="44"/>
        <v>0.97637765672457943</v>
      </c>
    </row>
    <row r="2699" spans="1:4" ht="15" x14ac:dyDescent="0.15">
      <c r="A2699" s="4" t="s">
        <v>2948</v>
      </c>
      <c r="B2699">
        <v>3.3237813542126793E-5</v>
      </c>
      <c r="C2699">
        <v>2.3328660823221211E-5</v>
      </c>
      <c r="D2699" s="21">
        <f t="shared" si="44"/>
        <v>0.97641089453812158</v>
      </c>
    </row>
    <row r="2700" spans="1:4" ht="15" x14ac:dyDescent="0.15">
      <c r="A2700" s="4" t="s">
        <v>8468</v>
      </c>
      <c r="B2700">
        <v>3.3133201900371722E-5</v>
      </c>
      <c r="C2700">
        <v>2.0475848777715921E-5</v>
      </c>
      <c r="D2700" s="21">
        <f t="shared" si="44"/>
        <v>0.97644402774002192</v>
      </c>
    </row>
    <row r="2701" spans="1:4" ht="15" x14ac:dyDescent="0.15">
      <c r="A2701" s="4" t="s">
        <v>4674</v>
      </c>
      <c r="B2701">
        <v>3.3068717541784937E-5</v>
      </c>
      <c r="C2701">
        <v>2.808055504827975E-5</v>
      </c>
      <c r="D2701" s="21">
        <f t="shared" si="44"/>
        <v>0.97647709645756375</v>
      </c>
    </row>
    <row r="2702" spans="1:4" ht="15" x14ac:dyDescent="0.15">
      <c r="A2702" s="4" t="s">
        <v>8463</v>
      </c>
      <c r="B2702">
        <v>3.3000309021613842E-5</v>
      </c>
      <c r="C2702">
        <v>1.8797498604796031E-5</v>
      </c>
      <c r="D2702" s="21">
        <f t="shared" si="44"/>
        <v>0.9765100967665854</v>
      </c>
    </row>
    <row r="2703" spans="1:4" ht="15" x14ac:dyDescent="0.15">
      <c r="A2703" s="4" t="s">
        <v>5459</v>
      </c>
      <c r="B2703">
        <v>3.2939800018258303E-5</v>
      </c>
      <c r="C2703">
        <v>3.1036167950473928E-5</v>
      </c>
      <c r="D2703" s="21">
        <f t="shared" si="44"/>
        <v>0.97654303656660368</v>
      </c>
    </row>
    <row r="2704" spans="1:4" ht="15" x14ac:dyDescent="0.15">
      <c r="A2704" s="4" t="s">
        <v>8486</v>
      </c>
      <c r="B2704">
        <v>3.2902621366238957E-5</v>
      </c>
      <c r="C2704">
        <v>2.8038553296342589E-5</v>
      </c>
      <c r="D2704" s="21">
        <f t="shared" si="44"/>
        <v>0.97657593918796992</v>
      </c>
    </row>
    <row r="2705" spans="1:4" ht="15" x14ac:dyDescent="0.15">
      <c r="A2705" s="4" t="s">
        <v>4100</v>
      </c>
      <c r="B2705">
        <v>3.2874508196620308E-5</v>
      </c>
      <c r="C2705">
        <v>3.0888337667987409E-5</v>
      </c>
      <c r="D2705" s="21">
        <f t="shared" si="44"/>
        <v>0.97660881369616659</v>
      </c>
    </row>
    <row r="2706" spans="1:4" ht="15" x14ac:dyDescent="0.15">
      <c r="A2706" s="4" t="s">
        <v>5082</v>
      </c>
      <c r="B2706">
        <v>3.2803837466770273E-5</v>
      </c>
      <c r="C2706">
        <v>2.4256435764112551E-5</v>
      </c>
      <c r="D2706" s="21">
        <f t="shared" si="44"/>
        <v>0.97664161753363332</v>
      </c>
    </row>
    <row r="2707" spans="1:4" ht="15" x14ac:dyDescent="0.15">
      <c r="A2707" s="4" t="s">
        <v>8479</v>
      </c>
      <c r="B2707">
        <v>3.2714699789527268E-5</v>
      </c>
      <c r="C2707">
        <v>2.9998517281798159E-5</v>
      </c>
      <c r="D2707" s="21">
        <f t="shared" si="44"/>
        <v>0.97667433223342282</v>
      </c>
    </row>
    <row r="2708" spans="1:4" ht="15" x14ac:dyDescent="0.15">
      <c r="A2708" s="4" t="s">
        <v>8551</v>
      </c>
      <c r="B2708">
        <v>3.2610391296700792E-5</v>
      </c>
      <c r="C2708">
        <v>3.7222726093054717E-5</v>
      </c>
      <c r="D2708" s="21">
        <f t="shared" si="44"/>
        <v>0.97670694262471947</v>
      </c>
    </row>
    <row r="2709" spans="1:4" ht="15" x14ac:dyDescent="0.15">
      <c r="A2709" s="4" t="s">
        <v>4900</v>
      </c>
      <c r="B2709">
        <v>3.2608185818058589E-5</v>
      </c>
      <c r="C2709">
        <v>2.1720462357118881E-5</v>
      </c>
      <c r="D2709" s="21">
        <f t="shared" si="44"/>
        <v>0.97673955081053754</v>
      </c>
    </row>
    <row r="2710" spans="1:4" ht="15" x14ac:dyDescent="0.15">
      <c r="A2710" s="4" t="s">
        <v>3115</v>
      </c>
      <c r="B2710">
        <v>3.2600238053738342E-5</v>
      </c>
      <c r="C2710">
        <v>2.7835127185762631E-5</v>
      </c>
      <c r="D2710" s="21">
        <f t="shared" si="44"/>
        <v>0.97677215104859128</v>
      </c>
    </row>
    <row r="2711" spans="1:4" ht="15" x14ac:dyDescent="0.15">
      <c r="A2711" s="4" t="s">
        <v>4733</v>
      </c>
      <c r="B2711">
        <v>3.2594283133846277E-5</v>
      </c>
      <c r="C2711">
        <v>2.6160603774746291E-5</v>
      </c>
      <c r="D2711" s="21">
        <f t="shared" si="44"/>
        <v>0.97680474533172512</v>
      </c>
    </row>
    <row r="2712" spans="1:4" ht="15" x14ac:dyDescent="0.15">
      <c r="A2712" s="4" t="s">
        <v>8437</v>
      </c>
      <c r="B2712">
        <v>3.2548885347750747E-5</v>
      </c>
      <c r="C2712">
        <v>5.723839449513702E-5</v>
      </c>
      <c r="D2712" s="21">
        <f t="shared" si="44"/>
        <v>0.97683729421707288</v>
      </c>
    </row>
    <row r="2713" spans="1:4" ht="15" x14ac:dyDescent="0.15">
      <c r="A2713" s="4" t="s">
        <v>8457</v>
      </c>
      <c r="B2713">
        <v>3.24676419170361E-5</v>
      </c>
      <c r="C2713">
        <v>3.4876282639751897E-5</v>
      </c>
      <c r="D2713" s="21">
        <f t="shared" si="44"/>
        <v>0.97686976185898988</v>
      </c>
    </row>
    <row r="2714" spans="1:4" ht="15" x14ac:dyDescent="0.15">
      <c r="A2714" s="4" t="s">
        <v>8469</v>
      </c>
      <c r="B2714">
        <v>3.2423128741447141E-5</v>
      </c>
      <c r="C2714">
        <v>3.0861755319286088E-5</v>
      </c>
      <c r="D2714" s="21">
        <f t="shared" si="44"/>
        <v>0.97690218498773129</v>
      </c>
    </row>
    <row r="2715" spans="1:4" ht="15" x14ac:dyDescent="0.15">
      <c r="A2715" s="4" t="s">
        <v>8483</v>
      </c>
      <c r="B2715">
        <v>3.2411581959468021E-5</v>
      </c>
      <c r="C2715">
        <v>2.4715255743357819E-5</v>
      </c>
      <c r="D2715" s="21">
        <f t="shared" si="44"/>
        <v>0.97693459656969073</v>
      </c>
    </row>
    <row r="2716" spans="1:4" ht="15" x14ac:dyDescent="0.15">
      <c r="A2716" s="4" t="s">
        <v>8495</v>
      </c>
      <c r="B2716">
        <v>3.2233335874276811E-5</v>
      </c>
      <c r="C2716">
        <v>2.578981287515371E-5</v>
      </c>
      <c r="D2716" s="21">
        <f t="shared" si="44"/>
        <v>0.97696682990556505</v>
      </c>
    </row>
    <row r="2717" spans="1:4" ht="15" x14ac:dyDescent="0.15">
      <c r="A2717" s="4" t="s">
        <v>5465</v>
      </c>
      <c r="B2717">
        <v>3.2226768966713743E-5</v>
      </c>
      <c r="C2717">
        <v>1.9046042317917728E-5</v>
      </c>
      <c r="D2717" s="21">
        <f t="shared" si="44"/>
        <v>0.9769990566745318</v>
      </c>
    </row>
    <row r="2718" spans="1:4" ht="15" x14ac:dyDescent="0.15">
      <c r="A2718" s="4" t="s">
        <v>8471</v>
      </c>
      <c r="B2718">
        <v>3.2028924693714E-5</v>
      </c>
      <c r="C2718">
        <v>2.262411555284675E-5</v>
      </c>
      <c r="D2718" s="21">
        <f t="shared" si="44"/>
        <v>0.97703108559922547</v>
      </c>
    </row>
    <row r="2719" spans="1:4" ht="15" x14ac:dyDescent="0.15">
      <c r="A2719" s="4" t="s">
        <v>8446</v>
      </c>
      <c r="B2719">
        <v>3.1872614604385908E-5</v>
      </c>
      <c r="C2719">
        <v>2.3860347907325919E-5</v>
      </c>
      <c r="D2719" s="21">
        <f t="shared" si="44"/>
        <v>0.97706295821382982</v>
      </c>
    </row>
    <row r="2720" spans="1:4" ht="15" x14ac:dyDescent="0.15">
      <c r="A2720" s="4" t="s">
        <v>8487</v>
      </c>
      <c r="B2720">
        <v>3.1828515776362267E-5</v>
      </c>
      <c r="C2720">
        <v>2.55658887452503E-5</v>
      </c>
      <c r="D2720" s="21">
        <f t="shared" si="44"/>
        <v>0.97709478672960615</v>
      </c>
    </row>
    <row r="2721" spans="1:4" ht="15" x14ac:dyDescent="0.15">
      <c r="A2721" s="4" t="s">
        <v>3988</v>
      </c>
      <c r="B2721">
        <v>3.1816655791458187E-5</v>
      </c>
      <c r="C2721">
        <v>2.227533859528139E-5</v>
      </c>
      <c r="D2721" s="21">
        <f t="shared" si="44"/>
        <v>0.97712660338539759</v>
      </c>
    </row>
    <row r="2722" spans="1:4" ht="15" x14ac:dyDescent="0.15">
      <c r="A2722" s="4" t="s">
        <v>3912</v>
      </c>
      <c r="B2722">
        <v>3.1811456765424743E-5</v>
      </c>
      <c r="C2722">
        <v>2.0578755111985061E-5</v>
      </c>
      <c r="D2722" s="21">
        <f t="shared" si="44"/>
        <v>0.97715841484216304</v>
      </c>
    </row>
    <row r="2723" spans="1:4" ht="15" x14ac:dyDescent="0.15">
      <c r="A2723" s="4" t="s">
        <v>8462</v>
      </c>
      <c r="B2723">
        <v>3.1747089817149208E-5</v>
      </c>
      <c r="C2723">
        <v>2.8674826281247098E-5</v>
      </c>
      <c r="D2723" s="21">
        <f t="shared" si="44"/>
        <v>0.97719016193198016</v>
      </c>
    </row>
    <row r="2724" spans="1:4" ht="15" x14ac:dyDescent="0.15">
      <c r="A2724" s="4" t="s">
        <v>8439</v>
      </c>
      <c r="B2724">
        <v>3.170539036509843E-5</v>
      </c>
      <c r="C2724">
        <v>3.0278425567022239E-5</v>
      </c>
      <c r="D2724" s="21">
        <f t="shared" si="44"/>
        <v>0.97722186732234528</v>
      </c>
    </row>
    <row r="2725" spans="1:4" ht="15" x14ac:dyDescent="0.15">
      <c r="A2725" s="4" t="s">
        <v>8442</v>
      </c>
      <c r="B2725">
        <v>3.1699468457011527E-5</v>
      </c>
      <c r="C2725">
        <v>2.6380202588669271E-5</v>
      </c>
      <c r="D2725" s="21">
        <f t="shared" si="44"/>
        <v>0.97725356679080233</v>
      </c>
    </row>
    <row r="2726" spans="1:4" ht="15" x14ac:dyDescent="0.15">
      <c r="A2726" s="4" t="s">
        <v>8527</v>
      </c>
      <c r="B2726">
        <v>3.1603317431013138E-5</v>
      </c>
      <c r="C2726">
        <v>2.8738805382845852E-5</v>
      </c>
      <c r="D2726" s="21">
        <f t="shared" si="44"/>
        <v>0.97728517010823335</v>
      </c>
    </row>
    <row r="2727" spans="1:4" ht="15" x14ac:dyDescent="0.15">
      <c r="A2727" s="4" t="s">
        <v>3521</v>
      </c>
      <c r="B2727">
        <v>3.1571001168899558E-5</v>
      </c>
      <c r="C2727">
        <v>3.193099717084738E-5</v>
      </c>
      <c r="D2727" s="21">
        <f t="shared" si="44"/>
        <v>0.97731674110940225</v>
      </c>
    </row>
    <row r="2728" spans="1:4" ht="15" x14ac:dyDescent="0.15">
      <c r="A2728" s="4" t="s">
        <v>8485</v>
      </c>
      <c r="B2728">
        <v>3.1550636249233049E-5</v>
      </c>
      <c r="C2728">
        <v>2.1837460215863209E-5</v>
      </c>
      <c r="D2728" s="21">
        <f t="shared" si="44"/>
        <v>0.97734829174565152</v>
      </c>
    </row>
    <row r="2729" spans="1:4" ht="15" x14ac:dyDescent="0.15">
      <c r="A2729" s="4" t="s">
        <v>8553</v>
      </c>
      <c r="B2729">
        <v>3.1544648362089347E-5</v>
      </c>
      <c r="C2729">
        <v>3.8112902724646733E-5</v>
      </c>
      <c r="D2729" s="21">
        <f t="shared" si="44"/>
        <v>0.9773798363940136</v>
      </c>
    </row>
    <row r="2730" spans="1:4" ht="15" x14ac:dyDescent="0.15">
      <c r="A2730" s="4" t="s">
        <v>2808</v>
      </c>
      <c r="B2730">
        <v>3.1544625773063042E-5</v>
      </c>
      <c r="C2730">
        <v>3.4194853800467059E-5</v>
      </c>
      <c r="D2730" s="21">
        <f t="shared" si="44"/>
        <v>0.97741138101978664</v>
      </c>
    </row>
    <row r="2731" spans="1:4" ht="15" x14ac:dyDescent="0.15">
      <c r="A2731" s="4" t="s">
        <v>4359</v>
      </c>
      <c r="B2731">
        <v>3.1531889864775467E-5</v>
      </c>
      <c r="C2731">
        <v>2.4867682256021881E-5</v>
      </c>
      <c r="D2731" s="21">
        <f t="shared" si="44"/>
        <v>0.97744291290965146</v>
      </c>
    </row>
    <row r="2732" spans="1:4" ht="15" x14ac:dyDescent="0.15">
      <c r="A2732" s="4" t="s">
        <v>8510</v>
      </c>
      <c r="B2732">
        <v>3.1447325393591119E-5</v>
      </c>
      <c r="C2732">
        <v>3.3435892658732361E-5</v>
      </c>
      <c r="D2732" s="21">
        <f t="shared" ref="D2732:D2795" si="45">D2731 + B2732</f>
        <v>0.97747436023504508</v>
      </c>
    </row>
    <row r="2733" spans="1:4" ht="15" x14ac:dyDescent="0.15">
      <c r="A2733" s="4" t="s">
        <v>8513</v>
      </c>
      <c r="B2733">
        <v>3.144061520636368E-5</v>
      </c>
      <c r="C2733">
        <v>2.165430470295794E-5</v>
      </c>
      <c r="D2733" s="21">
        <f t="shared" si="45"/>
        <v>0.97750580085025141</v>
      </c>
    </row>
    <row r="2734" spans="1:4" ht="15" x14ac:dyDescent="0.15">
      <c r="A2734" s="4" t="s">
        <v>3553</v>
      </c>
      <c r="B2734">
        <v>3.1378977281040852E-5</v>
      </c>
      <c r="C2734">
        <v>2.0021707512159909E-5</v>
      </c>
      <c r="D2734" s="21">
        <f t="shared" si="45"/>
        <v>0.97753717982753241</v>
      </c>
    </row>
    <row r="2735" spans="1:4" ht="15" x14ac:dyDescent="0.15">
      <c r="A2735" s="4" t="s">
        <v>8489</v>
      </c>
      <c r="B2735">
        <v>3.1373394080752683E-5</v>
      </c>
      <c r="C2735">
        <v>2.3074003178114039E-5</v>
      </c>
      <c r="D2735" s="21">
        <f t="shared" si="45"/>
        <v>0.97756855322161318</v>
      </c>
    </row>
    <row r="2736" spans="1:4" ht="15" x14ac:dyDescent="0.15">
      <c r="A2736" s="4" t="s">
        <v>4303</v>
      </c>
      <c r="B2736">
        <v>3.1348336549543542E-5</v>
      </c>
      <c r="C2736">
        <v>2.343560492671307E-5</v>
      </c>
      <c r="D2736" s="21">
        <f t="shared" si="45"/>
        <v>0.97759990155816268</v>
      </c>
    </row>
    <row r="2737" spans="1:4" ht="15" x14ac:dyDescent="0.15">
      <c r="A2737" s="4" t="s">
        <v>3167</v>
      </c>
      <c r="B2737">
        <v>3.1343779888582799E-5</v>
      </c>
      <c r="C2737">
        <v>2.1075504726089761E-5</v>
      </c>
      <c r="D2737" s="21">
        <f t="shared" si="45"/>
        <v>0.97763124533805124</v>
      </c>
    </row>
    <row r="2738" spans="1:4" ht="15" x14ac:dyDescent="0.15">
      <c r="A2738" s="4" t="s">
        <v>3089</v>
      </c>
      <c r="B2738">
        <v>3.1320239213582663E-5</v>
      </c>
      <c r="C2738">
        <v>2.0520214152758701E-5</v>
      </c>
      <c r="D2738" s="21">
        <f t="shared" si="45"/>
        <v>0.97766256557726483</v>
      </c>
    </row>
    <row r="2739" spans="1:4" ht="15" x14ac:dyDescent="0.15">
      <c r="A2739" s="4" t="s">
        <v>4667</v>
      </c>
      <c r="B2739">
        <v>3.1315693679846611E-5</v>
      </c>
      <c r="C2739">
        <v>2.2799515265540409E-5</v>
      </c>
      <c r="D2739" s="21">
        <f t="shared" si="45"/>
        <v>0.9776938812709447</v>
      </c>
    </row>
    <row r="2740" spans="1:4" ht="15" x14ac:dyDescent="0.15">
      <c r="A2740" s="4" t="s">
        <v>8507</v>
      </c>
      <c r="B2740">
        <v>3.1297419167654527E-5</v>
      </c>
      <c r="C2740">
        <v>2.8267301743818011E-5</v>
      </c>
      <c r="D2740" s="21">
        <f t="shared" si="45"/>
        <v>0.97772517869011233</v>
      </c>
    </row>
    <row r="2741" spans="1:4" ht="15" x14ac:dyDescent="0.15">
      <c r="A2741" s="4" t="s">
        <v>5243</v>
      </c>
      <c r="B2741">
        <v>3.1184702587143031E-5</v>
      </c>
      <c r="C2741">
        <v>4.0401707846436083E-5</v>
      </c>
      <c r="D2741" s="21">
        <f t="shared" si="45"/>
        <v>0.97775636339269945</v>
      </c>
    </row>
    <row r="2742" spans="1:4" ht="15" x14ac:dyDescent="0.15">
      <c r="A2742" s="4" t="s">
        <v>4557</v>
      </c>
      <c r="B2742">
        <v>3.112111494771598E-5</v>
      </c>
      <c r="C2742">
        <v>2.1198541924237868E-5</v>
      </c>
      <c r="D2742" s="21">
        <f t="shared" si="45"/>
        <v>0.97778748450764719</v>
      </c>
    </row>
    <row r="2743" spans="1:4" ht="15" x14ac:dyDescent="0.15">
      <c r="A2743" s="4" t="s">
        <v>3386</v>
      </c>
      <c r="B2743">
        <v>3.1074134972112921E-5</v>
      </c>
      <c r="C2743">
        <v>2.0657635521650969E-5</v>
      </c>
      <c r="D2743" s="21">
        <f t="shared" si="45"/>
        <v>0.97781855864261935</v>
      </c>
    </row>
    <row r="2744" spans="1:4" ht="15" x14ac:dyDescent="0.15">
      <c r="A2744" s="4" t="s">
        <v>4337</v>
      </c>
      <c r="B2744">
        <v>3.107061224899802E-5</v>
      </c>
      <c r="C2744">
        <v>2.7846960388019749E-5</v>
      </c>
      <c r="D2744" s="21">
        <f t="shared" si="45"/>
        <v>0.9778496292548684</v>
      </c>
    </row>
    <row r="2745" spans="1:4" ht="15" x14ac:dyDescent="0.15">
      <c r="A2745" s="4" t="s">
        <v>4367</v>
      </c>
      <c r="B2745">
        <v>3.1002988365976023E-5</v>
      </c>
      <c r="C2745">
        <v>2.48729766385416E-5</v>
      </c>
      <c r="D2745" s="21">
        <f t="shared" si="45"/>
        <v>0.9778806322432344</v>
      </c>
    </row>
    <row r="2746" spans="1:4" ht="15" x14ac:dyDescent="0.15">
      <c r="A2746" s="4" t="s">
        <v>8556</v>
      </c>
      <c r="B2746">
        <v>3.0957391959370419E-5</v>
      </c>
      <c r="C2746">
        <v>3.0876672960347008E-5</v>
      </c>
      <c r="D2746" s="21">
        <f t="shared" si="45"/>
        <v>0.97791158963519376</v>
      </c>
    </row>
    <row r="2747" spans="1:4" ht="15" x14ac:dyDescent="0.15">
      <c r="A2747" s="4" t="s">
        <v>8550</v>
      </c>
      <c r="B2747">
        <v>3.0941664566763173E-5</v>
      </c>
      <c r="C2747">
        <v>3.6142105764723708E-5</v>
      </c>
      <c r="D2747" s="21">
        <f t="shared" si="45"/>
        <v>0.9779425312997605</v>
      </c>
    </row>
    <row r="2748" spans="1:4" ht="15" x14ac:dyDescent="0.15">
      <c r="A2748" s="4" t="s">
        <v>4914</v>
      </c>
      <c r="B2748">
        <v>3.090086505079075E-5</v>
      </c>
      <c r="C2748">
        <v>2.8175974851062461E-5</v>
      </c>
      <c r="D2748" s="21">
        <f t="shared" si="45"/>
        <v>0.97797343216481125</v>
      </c>
    </row>
    <row r="2749" spans="1:4" ht="15" x14ac:dyDescent="0.15">
      <c r="A2749" s="4" t="s">
        <v>8496</v>
      </c>
      <c r="B2749">
        <v>3.0886259726015477E-5</v>
      </c>
      <c r="C2749">
        <v>2.6287050109354048E-5</v>
      </c>
      <c r="D2749" s="21">
        <f t="shared" si="45"/>
        <v>0.97800431842453728</v>
      </c>
    </row>
    <row r="2750" spans="1:4" ht="15" x14ac:dyDescent="0.15">
      <c r="A2750" s="4" t="s">
        <v>8518</v>
      </c>
      <c r="B2750">
        <v>3.0805994417510813E-5</v>
      </c>
      <c r="C2750">
        <v>2.0518379193263461E-5</v>
      </c>
      <c r="D2750" s="21">
        <f t="shared" si="45"/>
        <v>0.97803512441895479</v>
      </c>
    </row>
    <row r="2751" spans="1:4" ht="15" x14ac:dyDescent="0.15">
      <c r="A2751" s="4" t="s">
        <v>8517</v>
      </c>
      <c r="B2751">
        <v>3.065795484006206E-5</v>
      </c>
      <c r="C2751">
        <v>2.3318552561930439E-5</v>
      </c>
      <c r="D2751" s="21">
        <f t="shared" si="45"/>
        <v>0.97806578237379482</v>
      </c>
    </row>
    <row r="2752" spans="1:4" ht="15" x14ac:dyDescent="0.15">
      <c r="A2752" s="4" t="s">
        <v>3195</v>
      </c>
      <c r="B2752">
        <v>3.063711509926873E-5</v>
      </c>
      <c r="C2752">
        <v>2.1527557282513731E-5</v>
      </c>
      <c r="D2752" s="21">
        <f t="shared" si="45"/>
        <v>0.97809641948889414</v>
      </c>
    </row>
    <row r="2753" spans="1:4" ht="15" x14ac:dyDescent="0.15">
      <c r="A2753" s="4" t="s">
        <v>8499</v>
      </c>
      <c r="B2753">
        <v>3.0596184027138427E-5</v>
      </c>
      <c r="C2753">
        <v>2.057413126715978E-5</v>
      </c>
      <c r="D2753" s="21">
        <f t="shared" si="45"/>
        <v>0.97812701567292126</v>
      </c>
    </row>
    <row r="2754" spans="1:4" ht="15" x14ac:dyDescent="0.15">
      <c r="A2754" s="4" t="s">
        <v>4682</v>
      </c>
      <c r="B2754">
        <v>3.0557599789168533E-5</v>
      </c>
      <c r="C2754">
        <v>2.143658567430076E-5</v>
      </c>
      <c r="D2754" s="21">
        <f t="shared" si="45"/>
        <v>0.97815757327271047</v>
      </c>
    </row>
    <row r="2755" spans="1:4" ht="15" x14ac:dyDescent="0.15">
      <c r="A2755" s="4" t="s">
        <v>8429</v>
      </c>
      <c r="B2755">
        <v>3.0557493116799427E-5</v>
      </c>
      <c r="C2755">
        <v>2.9179543117942421E-5</v>
      </c>
      <c r="D2755" s="21">
        <f t="shared" si="45"/>
        <v>0.97818813076582722</v>
      </c>
    </row>
    <row r="2756" spans="1:4" ht="15" x14ac:dyDescent="0.15">
      <c r="A2756" s="4" t="s">
        <v>3311</v>
      </c>
      <c r="B2756">
        <v>3.0550485501627552E-5</v>
      </c>
      <c r="C2756">
        <v>2.940239211992985E-5</v>
      </c>
      <c r="D2756" s="21">
        <f t="shared" si="45"/>
        <v>0.97821868125132883</v>
      </c>
    </row>
    <row r="2757" spans="1:4" ht="15" x14ac:dyDescent="0.15">
      <c r="A2757" s="4" t="s">
        <v>3031</v>
      </c>
      <c r="B2757">
        <v>3.0425681353077299E-5</v>
      </c>
      <c r="C2757">
        <v>1.8325423066401869E-5</v>
      </c>
      <c r="D2757" s="21">
        <f t="shared" si="45"/>
        <v>0.97824910693268186</v>
      </c>
    </row>
    <row r="2758" spans="1:4" ht="15" x14ac:dyDescent="0.15">
      <c r="A2758" s="4" t="s">
        <v>8521</v>
      </c>
      <c r="B2758">
        <v>3.0332362512309251E-5</v>
      </c>
      <c r="C2758">
        <v>3.2882735657507237E-5</v>
      </c>
      <c r="D2758" s="21">
        <f t="shared" si="45"/>
        <v>0.97827943929519412</v>
      </c>
    </row>
    <row r="2759" spans="1:4" ht="15" x14ac:dyDescent="0.15">
      <c r="A2759" s="4" t="s">
        <v>8430</v>
      </c>
      <c r="B2759">
        <v>3.0315072484066059E-5</v>
      </c>
      <c r="C2759">
        <v>4.8984182927512673E-5</v>
      </c>
      <c r="D2759" s="21">
        <f t="shared" si="45"/>
        <v>0.9783097543676782</v>
      </c>
    </row>
    <row r="2760" spans="1:4" ht="15" x14ac:dyDescent="0.15">
      <c r="A2760" s="4" t="s">
        <v>8475</v>
      </c>
      <c r="B2760">
        <v>3.0293815981444979E-5</v>
      </c>
      <c r="C2760">
        <v>1.897136068594623E-5</v>
      </c>
      <c r="D2760" s="21">
        <f t="shared" si="45"/>
        <v>0.97834004818365961</v>
      </c>
    </row>
    <row r="2761" spans="1:4" ht="15" x14ac:dyDescent="0.15">
      <c r="A2761" s="4" t="s">
        <v>8514</v>
      </c>
      <c r="B2761">
        <v>3.0278835895451971E-5</v>
      </c>
      <c r="C2761">
        <v>3.0599062440561513E-5</v>
      </c>
      <c r="D2761" s="21">
        <f t="shared" si="45"/>
        <v>0.97837032701955506</v>
      </c>
    </row>
    <row r="2762" spans="1:4" ht="15" x14ac:dyDescent="0.15">
      <c r="A2762" s="4" t="s">
        <v>3793</v>
      </c>
      <c r="B2762">
        <v>3.0265243468971369E-5</v>
      </c>
      <c r="C2762">
        <v>2.2736914262869371E-5</v>
      </c>
      <c r="D2762" s="21">
        <f t="shared" si="45"/>
        <v>0.978400592263024</v>
      </c>
    </row>
    <row r="2763" spans="1:4" ht="15" x14ac:dyDescent="0.15">
      <c r="A2763" s="4" t="s">
        <v>8458</v>
      </c>
      <c r="B2763">
        <v>3.0264900988676299E-5</v>
      </c>
      <c r="C2763">
        <v>3.7372383576553252E-5</v>
      </c>
      <c r="D2763" s="21">
        <f t="shared" si="45"/>
        <v>0.97843085716401268</v>
      </c>
    </row>
    <row r="2764" spans="1:4" ht="15" x14ac:dyDescent="0.15">
      <c r="A2764" s="4" t="s">
        <v>8511</v>
      </c>
      <c r="B2764">
        <v>3.0161000173919281E-5</v>
      </c>
      <c r="C2764">
        <v>2.684306491628409E-5</v>
      </c>
      <c r="D2764" s="21">
        <f t="shared" si="45"/>
        <v>0.97846101816418662</v>
      </c>
    </row>
    <row r="2765" spans="1:4" ht="15" x14ac:dyDescent="0.15">
      <c r="A2765" s="4" t="s">
        <v>8508</v>
      </c>
      <c r="B2765">
        <v>3.0144147363778801E-5</v>
      </c>
      <c r="C2765">
        <v>1.9982071628187149E-5</v>
      </c>
      <c r="D2765" s="21">
        <f t="shared" si="45"/>
        <v>0.97849116231155042</v>
      </c>
    </row>
    <row r="2766" spans="1:4" ht="15" x14ac:dyDescent="0.15">
      <c r="A2766" s="4" t="s">
        <v>8445</v>
      </c>
      <c r="B2766">
        <v>3.0137634019408941E-5</v>
      </c>
      <c r="C2766">
        <v>2.379218923269583E-5</v>
      </c>
      <c r="D2766" s="21">
        <f t="shared" si="45"/>
        <v>0.9785212999455698</v>
      </c>
    </row>
    <row r="2767" spans="1:4" ht="15" x14ac:dyDescent="0.15">
      <c r="A2767" s="4" t="s">
        <v>3882</v>
      </c>
      <c r="B2767">
        <v>3.0126968396978481E-5</v>
      </c>
      <c r="C2767">
        <v>1.888911208054718E-5</v>
      </c>
      <c r="D2767" s="21">
        <f t="shared" si="45"/>
        <v>0.97855142691396679</v>
      </c>
    </row>
    <row r="2768" spans="1:4" ht="15" x14ac:dyDescent="0.15">
      <c r="A2768" s="4" t="s">
        <v>8506</v>
      </c>
      <c r="B2768">
        <v>3.008870801773042E-5</v>
      </c>
      <c r="C2768">
        <v>2.2154949170452608E-5</v>
      </c>
      <c r="D2768" s="21">
        <f t="shared" si="45"/>
        <v>0.97858151562198448</v>
      </c>
    </row>
    <row r="2769" spans="1:4" ht="15" x14ac:dyDescent="0.15">
      <c r="A2769" s="4" t="s">
        <v>3857</v>
      </c>
      <c r="B2769">
        <v>3.0056435050284231E-5</v>
      </c>
      <c r="C2769">
        <v>1.8547454506909079E-5</v>
      </c>
      <c r="D2769" s="21">
        <f t="shared" si="45"/>
        <v>0.97861157205703475</v>
      </c>
    </row>
    <row r="2770" spans="1:4" ht="15" x14ac:dyDescent="0.15">
      <c r="A2770" s="4" t="s">
        <v>3930</v>
      </c>
      <c r="B2770">
        <v>2.999619071359827E-5</v>
      </c>
      <c r="C2770">
        <v>2.4427682636960791E-5</v>
      </c>
      <c r="D2770" s="21">
        <f t="shared" si="45"/>
        <v>0.97864156824774839</v>
      </c>
    </row>
    <row r="2771" spans="1:4" ht="15" x14ac:dyDescent="0.15">
      <c r="A2771" s="4" t="s">
        <v>8529</v>
      </c>
      <c r="B2771">
        <v>2.997974532688706E-5</v>
      </c>
      <c r="C2771">
        <v>2.089877184240742E-5</v>
      </c>
      <c r="D2771" s="21">
        <f t="shared" si="45"/>
        <v>0.97867154799307532</v>
      </c>
    </row>
    <row r="2772" spans="1:4" ht="15" x14ac:dyDescent="0.15">
      <c r="A2772" s="4" t="s">
        <v>8564</v>
      </c>
      <c r="B2772">
        <v>2.9921513999656101E-5</v>
      </c>
      <c r="C2772">
        <v>2.91221735187506E-5</v>
      </c>
      <c r="D2772" s="21">
        <f t="shared" si="45"/>
        <v>0.97870146950707493</v>
      </c>
    </row>
    <row r="2773" spans="1:4" ht="15" x14ac:dyDescent="0.15">
      <c r="A2773" s="4" t="s">
        <v>8472</v>
      </c>
      <c r="B2773">
        <v>2.9905967369621391E-5</v>
      </c>
      <c r="C2773">
        <v>2.3475682589348611E-5</v>
      </c>
      <c r="D2773" s="21">
        <f t="shared" si="45"/>
        <v>0.97873137547444455</v>
      </c>
    </row>
    <row r="2774" spans="1:4" ht="15" x14ac:dyDescent="0.15">
      <c r="A2774" s="4" t="s">
        <v>4442</v>
      </c>
      <c r="B2774">
        <v>2.9875694178246621E-5</v>
      </c>
      <c r="C2774">
        <v>2.155788877578807E-5</v>
      </c>
      <c r="D2774" s="21">
        <f t="shared" si="45"/>
        <v>0.97876125116862278</v>
      </c>
    </row>
    <row r="2775" spans="1:4" ht="15" x14ac:dyDescent="0.15">
      <c r="A2775" s="4" t="s">
        <v>8500</v>
      </c>
      <c r="B2775">
        <v>2.9801038100738071E-5</v>
      </c>
      <c r="C2775">
        <v>1.96395972395263E-5</v>
      </c>
      <c r="D2775" s="21">
        <f t="shared" si="45"/>
        <v>0.97879105220672347</v>
      </c>
    </row>
    <row r="2776" spans="1:4" ht="15" x14ac:dyDescent="0.15">
      <c r="A2776" s="4" t="s">
        <v>8595</v>
      </c>
      <c r="B2776">
        <v>2.976534807443304E-5</v>
      </c>
      <c r="C2776">
        <v>3.9932361940190082E-5</v>
      </c>
      <c r="D2776" s="21">
        <f t="shared" si="45"/>
        <v>0.97882081755479788</v>
      </c>
    </row>
    <row r="2777" spans="1:4" ht="15" x14ac:dyDescent="0.15">
      <c r="A2777" s="4" t="s">
        <v>4574</v>
      </c>
      <c r="B2777">
        <v>2.9725116489840019E-5</v>
      </c>
      <c r="C2777">
        <v>3.4960720742668941E-5</v>
      </c>
      <c r="D2777" s="21">
        <f t="shared" si="45"/>
        <v>0.97885054267128768</v>
      </c>
    </row>
    <row r="2778" spans="1:4" ht="15" x14ac:dyDescent="0.15">
      <c r="A2778" s="4" t="s">
        <v>3075</v>
      </c>
      <c r="B2778">
        <v>2.9629655429737801E-5</v>
      </c>
      <c r="C2778">
        <v>3.006723794521562E-5</v>
      </c>
      <c r="D2778" s="21">
        <f t="shared" si="45"/>
        <v>0.97888017232671742</v>
      </c>
    </row>
    <row r="2779" spans="1:4" ht="15" x14ac:dyDescent="0.15">
      <c r="A2779" s="4" t="s">
        <v>8638</v>
      </c>
      <c r="B2779">
        <v>2.956996258875995E-5</v>
      </c>
      <c r="C2779">
        <v>4.0447852697756189E-5</v>
      </c>
      <c r="D2779" s="21">
        <f t="shared" si="45"/>
        <v>0.97890974228930616</v>
      </c>
    </row>
    <row r="2780" spans="1:4" ht="15" x14ac:dyDescent="0.15">
      <c r="A2780" s="4" t="s">
        <v>4190</v>
      </c>
      <c r="B2780">
        <v>2.9551284855172669E-5</v>
      </c>
      <c r="C2780">
        <v>2.2739455776139039E-5</v>
      </c>
      <c r="D2780" s="21">
        <f t="shared" si="45"/>
        <v>0.97893929357416132</v>
      </c>
    </row>
    <row r="2781" spans="1:4" ht="15" x14ac:dyDescent="0.15">
      <c r="A2781" s="4" t="s">
        <v>3749</v>
      </c>
      <c r="B2781">
        <v>2.9550914619582561E-5</v>
      </c>
      <c r="C2781">
        <v>2.0083544695730951E-5</v>
      </c>
      <c r="D2781" s="21">
        <f t="shared" si="45"/>
        <v>0.97896884448878085</v>
      </c>
    </row>
    <row r="2782" spans="1:4" ht="15" x14ac:dyDescent="0.15">
      <c r="A2782" s="4" t="s">
        <v>8568</v>
      </c>
      <c r="B2782">
        <v>2.9531268688063639E-5</v>
      </c>
      <c r="C2782">
        <v>2.7123487646746159E-5</v>
      </c>
      <c r="D2782" s="21">
        <f t="shared" si="45"/>
        <v>0.97899837575746895</v>
      </c>
    </row>
    <row r="2783" spans="1:4" ht="15" x14ac:dyDescent="0.15">
      <c r="A2783" s="4" t="s">
        <v>8502</v>
      </c>
      <c r="B2783">
        <v>2.9505112108834829E-5</v>
      </c>
      <c r="C2783">
        <v>2.196768743571484E-5</v>
      </c>
      <c r="D2783" s="21">
        <f t="shared" si="45"/>
        <v>0.97902788086957782</v>
      </c>
    </row>
    <row r="2784" spans="1:4" ht="15" x14ac:dyDescent="0.15">
      <c r="A2784" s="4" t="s">
        <v>5205</v>
      </c>
      <c r="B2784">
        <v>2.947661293503402E-5</v>
      </c>
      <c r="C2784">
        <v>2.0137159208138471E-5</v>
      </c>
      <c r="D2784" s="21">
        <f t="shared" si="45"/>
        <v>0.97905735748251288</v>
      </c>
    </row>
    <row r="2785" spans="1:4" ht="15" x14ac:dyDescent="0.15">
      <c r="A2785" s="4" t="s">
        <v>3056</v>
      </c>
      <c r="B2785">
        <v>2.9453462671875392E-5</v>
      </c>
      <c r="C2785">
        <v>2.2124478497070939E-5</v>
      </c>
      <c r="D2785" s="21">
        <f t="shared" si="45"/>
        <v>0.97908681094518479</v>
      </c>
    </row>
    <row r="2786" spans="1:4" ht="15" x14ac:dyDescent="0.15">
      <c r="A2786" s="4" t="s">
        <v>8627</v>
      </c>
      <c r="B2786">
        <v>2.9434457009035161E-5</v>
      </c>
      <c r="C2786">
        <v>2.6508666194618921E-5</v>
      </c>
      <c r="D2786" s="21">
        <f t="shared" si="45"/>
        <v>0.97911624540219377</v>
      </c>
    </row>
    <row r="2787" spans="1:4" ht="15" x14ac:dyDescent="0.15">
      <c r="A2787" s="4" t="s">
        <v>8532</v>
      </c>
      <c r="B2787">
        <v>2.930961976380558E-5</v>
      </c>
      <c r="C2787">
        <v>1.983217816064341E-5</v>
      </c>
      <c r="D2787" s="21">
        <f t="shared" si="45"/>
        <v>0.97914555502195755</v>
      </c>
    </row>
    <row r="2788" spans="1:4" ht="15" x14ac:dyDescent="0.15">
      <c r="A2788" s="4" t="s">
        <v>8562</v>
      </c>
      <c r="B2788">
        <v>2.9296428921092981E-5</v>
      </c>
      <c r="C2788">
        <v>2.3513288687699051E-5</v>
      </c>
      <c r="D2788" s="21">
        <f t="shared" si="45"/>
        <v>0.97917485145087868</v>
      </c>
    </row>
    <row r="2789" spans="1:4" ht="15" x14ac:dyDescent="0.15">
      <c r="A2789" s="4" t="s">
        <v>4548</v>
      </c>
      <c r="B2789">
        <v>2.925610908092027E-5</v>
      </c>
      <c r="C2789">
        <v>3.4435645441566498E-5</v>
      </c>
      <c r="D2789" s="21">
        <f t="shared" si="45"/>
        <v>0.97920410755995957</v>
      </c>
    </row>
    <row r="2790" spans="1:4" ht="15" x14ac:dyDescent="0.15">
      <c r="A2790" s="4" t="s">
        <v>8493</v>
      </c>
      <c r="B2790">
        <v>2.9163479177719519E-5</v>
      </c>
      <c r="C2790">
        <v>1.8732958739582119E-5</v>
      </c>
      <c r="D2790" s="21">
        <f t="shared" si="45"/>
        <v>0.97923327103913727</v>
      </c>
    </row>
    <row r="2791" spans="1:4" ht="15" x14ac:dyDescent="0.15">
      <c r="A2791" s="4" t="s">
        <v>3123</v>
      </c>
      <c r="B2791">
        <v>2.9163212815870451E-5</v>
      </c>
      <c r="C2791">
        <v>2.1248350652807691E-5</v>
      </c>
      <c r="D2791" s="21">
        <f t="shared" si="45"/>
        <v>0.97926243425195314</v>
      </c>
    </row>
    <row r="2792" spans="1:4" ht="15" x14ac:dyDescent="0.15">
      <c r="A2792" s="4" t="s">
        <v>8503</v>
      </c>
      <c r="B2792">
        <v>2.9080422917940759E-5</v>
      </c>
      <c r="C2792">
        <v>3.0669465558557513E-5</v>
      </c>
      <c r="D2792" s="21">
        <f t="shared" si="45"/>
        <v>0.97929151467487108</v>
      </c>
    </row>
    <row r="2793" spans="1:4" ht="15" x14ac:dyDescent="0.15">
      <c r="A2793" s="4" t="s">
        <v>8504</v>
      </c>
      <c r="B2793">
        <v>2.906166281786161E-5</v>
      </c>
      <c r="C2793">
        <v>2.065602592304143E-5</v>
      </c>
      <c r="D2793" s="21">
        <f t="shared" si="45"/>
        <v>0.97932057633768899</v>
      </c>
    </row>
    <row r="2794" spans="1:4" ht="15" x14ac:dyDescent="0.15">
      <c r="A2794" s="4" t="s">
        <v>3010</v>
      </c>
      <c r="B2794">
        <v>2.9007350748501991E-5</v>
      </c>
      <c r="C2794">
        <v>1.863026365509606E-5</v>
      </c>
      <c r="D2794" s="21">
        <f t="shared" si="45"/>
        <v>0.9793495836884375</v>
      </c>
    </row>
    <row r="2795" spans="1:4" ht="15" x14ac:dyDescent="0.15">
      <c r="A2795" s="4" t="s">
        <v>5106</v>
      </c>
      <c r="B2795">
        <v>2.8950767352002611E-5</v>
      </c>
      <c r="C2795">
        <v>1.8877605004606369E-5</v>
      </c>
      <c r="D2795" s="21">
        <f t="shared" si="45"/>
        <v>0.97937853445578948</v>
      </c>
    </row>
    <row r="2796" spans="1:4" ht="15" x14ac:dyDescent="0.15">
      <c r="A2796" s="4" t="s">
        <v>8516</v>
      </c>
      <c r="B2796">
        <v>2.8869143578275121E-5</v>
      </c>
      <c r="C2796">
        <v>1.9101930090403531E-5</v>
      </c>
      <c r="D2796" s="21">
        <f t="shared" ref="D2796:D2859" si="46">D2795 + B2796</f>
        <v>0.97940740359936773</v>
      </c>
    </row>
    <row r="2797" spans="1:4" ht="15" x14ac:dyDescent="0.15">
      <c r="A2797" s="4" t="s">
        <v>4413</v>
      </c>
      <c r="B2797">
        <v>2.8821761308776089E-5</v>
      </c>
      <c r="C2797">
        <v>2.5908638604174841E-5</v>
      </c>
      <c r="D2797" s="21">
        <f t="shared" si="46"/>
        <v>0.97943622536067654</v>
      </c>
    </row>
    <row r="2798" spans="1:4" ht="15" x14ac:dyDescent="0.15">
      <c r="A2798" s="4" t="s">
        <v>4485</v>
      </c>
      <c r="B2798">
        <v>2.8743736698426969E-5</v>
      </c>
      <c r="C2798">
        <v>2.6771743240899871E-5</v>
      </c>
      <c r="D2798" s="21">
        <f t="shared" si="46"/>
        <v>0.97946496909737502</v>
      </c>
    </row>
    <row r="2799" spans="1:4" ht="15" x14ac:dyDescent="0.15">
      <c r="A2799" s="4" t="s">
        <v>8535</v>
      </c>
      <c r="B2799">
        <v>2.8629514549395012E-5</v>
      </c>
      <c r="C2799">
        <v>2.8430717861294931E-5</v>
      </c>
      <c r="D2799" s="21">
        <f t="shared" si="46"/>
        <v>0.97949359861192442</v>
      </c>
    </row>
    <row r="2800" spans="1:4" ht="15" x14ac:dyDescent="0.15">
      <c r="A2800" s="4" t="s">
        <v>8501</v>
      </c>
      <c r="B2800">
        <v>2.8552868907836081E-5</v>
      </c>
      <c r="C2800">
        <v>2.05480352558287E-5</v>
      </c>
      <c r="D2800" s="21">
        <f t="shared" si="46"/>
        <v>0.97952215148083221</v>
      </c>
    </row>
    <row r="2801" spans="1:4" ht="15" x14ac:dyDescent="0.15">
      <c r="A2801" s="4" t="s">
        <v>3445</v>
      </c>
      <c r="B2801">
        <v>2.85177738178272E-5</v>
      </c>
      <c r="C2801">
        <v>2.3648396066249111E-5</v>
      </c>
      <c r="D2801" s="21">
        <f t="shared" si="46"/>
        <v>0.97955066925465006</v>
      </c>
    </row>
    <row r="2802" spans="1:4" ht="15" x14ac:dyDescent="0.15">
      <c r="A2802" s="4" t="s">
        <v>3866</v>
      </c>
      <c r="B2802">
        <v>2.846580463131749E-5</v>
      </c>
      <c r="C2802">
        <v>1.9797798313495029E-5</v>
      </c>
      <c r="D2802" s="21">
        <f t="shared" si="46"/>
        <v>0.9795791350592814</v>
      </c>
    </row>
    <row r="2803" spans="1:4" ht="15" x14ac:dyDescent="0.15">
      <c r="A2803" s="4" t="s">
        <v>4376</v>
      </c>
      <c r="B2803">
        <v>2.8464501928332499E-5</v>
      </c>
      <c r="C2803">
        <v>3.4143116690113662E-5</v>
      </c>
      <c r="D2803" s="21">
        <f t="shared" si="46"/>
        <v>0.97960759956120969</v>
      </c>
    </row>
    <row r="2804" spans="1:4" ht="15" x14ac:dyDescent="0.15">
      <c r="A2804" s="4" t="s">
        <v>4698</v>
      </c>
      <c r="B2804">
        <v>2.833219890872849E-5</v>
      </c>
      <c r="C2804">
        <v>2.1627088575413739E-5</v>
      </c>
      <c r="D2804" s="21">
        <f t="shared" si="46"/>
        <v>0.97963593176011843</v>
      </c>
    </row>
    <row r="2805" spans="1:4" ht="15" x14ac:dyDescent="0.15">
      <c r="A2805" s="4" t="s">
        <v>3554</v>
      </c>
      <c r="B2805">
        <v>2.8286227654233101E-5</v>
      </c>
      <c r="C2805">
        <v>2.611209241573209E-5</v>
      </c>
      <c r="D2805" s="21">
        <f t="shared" si="46"/>
        <v>0.9796642179877727</v>
      </c>
    </row>
    <row r="2806" spans="1:4" ht="15" x14ac:dyDescent="0.15">
      <c r="A2806" s="4" t="s">
        <v>4880</v>
      </c>
      <c r="B2806">
        <v>2.8267974952326681E-5</v>
      </c>
      <c r="C2806">
        <v>1.6914061629433528E-5</v>
      </c>
      <c r="D2806" s="21">
        <f t="shared" si="46"/>
        <v>0.97969248596272507</v>
      </c>
    </row>
    <row r="2807" spans="1:4" ht="15" x14ac:dyDescent="0.15">
      <c r="A2807" s="4" t="s">
        <v>8505</v>
      </c>
      <c r="B2807">
        <v>2.8266900595528511E-5</v>
      </c>
      <c r="C2807">
        <v>2.1667222470180469E-5</v>
      </c>
      <c r="D2807" s="21">
        <f t="shared" si="46"/>
        <v>0.97972075286332061</v>
      </c>
    </row>
    <row r="2808" spans="1:4" ht="15" x14ac:dyDescent="0.15">
      <c r="A2808" s="4" t="s">
        <v>8536</v>
      </c>
      <c r="B2808">
        <v>2.8265354423477381E-5</v>
      </c>
      <c r="C2808">
        <v>1.996338187907903E-5</v>
      </c>
      <c r="D2808" s="21">
        <f t="shared" si="46"/>
        <v>0.97974901821774407</v>
      </c>
    </row>
    <row r="2809" spans="1:4" ht="15" x14ac:dyDescent="0.15">
      <c r="A2809" s="4" t="s">
        <v>2850</v>
      </c>
      <c r="B2809">
        <v>2.8228363410061221E-5</v>
      </c>
      <c r="C2809">
        <v>2.3444702322411241E-5</v>
      </c>
      <c r="D2809" s="21">
        <f t="shared" si="46"/>
        <v>0.97977724658115417</v>
      </c>
    </row>
    <row r="2810" spans="1:4" ht="15" x14ac:dyDescent="0.15">
      <c r="A2810" s="4" t="s">
        <v>4599</v>
      </c>
      <c r="B2810">
        <v>2.8131740244345871E-5</v>
      </c>
      <c r="C2810">
        <v>2.6074974581718551E-5</v>
      </c>
      <c r="D2810" s="21">
        <f t="shared" si="46"/>
        <v>0.97980537832139847</v>
      </c>
    </row>
    <row r="2811" spans="1:4" ht="15" x14ac:dyDescent="0.15">
      <c r="A2811" s="4" t="s">
        <v>8515</v>
      </c>
      <c r="B2811">
        <v>2.8107206762250361E-5</v>
      </c>
      <c r="C2811">
        <v>2.1365498060563871E-5</v>
      </c>
      <c r="D2811" s="21">
        <f t="shared" si="46"/>
        <v>0.97983348552816074</v>
      </c>
    </row>
    <row r="2812" spans="1:4" ht="15" x14ac:dyDescent="0.15">
      <c r="A2812" s="4" t="s">
        <v>8546</v>
      </c>
      <c r="B2812">
        <v>2.8058217329225909E-5</v>
      </c>
      <c r="C2812">
        <v>2.1301482480808681E-5</v>
      </c>
      <c r="D2812" s="21">
        <f t="shared" si="46"/>
        <v>0.97986154374548995</v>
      </c>
    </row>
    <row r="2813" spans="1:4" ht="15" x14ac:dyDescent="0.15">
      <c r="A2813" s="4" t="s">
        <v>8490</v>
      </c>
      <c r="B2813">
        <v>2.801999889888326E-5</v>
      </c>
      <c r="C2813">
        <v>2.0781604587664231E-5</v>
      </c>
      <c r="D2813" s="21">
        <f t="shared" si="46"/>
        <v>0.97988956374438885</v>
      </c>
    </row>
    <row r="2814" spans="1:4" ht="15" x14ac:dyDescent="0.15">
      <c r="A2814" s="4" t="s">
        <v>4672</v>
      </c>
      <c r="B2814">
        <v>2.800626888283958E-5</v>
      </c>
      <c r="C2814">
        <v>2.8264202253511071E-5</v>
      </c>
      <c r="D2814" s="21">
        <f t="shared" si="46"/>
        <v>0.97991757001327173</v>
      </c>
    </row>
    <row r="2815" spans="1:4" ht="15" x14ac:dyDescent="0.15">
      <c r="A2815" s="4" t="s">
        <v>4024</v>
      </c>
      <c r="B2815">
        <v>2.8000559738631939E-5</v>
      </c>
      <c r="C2815">
        <v>2.1476216675470869E-5</v>
      </c>
      <c r="D2815" s="21">
        <f t="shared" si="46"/>
        <v>0.97994557057301035</v>
      </c>
    </row>
    <row r="2816" spans="1:4" ht="15" x14ac:dyDescent="0.15">
      <c r="A2816" s="4" t="s">
        <v>4350</v>
      </c>
      <c r="B2816">
        <v>2.7930762535184811E-5</v>
      </c>
      <c r="C2816">
        <v>1.9050261768473578E-5</v>
      </c>
      <c r="D2816" s="21">
        <f t="shared" si="46"/>
        <v>0.9799735013355455</v>
      </c>
    </row>
    <row r="2817" spans="1:4" ht="15" x14ac:dyDescent="0.15">
      <c r="A2817" s="4" t="s">
        <v>5452</v>
      </c>
      <c r="B2817">
        <v>2.7903469815582211E-5</v>
      </c>
      <c r="C2817">
        <v>2.4930518458833581E-5</v>
      </c>
      <c r="D2817" s="21">
        <f t="shared" si="46"/>
        <v>0.98000140480536113</v>
      </c>
    </row>
    <row r="2818" spans="1:4" ht="15" x14ac:dyDescent="0.15">
      <c r="A2818" s="4" t="s">
        <v>8528</v>
      </c>
      <c r="B2818">
        <v>2.7885554968217199E-5</v>
      </c>
      <c r="C2818">
        <v>2.180300379506263E-5</v>
      </c>
      <c r="D2818" s="21">
        <f t="shared" si="46"/>
        <v>0.98002929036032937</v>
      </c>
    </row>
    <row r="2819" spans="1:4" ht="15" x14ac:dyDescent="0.15">
      <c r="A2819" s="4" t="s">
        <v>3512</v>
      </c>
      <c r="B2819">
        <v>2.7795646905669268E-5</v>
      </c>
      <c r="C2819">
        <v>1.8845861966674059E-5</v>
      </c>
      <c r="D2819" s="21">
        <f t="shared" si="46"/>
        <v>0.98005708600723507</v>
      </c>
    </row>
    <row r="2820" spans="1:4" ht="15" x14ac:dyDescent="0.15">
      <c r="A2820" s="4" t="s">
        <v>8498</v>
      </c>
      <c r="B2820">
        <v>2.779396626934807E-5</v>
      </c>
      <c r="C2820">
        <v>1.8740509504037569E-5</v>
      </c>
      <c r="D2820" s="21">
        <f t="shared" si="46"/>
        <v>0.98008487997350446</v>
      </c>
    </row>
    <row r="2821" spans="1:4" ht="15" x14ac:dyDescent="0.15">
      <c r="A2821" s="4" t="s">
        <v>8533</v>
      </c>
      <c r="B2821">
        <v>2.7787159458103819E-5</v>
      </c>
      <c r="C2821">
        <v>2.3417431437758271E-5</v>
      </c>
      <c r="D2821" s="21">
        <f t="shared" si="46"/>
        <v>0.98011266713296252</v>
      </c>
    </row>
    <row r="2822" spans="1:4" ht="15" x14ac:dyDescent="0.15">
      <c r="A2822" s="4" t="s">
        <v>2863</v>
      </c>
      <c r="B2822">
        <v>2.7753366700189809E-5</v>
      </c>
      <c r="C2822">
        <v>1.7964965404354378E-5</v>
      </c>
      <c r="D2822" s="21">
        <f t="shared" si="46"/>
        <v>0.98014042049966277</v>
      </c>
    </row>
    <row r="2823" spans="1:4" ht="15" x14ac:dyDescent="0.15">
      <c r="A2823" s="4" t="s">
        <v>8555</v>
      </c>
      <c r="B2823">
        <v>2.766259425703298E-5</v>
      </c>
      <c r="C2823">
        <v>2.2844519145925742E-5</v>
      </c>
      <c r="D2823" s="21">
        <f t="shared" si="46"/>
        <v>0.98016808309391978</v>
      </c>
    </row>
    <row r="2824" spans="1:4" ht="15" x14ac:dyDescent="0.15">
      <c r="A2824" s="4" t="s">
        <v>4954</v>
      </c>
      <c r="B2824">
        <v>2.7630513709194318E-5</v>
      </c>
      <c r="C2824">
        <v>2.4402329220601641E-5</v>
      </c>
      <c r="D2824" s="21">
        <f t="shared" si="46"/>
        <v>0.98019571360762903</v>
      </c>
    </row>
    <row r="2825" spans="1:4" ht="15" x14ac:dyDescent="0.15">
      <c r="A2825" s="4" t="s">
        <v>8558</v>
      </c>
      <c r="B2825">
        <v>2.7625480089490071E-5</v>
      </c>
      <c r="C2825">
        <v>2.5003694539644541E-5</v>
      </c>
      <c r="D2825" s="21">
        <f t="shared" si="46"/>
        <v>0.98022333908771853</v>
      </c>
    </row>
    <row r="2826" spans="1:4" ht="15" x14ac:dyDescent="0.15">
      <c r="A2826" s="4" t="s">
        <v>8519</v>
      </c>
      <c r="B2826">
        <v>2.7613061033152241E-5</v>
      </c>
      <c r="C2826">
        <v>2.280367974605552E-5</v>
      </c>
      <c r="D2826" s="21">
        <f t="shared" si="46"/>
        <v>0.98025095214875169</v>
      </c>
    </row>
    <row r="2827" spans="1:4" ht="15" x14ac:dyDescent="0.15">
      <c r="A2827" s="4" t="s">
        <v>8543</v>
      </c>
      <c r="B2827">
        <v>2.7587323801147122E-5</v>
      </c>
      <c r="C2827">
        <v>1.926545571592106E-5</v>
      </c>
      <c r="D2827" s="21">
        <f t="shared" si="46"/>
        <v>0.98027853947255283</v>
      </c>
    </row>
    <row r="2828" spans="1:4" ht="15" x14ac:dyDescent="0.15">
      <c r="A2828" s="4" t="s">
        <v>8512</v>
      </c>
      <c r="B2828">
        <v>2.7533995064640619E-5</v>
      </c>
      <c r="C2828">
        <v>1.9537748812154159E-5</v>
      </c>
      <c r="D2828" s="21">
        <f t="shared" si="46"/>
        <v>0.98030607346761744</v>
      </c>
    </row>
    <row r="2829" spans="1:4" ht="15" x14ac:dyDescent="0.15">
      <c r="A2829" s="4" t="s">
        <v>8544</v>
      </c>
      <c r="B2829">
        <v>2.7493246208125481E-5</v>
      </c>
      <c r="C2829">
        <v>1.9011073473710231E-5</v>
      </c>
      <c r="D2829" s="21">
        <f t="shared" si="46"/>
        <v>0.98033356671382554</v>
      </c>
    </row>
    <row r="2830" spans="1:4" ht="15" x14ac:dyDescent="0.15">
      <c r="A2830" s="4" t="s">
        <v>8522</v>
      </c>
      <c r="B2830">
        <v>2.7450297633555398E-5</v>
      </c>
      <c r="C2830">
        <v>1.8949610403118199E-5</v>
      </c>
      <c r="D2830" s="21">
        <f t="shared" si="46"/>
        <v>0.98036101701145906</v>
      </c>
    </row>
    <row r="2831" spans="1:4" ht="15" x14ac:dyDescent="0.15">
      <c r="A2831" s="4" t="s">
        <v>8557</v>
      </c>
      <c r="B2831">
        <v>2.733055930182076E-5</v>
      </c>
      <c r="C2831">
        <v>2.0466889395637921E-5</v>
      </c>
      <c r="D2831" s="21">
        <f t="shared" si="46"/>
        <v>0.98038834757076088</v>
      </c>
    </row>
    <row r="2832" spans="1:4" ht="15" x14ac:dyDescent="0.15">
      <c r="A2832" s="4" t="s">
        <v>3065</v>
      </c>
      <c r="B2832">
        <v>2.7249068075186689E-5</v>
      </c>
      <c r="C2832">
        <v>2.361419858024405E-5</v>
      </c>
      <c r="D2832" s="21">
        <f t="shared" si="46"/>
        <v>0.98041559663883604</v>
      </c>
    </row>
    <row r="2833" spans="1:4" ht="15" x14ac:dyDescent="0.15">
      <c r="A2833" s="4" t="s">
        <v>5212</v>
      </c>
      <c r="B2833">
        <v>2.7203644545014068E-5</v>
      </c>
      <c r="C2833">
        <v>1.7698218696939771E-5</v>
      </c>
      <c r="D2833" s="21">
        <f t="shared" si="46"/>
        <v>0.98044280028338104</v>
      </c>
    </row>
    <row r="2834" spans="1:4" ht="15" x14ac:dyDescent="0.15">
      <c r="A2834" s="4" t="s">
        <v>3148</v>
      </c>
      <c r="B2834">
        <v>2.7190277977337941E-5</v>
      </c>
      <c r="C2834">
        <v>1.8151604412143811E-5</v>
      </c>
      <c r="D2834" s="21">
        <f t="shared" si="46"/>
        <v>0.98046999056135842</v>
      </c>
    </row>
    <row r="2835" spans="1:4" ht="15" x14ac:dyDescent="0.15">
      <c r="A2835" s="4" t="s">
        <v>8582</v>
      </c>
      <c r="B2835">
        <v>2.7155936678503441E-5</v>
      </c>
      <c r="C2835">
        <v>2.5834561118120809E-5</v>
      </c>
      <c r="D2835" s="21">
        <f t="shared" si="46"/>
        <v>0.98049714649803688</v>
      </c>
    </row>
    <row r="2836" spans="1:4" ht="15" x14ac:dyDescent="0.15">
      <c r="A2836" s="4" t="s">
        <v>3057</v>
      </c>
      <c r="B2836">
        <v>2.7112296793608269E-5</v>
      </c>
      <c r="C2836">
        <v>1.9908324958428781E-5</v>
      </c>
      <c r="D2836" s="21">
        <f t="shared" si="46"/>
        <v>0.98052425879483052</v>
      </c>
    </row>
    <row r="2837" spans="1:4" ht="15" x14ac:dyDescent="0.15">
      <c r="A2837" s="4" t="s">
        <v>8534</v>
      </c>
      <c r="B2837">
        <v>2.7083009192982501E-5</v>
      </c>
      <c r="C2837">
        <v>1.7143709713702488E-5</v>
      </c>
      <c r="D2837" s="21">
        <f t="shared" si="46"/>
        <v>0.98055134180402348</v>
      </c>
    </row>
    <row r="2838" spans="1:4" ht="15" x14ac:dyDescent="0.15">
      <c r="A2838" s="4" t="s">
        <v>3237</v>
      </c>
      <c r="B2838">
        <v>2.706409444592424E-5</v>
      </c>
      <c r="C2838">
        <v>2.068455655842922E-5</v>
      </c>
      <c r="D2838" s="21">
        <f t="shared" si="46"/>
        <v>0.98057840589846945</v>
      </c>
    </row>
    <row r="2839" spans="1:4" ht="15" x14ac:dyDescent="0.15">
      <c r="A2839" s="4" t="s">
        <v>8524</v>
      </c>
      <c r="B2839">
        <v>2.7044732585357181E-5</v>
      </c>
      <c r="C2839">
        <v>2.255226300465224E-5</v>
      </c>
      <c r="D2839" s="21">
        <f t="shared" si="46"/>
        <v>0.98060545063105475</v>
      </c>
    </row>
    <row r="2840" spans="1:4" ht="15" x14ac:dyDescent="0.15">
      <c r="A2840" s="4" t="s">
        <v>3435</v>
      </c>
      <c r="B2840">
        <v>2.7025813138350039E-5</v>
      </c>
      <c r="C2840">
        <v>1.8220527708654869E-5</v>
      </c>
      <c r="D2840" s="21">
        <f t="shared" si="46"/>
        <v>0.98063247644419316</v>
      </c>
    </row>
    <row r="2841" spans="1:4" ht="15" x14ac:dyDescent="0.15">
      <c r="A2841" s="4" t="s">
        <v>8565</v>
      </c>
      <c r="B2841">
        <v>2.7015247317711701E-5</v>
      </c>
      <c r="C2841">
        <v>1.769979688951402E-5</v>
      </c>
      <c r="D2841" s="21">
        <f t="shared" si="46"/>
        <v>0.9806594916915109</v>
      </c>
    </row>
    <row r="2842" spans="1:4" ht="15" x14ac:dyDescent="0.15">
      <c r="A2842" s="4" t="s">
        <v>4434</v>
      </c>
      <c r="B2842">
        <v>2.6982497113062801E-5</v>
      </c>
      <c r="C2842">
        <v>1.7678404941447289E-5</v>
      </c>
      <c r="D2842" s="21">
        <f t="shared" si="46"/>
        <v>0.98068647418862398</v>
      </c>
    </row>
    <row r="2843" spans="1:4" ht="15" x14ac:dyDescent="0.15">
      <c r="A2843" s="4" t="s">
        <v>8474</v>
      </c>
      <c r="B2843">
        <v>2.6919293483209741E-5</v>
      </c>
      <c r="C2843">
        <v>4.8040093081421383E-5</v>
      </c>
      <c r="D2843" s="21">
        <f t="shared" si="46"/>
        <v>0.98071339348210718</v>
      </c>
    </row>
    <row r="2844" spans="1:4" ht="15" x14ac:dyDescent="0.15">
      <c r="A2844" s="4" t="s">
        <v>5514</v>
      </c>
      <c r="B2844">
        <v>2.6891965184295071E-5</v>
      </c>
      <c r="C2844">
        <v>1.8057857403480131E-5</v>
      </c>
      <c r="D2844" s="21">
        <f t="shared" si="46"/>
        <v>0.98074028544729153</v>
      </c>
    </row>
    <row r="2845" spans="1:4" ht="15" x14ac:dyDescent="0.15">
      <c r="A2845" s="4" t="s">
        <v>8526</v>
      </c>
      <c r="B2845">
        <v>2.6817127282670692E-5</v>
      </c>
      <c r="C2845">
        <v>1.9478429521841229E-5</v>
      </c>
      <c r="D2845" s="21">
        <f t="shared" si="46"/>
        <v>0.98076710257457422</v>
      </c>
    </row>
    <row r="2846" spans="1:4" ht="15" x14ac:dyDescent="0.15">
      <c r="A2846" s="4" t="s">
        <v>8541</v>
      </c>
      <c r="B2846">
        <v>2.6811916275790242E-5</v>
      </c>
      <c r="C2846">
        <v>2.225613559659093E-5</v>
      </c>
      <c r="D2846" s="21">
        <f t="shared" si="46"/>
        <v>0.98079391449084996</v>
      </c>
    </row>
    <row r="2847" spans="1:4" ht="15" x14ac:dyDescent="0.15">
      <c r="A2847" s="4" t="s">
        <v>8539</v>
      </c>
      <c r="B2847">
        <v>2.673525365489926E-5</v>
      </c>
      <c r="C2847">
        <v>2.0176988323538099E-5</v>
      </c>
      <c r="D2847" s="21">
        <f t="shared" si="46"/>
        <v>0.98082064974450489</v>
      </c>
    </row>
    <row r="2848" spans="1:4" ht="15" x14ac:dyDescent="0.15">
      <c r="A2848" s="4" t="s">
        <v>3858</v>
      </c>
      <c r="B2848">
        <v>2.6718298319928291E-5</v>
      </c>
      <c r="C2848">
        <v>1.685891731049507E-5</v>
      </c>
      <c r="D2848" s="21">
        <f t="shared" si="46"/>
        <v>0.9808473680428248</v>
      </c>
    </row>
    <row r="2849" spans="1:4" ht="15" x14ac:dyDescent="0.15">
      <c r="A2849" s="4" t="s">
        <v>8538</v>
      </c>
      <c r="B2849">
        <v>2.6716066009247222E-5</v>
      </c>
      <c r="C2849">
        <v>1.9167318014468659E-5</v>
      </c>
      <c r="D2849" s="21">
        <f t="shared" si="46"/>
        <v>0.98087408410883403</v>
      </c>
    </row>
    <row r="2850" spans="1:4" ht="15" x14ac:dyDescent="0.15">
      <c r="A2850" s="4" t="s">
        <v>8540</v>
      </c>
      <c r="B2850">
        <v>2.6706378374161391E-5</v>
      </c>
      <c r="C2850">
        <v>1.6768845153614101E-5</v>
      </c>
      <c r="D2850" s="21">
        <f t="shared" si="46"/>
        <v>0.98090079048720824</v>
      </c>
    </row>
    <row r="2851" spans="1:4" ht="15" x14ac:dyDescent="0.15">
      <c r="A2851" s="4" t="s">
        <v>8523</v>
      </c>
      <c r="B2851">
        <v>2.669778363831705E-5</v>
      </c>
      <c r="C2851">
        <v>2.1041252890981021E-5</v>
      </c>
      <c r="D2851" s="21">
        <f t="shared" si="46"/>
        <v>0.98092748827084653</v>
      </c>
    </row>
    <row r="2852" spans="1:4" ht="15" x14ac:dyDescent="0.15">
      <c r="A2852" s="4" t="s">
        <v>4757</v>
      </c>
      <c r="B2852">
        <v>2.661831156336415E-5</v>
      </c>
      <c r="C2852">
        <v>1.864143281382343E-5</v>
      </c>
      <c r="D2852" s="21">
        <f t="shared" si="46"/>
        <v>0.98095410658240989</v>
      </c>
    </row>
    <row r="2853" spans="1:4" ht="15" x14ac:dyDescent="0.15">
      <c r="A2853" s="4" t="s">
        <v>4831</v>
      </c>
      <c r="B2853">
        <v>2.654114974885017E-5</v>
      </c>
      <c r="C2853">
        <v>1.687525657295088E-5</v>
      </c>
      <c r="D2853" s="21">
        <f t="shared" si="46"/>
        <v>0.98098064773215876</v>
      </c>
    </row>
    <row r="2854" spans="1:4" ht="15" x14ac:dyDescent="0.15">
      <c r="A2854" s="4" t="s">
        <v>4788</v>
      </c>
      <c r="B2854">
        <v>2.6520309578923522E-5</v>
      </c>
      <c r="C2854">
        <v>2.1160492880661419E-5</v>
      </c>
      <c r="D2854" s="21">
        <f t="shared" si="46"/>
        <v>0.98100716804173771</v>
      </c>
    </row>
    <row r="2855" spans="1:4" ht="15" x14ac:dyDescent="0.15">
      <c r="A2855" s="4" t="s">
        <v>2878</v>
      </c>
      <c r="B2855">
        <v>2.6515164463810219E-5</v>
      </c>
      <c r="C2855">
        <v>1.764300630059922E-5</v>
      </c>
      <c r="D2855" s="21">
        <f t="shared" si="46"/>
        <v>0.98103368320620155</v>
      </c>
    </row>
    <row r="2856" spans="1:4" ht="15" x14ac:dyDescent="0.15">
      <c r="A2856" s="4" t="s">
        <v>8525</v>
      </c>
      <c r="B2856">
        <v>2.6496887890974941E-5</v>
      </c>
      <c r="C2856">
        <v>1.9537774826872659E-5</v>
      </c>
      <c r="D2856" s="21">
        <f t="shared" si="46"/>
        <v>0.98106018009409257</v>
      </c>
    </row>
    <row r="2857" spans="1:4" ht="15" x14ac:dyDescent="0.15">
      <c r="A2857" s="4" t="s">
        <v>8530</v>
      </c>
      <c r="B2857">
        <v>2.6491007000256631E-5</v>
      </c>
      <c r="C2857">
        <v>1.801728457245724E-5</v>
      </c>
      <c r="D2857" s="21">
        <f t="shared" si="46"/>
        <v>0.98108667110109282</v>
      </c>
    </row>
    <row r="2858" spans="1:4" ht="15" x14ac:dyDescent="0.15">
      <c r="A2858" s="4" t="s">
        <v>4838</v>
      </c>
      <c r="B2858">
        <v>2.6472764992048732E-5</v>
      </c>
      <c r="C2858">
        <v>1.8666966559969659E-5</v>
      </c>
      <c r="D2858" s="21">
        <f t="shared" si="46"/>
        <v>0.98111314386608484</v>
      </c>
    </row>
    <row r="2859" spans="1:4" ht="15" x14ac:dyDescent="0.15">
      <c r="A2859" s="4" t="s">
        <v>4166</v>
      </c>
      <c r="B2859">
        <v>2.640038571079377E-5</v>
      </c>
      <c r="C2859">
        <v>3.07389963562626E-5</v>
      </c>
      <c r="D2859" s="21">
        <f t="shared" si="46"/>
        <v>0.98113954425179561</v>
      </c>
    </row>
    <row r="2860" spans="1:4" ht="15" x14ac:dyDescent="0.15">
      <c r="A2860" s="4" t="s">
        <v>8520</v>
      </c>
      <c r="B2860">
        <v>2.6385158397326541E-5</v>
      </c>
      <c r="C2860">
        <v>2.2712888726550901E-5</v>
      </c>
      <c r="D2860" s="21">
        <f t="shared" ref="D2860:D2923" si="47">D2859 + B2860</f>
        <v>0.98116592941019298</v>
      </c>
    </row>
    <row r="2861" spans="1:4" ht="15" x14ac:dyDescent="0.15">
      <c r="A2861" s="4" t="s">
        <v>4589</v>
      </c>
      <c r="B2861">
        <v>2.638051255071624E-5</v>
      </c>
      <c r="C2861">
        <v>2.4967031068856411E-5</v>
      </c>
      <c r="D2861" s="21">
        <f t="shared" si="47"/>
        <v>0.98119230992274364</v>
      </c>
    </row>
    <row r="2862" spans="1:4" ht="15" x14ac:dyDescent="0.15">
      <c r="A2862" s="4" t="s">
        <v>4384</v>
      </c>
      <c r="B2862">
        <v>2.6336101127581589E-5</v>
      </c>
      <c r="C2862">
        <v>2.309358714538155E-5</v>
      </c>
      <c r="D2862" s="21">
        <f t="shared" si="47"/>
        <v>0.98121864602387121</v>
      </c>
    </row>
    <row r="2863" spans="1:4" ht="15" x14ac:dyDescent="0.15">
      <c r="A2863" s="4" t="s">
        <v>8545</v>
      </c>
      <c r="B2863">
        <v>2.6252035728064359E-5</v>
      </c>
      <c r="C2863">
        <v>1.760819629304778E-5</v>
      </c>
      <c r="D2863" s="21">
        <f t="shared" si="47"/>
        <v>0.98124489805959925</v>
      </c>
    </row>
    <row r="2864" spans="1:4" ht="15" x14ac:dyDescent="0.15">
      <c r="A2864" s="4" t="s">
        <v>5147</v>
      </c>
      <c r="B2864">
        <v>2.6237706605772212E-5</v>
      </c>
      <c r="C2864">
        <v>2.6437559553158461E-5</v>
      </c>
      <c r="D2864" s="21">
        <f t="shared" si="47"/>
        <v>0.98127113576620506</v>
      </c>
    </row>
    <row r="2865" spans="1:4" ht="15" x14ac:dyDescent="0.15">
      <c r="A2865" s="4" t="s">
        <v>5327</v>
      </c>
      <c r="B2865">
        <v>2.6226359730118231E-5</v>
      </c>
      <c r="C2865">
        <v>1.635819542698227E-5</v>
      </c>
      <c r="D2865" s="21">
        <f t="shared" si="47"/>
        <v>0.98129736212593521</v>
      </c>
    </row>
    <row r="2866" spans="1:4" ht="15" x14ac:dyDescent="0.15">
      <c r="A2866" s="4" t="s">
        <v>8571</v>
      </c>
      <c r="B2866">
        <v>2.6150781516508191E-5</v>
      </c>
      <c r="C2866">
        <v>1.9901387275112791E-5</v>
      </c>
      <c r="D2866" s="21">
        <f t="shared" si="47"/>
        <v>0.98132351290745168</v>
      </c>
    </row>
    <row r="2867" spans="1:4" ht="15" x14ac:dyDescent="0.15">
      <c r="A2867" s="4" t="s">
        <v>8549</v>
      </c>
      <c r="B2867">
        <v>2.6117558468395908E-5</v>
      </c>
      <c r="C2867">
        <v>2.0123451751838171E-5</v>
      </c>
      <c r="D2867" s="21">
        <f t="shared" si="47"/>
        <v>0.98134963046592005</v>
      </c>
    </row>
    <row r="2868" spans="1:4" ht="15" x14ac:dyDescent="0.15">
      <c r="A2868" s="4" t="s">
        <v>4751</v>
      </c>
      <c r="B2868">
        <v>2.6104985681674149E-5</v>
      </c>
      <c r="C2868">
        <v>1.952194342744666E-5</v>
      </c>
      <c r="D2868" s="21">
        <f t="shared" si="47"/>
        <v>0.98137573545160173</v>
      </c>
    </row>
    <row r="2869" spans="1:4" ht="15" x14ac:dyDescent="0.15">
      <c r="A2869" s="4" t="s">
        <v>8531</v>
      </c>
      <c r="B2869">
        <v>2.6030977774045401E-5</v>
      </c>
      <c r="C2869">
        <v>1.636701524939132E-5</v>
      </c>
      <c r="D2869" s="21">
        <f t="shared" si="47"/>
        <v>0.98140176642937582</v>
      </c>
    </row>
    <row r="2870" spans="1:4" ht="15" x14ac:dyDescent="0.15">
      <c r="A2870" s="4" t="s">
        <v>4639</v>
      </c>
      <c r="B2870">
        <v>2.591723991404972E-5</v>
      </c>
      <c r="C2870">
        <v>2.193101563440834E-5</v>
      </c>
      <c r="D2870" s="21">
        <f t="shared" si="47"/>
        <v>0.9814276836692899</v>
      </c>
    </row>
    <row r="2871" spans="1:4" ht="15" x14ac:dyDescent="0.15">
      <c r="A2871" s="4" t="s">
        <v>4657</v>
      </c>
      <c r="B2871">
        <v>2.5906639650823749E-5</v>
      </c>
      <c r="C2871">
        <v>1.82414596909142E-5</v>
      </c>
      <c r="D2871" s="21">
        <f t="shared" si="47"/>
        <v>0.98145359030894075</v>
      </c>
    </row>
    <row r="2872" spans="1:4" ht="15" x14ac:dyDescent="0.15">
      <c r="A2872" s="4" t="s">
        <v>8614</v>
      </c>
      <c r="B2872">
        <v>2.589174453151238E-5</v>
      </c>
      <c r="C2872">
        <v>3.5280040701427188E-5</v>
      </c>
      <c r="D2872" s="21">
        <f t="shared" si="47"/>
        <v>0.98147948205347224</v>
      </c>
    </row>
    <row r="2873" spans="1:4" ht="15" x14ac:dyDescent="0.15">
      <c r="A2873" s="4" t="s">
        <v>8542</v>
      </c>
      <c r="B2873">
        <v>2.5851875772706501E-5</v>
      </c>
      <c r="C2873">
        <v>1.9428674970323571E-5</v>
      </c>
      <c r="D2873" s="21">
        <f t="shared" si="47"/>
        <v>0.98150533392924499</v>
      </c>
    </row>
    <row r="2874" spans="1:4" ht="15" x14ac:dyDescent="0.15">
      <c r="A2874" s="4" t="s">
        <v>8548</v>
      </c>
      <c r="B2874">
        <v>2.5847983276980889E-5</v>
      </c>
      <c r="C2874">
        <v>1.6434480349813689E-5</v>
      </c>
      <c r="D2874" s="21">
        <f t="shared" si="47"/>
        <v>0.98153118191252198</v>
      </c>
    </row>
    <row r="2875" spans="1:4" ht="15" x14ac:dyDescent="0.15">
      <c r="A2875" s="4" t="s">
        <v>4397</v>
      </c>
      <c r="B2875">
        <v>2.5749869886215981E-5</v>
      </c>
      <c r="C2875">
        <v>2.1715301461833549E-5</v>
      </c>
      <c r="D2875" s="21">
        <f t="shared" si="47"/>
        <v>0.98155693178240822</v>
      </c>
    </row>
    <row r="2876" spans="1:4" ht="15" x14ac:dyDescent="0.15">
      <c r="A2876" s="4" t="s">
        <v>8686</v>
      </c>
      <c r="B2876">
        <v>2.5688232330799908E-5</v>
      </c>
      <c r="C2876">
        <v>3.2460520261842387E-5</v>
      </c>
      <c r="D2876" s="21">
        <f t="shared" si="47"/>
        <v>0.98158262001473906</v>
      </c>
    </row>
    <row r="2877" spans="1:4" ht="15" x14ac:dyDescent="0.15">
      <c r="A2877" s="4" t="s">
        <v>3635</v>
      </c>
      <c r="B2877">
        <v>2.5601734272744632E-5</v>
      </c>
      <c r="C2877">
        <v>1.9895513401840851E-5</v>
      </c>
      <c r="D2877" s="21">
        <f t="shared" si="47"/>
        <v>0.98160822174901186</v>
      </c>
    </row>
    <row r="2878" spans="1:4" ht="15" x14ac:dyDescent="0.15">
      <c r="A2878" s="4" t="s">
        <v>8509</v>
      </c>
      <c r="B2878">
        <v>2.5594090383022829E-5</v>
      </c>
      <c r="C2878">
        <v>2.4739620433938029E-5</v>
      </c>
      <c r="D2878" s="21">
        <f t="shared" si="47"/>
        <v>0.98163381583939491</v>
      </c>
    </row>
    <row r="2879" spans="1:4" ht="15" x14ac:dyDescent="0.15">
      <c r="A2879" s="4" t="s">
        <v>4650</v>
      </c>
      <c r="B2879">
        <v>2.5566159349077989E-5</v>
      </c>
      <c r="C2879">
        <v>2.2930576151968679E-5</v>
      </c>
      <c r="D2879" s="21">
        <f t="shared" si="47"/>
        <v>0.98165938199874403</v>
      </c>
    </row>
    <row r="2880" spans="1:4" ht="15" x14ac:dyDescent="0.15">
      <c r="A2880" s="4" t="s">
        <v>8554</v>
      </c>
      <c r="B2880">
        <v>2.5496874064785541E-5</v>
      </c>
      <c r="C2880">
        <v>1.6773341012129579E-5</v>
      </c>
      <c r="D2880" s="21">
        <f t="shared" si="47"/>
        <v>0.98168487887280886</v>
      </c>
    </row>
    <row r="2881" spans="1:4" ht="15" x14ac:dyDescent="0.15">
      <c r="A2881" s="4" t="s">
        <v>3241</v>
      </c>
      <c r="B2881">
        <v>2.5387264960816901E-5</v>
      </c>
      <c r="C2881">
        <v>1.7132250113050769E-5</v>
      </c>
      <c r="D2881" s="21">
        <f t="shared" si="47"/>
        <v>0.98171026613776968</v>
      </c>
    </row>
    <row r="2882" spans="1:4" ht="15" x14ac:dyDescent="0.15">
      <c r="A2882" s="4" t="s">
        <v>3077</v>
      </c>
      <c r="B2882">
        <v>2.5361957003071072E-5</v>
      </c>
      <c r="C2882">
        <v>1.8874652750523049E-5</v>
      </c>
      <c r="D2882" s="21">
        <f t="shared" si="47"/>
        <v>0.98173562809477277</v>
      </c>
    </row>
    <row r="2883" spans="1:4" ht="15" x14ac:dyDescent="0.15">
      <c r="A2883" s="4" t="s">
        <v>4139</v>
      </c>
      <c r="B2883">
        <v>2.527884103944001E-5</v>
      </c>
      <c r="C2883">
        <v>1.8758734575500829E-5</v>
      </c>
      <c r="D2883" s="21">
        <f t="shared" si="47"/>
        <v>0.98176090693581219</v>
      </c>
    </row>
    <row r="2884" spans="1:4" ht="15" x14ac:dyDescent="0.15">
      <c r="A2884" s="4" t="s">
        <v>8580</v>
      </c>
      <c r="B2884">
        <v>2.5257420085466069E-5</v>
      </c>
      <c r="C2884">
        <v>1.6325299395733771E-5</v>
      </c>
      <c r="D2884" s="21">
        <f t="shared" si="47"/>
        <v>0.98178616435589761</v>
      </c>
    </row>
    <row r="2885" spans="1:4" ht="15" x14ac:dyDescent="0.15">
      <c r="A2885" s="4" t="s">
        <v>8561</v>
      </c>
      <c r="B2885">
        <v>2.5160642367785069E-5</v>
      </c>
      <c r="C2885">
        <v>2.1469791669201681E-5</v>
      </c>
      <c r="D2885" s="21">
        <f t="shared" si="47"/>
        <v>0.9818113249982654</v>
      </c>
    </row>
    <row r="2886" spans="1:4" ht="15" x14ac:dyDescent="0.15">
      <c r="A2886" s="4" t="s">
        <v>8566</v>
      </c>
      <c r="B2886">
        <v>2.5033685772301361E-5</v>
      </c>
      <c r="C2886">
        <v>1.6043692009386939E-5</v>
      </c>
      <c r="D2886" s="21">
        <f t="shared" si="47"/>
        <v>0.98183635868403774</v>
      </c>
    </row>
    <row r="2887" spans="1:4" ht="15" x14ac:dyDescent="0.15">
      <c r="A2887" s="4" t="s">
        <v>3745</v>
      </c>
      <c r="B2887">
        <v>2.5012947376347199E-5</v>
      </c>
      <c r="C2887">
        <v>1.9307949860542441E-5</v>
      </c>
      <c r="D2887" s="21">
        <f t="shared" si="47"/>
        <v>0.98186137163141407</v>
      </c>
    </row>
    <row r="2888" spans="1:4" ht="15" x14ac:dyDescent="0.15">
      <c r="A2888" s="4" t="s">
        <v>8552</v>
      </c>
      <c r="B2888">
        <v>2.5010352552068661E-5</v>
      </c>
      <c r="C2888">
        <v>1.7194796309376821E-5</v>
      </c>
      <c r="D2888" s="21">
        <f t="shared" si="47"/>
        <v>0.98188638198396616</v>
      </c>
    </row>
    <row r="2889" spans="1:4" ht="15" x14ac:dyDescent="0.15">
      <c r="A2889" s="4" t="s">
        <v>8482</v>
      </c>
      <c r="B2889">
        <v>2.484300331557604E-5</v>
      </c>
      <c r="C2889">
        <v>3.9157836855816548E-5</v>
      </c>
      <c r="D2889" s="21">
        <f t="shared" si="47"/>
        <v>0.98191122498728178</v>
      </c>
    </row>
    <row r="2890" spans="1:4" ht="15" x14ac:dyDescent="0.15">
      <c r="A2890" s="4" t="s">
        <v>8586</v>
      </c>
      <c r="B2890">
        <v>2.481172321103231E-5</v>
      </c>
      <c r="C2890">
        <v>1.9535189661311658E-5</v>
      </c>
      <c r="D2890" s="21">
        <f t="shared" si="47"/>
        <v>0.98193603671049279</v>
      </c>
    </row>
    <row r="2891" spans="1:4" ht="15" x14ac:dyDescent="0.15">
      <c r="A2891" s="4" t="s">
        <v>8593</v>
      </c>
      <c r="B2891">
        <v>2.4771479221729489E-5</v>
      </c>
      <c r="C2891">
        <v>2.3943049117419849E-5</v>
      </c>
      <c r="D2891" s="21">
        <f t="shared" si="47"/>
        <v>0.98196080818971454</v>
      </c>
    </row>
    <row r="2892" spans="1:4" ht="15" x14ac:dyDescent="0.15">
      <c r="A2892" s="4" t="s">
        <v>8570</v>
      </c>
      <c r="B2892">
        <v>2.470893939552523E-5</v>
      </c>
      <c r="C2892">
        <v>1.7170927399501039E-5</v>
      </c>
      <c r="D2892" s="21">
        <f t="shared" si="47"/>
        <v>0.98198551712911009</v>
      </c>
    </row>
    <row r="2893" spans="1:4" ht="15" x14ac:dyDescent="0.15">
      <c r="A2893" s="4" t="s">
        <v>5038</v>
      </c>
      <c r="B2893">
        <v>2.4701182147612619E-5</v>
      </c>
      <c r="C2893">
        <v>2.9736583117640872E-5</v>
      </c>
      <c r="D2893" s="21">
        <f t="shared" si="47"/>
        <v>0.98201021831125768</v>
      </c>
    </row>
    <row r="2894" spans="1:4" ht="15" x14ac:dyDescent="0.15">
      <c r="A2894" s="4" t="s">
        <v>2861</v>
      </c>
      <c r="B2894">
        <v>2.4701169179991301E-5</v>
      </c>
      <c r="C2894">
        <v>1.8112288895866511E-5</v>
      </c>
      <c r="D2894" s="21">
        <f t="shared" si="47"/>
        <v>0.98203491948043764</v>
      </c>
    </row>
    <row r="2895" spans="1:4" ht="15" x14ac:dyDescent="0.15">
      <c r="A2895" s="4" t="s">
        <v>8577</v>
      </c>
      <c r="B2895">
        <v>2.4638100451551791E-5</v>
      </c>
      <c r="C2895">
        <v>2.3519319954425679E-5</v>
      </c>
      <c r="D2895" s="21">
        <f t="shared" si="47"/>
        <v>0.98205955758088914</v>
      </c>
    </row>
    <row r="2896" spans="1:4" ht="15" x14ac:dyDescent="0.15">
      <c r="A2896" s="4" t="s">
        <v>8559</v>
      </c>
      <c r="B2896">
        <v>2.4637405287714581E-5</v>
      </c>
      <c r="C2896">
        <v>2.3551547904987709E-5</v>
      </c>
      <c r="D2896" s="21">
        <f t="shared" si="47"/>
        <v>0.98208419498617683</v>
      </c>
    </row>
    <row r="2897" spans="1:4" ht="15" x14ac:dyDescent="0.15">
      <c r="A2897" s="4" t="s">
        <v>8567</v>
      </c>
      <c r="B2897">
        <v>2.4611729785148848E-5</v>
      </c>
      <c r="C2897">
        <v>1.7756898329321101E-5</v>
      </c>
      <c r="D2897" s="21">
        <f t="shared" si="47"/>
        <v>0.98210880671596201</v>
      </c>
    </row>
    <row r="2898" spans="1:4" ht="15" x14ac:dyDescent="0.15">
      <c r="A2898" s="4" t="s">
        <v>4905</v>
      </c>
      <c r="B2898">
        <v>2.4511756881076151E-5</v>
      </c>
      <c r="C2898">
        <v>1.5737008152213021E-5</v>
      </c>
      <c r="D2898" s="21">
        <f t="shared" si="47"/>
        <v>0.98213331847284313</v>
      </c>
    </row>
    <row r="2899" spans="1:4" ht="15" x14ac:dyDescent="0.15">
      <c r="A2899" s="4" t="s">
        <v>3220</v>
      </c>
      <c r="B2899">
        <v>2.451160876123823E-5</v>
      </c>
      <c r="C2899">
        <v>1.8060092337451168E-5</v>
      </c>
      <c r="D2899" s="21">
        <f t="shared" si="47"/>
        <v>0.9821578300816044</v>
      </c>
    </row>
    <row r="2900" spans="1:4" ht="15" x14ac:dyDescent="0.15">
      <c r="A2900" s="4" t="s">
        <v>8584</v>
      </c>
      <c r="B2900">
        <v>2.4492343234090461E-5</v>
      </c>
      <c r="C2900">
        <v>2.0243325146368081E-5</v>
      </c>
      <c r="D2900" s="21">
        <f t="shared" si="47"/>
        <v>0.98218232242483849</v>
      </c>
    </row>
    <row r="2901" spans="1:4" ht="15" x14ac:dyDescent="0.15">
      <c r="A2901" s="4" t="s">
        <v>8579</v>
      </c>
      <c r="B2901">
        <v>2.448823357095213E-5</v>
      </c>
      <c r="C2901">
        <v>1.7944381139006691E-5</v>
      </c>
      <c r="D2901" s="21">
        <f t="shared" si="47"/>
        <v>0.98220681065840942</v>
      </c>
    </row>
    <row r="2902" spans="1:4" ht="15" x14ac:dyDescent="0.15">
      <c r="A2902" s="4" t="s">
        <v>4154</v>
      </c>
      <c r="B2902">
        <v>2.4420753330947949E-5</v>
      </c>
      <c r="C2902">
        <v>1.970935797152981E-5</v>
      </c>
      <c r="D2902" s="21">
        <f t="shared" si="47"/>
        <v>0.9822312314117404</v>
      </c>
    </row>
    <row r="2903" spans="1:4" ht="15" x14ac:dyDescent="0.15">
      <c r="A2903" s="4" t="s">
        <v>8619</v>
      </c>
      <c r="B2903">
        <v>2.4412798129706351E-5</v>
      </c>
      <c r="C2903">
        <v>1.7551570124027451E-5</v>
      </c>
      <c r="D2903" s="21">
        <f t="shared" si="47"/>
        <v>0.9822556442098701</v>
      </c>
    </row>
    <row r="2904" spans="1:4" ht="15" x14ac:dyDescent="0.15">
      <c r="A2904" s="4" t="s">
        <v>8609</v>
      </c>
      <c r="B2904">
        <v>2.4393955459806879E-5</v>
      </c>
      <c r="C2904">
        <v>2.1387660664378169E-5</v>
      </c>
      <c r="D2904" s="21">
        <f t="shared" si="47"/>
        <v>0.98228003816532994</v>
      </c>
    </row>
    <row r="2905" spans="1:4" ht="15" x14ac:dyDescent="0.15">
      <c r="A2905" s="4" t="s">
        <v>8594</v>
      </c>
      <c r="B2905">
        <v>2.432797084712918E-5</v>
      </c>
      <c r="C2905">
        <v>1.6258318056749309E-5</v>
      </c>
      <c r="D2905" s="21">
        <f t="shared" si="47"/>
        <v>0.98230436613617711</v>
      </c>
    </row>
    <row r="2906" spans="1:4" ht="15" x14ac:dyDescent="0.15">
      <c r="A2906" s="4" t="s">
        <v>3803</v>
      </c>
      <c r="B2906">
        <v>2.4276056873469289E-5</v>
      </c>
      <c r="C2906">
        <v>1.7987242546538812E-5</v>
      </c>
      <c r="D2906" s="21">
        <f t="shared" si="47"/>
        <v>0.98232864219305061</v>
      </c>
    </row>
    <row r="2907" spans="1:4" ht="15" x14ac:dyDescent="0.15">
      <c r="A2907" s="4" t="s">
        <v>8592</v>
      </c>
      <c r="B2907">
        <v>2.4254033166978961E-5</v>
      </c>
      <c r="C2907">
        <v>1.594348881612515E-5</v>
      </c>
      <c r="D2907" s="21">
        <f t="shared" si="47"/>
        <v>0.98235289622621758</v>
      </c>
    </row>
    <row r="2908" spans="1:4" ht="15" x14ac:dyDescent="0.15">
      <c r="A2908" s="4" t="s">
        <v>2864</v>
      </c>
      <c r="B2908">
        <v>2.423805019391969E-5</v>
      </c>
      <c r="C2908">
        <v>2.122483841012483E-5</v>
      </c>
      <c r="D2908" s="21">
        <f t="shared" si="47"/>
        <v>0.98237713427641149</v>
      </c>
    </row>
    <row r="2909" spans="1:4" ht="15" x14ac:dyDescent="0.15">
      <c r="A2909" s="4" t="s">
        <v>8606</v>
      </c>
      <c r="B2909">
        <v>2.417240909973421E-5</v>
      </c>
      <c r="C2909">
        <v>1.682939919884327E-5</v>
      </c>
      <c r="D2909" s="21">
        <f t="shared" si="47"/>
        <v>0.98240130668551118</v>
      </c>
    </row>
    <row r="2910" spans="1:4" ht="15" x14ac:dyDescent="0.15">
      <c r="A2910" s="4" t="s">
        <v>4932</v>
      </c>
      <c r="B2910">
        <v>2.4155541646943268E-5</v>
      </c>
      <c r="C2910">
        <v>1.6274430834372729E-5</v>
      </c>
      <c r="D2910" s="21">
        <f t="shared" si="47"/>
        <v>0.9824254622271581</v>
      </c>
    </row>
    <row r="2911" spans="1:4" ht="15" x14ac:dyDescent="0.15">
      <c r="A2911" s="4" t="s">
        <v>3308</v>
      </c>
      <c r="B2911">
        <v>2.4153805599418829E-5</v>
      </c>
      <c r="C2911">
        <v>1.837871849606369E-5</v>
      </c>
      <c r="D2911" s="21">
        <f t="shared" si="47"/>
        <v>0.98244961603275749</v>
      </c>
    </row>
    <row r="2912" spans="1:4" ht="15" x14ac:dyDescent="0.15">
      <c r="A2912" s="4" t="s">
        <v>8575</v>
      </c>
      <c r="B2912">
        <v>2.4152380957649231E-5</v>
      </c>
      <c r="C2912">
        <v>2.5182525906436421E-5</v>
      </c>
      <c r="D2912" s="21">
        <f t="shared" si="47"/>
        <v>0.98247376841371514</v>
      </c>
    </row>
    <row r="2913" spans="1:4" ht="15" x14ac:dyDescent="0.15">
      <c r="A2913" s="4" t="s">
        <v>8537</v>
      </c>
      <c r="B2913">
        <v>2.413654895692898E-5</v>
      </c>
      <c r="C2913">
        <v>2.6134849118529461E-5</v>
      </c>
      <c r="D2913" s="21">
        <f t="shared" si="47"/>
        <v>0.98249790496267209</v>
      </c>
    </row>
    <row r="2914" spans="1:4" ht="15" x14ac:dyDescent="0.15">
      <c r="A2914" s="4" t="s">
        <v>8587</v>
      </c>
      <c r="B2914">
        <v>2.4129143054913549E-5</v>
      </c>
      <c r="C2914">
        <v>4.4892290117675953E-5</v>
      </c>
      <c r="D2914" s="21">
        <f t="shared" si="47"/>
        <v>0.98252203410572703</v>
      </c>
    </row>
    <row r="2915" spans="1:4" ht="15" x14ac:dyDescent="0.15">
      <c r="A2915" s="4" t="s">
        <v>8591</v>
      </c>
      <c r="B2915">
        <v>2.411943070921407E-5</v>
      </c>
      <c r="C2915">
        <v>2.2067629249069972E-5</v>
      </c>
      <c r="D2915" s="21">
        <f t="shared" si="47"/>
        <v>0.98254615353643626</v>
      </c>
    </row>
    <row r="2916" spans="1:4" ht="15" x14ac:dyDescent="0.15">
      <c r="A2916" s="4" t="s">
        <v>5534</v>
      </c>
      <c r="B2916">
        <v>2.4092584112260671E-5</v>
      </c>
      <c r="C2916">
        <v>4.180972767785398E-5</v>
      </c>
      <c r="D2916" s="21">
        <f t="shared" si="47"/>
        <v>0.98257024612054855</v>
      </c>
    </row>
    <row r="2917" spans="1:4" ht="15" x14ac:dyDescent="0.15">
      <c r="A2917" s="4" t="s">
        <v>4074</v>
      </c>
      <c r="B2917">
        <v>2.4076408812242381E-5</v>
      </c>
      <c r="C2917">
        <v>3.8817294575040858E-5</v>
      </c>
      <c r="D2917" s="21">
        <f t="shared" si="47"/>
        <v>0.98259432252936074</v>
      </c>
    </row>
    <row r="2918" spans="1:4" ht="15" x14ac:dyDescent="0.15">
      <c r="A2918" s="4" t="s">
        <v>3935</v>
      </c>
      <c r="B2918">
        <v>2.4074323587074542E-5</v>
      </c>
      <c r="C2918">
        <v>1.831555686459638E-5</v>
      </c>
      <c r="D2918" s="21">
        <f t="shared" si="47"/>
        <v>0.98261839685294783</v>
      </c>
    </row>
    <row r="2919" spans="1:4" ht="15" x14ac:dyDescent="0.15">
      <c r="A2919" s="4" t="s">
        <v>4473</v>
      </c>
      <c r="B2919">
        <v>2.4072784077902159E-5</v>
      </c>
      <c r="C2919">
        <v>1.759755211551148E-5</v>
      </c>
      <c r="D2919" s="21">
        <f t="shared" si="47"/>
        <v>0.98264246963702573</v>
      </c>
    </row>
    <row r="2920" spans="1:4" ht="15" x14ac:dyDescent="0.15">
      <c r="A2920" s="4" t="s">
        <v>3161</v>
      </c>
      <c r="B2920">
        <v>2.4070454876069789E-5</v>
      </c>
      <c r="C2920">
        <v>2.9736342040592811E-5</v>
      </c>
      <c r="D2920" s="21">
        <f t="shared" si="47"/>
        <v>0.9826665400919018</v>
      </c>
    </row>
    <row r="2921" spans="1:4" ht="15" x14ac:dyDescent="0.15">
      <c r="A2921" s="4" t="s">
        <v>3030</v>
      </c>
      <c r="B2921">
        <v>2.404447711748469E-5</v>
      </c>
      <c r="C2921">
        <v>1.9777857014355831E-5</v>
      </c>
      <c r="D2921" s="21">
        <f t="shared" si="47"/>
        <v>0.98269058456901925</v>
      </c>
    </row>
    <row r="2922" spans="1:4" ht="15" x14ac:dyDescent="0.15">
      <c r="A2922" s="4" t="s">
        <v>3778</v>
      </c>
      <c r="B2922">
        <v>2.4035084818818309E-5</v>
      </c>
      <c r="C2922">
        <v>1.627394299907887E-5</v>
      </c>
      <c r="D2922" s="21">
        <f t="shared" si="47"/>
        <v>0.98271461965383811</v>
      </c>
    </row>
    <row r="2923" spans="1:4" ht="15" x14ac:dyDescent="0.15">
      <c r="A2923" s="4" t="s">
        <v>8569</v>
      </c>
      <c r="B2923">
        <v>2.4024689868300881E-5</v>
      </c>
      <c r="C2923">
        <v>3.9581353134631142E-5</v>
      </c>
      <c r="D2923" s="21">
        <f t="shared" si="47"/>
        <v>0.98273864434370639</v>
      </c>
    </row>
    <row r="2924" spans="1:4" ht="15" x14ac:dyDescent="0.15">
      <c r="A2924" s="4" t="s">
        <v>5037</v>
      </c>
      <c r="B2924">
        <v>2.402400089051996E-5</v>
      </c>
      <c r="C2924">
        <v>1.692491879361844E-5</v>
      </c>
      <c r="D2924" s="21">
        <f t="shared" ref="D2924:D2987" si="48">D2923 + B2924</f>
        <v>0.98276266834459691</v>
      </c>
    </row>
    <row r="2925" spans="1:4" ht="15" x14ac:dyDescent="0.15">
      <c r="A2925" s="4" t="s">
        <v>4927</v>
      </c>
      <c r="B2925">
        <v>2.4018466740241972E-5</v>
      </c>
      <c r="C2925">
        <v>2.225325407215747E-5</v>
      </c>
      <c r="D2925" s="21">
        <f t="shared" si="48"/>
        <v>0.98278668681133718</v>
      </c>
    </row>
    <row r="2926" spans="1:4" ht="15" x14ac:dyDescent="0.15">
      <c r="A2926" s="4" t="s">
        <v>3462</v>
      </c>
      <c r="B2926">
        <v>2.4013000831509949E-5</v>
      </c>
      <c r="C2926">
        <v>2.6685880313675681E-5</v>
      </c>
      <c r="D2926" s="21">
        <f t="shared" si="48"/>
        <v>0.98281069981216873</v>
      </c>
    </row>
    <row r="2927" spans="1:4" ht="15" x14ac:dyDescent="0.15">
      <c r="A2927" s="4" t="s">
        <v>3836</v>
      </c>
      <c r="B2927">
        <v>2.3969942394284249E-5</v>
      </c>
      <c r="C2927">
        <v>1.9016582669689768E-5</v>
      </c>
      <c r="D2927" s="21">
        <f t="shared" si="48"/>
        <v>0.98283466975456302</v>
      </c>
    </row>
    <row r="2928" spans="1:4" ht="15" x14ac:dyDescent="0.15">
      <c r="A2928" s="4" t="s">
        <v>5237</v>
      </c>
      <c r="B2928">
        <v>2.39395744300506E-5</v>
      </c>
      <c r="C2928">
        <v>1.7104176408297039E-5</v>
      </c>
      <c r="D2928" s="21">
        <f t="shared" si="48"/>
        <v>0.98285860932899305</v>
      </c>
    </row>
    <row r="2929" spans="1:4" ht="15" x14ac:dyDescent="0.15">
      <c r="A2929" s="4" t="s">
        <v>4977</v>
      </c>
      <c r="B2929">
        <v>2.3927721920323481E-5</v>
      </c>
      <c r="C2929">
        <v>3.8847012292726017E-5</v>
      </c>
      <c r="D2929" s="21">
        <f t="shared" si="48"/>
        <v>0.98288253705091333</v>
      </c>
    </row>
    <row r="2930" spans="1:4" ht="15" x14ac:dyDescent="0.15">
      <c r="A2930" s="4" t="s">
        <v>8596</v>
      </c>
      <c r="B2930">
        <v>2.3926552242522471E-5</v>
      </c>
      <c r="C2930">
        <v>2.117825327579191E-5</v>
      </c>
      <c r="D2930" s="21">
        <f t="shared" si="48"/>
        <v>0.98290646360315581</v>
      </c>
    </row>
    <row r="2931" spans="1:4" ht="15" x14ac:dyDescent="0.15">
      <c r="A2931" s="4" t="s">
        <v>8608</v>
      </c>
      <c r="B2931">
        <v>2.3922217671774169E-5</v>
      </c>
      <c r="C2931">
        <v>1.6351865075356391E-5</v>
      </c>
      <c r="D2931" s="21">
        <f t="shared" si="48"/>
        <v>0.98293038582082759</v>
      </c>
    </row>
    <row r="2932" spans="1:4" ht="15" x14ac:dyDescent="0.15">
      <c r="A2932" s="4" t="s">
        <v>8563</v>
      </c>
      <c r="B2932">
        <v>2.392153629639901E-5</v>
      </c>
      <c r="C2932">
        <v>1.854956687810116E-5</v>
      </c>
      <c r="D2932" s="21">
        <f t="shared" si="48"/>
        <v>0.98295430735712397</v>
      </c>
    </row>
    <row r="2933" spans="1:4" ht="15" x14ac:dyDescent="0.15">
      <c r="A2933" s="4" t="s">
        <v>3043</v>
      </c>
      <c r="B2933">
        <v>2.389924198760073E-5</v>
      </c>
      <c r="C2933">
        <v>1.637751433216283E-5</v>
      </c>
      <c r="D2933" s="21">
        <f t="shared" si="48"/>
        <v>0.98297820659911161</v>
      </c>
    </row>
    <row r="2934" spans="1:4" ht="15" x14ac:dyDescent="0.15">
      <c r="A2934" s="4" t="s">
        <v>8572</v>
      </c>
      <c r="B2934">
        <v>2.388109886062632E-5</v>
      </c>
      <c r="C2934">
        <v>1.6513293178233009E-5</v>
      </c>
      <c r="D2934" s="21">
        <f t="shared" si="48"/>
        <v>0.98300208769797226</v>
      </c>
    </row>
    <row r="2935" spans="1:4" ht="15" x14ac:dyDescent="0.15">
      <c r="A2935" s="4" t="s">
        <v>8578</v>
      </c>
      <c r="B2935">
        <v>2.3859808255256899E-5</v>
      </c>
      <c r="C2935">
        <v>2.097728309559581E-5</v>
      </c>
      <c r="D2935" s="21">
        <f t="shared" si="48"/>
        <v>0.98302594750622752</v>
      </c>
    </row>
    <row r="2936" spans="1:4" ht="15" x14ac:dyDescent="0.15">
      <c r="A2936" s="4" t="s">
        <v>8718</v>
      </c>
      <c r="B2936">
        <v>2.3847108884265289E-5</v>
      </c>
      <c r="C2936">
        <v>3.314869523461974E-5</v>
      </c>
      <c r="D2936" s="21">
        <f t="shared" si="48"/>
        <v>0.98304979461511177</v>
      </c>
    </row>
    <row r="2937" spans="1:4" ht="15" x14ac:dyDescent="0.15">
      <c r="A2937" s="4" t="s">
        <v>3461</v>
      </c>
      <c r="B2937">
        <v>2.3756613208166391E-5</v>
      </c>
      <c r="C2937">
        <v>2.168551510783992E-5</v>
      </c>
      <c r="D2937" s="21">
        <f t="shared" si="48"/>
        <v>0.98307355122831996</v>
      </c>
    </row>
    <row r="2938" spans="1:4" ht="15" x14ac:dyDescent="0.15">
      <c r="A2938" s="4" t="s">
        <v>3120</v>
      </c>
      <c r="B2938">
        <v>2.3743965284929489E-5</v>
      </c>
      <c r="C2938">
        <v>1.7342871558044391E-5</v>
      </c>
      <c r="D2938" s="21">
        <f t="shared" si="48"/>
        <v>0.98309729519360489</v>
      </c>
    </row>
    <row r="2939" spans="1:4" ht="15" x14ac:dyDescent="0.15">
      <c r="A2939" s="4" t="s">
        <v>8662</v>
      </c>
      <c r="B2939">
        <v>2.374320014137957E-5</v>
      </c>
      <c r="C2939">
        <v>3.8216278671066123E-5</v>
      </c>
      <c r="D2939" s="21">
        <f t="shared" si="48"/>
        <v>0.98312103839374632</v>
      </c>
    </row>
    <row r="2940" spans="1:4" ht="15" x14ac:dyDescent="0.15">
      <c r="A2940" s="4" t="s">
        <v>3612</v>
      </c>
      <c r="B2940">
        <v>2.367800367798566E-5</v>
      </c>
      <c r="C2940">
        <v>1.908970934317845E-5</v>
      </c>
      <c r="D2940" s="21">
        <f t="shared" si="48"/>
        <v>0.98314471639742429</v>
      </c>
    </row>
    <row r="2941" spans="1:4" ht="15" x14ac:dyDescent="0.15">
      <c r="A2941" s="4" t="s">
        <v>4804</v>
      </c>
      <c r="B2941">
        <v>2.3677775893036449E-5</v>
      </c>
      <c r="C2941">
        <v>1.601622107915539E-5</v>
      </c>
      <c r="D2941" s="21">
        <f t="shared" si="48"/>
        <v>0.98316839417331736</v>
      </c>
    </row>
    <row r="2942" spans="1:4" ht="15" x14ac:dyDescent="0.15">
      <c r="A2942" s="4" t="s">
        <v>3974</v>
      </c>
      <c r="B2942">
        <v>2.367336038492344E-5</v>
      </c>
      <c r="C2942">
        <v>1.8611414828389601E-5</v>
      </c>
      <c r="D2942" s="21">
        <f t="shared" si="48"/>
        <v>0.98319206753370225</v>
      </c>
    </row>
    <row r="2943" spans="1:4" ht="15" x14ac:dyDescent="0.15">
      <c r="A2943" s="4" t="s">
        <v>4997</v>
      </c>
      <c r="B2943">
        <v>2.3648178617273449E-5</v>
      </c>
      <c r="C2943">
        <v>1.868690155423578E-5</v>
      </c>
      <c r="D2943" s="21">
        <f t="shared" si="48"/>
        <v>0.98321571571231947</v>
      </c>
    </row>
    <row r="2944" spans="1:4" ht="15" x14ac:dyDescent="0.15">
      <c r="A2944" s="4" t="s">
        <v>8620</v>
      </c>
      <c r="B2944">
        <v>2.3634495999413461E-5</v>
      </c>
      <c r="C2944">
        <v>2.7240551085321301E-5</v>
      </c>
      <c r="D2944" s="21">
        <f t="shared" si="48"/>
        <v>0.98323935020831887</v>
      </c>
    </row>
    <row r="2945" spans="1:4" ht="15" x14ac:dyDescent="0.15">
      <c r="A2945" s="4" t="s">
        <v>3584</v>
      </c>
      <c r="B2945">
        <v>2.3632680060156961E-5</v>
      </c>
      <c r="C2945">
        <v>1.615914568459924E-5</v>
      </c>
      <c r="D2945" s="21">
        <f t="shared" si="48"/>
        <v>0.98326298288837899</v>
      </c>
    </row>
    <row r="2946" spans="1:4" ht="15" x14ac:dyDescent="0.15">
      <c r="A2946" s="4" t="s">
        <v>5314</v>
      </c>
      <c r="B2946">
        <v>2.3624327140369579E-5</v>
      </c>
      <c r="C2946">
        <v>1.653571037948441E-5</v>
      </c>
      <c r="D2946" s="21">
        <f t="shared" si="48"/>
        <v>0.9832866072155193</v>
      </c>
    </row>
    <row r="2947" spans="1:4" ht="15" x14ac:dyDescent="0.15">
      <c r="A2947" s="4" t="s">
        <v>8560</v>
      </c>
      <c r="B2947">
        <v>2.36113078991493E-5</v>
      </c>
      <c r="C2947">
        <v>1.8726100995708751E-5</v>
      </c>
      <c r="D2947" s="21">
        <f t="shared" si="48"/>
        <v>0.98331021852341849</v>
      </c>
    </row>
    <row r="2948" spans="1:4" ht="15" x14ac:dyDescent="0.15">
      <c r="A2948" s="4" t="s">
        <v>8602</v>
      </c>
      <c r="B2948">
        <v>2.3578096340298461E-5</v>
      </c>
      <c r="C2948">
        <v>1.765653678525455E-5</v>
      </c>
      <c r="D2948" s="21">
        <f t="shared" si="48"/>
        <v>0.98333379661975884</v>
      </c>
    </row>
    <row r="2949" spans="1:4" ht="15" x14ac:dyDescent="0.15">
      <c r="A2949" s="4" t="s">
        <v>5445</v>
      </c>
      <c r="B2949">
        <v>2.3559407013173239E-5</v>
      </c>
      <c r="C2949">
        <v>1.8881373035542761E-5</v>
      </c>
      <c r="D2949" s="21">
        <f t="shared" si="48"/>
        <v>0.98335735602677199</v>
      </c>
    </row>
    <row r="2950" spans="1:4" ht="15" x14ac:dyDescent="0.15">
      <c r="A2950" s="4" t="s">
        <v>5330</v>
      </c>
      <c r="B2950">
        <v>2.353733761900334E-5</v>
      </c>
      <c r="C2950">
        <v>1.8784309622780531E-5</v>
      </c>
      <c r="D2950" s="21">
        <f t="shared" si="48"/>
        <v>0.98338089336439094</v>
      </c>
    </row>
    <row r="2951" spans="1:4" ht="15" x14ac:dyDescent="0.15">
      <c r="A2951" s="4" t="s">
        <v>3680</v>
      </c>
      <c r="B2951">
        <v>2.3526923178477678E-5</v>
      </c>
      <c r="C2951">
        <v>1.561777632486346E-5</v>
      </c>
      <c r="D2951" s="21">
        <f t="shared" si="48"/>
        <v>0.98340442028756947</v>
      </c>
    </row>
    <row r="2952" spans="1:4" ht="15" x14ac:dyDescent="0.15">
      <c r="A2952" s="4" t="s">
        <v>8612</v>
      </c>
      <c r="B2952">
        <v>2.351802869508941E-5</v>
      </c>
      <c r="C2952">
        <v>1.9000954111125662E-5</v>
      </c>
      <c r="D2952" s="21">
        <f t="shared" si="48"/>
        <v>0.98342793831626452</v>
      </c>
    </row>
    <row r="2953" spans="1:4" ht="15" x14ac:dyDescent="0.15">
      <c r="A2953" s="4" t="s">
        <v>8613</v>
      </c>
      <c r="B2953">
        <v>2.351517447870458E-5</v>
      </c>
      <c r="C2953">
        <v>2.8516216161680809E-5</v>
      </c>
      <c r="D2953" s="21">
        <f t="shared" si="48"/>
        <v>0.98345145349074325</v>
      </c>
    </row>
    <row r="2954" spans="1:4" ht="15" x14ac:dyDescent="0.15">
      <c r="A2954" s="4" t="s">
        <v>4445</v>
      </c>
      <c r="B2954">
        <v>2.3498844884837779E-5</v>
      </c>
      <c r="C2954">
        <v>1.5884862137897449E-5</v>
      </c>
      <c r="D2954" s="21">
        <f t="shared" si="48"/>
        <v>0.98347495233562809</v>
      </c>
    </row>
    <row r="2955" spans="1:4" ht="15" x14ac:dyDescent="0.15">
      <c r="A2955" s="4" t="s">
        <v>8732</v>
      </c>
      <c r="B2955">
        <v>2.3475980546522539E-5</v>
      </c>
      <c r="C2955">
        <v>3.2795259036962907E-5</v>
      </c>
      <c r="D2955" s="21">
        <f t="shared" si="48"/>
        <v>0.98349842831617462</v>
      </c>
    </row>
    <row r="2956" spans="1:4" ht="15" x14ac:dyDescent="0.15">
      <c r="A2956" s="4" t="s">
        <v>4532</v>
      </c>
      <c r="B2956">
        <v>2.3451957613390629E-5</v>
      </c>
      <c r="C2956">
        <v>1.7224040565866289E-5</v>
      </c>
      <c r="D2956" s="21">
        <f t="shared" si="48"/>
        <v>0.98352188027378806</v>
      </c>
    </row>
    <row r="2957" spans="1:4" ht="15" x14ac:dyDescent="0.15">
      <c r="A2957" s="4" t="s">
        <v>4542</v>
      </c>
      <c r="B2957">
        <v>2.3428422413480971E-5</v>
      </c>
      <c r="C2957">
        <v>2.1804750404227089E-5</v>
      </c>
      <c r="D2957" s="21">
        <f t="shared" si="48"/>
        <v>0.98354530869620149</v>
      </c>
    </row>
    <row r="2958" spans="1:4" ht="15" x14ac:dyDescent="0.15">
      <c r="A2958" s="4" t="s">
        <v>8573</v>
      </c>
      <c r="B2958">
        <v>2.341502271927866E-5</v>
      </c>
      <c r="C2958">
        <v>2.1743336471698399E-5</v>
      </c>
      <c r="D2958" s="21">
        <f t="shared" si="48"/>
        <v>0.98356872371892079</v>
      </c>
    </row>
    <row r="2959" spans="1:4" ht="15" x14ac:dyDescent="0.15">
      <c r="A2959" s="4" t="s">
        <v>8656</v>
      </c>
      <c r="B2959">
        <v>2.3399626700314139E-5</v>
      </c>
      <c r="C2959">
        <v>1.6652987328621461E-5</v>
      </c>
      <c r="D2959" s="21">
        <f t="shared" si="48"/>
        <v>0.98359212334562107</v>
      </c>
    </row>
    <row r="2960" spans="1:4" ht="15" x14ac:dyDescent="0.15">
      <c r="A2960" s="4" t="s">
        <v>4483</v>
      </c>
      <c r="B2960">
        <v>2.3394664200711209E-5</v>
      </c>
      <c r="C2960">
        <v>1.9588050538651398E-5</v>
      </c>
      <c r="D2960" s="21">
        <f t="shared" si="48"/>
        <v>0.98361551800982183</v>
      </c>
    </row>
    <row r="2961" spans="1:4" ht="15" x14ac:dyDescent="0.15">
      <c r="A2961" s="4" t="s">
        <v>5068</v>
      </c>
      <c r="B2961">
        <v>2.3349479733028401E-5</v>
      </c>
      <c r="C2961">
        <v>2.85312206570288E-5</v>
      </c>
      <c r="D2961" s="21">
        <f t="shared" si="48"/>
        <v>0.98363886748955487</v>
      </c>
    </row>
    <row r="2962" spans="1:4" ht="15" x14ac:dyDescent="0.15">
      <c r="A2962" s="4" t="s">
        <v>3355</v>
      </c>
      <c r="B2962">
        <v>2.334464302167553E-5</v>
      </c>
      <c r="C2962">
        <v>1.739408975845986E-5</v>
      </c>
      <c r="D2962" s="21">
        <f t="shared" si="48"/>
        <v>0.98366221213257654</v>
      </c>
    </row>
    <row r="2963" spans="1:4" ht="15" x14ac:dyDescent="0.15">
      <c r="A2963" s="4" t="s">
        <v>4990</v>
      </c>
      <c r="B2963">
        <v>2.3326971300379678E-5</v>
      </c>
      <c r="C2963">
        <v>1.7986021060721099E-5</v>
      </c>
      <c r="D2963" s="21">
        <f t="shared" si="48"/>
        <v>0.9836855391038769</v>
      </c>
    </row>
    <row r="2964" spans="1:4" ht="15" x14ac:dyDescent="0.15">
      <c r="A2964" s="4" t="s">
        <v>8642</v>
      </c>
      <c r="B2964">
        <v>2.3313621103997618E-5</v>
      </c>
      <c r="C2964">
        <v>1.7410571913084149E-5</v>
      </c>
      <c r="D2964" s="21">
        <f t="shared" si="48"/>
        <v>0.98370885272498088</v>
      </c>
    </row>
    <row r="2965" spans="1:4" ht="15" x14ac:dyDescent="0.15">
      <c r="A2965" s="4" t="s">
        <v>8604</v>
      </c>
      <c r="B2965">
        <v>2.3312678118856389E-5</v>
      </c>
      <c r="C2965">
        <v>1.721286339517564E-5</v>
      </c>
      <c r="D2965" s="21">
        <f t="shared" si="48"/>
        <v>0.98373216540309971</v>
      </c>
    </row>
    <row r="2966" spans="1:4" ht="15" x14ac:dyDescent="0.15">
      <c r="A2966" s="4" t="s">
        <v>4609</v>
      </c>
      <c r="B2966">
        <v>2.3305304720012259E-5</v>
      </c>
      <c r="C2966">
        <v>2.1481253302746559E-5</v>
      </c>
      <c r="D2966" s="21">
        <f t="shared" si="48"/>
        <v>0.98375547070781977</v>
      </c>
    </row>
    <row r="2967" spans="1:4" ht="15" x14ac:dyDescent="0.15">
      <c r="A2967" s="4" t="s">
        <v>8547</v>
      </c>
      <c r="B2967">
        <v>2.3302081344235999E-5</v>
      </c>
      <c r="C2967">
        <v>2.0629014724254661E-5</v>
      </c>
      <c r="D2967" s="21">
        <f t="shared" si="48"/>
        <v>0.98377877278916404</v>
      </c>
    </row>
    <row r="2968" spans="1:4" ht="15" x14ac:dyDescent="0.15">
      <c r="A2968" s="4" t="s">
        <v>8576</v>
      </c>
      <c r="B2968">
        <v>2.3297697726963029E-5</v>
      </c>
      <c r="C2968">
        <v>1.7480809318305229E-5</v>
      </c>
      <c r="D2968" s="21">
        <f t="shared" si="48"/>
        <v>0.98380207048689094</v>
      </c>
    </row>
    <row r="2969" spans="1:4" ht="15" x14ac:dyDescent="0.15">
      <c r="A2969" s="4" t="s">
        <v>4684</v>
      </c>
      <c r="B2969">
        <v>2.3235824557345031E-5</v>
      </c>
      <c r="C2969">
        <v>2.1011668724133349E-5</v>
      </c>
      <c r="D2969" s="21">
        <f t="shared" si="48"/>
        <v>0.98382530631144827</v>
      </c>
    </row>
    <row r="2970" spans="1:4" ht="15" x14ac:dyDescent="0.15">
      <c r="A2970" s="4" t="s">
        <v>8600</v>
      </c>
      <c r="B2970">
        <v>2.3206763620872269E-5</v>
      </c>
      <c r="C2970">
        <v>1.5357871854243381E-5</v>
      </c>
      <c r="D2970" s="21">
        <f t="shared" si="48"/>
        <v>0.98384851307506915</v>
      </c>
    </row>
    <row r="2971" spans="1:4" ht="15" x14ac:dyDescent="0.15">
      <c r="A2971" s="4" t="s">
        <v>4135</v>
      </c>
      <c r="B2971">
        <v>2.320413999322606E-5</v>
      </c>
      <c r="C2971">
        <v>1.7904909395579009E-5</v>
      </c>
      <c r="D2971" s="21">
        <f t="shared" si="48"/>
        <v>0.98387171721506239</v>
      </c>
    </row>
    <row r="2972" spans="1:4" ht="15" x14ac:dyDescent="0.15">
      <c r="A2972" s="4" t="s">
        <v>8598</v>
      </c>
      <c r="B2972">
        <v>2.318849296797027E-5</v>
      </c>
      <c r="C2972">
        <v>2.1774515588942598E-5</v>
      </c>
      <c r="D2972" s="21">
        <f t="shared" si="48"/>
        <v>0.9838949057080304</v>
      </c>
    </row>
    <row r="2973" spans="1:4" ht="15" x14ac:dyDescent="0.15">
      <c r="A2973" s="4" t="s">
        <v>8605</v>
      </c>
      <c r="B2973">
        <v>2.3187265244413961E-5</v>
      </c>
      <c r="C2973">
        <v>1.6623234763448099E-5</v>
      </c>
      <c r="D2973" s="21">
        <f t="shared" si="48"/>
        <v>0.98391809297327482</v>
      </c>
    </row>
    <row r="2974" spans="1:4" ht="15" x14ac:dyDescent="0.15">
      <c r="A2974" s="4" t="s">
        <v>8585</v>
      </c>
      <c r="B2974">
        <v>2.3171741257506658E-5</v>
      </c>
      <c r="C2974">
        <v>1.802570914998136E-5</v>
      </c>
      <c r="D2974" s="21">
        <f t="shared" si="48"/>
        <v>0.98394126471453236</v>
      </c>
    </row>
    <row r="2975" spans="1:4" ht="15" x14ac:dyDescent="0.15">
      <c r="A2975" s="4" t="s">
        <v>5266</v>
      </c>
      <c r="B2975">
        <v>2.316122193021068E-5</v>
      </c>
      <c r="C2975">
        <v>1.4972742284602901E-5</v>
      </c>
      <c r="D2975" s="21">
        <f t="shared" si="48"/>
        <v>0.98396442593646261</v>
      </c>
    </row>
    <row r="2976" spans="1:4" ht="15" x14ac:dyDescent="0.15">
      <c r="A2976" s="4" t="s">
        <v>4116</v>
      </c>
      <c r="B2976">
        <v>2.3149852045713391E-5</v>
      </c>
      <c r="C2976">
        <v>1.9861928884911109E-5</v>
      </c>
      <c r="D2976" s="21">
        <f t="shared" si="48"/>
        <v>0.98398757578850837</v>
      </c>
    </row>
    <row r="2977" spans="1:4" ht="15" x14ac:dyDescent="0.15">
      <c r="A2977" s="4" t="s">
        <v>8589</v>
      </c>
      <c r="B2977">
        <v>2.313040455659594E-5</v>
      </c>
      <c r="C2977">
        <v>1.8009092656239421E-5</v>
      </c>
      <c r="D2977" s="21">
        <f t="shared" si="48"/>
        <v>0.98401070619306497</v>
      </c>
    </row>
    <row r="2978" spans="1:4" ht="15" x14ac:dyDescent="0.15">
      <c r="A2978" s="4" t="s">
        <v>2762</v>
      </c>
      <c r="B2978">
        <v>2.312385637982171E-5</v>
      </c>
      <c r="C2978">
        <v>1.773101299340414E-5</v>
      </c>
      <c r="D2978" s="21">
        <f t="shared" si="48"/>
        <v>0.98403383004944478</v>
      </c>
    </row>
    <row r="2979" spans="1:4" ht="15" x14ac:dyDescent="0.15">
      <c r="A2979" s="4" t="s">
        <v>8590</v>
      </c>
      <c r="B2979">
        <v>2.311447420994669E-5</v>
      </c>
      <c r="C2979">
        <v>1.8059168207605459E-5</v>
      </c>
      <c r="D2979" s="21">
        <f t="shared" si="48"/>
        <v>0.98405694452365478</v>
      </c>
    </row>
    <row r="2980" spans="1:4" ht="15" x14ac:dyDescent="0.15">
      <c r="A2980" s="4" t="s">
        <v>8601</v>
      </c>
      <c r="B2980">
        <v>2.3111685182647239E-5</v>
      </c>
      <c r="C2980">
        <v>1.6999817991617361E-5</v>
      </c>
      <c r="D2980" s="21">
        <f t="shared" si="48"/>
        <v>0.98408005620883743</v>
      </c>
    </row>
    <row r="2981" spans="1:4" ht="15" x14ac:dyDescent="0.15">
      <c r="A2981" s="4" t="s">
        <v>8646</v>
      </c>
      <c r="B2981">
        <v>2.3055925245027339E-5</v>
      </c>
      <c r="C2981">
        <v>1.8314678225969762E-5</v>
      </c>
      <c r="D2981" s="21">
        <f t="shared" si="48"/>
        <v>0.98410311213408241</v>
      </c>
    </row>
    <row r="2982" spans="1:4" ht="15" x14ac:dyDescent="0.15">
      <c r="A2982" s="4" t="s">
        <v>8637</v>
      </c>
      <c r="B2982">
        <v>2.2984807153667291E-5</v>
      </c>
      <c r="C2982">
        <v>3.379140263186596E-5</v>
      </c>
      <c r="D2982" s="21">
        <f t="shared" si="48"/>
        <v>0.98412609694123609</v>
      </c>
    </row>
    <row r="2983" spans="1:4" ht="15" x14ac:dyDescent="0.15">
      <c r="A2983" s="4" t="s">
        <v>3244</v>
      </c>
      <c r="B2983">
        <v>2.2955962695210489E-5</v>
      </c>
      <c r="C2983">
        <v>2.1094893019851689E-5</v>
      </c>
      <c r="D2983" s="21">
        <f t="shared" si="48"/>
        <v>0.98414905290393129</v>
      </c>
    </row>
    <row r="2984" spans="1:4" ht="15" x14ac:dyDescent="0.15">
      <c r="A2984" s="4" t="s">
        <v>2968</v>
      </c>
      <c r="B2984">
        <v>2.2925663807819071E-5</v>
      </c>
      <c r="C2984">
        <v>1.986416672824182E-5</v>
      </c>
      <c r="D2984" s="21">
        <f t="shared" si="48"/>
        <v>0.98417197856773908</v>
      </c>
    </row>
    <row r="2985" spans="1:4" ht="15" x14ac:dyDescent="0.15">
      <c r="A2985" s="4" t="s">
        <v>8634</v>
      </c>
      <c r="B2985">
        <v>2.2923761978318469E-5</v>
      </c>
      <c r="C2985">
        <v>2.116032012628469E-5</v>
      </c>
      <c r="D2985" s="21">
        <f t="shared" si="48"/>
        <v>0.9841949023297174</v>
      </c>
    </row>
    <row r="2986" spans="1:4" ht="15" x14ac:dyDescent="0.15">
      <c r="A2986" s="4" t="s">
        <v>5014</v>
      </c>
      <c r="B2986">
        <v>2.2877014797138529E-5</v>
      </c>
      <c r="C2986">
        <v>1.8155976965166221E-5</v>
      </c>
      <c r="D2986" s="21">
        <f t="shared" si="48"/>
        <v>0.98421777934451449</v>
      </c>
    </row>
    <row r="2987" spans="1:4" ht="15" x14ac:dyDescent="0.15">
      <c r="A2987" s="4" t="s">
        <v>3422</v>
      </c>
      <c r="B2987">
        <v>2.2867974180362142E-5</v>
      </c>
      <c r="C2987">
        <v>1.9072783798562529E-5</v>
      </c>
      <c r="D2987" s="21">
        <f t="shared" si="48"/>
        <v>0.98424064731869487</v>
      </c>
    </row>
    <row r="2988" spans="1:4" ht="15" x14ac:dyDescent="0.15">
      <c r="A2988" s="4" t="s">
        <v>2993</v>
      </c>
      <c r="B2988">
        <v>2.2860751067430591E-5</v>
      </c>
      <c r="C2988">
        <v>1.769834808806642E-5</v>
      </c>
      <c r="D2988" s="21">
        <f t="shared" ref="D2988:D3051" si="49">D2987 + B2988</f>
        <v>0.98426350806976226</v>
      </c>
    </row>
    <row r="2989" spans="1:4" ht="15" x14ac:dyDescent="0.15">
      <c r="A2989" s="4" t="s">
        <v>5190</v>
      </c>
      <c r="B2989">
        <v>2.285905428289143E-5</v>
      </c>
      <c r="C2989">
        <v>1.7485545536540559E-5</v>
      </c>
      <c r="D2989" s="21">
        <f t="shared" si="49"/>
        <v>0.98428636712404516</v>
      </c>
    </row>
    <row r="2990" spans="1:4" ht="15" x14ac:dyDescent="0.15">
      <c r="A2990" s="4" t="s">
        <v>5010</v>
      </c>
      <c r="B2990">
        <v>2.285552696843909E-5</v>
      </c>
      <c r="C2990">
        <v>1.772448728020409E-5</v>
      </c>
      <c r="D2990" s="21">
        <f t="shared" si="49"/>
        <v>0.98430922265101362</v>
      </c>
    </row>
    <row r="2991" spans="1:4" ht="15" x14ac:dyDescent="0.15">
      <c r="A2991" s="4" t="s">
        <v>4325</v>
      </c>
      <c r="B2991">
        <v>2.2837266484247549E-5</v>
      </c>
      <c r="C2991">
        <v>2.531742404815146E-5</v>
      </c>
      <c r="D2991" s="21">
        <f t="shared" si="49"/>
        <v>0.98433205991749784</v>
      </c>
    </row>
    <row r="2992" spans="1:4" ht="15" x14ac:dyDescent="0.15">
      <c r="A2992" s="4" t="s">
        <v>8615</v>
      </c>
      <c r="B2992">
        <v>2.283596230143253E-5</v>
      </c>
      <c r="C2992">
        <v>1.654860786850251E-5</v>
      </c>
      <c r="D2992" s="21">
        <f t="shared" si="49"/>
        <v>0.9843548958797993</v>
      </c>
    </row>
    <row r="2993" spans="1:4" ht="15" x14ac:dyDescent="0.15">
      <c r="A2993" s="4" t="s">
        <v>8583</v>
      </c>
      <c r="B2993">
        <v>2.2829438632446982E-5</v>
      </c>
      <c r="C2993">
        <v>1.8854067155642971E-5</v>
      </c>
      <c r="D2993" s="21">
        <f t="shared" si="49"/>
        <v>0.98437772531843171</v>
      </c>
    </row>
    <row r="2994" spans="1:4" ht="15" x14ac:dyDescent="0.15">
      <c r="A2994" s="4" t="s">
        <v>8659</v>
      </c>
      <c r="B2994">
        <v>2.282543848418117E-5</v>
      </c>
      <c r="C2994">
        <v>1.6379092302154171E-5</v>
      </c>
      <c r="D2994" s="21">
        <f t="shared" si="49"/>
        <v>0.9844005507569159</v>
      </c>
    </row>
    <row r="2995" spans="1:4" ht="15" x14ac:dyDescent="0.15">
      <c r="A2995" s="4" t="s">
        <v>4101</v>
      </c>
      <c r="B2995">
        <v>2.2806487856063738E-5</v>
      </c>
      <c r="C2995">
        <v>1.7336679536326089E-5</v>
      </c>
      <c r="D2995" s="21">
        <f t="shared" si="49"/>
        <v>0.98442335724477192</v>
      </c>
    </row>
    <row r="2996" spans="1:4" ht="15" x14ac:dyDescent="0.15">
      <c r="A2996" s="4" t="s">
        <v>3642</v>
      </c>
      <c r="B2996">
        <v>2.2793156050913321E-5</v>
      </c>
      <c r="C2996">
        <v>1.805104800185042E-5</v>
      </c>
      <c r="D2996" s="21">
        <f t="shared" si="49"/>
        <v>0.98444615040082284</v>
      </c>
    </row>
    <row r="2997" spans="1:4" ht="15" x14ac:dyDescent="0.15">
      <c r="A2997" s="4" t="s">
        <v>3821</v>
      </c>
      <c r="B2997">
        <v>2.278060499378434E-5</v>
      </c>
      <c r="C2997">
        <v>1.7492683836849619E-5</v>
      </c>
      <c r="D2997" s="21">
        <f t="shared" si="49"/>
        <v>0.98446893100581667</v>
      </c>
    </row>
    <row r="2998" spans="1:4" ht="15" x14ac:dyDescent="0.15">
      <c r="A2998" s="4" t="s">
        <v>5067</v>
      </c>
      <c r="B2998">
        <v>2.2769110342432469E-5</v>
      </c>
      <c r="C2998">
        <v>1.4934195215740389E-5</v>
      </c>
      <c r="D2998" s="21">
        <f t="shared" si="49"/>
        <v>0.98449170011615905</v>
      </c>
    </row>
    <row r="2999" spans="1:4" ht="15" x14ac:dyDescent="0.15">
      <c r="A2999" s="4" t="s">
        <v>8607</v>
      </c>
      <c r="B2999">
        <v>2.275290988694587E-5</v>
      </c>
      <c r="C2999">
        <v>1.853001356121411E-5</v>
      </c>
      <c r="D2999" s="21">
        <f t="shared" si="49"/>
        <v>0.98451445302604601</v>
      </c>
    </row>
    <row r="3000" spans="1:4" ht="15" x14ac:dyDescent="0.15">
      <c r="A3000" s="4" t="s">
        <v>8649</v>
      </c>
      <c r="B3000">
        <v>2.27420079160951E-5</v>
      </c>
      <c r="C3000">
        <v>2.0146749219428939E-5</v>
      </c>
      <c r="D3000" s="21">
        <f t="shared" si="49"/>
        <v>0.98453719503396209</v>
      </c>
    </row>
    <row r="3001" spans="1:4" ht="15" x14ac:dyDescent="0.15">
      <c r="A3001" s="4" t="s">
        <v>4115</v>
      </c>
      <c r="B3001">
        <v>2.2712644111603381E-5</v>
      </c>
      <c r="C3001">
        <v>2.2879806769515969E-5</v>
      </c>
      <c r="D3001" s="21">
        <f t="shared" si="49"/>
        <v>0.98455990767807366</v>
      </c>
    </row>
    <row r="3002" spans="1:4" ht="15" x14ac:dyDescent="0.15">
      <c r="A3002" s="4" t="s">
        <v>8626</v>
      </c>
      <c r="B3002">
        <v>2.2691796109162039E-5</v>
      </c>
      <c r="C3002">
        <v>1.803003074315075E-5</v>
      </c>
      <c r="D3002" s="21">
        <f t="shared" si="49"/>
        <v>0.98458259947418281</v>
      </c>
    </row>
    <row r="3003" spans="1:4" ht="15" x14ac:dyDescent="0.15">
      <c r="A3003" s="4" t="s">
        <v>3757</v>
      </c>
      <c r="B3003">
        <v>2.2680469273604011E-5</v>
      </c>
      <c r="C3003">
        <v>1.5930245164338959E-5</v>
      </c>
      <c r="D3003" s="21">
        <f t="shared" si="49"/>
        <v>0.98460527994345637</v>
      </c>
    </row>
    <row r="3004" spans="1:4" ht="15" x14ac:dyDescent="0.15">
      <c r="A3004" s="4" t="s">
        <v>3094</v>
      </c>
      <c r="B3004">
        <v>2.265087102148224E-5</v>
      </c>
      <c r="C3004">
        <v>1.6027375032621919E-5</v>
      </c>
      <c r="D3004" s="21">
        <f t="shared" si="49"/>
        <v>0.98462793081447786</v>
      </c>
    </row>
    <row r="3005" spans="1:4" ht="15" x14ac:dyDescent="0.15">
      <c r="A3005" s="4" t="s">
        <v>8588</v>
      </c>
      <c r="B3005">
        <v>2.2632607264212731E-5</v>
      </c>
      <c r="C3005">
        <v>1.787819578810695E-5</v>
      </c>
      <c r="D3005" s="21">
        <f t="shared" si="49"/>
        <v>0.98465056342174206</v>
      </c>
    </row>
    <row r="3006" spans="1:4" ht="15" x14ac:dyDescent="0.15">
      <c r="A3006" s="4" t="s">
        <v>8648</v>
      </c>
      <c r="B3006">
        <v>2.2631302184056099E-5</v>
      </c>
      <c r="C3006">
        <v>1.6436543208423301E-5</v>
      </c>
      <c r="D3006" s="21">
        <f t="shared" si="49"/>
        <v>0.98467319472392612</v>
      </c>
    </row>
    <row r="3007" spans="1:4" ht="15" x14ac:dyDescent="0.15">
      <c r="A3007" s="4" t="s">
        <v>5366</v>
      </c>
      <c r="B3007">
        <v>2.2630215446723879E-5</v>
      </c>
      <c r="C3007">
        <v>1.8682131266687869E-5</v>
      </c>
      <c r="D3007" s="21">
        <f t="shared" si="49"/>
        <v>0.9846958249393728</v>
      </c>
    </row>
    <row r="3008" spans="1:4" ht="15" x14ac:dyDescent="0.15">
      <c r="A3008" s="4" t="s">
        <v>5507</v>
      </c>
      <c r="B3008">
        <v>2.2629605798679371E-5</v>
      </c>
      <c r="C3008">
        <v>1.855208784894841E-5</v>
      </c>
      <c r="D3008" s="21">
        <f t="shared" si="49"/>
        <v>0.98471845454517148</v>
      </c>
    </row>
    <row r="3009" spans="1:4" ht="15" x14ac:dyDescent="0.15">
      <c r="A3009" s="4" t="s">
        <v>3899</v>
      </c>
      <c r="B3009">
        <v>2.2620895608227029E-5</v>
      </c>
      <c r="C3009">
        <v>2.7155795849294611E-5</v>
      </c>
      <c r="D3009" s="21">
        <f t="shared" si="49"/>
        <v>0.98474107544077971</v>
      </c>
    </row>
    <row r="3010" spans="1:4" ht="15" x14ac:dyDescent="0.15">
      <c r="A3010" s="4" t="s">
        <v>8652</v>
      </c>
      <c r="B3010">
        <v>2.2611698844876019E-5</v>
      </c>
      <c r="C3010">
        <v>1.793208131431955E-5</v>
      </c>
      <c r="D3010" s="21">
        <f t="shared" si="49"/>
        <v>0.98476368713962459</v>
      </c>
    </row>
    <row r="3011" spans="1:4" ht="15" x14ac:dyDescent="0.15">
      <c r="A3011" s="4" t="s">
        <v>8644</v>
      </c>
      <c r="B3011">
        <v>2.2597509981052489E-5</v>
      </c>
      <c r="C3011">
        <v>2.8812646553057879E-5</v>
      </c>
      <c r="D3011" s="21">
        <f t="shared" si="49"/>
        <v>0.9847862846496056</v>
      </c>
    </row>
    <row r="3012" spans="1:4" ht="15" x14ac:dyDescent="0.15">
      <c r="A3012" s="4" t="s">
        <v>8633</v>
      </c>
      <c r="B3012">
        <v>2.257455898632486E-5</v>
      </c>
      <c r="C3012">
        <v>2.382919289240051E-5</v>
      </c>
      <c r="D3012" s="21">
        <f t="shared" si="49"/>
        <v>0.98480885920859196</v>
      </c>
    </row>
    <row r="3013" spans="1:4" ht="15" x14ac:dyDescent="0.15">
      <c r="A3013" s="4" t="s">
        <v>3280</v>
      </c>
      <c r="B3013">
        <v>2.248968710475246E-5</v>
      </c>
      <c r="C3013">
        <v>2.022335609542827E-5</v>
      </c>
      <c r="D3013" s="21">
        <f t="shared" si="49"/>
        <v>0.98483134889569668</v>
      </c>
    </row>
    <row r="3014" spans="1:4" ht="15" x14ac:dyDescent="0.15">
      <c r="A3014" s="4" t="s">
        <v>8635</v>
      </c>
      <c r="B3014">
        <v>2.2484852802847759E-5</v>
      </c>
      <c r="C3014">
        <v>1.7926542221693791E-5</v>
      </c>
      <c r="D3014" s="21">
        <f t="shared" si="49"/>
        <v>0.98485383374849955</v>
      </c>
    </row>
    <row r="3015" spans="1:4" ht="15" x14ac:dyDescent="0.15">
      <c r="A3015" s="4" t="s">
        <v>3529</v>
      </c>
      <c r="B3015">
        <v>2.2483318373657449E-5</v>
      </c>
      <c r="C3015">
        <v>2.2236638774202341E-5</v>
      </c>
      <c r="D3015" s="21">
        <f t="shared" si="49"/>
        <v>0.98487631706687317</v>
      </c>
    </row>
    <row r="3016" spans="1:4" ht="15" x14ac:dyDescent="0.15">
      <c r="A3016" s="4" t="s">
        <v>5105</v>
      </c>
      <c r="B3016">
        <v>2.248056058944315E-5</v>
      </c>
      <c r="C3016">
        <v>1.6979518860868991E-5</v>
      </c>
      <c r="D3016" s="21">
        <f t="shared" si="49"/>
        <v>0.98489879762746257</v>
      </c>
    </row>
    <row r="3017" spans="1:4" ht="15" x14ac:dyDescent="0.15">
      <c r="A3017" s="4" t="s">
        <v>4073</v>
      </c>
      <c r="B3017">
        <v>2.247494213255952E-5</v>
      </c>
      <c r="C3017">
        <v>1.713519865061821E-5</v>
      </c>
      <c r="D3017" s="21">
        <f t="shared" si="49"/>
        <v>0.98492127256959516</v>
      </c>
    </row>
    <row r="3018" spans="1:4" ht="15" x14ac:dyDescent="0.15">
      <c r="A3018" s="4" t="s">
        <v>8616</v>
      </c>
      <c r="B3018">
        <v>2.2444740435338931E-5</v>
      </c>
      <c r="C3018">
        <v>1.7876937885200001E-5</v>
      </c>
      <c r="D3018" s="21">
        <f t="shared" si="49"/>
        <v>0.9849437173100305</v>
      </c>
    </row>
    <row r="3019" spans="1:4" ht="15" x14ac:dyDescent="0.15">
      <c r="A3019" s="4" t="s">
        <v>2747</v>
      </c>
      <c r="B3019">
        <v>2.243779223848473E-5</v>
      </c>
      <c r="C3019">
        <v>1.620628020684225E-5</v>
      </c>
      <c r="D3019" s="21">
        <f t="shared" si="49"/>
        <v>0.98496615510226904</v>
      </c>
    </row>
    <row r="3020" spans="1:4" ht="15" x14ac:dyDescent="0.15">
      <c r="A3020" s="4" t="s">
        <v>5022</v>
      </c>
      <c r="B3020">
        <v>2.2430122815469231E-5</v>
      </c>
      <c r="C3020">
        <v>2.1276308224030968E-5</v>
      </c>
      <c r="D3020" s="21">
        <f t="shared" si="49"/>
        <v>0.98498858522508448</v>
      </c>
    </row>
    <row r="3021" spans="1:4" ht="15" x14ac:dyDescent="0.15">
      <c r="A3021" s="4" t="s">
        <v>8625</v>
      </c>
      <c r="B3021">
        <v>2.2416845629644491E-5</v>
      </c>
      <c r="C3021">
        <v>1.7872247919983741E-5</v>
      </c>
      <c r="D3021" s="21">
        <f t="shared" si="49"/>
        <v>0.98501100207071413</v>
      </c>
    </row>
    <row r="3022" spans="1:4" ht="15" x14ac:dyDescent="0.15">
      <c r="A3022" s="4" t="s">
        <v>5044</v>
      </c>
      <c r="B3022">
        <v>2.2399201011605392E-5</v>
      </c>
      <c r="C3022">
        <v>1.5424241652805818E-5</v>
      </c>
      <c r="D3022" s="21">
        <f t="shared" si="49"/>
        <v>0.98503340127172578</v>
      </c>
    </row>
    <row r="3023" spans="1:4" ht="15" x14ac:dyDescent="0.15">
      <c r="A3023" s="4" t="s">
        <v>8677</v>
      </c>
      <c r="B3023">
        <v>2.2389928113235959E-5</v>
      </c>
      <c r="C3023">
        <v>2.5086161360872011E-5</v>
      </c>
      <c r="D3023" s="21">
        <f t="shared" si="49"/>
        <v>0.98505579119983899</v>
      </c>
    </row>
    <row r="3024" spans="1:4" ht="15" x14ac:dyDescent="0.15">
      <c r="A3024" s="4" t="s">
        <v>5481</v>
      </c>
      <c r="B3024">
        <v>2.238229811961479E-5</v>
      </c>
      <c r="C3024">
        <v>2.2040674863842011E-5</v>
      </c>
      <c r="D3024" s="21">
        <f t="shared" si="49"/>
        <v>0.98507817349795856</v>
      </c>
    </row>
    <row r="3025" spans="1:4" ht="15" x14ac:dyDescent="0.15">
      <c r="A3025" s="4" t="s">
        <v>8641</v>
      </c>
      <c r="B3025">
        <v>2.2375517142866431E-5</v>
      </c>
      <c r="C3025">
        <v>1.7582322422130541E-5</v>
      </c>
      <c r="D3025" s="21">
        <f t="shared" si="49"/>
        <v>0.98510054901510147</v>
      </c>
    </row>
    <row r="3026" spans="1:4" ht="15" x14ac:dyDescent="0.15">
      <c r="A3026" s="4" t="s">
        <v>3442</v>
      </c>
      <c r="B3026">
        <v>2.2375334323356229E-5</v>
      </c>
      <c r="C3026">
        <v>1.7545485617941241E-5</v>
      </c>
      <c r="D3026" s="21">
        <f t="shared" si="49"/>
        <v>0.98512292434942483</v>
      </c>
    </row>
    <row r="3027" spans="1:4" ht="15" x14ac:dyDescent="0.15">
      <c r="A3027" s="4" t="s">
        <v>8618</v>
      </c>
      <c r="B3027">
        <v>2.2366315074232809E-5</v>
      </c>
      <c r="C3027">
        <v>1.8176700352170721E-5</v>
      </c>
      <c r="D3027" s="21">
        <f t="shared" si="49"/>
        <v>0.98514529066449907</v>
      </c>
    </row>
    <row r="3028" spans="1:4" ht="15" x14ac:dyDescent="0.15">
      <c r="A3028" s="4" t="s">
        <v>3825</v>
      </c>
      <c r="B3028">
        <v>2.236099109324774E-5</v>
      </c>
      <c r="C3028">
        <v>1.7071407075001271E-5</v>
      </c>
      <c r="D3028" s="21">
        <f t="shared" si="49"/>
        <v>0.98516765165559228</v>
      </c>
    </row>
    <row r="3029" spans="1:4" ht="15" x14ac:dyDescent="0.15">
      <c r="A3029" s="4" t="s">
        <v>3805</v>
      </c>
      <c r="B3029">
        <v>2.2359277223706119E-5</v>
      </c>
      <c r="C3029">
        <v>2.2874888509248951E-5</v>
      </c>
      <c r="D3029" s="21">
        <f t="shared" si="49"/>
        <v>0.985190010932816</v>
      </c>
    </row>
    <row r="3030" spans="1:4" ht="15" x14ac:dyDescent="0.15">
      <c r="A3030" s="4" t="s">
        <v>4987</v>
      </c>
      <c r="B3030">
        <v>2.228108158130763E-5</v>
      </c>
      <c r="C3030">
        <v>1.5345661730731659E-5</v>
      </c>
      <c r="D3030" s="21">
        <f t="shared" si="49"/>
        <v>0.98521229201439731</v>
      </c>
    </row>
    <row r="3031" spans="1:4" ht="15" x14ac:dyDescent="0.15">
      <c r="A3031" s="4" t="s">
        <v>8599</v>
      </c>
      <c r="B3031">
        <v>2.226820315461735E-5</v>
      </c>
      <c r="C3031">
        <v>2.412983923844519E-5</v>
      </c>
      <c r="D3031" s="21">
        <f t="shared" si="49"/>
        <v>0.98523456021755196</v>
      </c>
    </row>
    <row r="3032" spans="1:4" ht="15" x14ac:dyDescent="0.15">
      <c r="A3032" s="4" t="s">
        <v>8630</v>
      </c>
      <c r="B3032">
        <v>2.2224424766878219E-5</v>
      </c>
      <c r="C3032">
        <v>1.6096514032545631E-5</v>
      </c>
      <c r="D3032" s="21">
        <f t="shared" si="49"/>
        <v>0.98525678464231881</v>
      </c>
    </row>
    <row r="3033" spans="1:4" ht="15" x14ac:dyDescent="0.15">
      <c r="A3033" s="4" t="s">
        <v>3932</v>
      </c>
      <c r="B3033">
        <v>2.220575077206611E-5</v>
      </c>
      <c r="C3033">
        <v>1.7271031272626359E-5</v>
      </c>
      <c r="D3033" s="21">
        <f t="shared" si="49"/>
        <v>0.98527899039309086</v>
      </c>
    </row>
    <row r="3034" spans="1:4" ht="15" x14ac:dyDescent="0.15">
      <c r="A3034" s="4" t="s">
        <v>5530</v>
      </c>
      <c r="B3034">
        <v>2.2168880375271339E-5</v>
      </c>
      <c r="C3034">
        <v>1.8561079593030209E-5</v>
      </c>
      <c r="D3034" s="21">
        <f t="shared" si="49"/>
        <v>0.98530115927346618</v>
      </c>
    </row>
    <row r="3035" spans="1:4" ht="15" x14ac:dyDescent="0.15">
      <c r="A3035" s="4" t="s">
        <v>8670</v>
      </c>
      <c r="B3035">
        <v>2.216459879479968E-5</v>
      </c>
      <c r="C3035">
        <v>1.749324670732089E-5</v>
      </c>
      <c r="D3035" s="21">
        <f t="shared" si="49"/>
        <v>0.98532332387226096</v>
      </c>
    </row>
    <row r="3036" spans="1:4" ht="15" x14ac:dyDescent="0.15">
      <c r="A3036" s="4" t="s">
        <v>3965</v>
      </c>
      <c r="B3036">
        <v>2.214271867536256E-5</v>
      </c>
      <c r="C3036">
        <v>1.8636763386337541E-5</v>
      </c>
      <c r="D3036" s="21">
        <f t="shared" si="49"/>
        <v>0.98534546659093636</v>
      </c>
    </row>
    <row r="3037" spans="1:4" ht="15" x14ac:dyDescent="0.15">
      <c r="A3037" s="4" t="s">
        <v>5097</v>
      </c>
      <c r="B3037">
        <v>2.2088927379396589E-5</v>
      </c>
      <c r="C3037">
        <v>1.606106204646735E-5</v>
      </c>
      <c r="D3037" s="21">
        <f t="shared" si="49"/>
        <v>0.98536755551831579</v>
      </c>
    </row>
    <row r="3038" spans="1:4" ht="15" x14ac:dyDescent="0.15">
      <c r="A3038" s="4" t="s">
        <v>8658</v>
      </c>
      <c r="B3038">
        <v>2.2066927623949861E-5</v>
      </c>
      <c r="C3038">
        <v>1.675363219412466E-5</v>
      </c>
      <c r="D3038" s="21">
        <f t="shared" si="49"/>
        <v>0.98538962244593975</v>
      </c>
    </row>
    <row r="3039" spans="1:4" ht="15" x14ac:dyDescent="0.15">
      <c r="A3039" s="4" t="s">
        <v>8581</v>
      </c>
      <c r="B3039">
        <v>2.2058066921733622E-5</v>
      </c>
      <c r="C3039">
        <v>1.8041098126696769E-5</v>
      </c>
      <c r="D3039" s="21">
        <f t="shared" si="49"/>
        <v>0.98541168051286143</v>
      </c>
    </row>
    <row r="3040" spans="1:4" ht="15" x14ac:dyDescent="0.15">
      <c r="A3040" s="4" t="s">
        <v>3881</v>
      </c>
      <c r="B3040">
        <v>2.20542284523871E-5</v>
      </c>
      <c r="C3040">
        <v>1.5893791231370321E-5</v>
      </c>
      <c r="D3040" s="21">
        <f t="shared" si="49"/>
        <v>0.98543373474131379</v>
      </c>
    </row>
    <row r="3041" spans="1:4" ht="15" x14ac:dyDescent="0.15">
      <c r="A3041" s="4" t="s">
        <v>8647</v>
      </c>
      <c r="B3041">
        <v>2.205046311825694E-5</v>
      </c>
      <c r="C3041">
        <v>1.6192196303043109E-5</v>
      </c>
      <c r="D3041" s="21">
        <f t="shared" si="49"/>
        <v>0.985455785204432</v>
      </c>
    </row>
    <row r="3042" spans="1:4" ht="15" x14ac:dyDescent="0.15">
      <c r="A3042" s="4" t="s">
        <v>4174</v>
      </c>
      <c r="B3042">
        <v>2.1967264027012748E-5</v>
      </c>
      <c r="C3042">
        <v>1.7970075133240421E-5</v>
      </c>
      <c r="D3042" s="21">
        <f t="shared" si="49"/>
        <v>0.98547775246845903</v>
      </c>
    </row>
    <row r="3043" spans="1:4" ht="15" x14ac:dyDescent="0.15">
      <c r="A3043" s="4" t="s">
        <v>8675</v>
      </c>
      <c r="B3043">
        <v>2.194936052553666E-5</v>
      </c>
      <c r="C3043">
        <v>1.5968324001735909E-5</v>
      </c>
      <c r="D3043" s="21">
        <f t="shared" si="49"/>
        <v>0.98549970182898461</v>
      </c>
    </row>
    <row r="3044" spans="1:4" ht="15" x14ac:dyDescent="0.15">
      <c r="A3044" s="4" t="s">
        <v>8640</v>
      </c>
      <c r="B3044">
        <v>2.1863544684187352E-5</v>
      </c>
      <c r="C3044">
        <v>2.0399015816352059E-5</v>
      </c>
      <c r="D3044" s="21">
        <f t="shared" si="49"/>
        <v>0.98552156537366875</v>
      </c>
    </row>
    <row r="3045" spans="1:4" ht="15" x14ac:dyDescent="0.15">
      <c r="A3045" s="4" t="s">
        <v>8623</v>
      </c>
      <c r="B3045">
        <v>2.1830767848533342E-5</v>
      </c>
      <c r="C3045">
        <v>1.7646068823767391E-5</v>
      </c>
      <c r="D3045" s="21">
        <f t="shared" si="49"/>
        <v>0.98554339614151731</v>
      </c>
    </row>
    <row r="3046" spans="1:4" ht="15" x14ac:dyDescent="0.15">
      <c r="A3046" s="4" t="s">
        <v>3296</v>
      </c>
      <c r="B3046">
        <v>2.1824783832655381E-5</v>
      </c>
      <c r="C3046">
        <v>1.7312601722096699E-5</v>
      </c>
      <c r="D3046" s="21">
        <f t="shared" si="49"/>
        <v>0.98556522092534993</v>
      </c>
    </row>
    <row r="3047" spans="1:4" ht="15" x14ac:dyDescent="0.15">
      <c r="A3047" s="4" t="s">
        <v>5394</v>
      </c>
      <c r="B3047">
        <v>2.1812276039970281E-5</v>
      </c>
      <c r="C3047">
        <v>1.7454484962934359E-5</v>
      </c>
      <c r="D3047" s="21">
        <f t="shared" si="49"/>
        <v>0.98558703320138985</v>
      </c>
    </row>
    <row r="3048" spans="1:4" ht="15" x14ac:dyDescent="0.15">
      <c r="A3048" s="4" t="s">
        <v>8574</v>
      </c>
      <c r="B3048">
        <v>2.1800239982109761E-5</v>
      </c>
      <c r="C3048">
        <v>2.2525139794666669E-5</v>
      </c>
      <c r="D3048" s="21">
        <f t="shared" si="49"/>
        <v>0.98560883344137196</v>
      </c>
    </row>
    <row r="3049" spans="1:4" ht="15" x14ac:dyDescent="0.15">
      <c r="A3049" s="4" t="s">
        <v>4167</v>
      </c>
      <c r="B3049">
        <v>2.1792732027268979E-5</v>
      </c>
      <c r="C3049">
        <v>1.6729085432436409E-5</v>
      </c>
      <c r="D3049" s="21">
        <f t="shared" si="49"/>
        <v>0.98563062617339925</v>
      </c>
    </row>
    <row r="3050" spans="1:4" ht="15" x14ac:dyDescent="0.15">
      <c r="A3050" s="4" t="s">
        <v>2736</v>
      </c>
      <c r="B3050">
        <v>2.178538831837568E-5</v>
      </c>
      <c r="C3050">
        <v>2.121644497420832E-5</v>
      </c>
      <c r="D3050" s="21">
        <f t="shared" si="49"/>
        <v>0.98565241156171768</v>
      </c>
    </row>
    <row r="3051" spans="1:4" ht="15" x14ac:dyDescent="0.15">
      <c r="A3051" s="4" t="s">
        <v>8610</v>
      </c>
      <c r="B3051">
        <v>2.1770972118413199E-5</v>
      </c>
      <c r="C3051">
        <v>1.7534002518456691E-5</v>
      </c>
      <c r="D3051" s="21">
        <f t="shared" si="49"/>
        <v>0.9856741825338361</v>
      </c>
    </row>
    <row r="3052" spans="1:4" ht="15" x14ac:dyDescent="0.15">
      <c r="A3052" s="4" t="s">
        <v>8684</v>
      </c>
      <c r="B3052">
        <v>2.176292180665622E-5</v>
      </c>
      <c r="C3052">
        <v>3.7908993636283642E-5</v>
      </c>
      <c r="D3052" s="21">
        <f t="shared" ref="D3052:D3115" si="50">D3051 + B3052</f>
        <v>0.98569594545564276</v>
      </c>
    </row>
    <row r="3053" spans="1:4" ht="15" x14ac:dyDescent="0.15">
      <c r="A3053" s="4" t="s">
        <v>3696</v>
      </c>
      <c r="B3053">
        <v>2.1752361356344439E-5</v>
      </c>
      <c r="C3053">
        <v>1.707291754794227E-5</v>
      </c>
      <c r="D3053" s="21">
        <f t="shared" si="50"/>
        <v>0.98571769781699914</v>
      </c>
    </row>
    <row r="3054" spans="1:4" ht="15" x14ac:dyDescent="0.15">
      <c r="A3054" s="4" t="s">
        <v>3099</v>
      </c>
      <c r="B3054">
        <v>2.168883604297506E-5</v>
      </c>
      <c r="C3054">
        <v>1.5762910671098829E-5</v>
      </c>
      <c r="D3054" s="21">
        <f t="shared" si="50"/>
        <v>0.98573938665304206</v>
      </c>
    </row>
    <row r="3055" spans="1:4" ht="15" x14ac:dyDescent="0.15">
      <c r="A3055" s="4" t="s">
        <v>8621</v>
      </c>
      <c r="B3055">
        <v>2.1637019955435761E-5</v>
      </c>
      <c r="C3055">
        <v>4.2292610064314537E-5</v>
      </c>
      <c r="D3055" s="21">
        <f t="shared" si="50"/>
        <v>0.98576102367299745</v>
      </c>
    </row>
    <row r="3056" spans="1:4" ht="15" x14ac:dyDescent="0.15">
      <c r="A3056" s="4" t="s">
        <v>5002</v>
      </c>
      <c r="B3056">
        <v>2.1546877660450352E-5</v>
      </c>
      <c r="C3056">
        <v>2.452683786187961E-5</v>
      </c>
      <c r="D3056" s="21">
        <f t="shared" si="50"/>
        <v>0.98578257055065788</v>
      </c>
    </row>
    <row r="3057" spans="1:4" ht="15" x14ac:dyDescent="0.15">
      <c r="A3057" s="4" t="s">
        <v>8611</v>
      </c>
      <c r="B3057">
        <v>2.1539833283416259E-5</v>
      </c>
      <c r="C3057">
        <v>4.2563187140273403E-5</v>
      </c>
      <c r="D3057" s="21">
        <f t="shared" si="50"/>
        <v>0.98580411038394133</v>
      </c>
    </row>
    <row r="3058" spans="1:4" ht="15" x14ac:dyDescent="0.15">
      <c r="A3058" s="4" t="s">
        <v>5300</v>
      </c>
      <c r="B3058">
        <v>2.1532024539082981E-5</v>
      </c>
      <c r="C3058">
        <v>2.1068517144075351E-5</v>
      </c>
      <c r="D3058" s="21">
        <f t="shared" si="50"/>
        <v>0.98582564240848036</v>
      </c>
    </row>
    <row r="3059" spans="1:4" ht="15" x14ac:dyDescent="0.15">
      <c r="A3059" s="4" t="s">
        <v>5020</v>
      </c>
      <c r="B3059">
        <v>2.1492195360749689E-5</v>
      </c>
      <c r="C3059">
        <v>1.7153772189283791E-5</v>
      </c>
      <c r="D3059" s="21">
        <f t="shared" si="50"/>
        <v>0.9858471346038411</v>
      </c>
    </row>
    <row r="3060" spans="1:4" ht="15" x14ac:dyDescent="0.15">
      <c r="A3060" s="4" t="s">
        <v>3911</v>
      </c>
      <c r="B3060">
        <v>2.1447509471923531E-5</v>
      </c>
      <c r="C3060">
        <v>1.8153321106647091E-5</v>
      </c>
      <c r="D3060" s="21">
        <f t="shared" si="50"/>
        <v>0.98586858211331307</v>
      </c>
    </row>
    <row r="3061" spans="1:4" ht="15" x14ac:dyDescent="0.15">
      <c r="A3061" s="4" t="s">
        <v>3600</v>
      </c>
      <c r="B3061">
        <v>2.1438241369094291E-5</v>
      </c>
      <c r="C3061">
        <v>1.4903227736733579E-5</v>
      </c>
      <c r="D3061" s="21">
        <f t="shared" si="50"/>
        <v>0.98589002035468221</v>
      </c>
    </row>
    <row r="3062" spans="1:4" ht="15" x14ac:dyDescent="0.15">
      <c r="A3062" s="4" t="s">
        <v>4018</v>
      </c>
      <c r="B3062">
        <v>2.1436303278199679E-5</v>
      </c>
      <c r="C3062">
        <v>2.0028517808637851E-5</v>
      </c>
      <c r="D3062" s="21">
        <f t="shared" si="50"/>
        <v>0.98591145665796043</v>
      </c>
    </row>
    <row r="3063" spans="1:4" ht="15" x14ac:dyDescent="0.15">
      <c r="A3063" s="4" t="s">
        <v>8661</v>
      </c>
      <c r="B3063">
        <v>2.1409864576314541E-5</v>
      </c>
      <c r="C3063">
        <v>2.3494723024253301E-5</v>
      </c>
      <c r="D3063" s="21">
        <f t="shared" si="50"/>
        <v>0.98593286652253675</v>
      </c>
    </row>
    <row r="3064" spans="1:4" ht="15" x14ac:dyDescent="0.15">
      <c r="A3064" s="4" t="s">
        <v>8645</v>
      </c>
      <c r="B3064">
        <v>2.140412246812392E-5</v>
      </c>
      <c r="C3064">
        <v>1.858422625118872E-5</v>
      </c>
      <c r="D3064" s="21">
        <f t="shared" si="50"/>
        <v>0.98595427064500485</v>
      </c>
    </row>
    <row r="3065" spans="1:4" ht="15" x14ac:dyDescent="0.15">
      <c r="A3065" s="4" t="s">
        <v>3801</v>
      </c>
      <c r="B3065">
        <v>2.139682631399204E-5</v>
      </c>
      <c r="C3065">
        <v>1.7450435578687509E-5</v>
      </c>
      <c r="D3065" s="21">
        <f t="shared" si="50"/>
        <v>0.98597566747131882</v>
      </c>
    </row>
    <row r="3066" spans="1:4" ht="15" x14ac:dyDescent="0.15">
      <c r="A3066" s="4" t="s">
        <v>2896</v>
      </c>
      <c r="B3066">
        <v>2.137140878292154E-5</v>
      </c>
      <c r="C3066">
        <v>2.22089200304016E-5</v>
      </c>
      <c r="D3066" s="21">
        <f t="shared" si="50"/>
        <v>0.98599703888010171</v>
      </c>
    </row>
    <row r="3067" spans="1:4" ht="15" x14ac:dyDescent="0.15">
      <c r="A3067" s="4" t="s">
        <v>2900</v>
      </c>
      <c r="B3067">
        <v>2.1371379261850779E-5</v>
      </c>
      <c r="C3067">
        <v>1.5654794741640071E-5</v>
      </c>
      <c r="D3067" s="21">
        <f t="shared" si="50"/>
        <v>0.98601841025936354</v>
      </c>
    </row>
    <row r="3068" spans="1:4" ht="15" x14ac:dyDescent="0.15">
      <c r="A3068" s="4" t="s">
        <v>5144</v>
      </c>
      <c r="B3068">
        <v>2.1366406242361289E-5</v>
      </c>
      <c r="C3068">
        <v>2.2805704974671409E-5</v>
      </c>
      <c r="D3068" s="21">
        <f t="shared" si="50"/>
        <v>0.98603977666560594</v>
      </c>
    </row>
    <row r="3069" spans="1:4" ht="15" x14ac:dyDescent="0.15">
      <c r="A3069" s="4" t="s">
        <v>8632</v>
      </c>
      <c r="B3069">
        <v>2.1343894171080101E-5</v>
      </c>
      <c r="C3069">
        <v>1.402765609335457E-5</v>
      </c>
      <c r="D3069" s="21">
        <f t="shared" si="50"/>
        <v>0.98606112055977702</v>
      </c>
    </row>
    <row r="3070" spans="1:4" ht="15" x14ac:dyDescent="0.15">
      <c r="A3070" s="4" t="s">
        <v>2837</v>
      </c>
      <c r="B3070">
        <v>2.1339219714782342E-5</v>
      </c>
      <c r="C3070">
        <v>2.007958353236961E-5</v>
      </c>
      <c r="D3070" s="21">
        <f t="shared" si="50"/>
        <v>0.98608245977949183</v>
      </c>
    </row>
    <row r="3071" spans="1:4" ht="15" x14ac:dyDescent="0.15">
      <c r="A3071" s="4" t="s">
        <v>8624</v>
      </c>
      <c r="B3071">
        <v>2.1338820900688179E-5</v>
      </c>
      <c r="C3071">
        <v>1.6175441504579969E-5</v>
      </c>
      <c r="D3071" s="21">
        <f t="shared" si="50"/>
        <v>0.98610379860039254</v>
      </c>
    </row>
    <row r="3072" spans="1:4" ht="15" x14ac:dyDescent="0.15">
      <c r="A3072" s="4" t="s">
        <v>8655</v>
      </c>
      <c r="B3072">
        <v>2.1320555519629689E-5</v>
      </c>
      <c r="C3072">
        <v>1.7411618258286319E-5</v>
      </c>
      <c r="D3072" s="21">
        <f t="shared" si="50"/>
        <v>0.98612511915591217</v>
      </c>
    </row>
    <row r="3073" spans="1:4" ht="15" x14ac:dyDescent="0.15">
      <c r="A3073" s="4" t="s">
        <v>8688</v>
      </c>
      <c r="B3073">
        <v>2.131761105384391E-5</v>
      </c>
      <c r="C3073">
        <v>2.3217555655871898E-5</v>
      </c>
      <c r="D3073" s="21">
        <f t="shared" si="50"/>
        <v>0.98614643676696601</v>
      </c>
    </row>
    <row r="3074" spans="1:4" ht="15" x14ac:dyDescent="0.15">
      <c r="A3074" s="4" t="s">
        <v>8631</v>
      </c>
      <c r="B3074">
        <v>2.1301189608058609E-5</v>
      </c>
      <c r="C3074">
        <v>1.522664547166219E-5</v>
      </c>
      <c r="D3074" s="21">
        <f t="shared" si="50"/>
        <v>0.98616773795657409</v>
      </c>
    </row>
    <row r="3075" spans="1:4" ht="15" x14ac:dyDescent="0.15">
      <c r="A3075" s="4" t="s">
        <v>5415</v>
      </c>
      <c r="B3075">
        <v>2.1242238170421439E-5</v>
      </c>
      <c r="C3075">
        <v>2.62524663788434E-5</v>
      </c>
      <c r="D3075" s="21">
        <f t="shared" si="50"/>
        <v>0.98618898019474455</v>
      </c>
    </row>
    <row r="3076" spans="1:4" ht="15" x14ac:dyDescent="0.15">
      <c r="A3076" s="4" t="s">
        <v>4784</v>
      </c>
      <c r="B3076">
        <v>2.122712204840348E-5</v>
      </c>
      <c r="C3076">
        <v>1.525418136759937E-5</v>
      </c>
      <c r="D3076" s="21">
        <f t="shared" si="50"/>
        <v>0.98621020731679299</v>
      </c>
    </row>
    <row r="3077" spans="1:4" ht="15" x14ac:dyDescent="0.15">
      <c r="A3077" s="4" t="s">
        <v>3313</v>
      </c>
      <c r="B3077">
        <v>2.120562883245205E-5</v>
      </c>
      <c r="C3077">
        <v>1.9291252233299059E-5</v>
      </c>
      <c r="D3077" s="21">
        <f t="shared" si="50"/>
        <v>0.98623141294562544</v>
      </c>
    </row>
    <row r="3078" spans="1:4" ht="15" x14ac:dyDescent="0.15">
      <c r="A3078" s="4" t="s">
        <v>8597</v>
      </c>
      <c r="B3078">
        <v>2.1194471691471571E-5</v>
      </c>
      <c r="C3078">
        <v>1.4583547720577961E-5</v>
      </c>
      <c r="D3078" s="21">
        <f t="shared" si="50"/>
        <v>0.98625260741731691</v>
      </c>
    </row>
    <row r="3079" spans="1:4" ht="15" x14ac:dyDescent="0.15">
      <c r="A3079" s="4" t="s">
        <v>2921</v>
      </c>
      <c r="B3079">
        <v>2.1193809915270411E-5</v>
      </c>
      <c r="C3079">
        <v>1.740223130980525E-5</v>
      </c>
      <c r="D3079" s="21">
        <f t="shared" si="50"/>
        <v>0.98627380122723218</v>
      </c>
    </row>
    <row r="3080" spans="1:4" ht="15" x14ac:dyDescent="0.15">
      <c r="A3080" s="4" t="s">
        <v>8603</v>
      </c>
      <c r="B3080">
        <v>2.1174581425818421E-5</v>
      </c>
      <c r="C3080">
        <v>1.5680715897397331E-5</v>
      </c>
      <c r="D3080" s="21">
        <f t="shared" si="50"/>
        <v>0.98629497580865799</v>
      </c>
    </row>
    <row r="3081" spans="1:4" ht="15" x14ac:dyDescent="0.15">
      <c r="A3081" s="4" t="s">
        <v>8622</v>
      </c>
      <c r="B3081">
        <v>2.116230748179759E-5</v>
      </c>
      <c r="C3081">
        <v>1.7647235114927031E-5</v>
      </c>
      <c r="D3081" s="21">
        <f t="shared" si="50"/>
        <v>0.98631613811613983</v>
      </c>
    </row>
    <row r="3082" spans="1:4" ht="15" x14ac:dyDescent="0.15">
      <c r="A3082" s="4" t="s">
        <v>3779</v>
      </c>
      <c r="B3082">
        <v>2.1156544431719591E-5</v>
      </c>
      <c r="C3082">
        <v>1.7251109141238169E-5</v>
      </c>
      <c r="D3082" s="21">
        <f t="shared" si="50"/>
        <v>0.98633729466057152</v>
      </c>
    </row>
    <row r="3083" spans="1:4" ht="15" x14ac:dyDescent="0.15">
      <c r="A3083" s="4" t="s">
        <v>8668</v>
      </c>
      <c r="B3083">
        <v>2.114771081614927E-5</v>
      </c>
      <c r="C3083">
        <v>1.50480460511001E-5</v>
      </c>
      <c r="D3083" s="21">
        <f t="shared" si="50"/>
        <v>0.9863584423713877</v>
      </c>
    </row>
    <row r="3084" spans="1:4" ht="15" x14ac:dyDescent="0.15">
      <c r="A3084" s="4" t="s">
        <v>8654</v>
      </c>
      <c r="B3084">
        <v>2.1141223676105889E-5</v>
      </c>
      <c r="C3084">
        <v>1.492993239854139E-5</v>
      </c>
      <c r="D3084" s="21">
        <f t="shared" si="50"/>
        <v>0.98637958359506384</v>
      </c>
    </row>
    <row r="3085" spans="1:4" ht="15" x14ac:dyDescent="0.15">
      <c r="A3085" s="4" t="s">
        <v>4530</v>
      </c>
      <c r="B3085">
        <v>2.1121892265432431E-5</v>
      </c>
      <c r="C3085">
        <v>1.6187365654127161E-5</v>
      </c>
      <c r="D3085" s="21">
        <f t="shared" si="50"/>
        <v>0.98640070548732928</v>
      </c>
    </row>
    <row r="3086" spans="1:4" ht="15" x14ac:dyDescent="0.15">
      <c r="A3086" s="4" t="s">
        <v>8678</v>
      </c>
      <c r="B3086">
        <v>2.1096376938828809E-5</v>
      </c>
      <c r="C3086">
        <v>1.685826776502931E-5</v>
      </c>
      <c r="D3086" s="21">
        <f t="shared" si="50"/>
        <v>0.98642180186426809</v>
      </c>
    </row>
    <row r="3087" spans="1:4" ht="15" x14ac:dyDescent="0.15">
      <c r="A3087" s="4" t="s">
        <v>3852</v>
      </c>
      <c r="B3087">
        <v>2.1089514550473929E-5</v>
      </c>
      <c r="C3087">
        <v>2.4541132778210909E-5</v>
      </c>
      <c r="D3087" s="21">
        <f t="shared" si="50"/>
        <v>0.98644289137881858</v>
      </c>
    </row>
    <row r="3088" spans="1:4" ht="15" x14ac:dyDescent="0.15">
      <c r="A3088" s="4" t="s">
        <v>5051</v>
      </c>
      <c r="B3088">
        <v>2.106902562456616E-5</v>
      </c>
      <c r="C3088">
        <v>2.5328474850581631E-5</v>
      </c>
      <c r="D3088" s="21">
        <f t="shared" si="50"/>
        <v>0.98646396040444317</v>
      </c>
    </row>
    <row r="3089" spans="1:4" ht="15" x14ac:dyDescent="0.15">
      <c r="A3089" s="4" t="s">
        <v>8651</v>
      </c>
      <c r="B3089">
        <v>2.106329816820011E-5</v>
      </c>
      <c r="C3089">
        <v>1.7340070028737431E-5</v>
      </c>
      <c r="D3089" s="21">
        <f t="shared" si="50"/>
        <v>0.98648502370261137</v>
      </c>
    </row>
    <row r="3090" spans="1:4" ht="15" x14ac:dyDescent="0.15">
      <c r="A3090" s="4" t="s">
        <v>8699</v>
      </c>
      <c r="B3090">
        <v>2.1062543012081971E-5</v>
      </c>
      <c r="C3090">
        <v>2.41565218120075E-5</v>
      </c>
      <c r="D3090" s="21">
        <f t="shared" si="50"/>
        <v>0.98650608624562341</v>
      </c>
    </row>
    <row r="3091" spans="1:4" ht="15" x14ac:dyDescent="0.15">
      <c r="A3091" s="4" t="s">
        <v>4153</v>
      </c>
      <c r="B3091">
        <v>2.1059444679175121E-5</v>
      </c>
      <c r="C3091">
        <v>2.1936035628347059E-5</v>
      </c>
      <c r="D3091" s="21">
        <f t="shared" si="50"/>
        <v>0.98652714569030264</v>
      </c>
    </row>
    <row r="3092" spans="1:4" ht="15" x14ac:dyDescent="0.15">
      <c r="A3092" s="4" t="s">
        <v>5384</v>
      </c>
      <c r="B3092">
        <v>2.102864401058238E-5</v>
      </c>
      <c r="C3092">
        <v>1.6782930756029029E-5</v>
      </c>
      <c r="D3092" s="21">
        <f t="shared" si="50"/>
        <v>0.98654817433431319</v>
      </c>
    </row>
    <row r="3093" spans="1:4" ht="15" x14ac:dyDescent="0.15">
      <c r="A3093" s="4" t="s">
        <v>4665</v>
      </c>
      <c r="B3093">
        <v>2.0991627504644061E-5</v>
      </c>
      <c r="C3093">
        <v>1.6642803263639111E-5</v>
      </c>
      <c r="D3093" s="21">
        <f t="shared" si="50"/>
        <v>0.98656916596181787</v>
      </c>
    </row>
    <row r="3094" spans="1:4" ht="15" x14ac:dyDescent="0.15">
      <c r="A3094" s="4" t="s">
        <v>4755</v>
      </c>
      <c r="B3094">
        <v>2.0991338433757489E-5</v>
      </c>
      <c r="C3094">
        <v>1.593313922618486E-5</v>
      </c>
      <c r="D3094" s="21">
        <f t="shared" si="50"/>
        <v>0.98659015730025168</v>
      </c>
    </row>
    <row r="3095" spans="1:4" ht="15" x14ac:dyDescent="0.15">
      <c r="A3095" s="4" t="s">
        <v>4365</v>
      </c>
      <c r="B3095">
        <v>2.0983976345997901E-5</v>
      </c>
      <c r="C3095">
        <v>1.9096264729430121E-5</v>
      </c>
      <c r="D3095" s="21">
        <f t="shared" si="50"/>
        <v>0.98661114127659766</v>
      </c>
    </row>
    <row r="3096" spans="1:4" ht="15" x14ac:dyDescent="0.15">
      <c r="A3096" s="4" t="s">
        <v>4822</v>
      </c>
      <c r="B3096">
        <v>2.091983640414187E-5</v>
      </c>
      <c r="C3096">
        <v>2.4616836660330971E-5</v>
      </c>
      <c r="D3096" s="21">
        <f t="shared" si="50"/>
        <v>0.98663206111300183</v>
      </c>
    </row>
    <row r="3097" spans="1:4" ht="15" x14ac:dyDescent="0.15">
      <c r="A3097" s="4" t="s">
        <v>5302</v>
      </c>
      <c r="B3097">
        <v>2.0918966192392951E-5</v>
      </c>
      <c r="C3097">
        <v>1.5005525859248179E-5</v>
      </c>
      <c r="D3097" s="21">
        <f t="shared" si="50"/>
        <v>0.98665298007919422</v>
      </c>
    </row>
    <row r="3098" spans="1:4" ht="15" x14ac:dyDescent="0.15">
      <c r="A3098" s="4" t="s">
        <v>8629</v>
      </c>
      <c r="B3098">
        <v>2.0917775411967081E-5</v>
      </c>
      <c r="C3098">
        <v>1.6871267014356462E-5</v>
      </c>
      <c r="D3098" s="21">
        <f t="shared" si="50"/>
        <v>0.98667389785460624</v>
      </c>
    </row>
    <row r="3099" spans="1:4" ht="15" x14ac:dyDescent="0.15">
      <c r="A3099" s="4" t="s">
        <v>8639</v>
      </c>
      <c r="B3099">
        <v>2.091466586186223E-5</v>
      </c>
      <c r="C3099">
        <v>1.578055882410604E-5</v>
      </c>
      <c r="D3099" s="21">
        <f t="shared" si="50"/>
        <v>0.98669481252046809</v>
      </c>
    </row>
    <row r="3100" spans="1:4" ht="15" x14ac:dyDescent="0.15">
      <c r="A3100" s="4" t="s">
        <v>2869</v>
      </c>
      <c r="B3100">
        <v>2.0907803379123641E-5</v>
      </c>
      <c r="C3100">
        <v>1.5308537884631871E-5</v>
      </c>
      <c r="D3100" s="21">
        <f t="shared" si="50"/>
        <v>0.98671572032384725</v>
      </c>
    </row>
    <row r="3101" spans="1:4" ht="15" x14ac:dyDescent="0.15">
      <c r="A3101" s="4" t="s">
        <v>8660</v>
      </c>
      <c r="B3101">
        <v>2.087881444358042E-5</v>
      </c>
      <c r="C3101">
        <v>1.5936024845013021E-5</v>
      </c>
      <c r="D3101" s="21">
        <f t="shared" si="50"/>
        <v>0.98673659913829082</v>
      </c>
    </row>
    <row r="3102" spans="1:4" ht="15" x14ac:dyDescent="0.15">
      <c r="A3102" s="4" t="s">
        <v>8667</v>
      </c>
      <c r="B3102">
        <v>2.085063080802489E-5</v>
      </c>
      <c r="C3102">
        <v>1.7105168460120829E-5</v>
      </c>
      <c r="D3102" s="21">
        <f t="shared" si="50"/>
        <v>0.98675744976909885</v>
      </c>
    </row>
    <row r="3103" spans="1:4" ht="15" x14ac:dyDescent="0.15">
      <c r="A3103" s="4" t="s">
        <v>8672</v>
      </c>
      <c r="B3103">
        <v>2.083140265684613E-5</v>
      </c>
      <c r="C3103">
        <v>1.5910009060318859E-5</v>
      </c>
      <c r="D3103" s="21">
        <f t="shared" si="50"/>
        <v>0.9867782811717557</v>
      </c>
    </row>
    <row r="3104" spans="1:4" ht="15" x14ac:dyDescent="0.15">
      <c r="A3104" s="4" t="s">
        <v>3511</v>
      </c>
      <c r="B3104">
        <v>2.0828898205793811E-5</v>
      </c>
      <c r="C3104">
        <v>1.42639893021619E-5</v>
      </c>
      <c r="D3104" s="21">
        <f t="shared" si="50"/>
        <v>0.98679911006996146</v>
      </c>
    </row>
    <row r="3105" spans="1:4" ht="15" x14ac:dyDescent="0.15">
      <c r="A3105" s="4" t="s">
        <v>8671</v>
      </c>
      <c r="B3105">
        <v>2.0806242007251909E-5</v>
      </c>
      <c r="C3105">
        <v>2.115345210550503E-5</v>
      </c>
      <c r="D3105" s="21">
        <f t="shared" si="50"/>
        <v>0.98681991631196875</v>
      </c>
    </row>
    <row r="3106" spans="1:4" ht="15" x14ac:dyDescent="0.15">
      <c r="A3106" s="4" t="s">
        <v>8657</v>
      </c>
      <c r="B3106">
        <v>2.0793835287439099E-5</v>
      </c>
      <c r="C3106">
        <v>1.7162190898772941E-5</v>
      </c>
      <c r="D3106" s="21">
        <f t="shared" si="50"/>
        <v>0.98684071014725616</v>
      </c>
    </row>
    <row r="3107" spans="1:4" ht="15" x14ac:dyDescent="0.15">
      <c r="A3107" s="4" t="s">
        <v>8715</v>
      </c>
      <c r="B3107">
        <v>2.0768843770189249E-5</v>
      </c>
      <c r="C3107">
        <v>2.2471886072518999E-5</v>
      </c>
      <c r="D3107" s="21">
        <f t="shared" si="50"/>
        <v>0.98686147899102639</v>
      </c>
    </row>
    <row r="3108" spans="1:4" ht="15" x14ac:dyDescent="0.15">
      <c r="A3108" s="4" t="s">
        <v>4452</v>
      </c>
      <c r="B3108">
        <v>2.0760415781605838E-5</v>
      </c>
      <c r="C3108">
        <v>1.7533705906281541E-5</v>
      </c>
      <c r="D3108" s="21">
        <f t="shared" si="50"/>
        <v>0.98688223940680797</v>
      </c>
    </row>
    <row r="3109" spans="1:4" ht="15" x14ac:dyDescent="0.15">
      <c r="A3109" s="4" t="s">
        <v>4041</v>
      </c>
      <c r="B3109">
        <v>2.073415425194192E-5</v>
      </c>
      <c r="C3109">
        <v>1.435242877228157E-5</v>
      </c>
      <c r="D3109" s="21">
        <f t="shared" si="50"/>
        <v>0.98690297356105994</v>
      </c>
    </row>
    <row r="3110" spans="1:4" ht="15" x14ac:dyDescent="0.15">
      <c r="A3110" s="4" t="s">
        <v>8705</v>
      </c>
      <c r="B3110">
        <v>2.0680515404396291E-5</v>
      </c>
      <c r="C3110">
        <v>1.9094448336546538E-5</v>
      </c>
      <c r="D3110" s="21">
        <f t="shared" si="50"/>
        <v>0.98692365407646432</v>
      </c>
    </row>
    <row r="3111" spans="1:4" ht="15" x14ac:dyDescent="0.15">
      <c r="A3111" s="4" t="s">
        <v>3000</v>
      </c>
      <c r="B3111">
        <v>2.0664653898525649E-5</v>
      </c>
      <c r="C3111">
        <v>1.63709251035748E-5</v>
      </c>
      <c r="D3111" s="21">
        <f t="shared" si="50"/>
        <v>0.98694431873036281</v>
      </c>
    </row>
    <row r="3112" spans="1:4" ht="15" x14ac:dyDescent="0.15">
      <c r="A3112" s="4" t="s">
        <v>4339</v>
      </c>
      <c r="B3112">
        <v>2.0654592470865431E-5</v>
      </c>
      <c r="C3112">
        <v>1.619365541482843E-5</v>
      </c>
      <c r="D3112" s="21">
        <f t="shared" si="50"/>
        <v>0.98696497332283373</v>
      </c>
    </row>
    <row r="3113" spans="1:4" ht="15" x14ac:dyDescent="0.15">
      <c r="A3113" s="4" t="s">
        <v>8683</v>
      </c>
      <c r="B3113">
        <v>2.0653766400708061E-5</v>
      </c>
      <c r="C3113">
        <v>1.584515151899308E-5</v>
      </c>
      <c r="D3113" s="21">
        <f t="shared" si="50"/>
        <v>0.98698562708923443</v>
      </c>
    </row>
    <row r="3114" spans="1:4" ht="15" x14ac:dyDescent="0.15">
      <c r="A3114" s="4" t="s">
        <v>2852</v>
      </c>
      <c r="B3114">
        <v>2.064990339173669E-5</v>
      </c>
      <c r="C3114">
        <v>1.876793638694612E-5</v>
      </c>
      <c r="D3114" s="21">
        <f t="shared" si="50"/>
        <v>0.98700627699262622</v>
      </c>
    </row>
    <row r="3115" spans="1:4" ht="15" x14ac:dyDescent="0.15">
      <c r="A3115" s="4" t="s">
        <v>3343</v>
      </c>
      <c r="B3115">
        <v>2.0624618798938611E-5</v>
      </c>
      <c r="C3115">
        <v>3.6409883493682262E-5</v>
      </c>
      <c r="D3115" s="21">
        <f t="shared" si="50"/>
        <v>0.98702690161142514</v>
      </c>
    </row>
    <row r="3116" spans="1:4" ht="15" x14ac:dyDescent="0.15">
      <c r="A3116" s="4" t="s">
        <v>3854</v>
      </c>
      <c r="B3116">
        <v>2.0463436023523711E-5</v>
      </c>
      <c r="C3116">
        <v>1.6516204640322641E-5</v>
      </c>
      <c r="D3116" s="21">
        <f t="shared" ref="D3116:D3179" si="51">D3115 + B3116</f>
        <v>0.98704736504744872</v>
      </c>
    </row>
    <row r="3117" spans="1:4" ht="15" x14ac:dyDescent="0.15">
      <c r="A3117" s="4" t="s">
        <v>4255</v>
      </c>
      <c r="B3117">
        <v>2.0416126995147619E-5</v>
      </c>
      <c r="C3117">
        <v>1.5637909791062721E-5</v>
      </c>
      <c r="D3117" s="21">
        <f t="shared" si="51"/>
        <v>0.98706778117444383</v>
      </c>
    </row>
    <row r="3118" spans="1:4" ht="15" x14ac:dyDescent="0.15">
      <c r="A3118" s="4" t="s">
        <v>8704</v>
      </c>
      <c r="B3118">
        <v>2.0414787602412181E-5</v>
      </c>
      <c r="C3118">
        <v>1.5893825582615978E-5</v>
      </c>
      <c r="D3118" s="21">
        <f t="shared" si="51"/>
        <v>0.98708819596204622</v>
      </c>
    </row>
    <row r="3119" spans="1:4" ht="15" x14ac:dyDescent="0.15">
      <c r="A3119" s="4" t="s">
        <v>4262</v>
      </c>
      <c r="B3119">
        <v>2.0411927651925011E-5</v>
      </c>
      <c r="C3119">
        <v>1.5565647821157501E-5</v>
      </c>
      <c r="D3119" s="21">
        <f t="shared" si="51"/>
        <v>0.98710860788969812</v>
      </c>
    </row>
    <row r="3120" spans="1:4" ht="15" x14ac:dyDescent="0.15">
      <c r="A3120" s="4" t="s">
        <v>8691</v>
      </c>
      <c r="B3120">
        <v>2.039547221277504E-5</v>
      </c>
      <c r="C3120">
        <v>1.5531734588288389E-5</v>
      </c>
      <c r="D3120" s="21">
        <f t="shared" si="51"/>
        <v>0.9871290033619109</v>
      </c>
    </row>
    <row r="3121" spans="1:4" ht="15" x14ac:dyDescent="0.15">
      <c r="A3121" s="4" t="s">
        <v>8696</v>
      </c>
      <c r="B3121">
        <v>2.0349048993528799E-5</v>
      </c>
      <c r="C3121">
        <v>2.033008977975536E-5</v>
      </c>
      <c r="D3121" s="21">
        <f t="shared" si="51"/>
        <v>0.9871493524109044</v>
      </c>
    </row>
    <row r="3122" spans="1:4" ht="15" x14ac:dyDescent="0.15">
      <c r="A3122" s="4" t="s">
        <v>8664</v>
      </c>
      <c r="B3122">
        <v>2.0308340243775811E-5</v>
      </c>
      <c r="C3122">
        <v>2.084005855890959E-5</v>
      </c>
      <c r="D3122" s="21">
        <f t="shared" si="51"/>
        <v>0.9871696607511482</v>
      </c>
    </row>
    <row r="3123" spans="1:4" ht="15" x14ac:dyDescent="0.15">
      <c r="A3123" s="4" t="s">
        <v>8690</v>
      </c>
      <c r="B3123">
        <v>2.0305259185788879E-5</v>
      </c>
      <c r="C3123">
        <v>1.7927014131181139E-5</v>
      </c>
      <c r="D3123" s="21">
        <f t="shared" si="51"/>
        <v>0.98718996601033404</v>
      </c>
    </row>
    <row r="3124" spans="1:4" ht="15" x14ac:dyDescent="0.15">
      <c r="A3124" s="4" t="s">
        <v>5392</v>
      </c>
      <c r="B3124">
        <v>2.0305166170536948E-5</v>
      </c>
      <c r="C3124">
        <v>1.788271810478794E-5</v>
      </c>
      <c r="D3124" s="21">
        <f t="shared" si="51"/>
        <v>0.98721027117650462</v>
      </c>
    </row>
    <row r="3125" spans="1:4" ht="15" x14ac:dyDescent="0.15">
      <c r="A3125" s="4" t="s">
        <v>2786</v>
      </c>
      <c r="B3125">
        <v>2.0300393440787201E-5</v>
      </c>
      <c r="C3125">
        <v>1.8352964559131351E-5</v>
      </c>
      <c r="D3125" s="21">
        <f t="shared" si="51"/>
        <v>0.98723057156994543</v>
      </c>
    </row>
    <row r="3126" spans="1:4" ht="15" x14ac:dyDescent="0.15">
      <c r="A3126" s="4" t="s">
        <v>8700</v>
      </c>
      <c r="B3126">
        <v>2.028739986585516E-5</v>
      </c>
      <c r="C3126">
        <v>1.825287587236791E-5</v>
      </c>
      <c r="D3126" s="21">
        <f t="shared" si="51"/>
        <v>0.98725085896981124</v>
      </c>
    </row>
    <row r="3127" spans="1:4" ht="15" x14ac:dyDescent="0.15">
      <c r="A3127" s="4" t="s">
        <v>8676</v>
      </c>
      <c r="B3127">
        <v>2.0225033396619299E-5</v>
      </c>
      <c r="C3127">
        <v>1.6921745891594609E-5</v>
      </c>
      <c r="D3127" s="21">
        <f t="shared" si="51"/>
        <v>0.98727108400320784</v>
      </c>
    </row>
    <row r="3128" spans="1:4" ht="15" x14ac:dyDescent="0.15">
      <c r="A3128" s="4" t="s">
        <v>4907</v>
      </c>
      <c r="B3128">
        <v>2.019923795979846E-5</v>
      </c>
      <c r="C3128">
        <v>1.351171465425322E-5</v>
      </c>
      <c r="D3128" s="21">
        <f t="shared" si="51"/>
        <v>0.98729128324116766</v>
      </c>
    </row>
    <row r="3129" spans="1:4" ht="15" x14ac:dyDescent="0.15">
      <c r="A3129" s="4" t="s">
        <v>8636</v>
      </c>
      <c r="B3129">
        <v>2.0124005659319E-5</v>
      </c>
      <c r="C3129">
        <v>1.3548436647859679E-5</v>
      </c>
      <c r="D3129" s="21">
        <f t="shared" si="51"/>
        <v>0.98731140724682698</v>
      </c>
    </row>
    <row r="3130" spans="1:4" ht="15" x14ac:dyDescent="0.15">
      <c r="A3130" s="4" t="s">
        <v>4683</v>
      </c>
      <c r="B3130">
        <v>2.0119901820138289E-5</v>
      </c>
      <c r="C3130">
        <v>1.8337746109591631E-5</v>
      </c>
      <c r="D3130" s="21">
        <f t="shared" si="51"/>
        <v>0.98733152714864714</v>
      </c>
    </row>
    <row r="3131" spans="1:4" ht="15" x14ac:dyDescent="0.15">
      <c r="A3131" s="4" t="s">
        <v>8679</v>
      </c>
      <c r="B3131">
        <v>2.011926276232198E-5</v>
      </c>
      <c r="C3131">
        <v>1.400084361635302E-5</v>
      </c>
      <c r="D3131" s="21">
        <f t="shared" si="51"/>
        <v>0.98735164641140949</v>
      </c>
    </row>
    <row r="3132" spans="1:4" ht="15" x14ac:dyDescent="0.15">
      <c r="A3132" s="4" t="s">
        <v>4014</v>
      </c>
      <c r="B3132">
        <v>2.0108643734869939E-5</v>
      </c>
      <c r="C3132">
        <v>1.6367915656270611E-5</v>
      </c>
      <c r="D3132" s="21">
        <f t="shared" si="51"/>
        <v>0.98737175505514441</v>
      </c>
    </row>
    <row r="3133" spans="1:4" ht="15" x14ac:dyDescent="0.15">
      <c r="A3133" s="4" t="s">
        <v>8663</v>
      </c>
      <c r="B3133">
        <v>2.0092461765776919E-5</v>
      </c>
      <c r="C3133">
        <v>1.9965347593092739E-5</v>
      </c>
      <c r="D3133" s="21">
        <f t="shared" si="51"/>
        <v>0.98739184751691023</v>
      </c>
    </row>
    <row r="3134" spans="1:4" ht="15" x14ac:dyDescent="0.15">
      <c r="A3134" s="4" t="s">
        <v>8692</v>
      </c>
      <c r="B3134">
        <v>2.0026429749143468E-5</v>
      </c>
      <c r="C3134">
        <v>1.453699141837805E-5</v>
      </c>
      <c r="D3134" s="21">
        <f t="shared" si="51"/>
        <v>0.98741187394665941</v>
      </c>
    </row>
    <row r="3135" spans="1:4" ht="15" x14ac:dyDescent="0.15">
      <c r="A3135" s="4" t="s">
        <v>4738</v>
      </c>
      <c r="B3135">
        <v>1.997746767141619E-5</v>
      </c>
      <c r="C3135">
        <v>1.7300796177514729E-5</v>
      </c>
      <c r="D3135" s="21">
        <f t="shared" si="51"/>
        <v>0.98743185141433087</v>
      </c>
    </row>
    <row r="3136" spans="1:4" ht="15" x14ac:dyDescent="0.15">
      <c r="A3136" s="4" t="s">
        <v>8719</v>
      </c>
      <c r="B3136">
        <v>1.9962040190456801E-5</v>
      </c>
      <c r="C3136">
        <v>1.8959851156644189E-5</v>
      </c>
      <c r="D3136" s="21">
        <f t="shared" si="51"/>
        <v>0.98745181345452138</v>
      </c>
    </row>
    <row r="3137" spans="1:4" ht="15" x14ac:dyDescent="0.15">
      <c r="A3137" s="4" t="s">
        <v>8669</v>
      </c>
      <c r="B3137">
        <v>1.98669915706358E-5</v>
      </c>
      <c r="C3137">
        <v>1.8231655039235929E-5</v>
      </c>
      <c r="D3137" s="21">
        <f t="shared" si="51"/>
        <v>0.98747168044609201</v>
      </c>
    </row>
    <row r="3138" spans="1:4" ht="15" x14ac:dyDescent="0.15">
      <c r="A3138" s="4" t="s">
        <v>3865</v>
      </c>
      <c r="B3138">
        <v>1.981100512069709E-5</v>
      </c>
      <c r="C3138">
        <v>1.381959448098983E-5</v>
      </c>
      <c r="D3138" s="21">
        <f t="shared" si="51"/>
        <v>0.98749149145121273</v>
      </c>
    </row>
    <row r="3139" spans="1:4" ht="15" x14ac:dyDescent="0.15">
      <c r="A3139" s="4" t="s">
        <v>8721</v>
      </c>
      <c r="B3139">
        <v>1.9789691105016361E-5</v>
      </c>
      <c r="C3139">
        <v>1.516239253461862E-5</v>
      </c>
      <c r="D3139" s="21">
        <f t="shared" si="51"/>
        <v>0.98751128114231779</v>
      </c>
    </row>
    <row r="3140" spans="1:4" ht="15" x14ac:dyDescent="0.15">
      <c r="A3140" s="4" t="s">
        <v>8697</v>
      </c>
      <c r="B3140">
        <v>1.9773202876784422E-5</v>
      </c>
      <c r="C3140">
        <v>1.505088542359174E-5</v>
      </c>
      <c r="D3140" s="21">
        <f t="shared" si="51"/>
        <v>0.98753105434519461</v>
      </c>
    </row>
    <row r="3141" spans="1:4" ht="15" x14ac:dyDescent="0.15">
      <c r="A3141" s="4" t="s">
        <v>4472</v>
      </c>
      <c r="B3141">
        <v>1.9741243828444221E-5</v>
      </c>
      <c r="C3141">
        <v>2.0741716158620399E-5</v>
      </c>
      <c r="D3141" s="21">
        <f t="shared" si="51"/>
        <v>0.98755079558902303</v>
      </c>
    </row>
    <row r="3142" spans="1:4" ht="15" x14ac:dyDescent="0.15">
      <c r="A3142" s="4" t="s">
        <v>8701</v>
      </c>
      <c r="B3142">
        <v>1.967952631695457E-5</v>
      </c>
      <c r="C3142">
        <v>1.7228303133713309E-5</v>
      </c>
      <c r="D3142" s="21">
        <f t="shared" si="51"/>
        <v>0.98757047511534002</v>
      </c>
    </row>
    <row r="3143" spans="1:4" ht="15" x14ac:dyDescent="0.15">
      <c r="A3143" s="4" t="s">
        <v>3587</v>
      </c>
      <c r="B3143">
        <v>1.9657726429737369E-5</v>
      </c>
      <c r="C3143">
        <v>2.1046060529789339E-5</v>
      </c>
      <c r="D3143" s="21">
        <f t="shared" si="51"/>
        <v>0.98759013284176977</v>
      </c>
    </row>
    <row r="3144" spans="1:4" ht="15" x14ac:dyDescent="0.15">
      <c r="A3144" s="4" t="s">
        <v>8689</v>
      </c>
      <c r="B3144">
        <v>1.964807834948808E-5</v>
      </c>
      <c r="C3144">
        <v>1.6641936198899801E-5</v>
      </c>
      <c r="D3144" s="21">
        <f t="shared" si="51"/>
        <v>0.98760978092011931</v>
      </c>
    </row>
    <row r="3145" spans="1:4" ht="15" x14ac:dyDescent="0.15">
      <c r="A3145" s="4" t="s">
        <v>8681</v>
      </c>
      <c r="B3145">
        <v>1.9625952633340568E-5</v>
      </c>
      <c r="C3145">
        <v>1.9454851399791581E-5</v>
      </c>
      <c r="D3145" s="21">
        <f t="shared" si="51"/>
        <v>0.98762940687275269</v>
      </c>
    </row>
    <row r="3146" spans="1:4" ht="15" x14ac:dyDescent="0.15">
      <c r="A3146" s="4" t="s">
        <v>8666</v>
      </c>
      <c r="B3146">
        <v>1.962124871843842E-5</v>
      </c>
      <c r="C3146">
        <v>1.9745315507524889E-5</v>
      </c>
      <c r="D3146" s="21">
        <f t="shared" si="51"/>
        <v>0.98764902812147115</v>
      </c>
    </row>
    <row r="3147" spans="1:4" ht="15" x14ac:dyDescent="0.15">
      <c r="A3147" s="4" t="s">
        <v>3404</v>
      </c>
      <c r="B3147">
        <v>1.9581242022228641E-5</v>
      </c>
      <c r="C3147">
        <v>1.5308626481682689E-5</v>
      </c>
      <c r="D3147" s="21">
        <f t="shared" si="51"/>
        <v>0.98766860936349343</v>
      </c>
    </row>
    <row r="3148" spans="1:4" ht="15" x14ac:dyDescent="0.15">
      <c r="A3148" s="4" t="s">
        <v>3548</v>
      </c>
      <c r="B3148">
        <v>1.9555895500851828E-5</v>
      </c>
      <c r="C3148">
        <v>2.2866363873459569E-5</v>
      </c>
      <c r="D3148" s="21">
        <f t="shared" si="51"/>
        <v>0.98768816525899428</v>
      </c>
    </row>
    <row r="3149" spans="1:4" ht="15" x14ac:dyDescent="0.15">
      <c r="A3149" s="4" t="s">
        <v>8720</v>
      </c>
      <c r="B3149">
        <v>1.9518157019451849E-5</v>
      </c>
      <c r="C3149">
        <v>2.1880377585015321E-5</v>
      </c>
      <c r="D3149" s="21">
        <f t="shared" si="51"/>
        <v>0.98770768341601378</v>
      </c>
    </row>
    <row r="3150" spans="1:4" ht="15" x14ac:dyDescent="0.15">
      <c r="A3150" s="4" t="s">
        <v>4680</v>
      </c>
      <c r="B3150">
        <v>1.9386197205080191E-5</v>
      </c>
      <c r="C3150">
        <v>1.782490986376874E-5</v>
      </c>
      <c r="D3150" s="21">
        <f t="shared" si="51"/>
        <v>0.98772706961321888</v>
      </c>
    </row>
    <row r="3151" spans="1:4" ht="15" x14ac:dyDescent="0.15">
      <c r="A3151" s="4" t="s">
        <v>8674</v>
      </c>
      <c r="B3151">
        <v>1.9379044148809261E-5</v>
      </c>
      <c r="C3151">
        <v>1.457441957426633E-5</v>
      </c>
      <c r="D3151" s="21">
        <f t="shared" si="51"/>
        <v>0.98774644865736771</v>
      </c>
    </row>
    <row r="3152" spans="1:4" ht="15" x14ac:dyDescent="0.15">
      <c r="A3152" s="4" t="s">
        <v>5388</v>
      </c>
      <c r="B3152">
        <v>1.9375867243246062E-5</v>
      </c>
      <c r="C3152">
        <v>1.422017501819824E-5</v>
      </c>
      <c r="D3152" s="21">
        <f t="shared" si="51"/>
        <v>0.98776582452461092</v>
      </c>
    </row>
    <row r="3153" spans="1:4" ht="15" x14ac:dyDescent="0.15">
      <c r="A3153" s="4" t="s">
        <v>8703</v>
      </c>
      <c r="B3153">
        <v>1.9356189562251291E-5</v>
      </c>
      <c r="C3153">
        <v>2.517908558786999E-5</v>
      </c>
      <c r="D3153" s="21">
        <f t="shared" si="51"/>
        <v>0.98778518071417321</v>
      </c>
    </row>
    <row r="3154" spans="1:4" ht="15" x14ac:dyDescent="0.15">
      <c r="A3154" s="4" t="s">
        <v>8687</v>
      </c>
      <c r="B3154">
        <v>1.934602229170837E-5</v>
      </c>
      <c r="C3154">
        <v>1.6248721938586258E-5</v>
      </c>
      <c r="D3154" s="21">
        <f t="shared" si="51"/>
        <v>0.98780452673646491</v>
      </c>
    </row>
    <row r="3155" spans="1:4" ht="15" x14ac:dyDescent="0.15">
      <c r="A3155" s="4" t="s">
        <v>8643</v>
      </c>
      <c r="B3155">
        <v>1.9336908387249951E-5</v>
      </c>
      <c r="C3155">
        <v>1.466821934220516E-5</v>
      </c>
      <c r="D3155" s="21">
        <f t="shared" si="51"/>
        <v>0.9878238636448522</v>
      </c>
    </row>
    <row r="3156" spans="1:4" ht="15" x14ac:dyDescent="0.15">
      <c r="A3156" s="4" t="s">
        <v>5242</v>
      </c>
      <c r="B3156">
        <v>1.9329090980189901E-5</v>
      </c>
      <c r="C3156">
        <v>1.477704809719574E-5</v>
      </c>
      <c r="D3156" s="21">
        <f t="shared" si="51"/>
        <v>0.98784319273583243</v>
      </c>
    </row>
    <row r="3157" spans="1:4" ht="15" x14ac:dyDescent="0.15">
      <c r="A3157" s="4" t="s">
        <v>8694</v>
      </c>
      <c r="B3157">
        <v>1.931318204568148E-5</v>
      </c>
      <c r="C3157">
        <v>2.4923300564774839E-5</v>
      </c>
      <c r="D3157" s="21">
        <f t="shared" si="51"/>
        <v>0.98786250591787816</v>
      </c>
    </row>
    <row r="3158" spans="1:4" ht="15" x14ac:dyDescent="0.15">
      <c r="A3158" s="4" t="s">
        <v>5029</v>
      </c>
      <c r="B3158">
        <v>1.928170619916745E-5</v>
      </c>
      <c r="C3158">
        <v>2.3192051290383932E-5</v>
      </c>
      <c r="D3158" s="21">
        <f t="shared" si="51"/>
        <v>0.9878817876240773</v>
      </c>
    </row>
    <row r="3159" spans="1:4" ht="15" x14ac:dyDescent="0.15">
      <c r="A3159" s="4" t="s">
        <v>8708</v>
      </c>
      <c r="B3159">
        <v>1.9275642237130028E-5</v>
      </c>
      <c r="C3159">
        <v>1.7035544568252419E-5</v>
      </c>
      <c r="D3159" s="21">
        <f t="shared" si="51"/>
        <v>0.98790106326631444</v>
      </c>
    </row>
    <row r="3160" spans="1:4" ht="15" x14ac:dyDescent="0.15">
      <c r="A3160" s="4" t="s">
        <v>2849</v>
      </c>
      <c r="B3160">
        <v>1.9269890721198989E-5</v>
      </c>
      <c r="C3160">
        <v>1.4603619018412479E-5</v>
      </c>
      <c r="D3160" s="21">
        <f t="shared" si="51"/>
        <v>0.98792033315703565</v>
      </c>
    </row>
    <row r="3161" spans="1:4" ht="15" x14ac:dyDescent="0.15">
      <c r="A3161" s="4" t="s">
        <v>4086</v>
      </c>
      <c r="B3161">
        <v>1.9263115160002751E-5</v>
      </c>
      <c r="C3161">
        <v>1.785580006597936E-5</v>
      </c>
      <c r="D3161" s="21">
        <f t="shared" si="51"/>
        <v>0.98793959627219563</v>
      </c>
    </row>
    <row r="3162" spans="1:4" ht="15" x14ac:dyDescent="0.15">
      <c r="A3162" s="4" t="s">
        <v>8682</v>
      </c>
      <c r="B3162">
        <v>1.918173758217116E-5</v>
      </c>
      <c r="C3162">
        <v>1.3827569691005721E-5</v>
      </c>
      <c r="D3162" s="21">
        <f t="shared" si="51"/>
        <v>0.98795877800977783</v>
      </c>
    </row>
    <row r="3163" spans="1:4" ht="15" x14ac:dyDescent="0.15">
      <c r="A3163" s="4" t="s">
        <v>3673</v>
      </c>
      <c r="B3163">
        <v>1.9153992395040149E-5</v>
      </c>
      <c r="C3163">
        <v>1.450387916538006E-5</v>
      </c>
      <c r="D3163" s="21">
        <f t="shared" si="51"/>
        <v>0.98797793200217288</v>
      </c>
    </row>
    <row r="3164" spans="1:4" ht="15" x14ac:dyDescent="0.15">
      <c r="A3164" s="4" t="s">
        <v>3758</v>
      </c>
      <c r="B3164">
        <v>1.914867047190773E-5</v>
      </c>
      <c r="C3164">
        <v>2.6117295241802971E-5</v>
      </c>
      <c r="D3164" s="21">
        <f t="shared" si="51"/>
        <v>0.9879970806726448</v>
      </c>
    </row>
    <row r="3165" spans="1:4" ht="15" x14ac:dyDescent="0.15">
      <c r="A3165" s="4" t="s">
        <v>8653</v>
      </c>
      <c r="B3165">
        <v>1.9014198535015039E-5</v>
      </c>
      <c r="C3165">
        <v>2.1118977868814982E-5</v>
      </c>
      <c r="D3165" s="21">
        <f t="shared" si="51"/>
        <v>0.98801609487117981</v>
      </c>
    </row>
    <row r="3166" spans="1:4" ht="15" x14ac:dyDescent="0.15">
      <c r="A3166" s="4" t="s">
        <v>8710</v>
      </c>
      <c r="B3166">
        <v>1.9012954934659309E-5</v>
      </c>
      <c r="C3166">
        <v>1.457675967740842E-5</v>
      </c>
      <c r="D3166" s="21">
        <f t="shared" si="51"/>
        <v>0.98803510782611448</v>
      </c>
    </row>
    <row r="3167" spans="1:4" ht="15" x14ac:dyDescent="0.15">
      <c r="A3167" s="4" t="s">
        <v>2857</v>
      </c>
      <c r="B3167">
        <v>1.8998497488023091E-5</v>
      </c>
      <c r="C3167">
        <v>1.4771406361176401E-5</v>
      </c>
      <c r="D3167" s="21">
        <f t="shared" si="51"/>
        <v>0.98805410632360247</v>
      </c>
    </row>
    <row r="3168" spans="1:4" ht="15" x14ac:dyDescent="0.15">
      <c r="A3168" s="4" t="s">
        <v>8711</v>
      </c>
      <c r="B3168">
        <v>1.8972913431155469E-5</v>
      </c>
      <c r="C3168">
        <v>1.3971530502287391E-5</v>
      </c>
      <c r="D3168" s="21">
        <f t="shared" si="51"/>
        <v>0.98807307923703358</v>
      </c>
    </row>
    <row r="3169" spans="1:4" ht="15" x14ac:dyDescent="0.15">
      <c r="A3169" s="4" t="s">
        <v>2905</v>
      </c>
      <c r="B3169">
        <v>1.8962680944027319E-5</v>
      </c>
      <c r="C3169">
        <v>1.7813999394941519E-5</v>
      </c>
      <c r="D3169" s="21">
        <f t="shared" si="51"/>
        <v>0.98809204191797761</v>
      </c>
    </row>
    <row r="3170" spans="1:4" ht="15" x14ac:dyDescent="0.15">
      <c r="A3170" s="4" t="s">
        <v>8665</v>
      </c>
      <c r="B3170">
        <v>1.8913831266160751E-5</v>
      </c>
      <c r="C3170">
        <v>2.4925743715116682E-5</v>
      </c>
      <c r="D3170" s="21">
        <f t="shared" si="51"/>
        <v>0.98811095574924379</v>
      </c>
    </row>
    <row r="3171" spans="1:4" ht="15" x14ac:dyDescent="0.15">
      <c r="A3171" s="4" t="s">
        <v>3971</v>
      </c>
      <c r="B3171">
        <v>1.890767418687283E-5</v>
      </c>
      <c r="C3171">
        <v>1.6505517733561801E-5</v>
      </c>
      <c r="D3171" s="21">
        <f t="shared" si="51"/>
        <v>0.98812986342343068</v>
      </c>
    </row>
    <row r="3172" spans="1:4" ht="15" x14ac:dyDescent="0.15">
      <c r="A3172" s="4" t="s">
        <v>8725</v>
      </c>
      <c r="B3172">
        <v>1.8895203174253031E-5</v>
      </c>
      <c r="C3172">
        <v>1.5082862577414869E-5</v>
      </c>
      <c r="D3172" s="21">
        <f t="shared" si="51"/>
        <v>0.9881487586266049</v>
      </c>
    </row>
    <row r="3173" spans="1:4" ht="15" x14ac:dyDescent="0.15">
      <c r="A3173" s="4" t="s">
        <v>8714</v>
      </c>
      <c r="B3173">
        <v>1.88651980576513E-5</v>
      </c>
      <c r="C3173">
        <v>1.3480088604552411E-5</v>
      </c>
      <c r="D3173" s="21">
        <f t="shared" si="51"/>
        <v>0.9881676238246625</v>
      </c>
    </row>
    <row r="3174" spans="1:4" ht="15" x14ac:dyDescent="0.15">
      <c r="A3174" s="4" t="s">
        <v>3925</v>
      </c>
      <c r="B3174">
        <v>1.886286939923457E-5</v>
      </c>
      <c r="C3174">
        <v>1.5526671651845479E-5</v>
      </c>
      <c r="D3174" s="21">
        <f t="shared" si="51"/>
        <v>0.98818648669406173</v>
      </c>
    </row>
    <row r="3175" spans="1:4" ht="15" x14ac:dyDescent="0.15">
      <c r="A3175" s="4" t="s">
        <v>8617</v>
      </c>
      <c r="B3175">
        <v>1.8793683942487892E-5</v>
      </c>
      <c r="C3175">
        <v>3.4914365026497403E-5</v>
      </c>
      <c r="D3175" s="21">
        <f t="shared" si="51"/>
        <v>0.98820528037800426</v>
      </c>
    </row>
    <row r="3176" spans="1:4" ht="15" x14ac:dyDescent="0.15">
      <c r="A3176" s="4" t="s">
        <v>4458</v>
      </c>
      <c r="B3176">
        <v>1.8758847224989721E-5</v>
      </c>
      <c r="C3176">
        <v>1.8346277324830038E-5</v>
      </c>
      <c r="D3176" s="21">
        <f t="shared" si="51"/>
        <v>0.98822403922522928</v>
      </c>
    </row>
    <row r="3177" spans="1:4" ht="15" x14ac:dyDescent="0.15">
      <c r="A3177" s="4" t="s">
        <v>8628</v>
      </c>
      <c r="B3177">
        <v>1.872812533521011E-5</v>
      </c>
      <c r="C3177">
        <v>2.0777535519302901E-5</v>
      </c>
      <c r="D3177" s="21">
        <f t="shared" si="51"/>
        <v>0.98824276735056449</v>
      </c>
    </row>
    <row r="3178" spans="1:4" ht="15" x14ac:dyDescent="0.15">
      <c r="A3178" s="4" t="s">
        <v>4012</v>
      </c>
      <c r="B3178">
        <v>1.871711984892285E-5</v>
      </c>
      <c r="C3178">
        <v>2.23549532836148E-5</v>
      </c>
      <c r="D3178" s="21">
        <f t="shared" si="51"/>
        <v>0.9882614844704134</v>
      </c>
    </row>
    <row r="3179" spans="1:4" ht="15" x14ac:dyDescent="0.15">
      <c r="A3179" s="4" t="s">
        <v>3830</v>
      </c>
      <c r="B3179">
        <v>1.8699689986250218E-5</v>
      </c>
      <c r="C3179">
        <v>1.46372579657682E-5</v>
      </c>
      <c r="D3179" s="21">
        <f t="shared" si="51"/>
        <v>0.98828018416039964</v>
      </c>
    </row>
    <row r="3180" spans="1:4" ht="15" x14ac:dyDescent="0.15">
      <c r="A3180" s="4" t="s">
        <v>8673</v>
      </c>
      <c r="B3180">
        <v>1.8697353531627039E-5</v>
      </c>
      <c r="C3180">
        <v>2.4613024042939019E-5</v>
      </c>
      <c r="D3180" s="21">
        <f t="shared" ref="D3180:D3243" si="52">D3179 + B3180</f>
        <v>0.9882988815139313</v>
      </c>
    </row>
    <row r="3181" spans="1:4" ht="15" x14ac:dyDescent="0.15">
      <c r="A3181" s="4" t="s">
        <v>2750</v>
      </c>
      <c r="B3181">
        <v>1.8661795895928528E-5</v>
      </c>
      <c r="C3181">
        <v>2.02976404049919E-5</v>
      </c>
      <c r="D3181" s="21">
        <f t="shared" si="52"/>
        <v>0.98831754330982724</v>
      </c>
    </row>
    <row r="3182" spans="1:4" ht="15" x14ac:dyDescent="0.15">
      <c r="A3182" s="4" t="s">
        <v>3098</v>
      </c>
      <c r="B3182">
        <v>1.8656687853733091E-5</v>
      </c>
      <c r="C3182">
        <v>1.5507836776977979E-5</v>
      </c>
      <c r="D3182" s="21">
        <f t="shared" si="52"/>
        <v>0.98833619999768096</v>
      </c>
    </row>
    <row r="3183" spans="1:4" ht="15" x14ac:dyDescent="0.15">
      <c r="A3183" s="4" t="s">
        <v>4253</v>
      </c>
      <c r="B3183">
        <v>1.8591293489655439E-5</v>
      </c>
      <c r="C3183">
        <v>1.6935219562310851E-5</v>
      </c>
      <c r="D3183" s="21">
        <f t="shared" si="52"/>
        <v>0.98835479129117065</v>
      </c>
    </row>
    <row r="3184" spans="1:4" ht="15" x14ac:dyDescent="0.15">
      <c r="A3184" s="4" t="s">
        <v>5071</v>
      </c>
      <c r="B3184">
        <v>1.8566839617306451E-5</v>
      </c>
      <c r="C3184">
        <v>1.611198033514042E-5</v>
      </c>
      <c r="D3184" s="21">
        <f t="shared" si="52"/>
        <v>0.98837335813078797</v>
      </c>
    </row>
    <row r="3185" spans="1:4" ht="15" x14ac:dyDescent="0.15">
      <c r="A3185" s="4" t="s">
        <v>3887</v>
      </c>
      <c r="B3185">
        <v>1.855284080750982E-5</v>
      </c>
      <c r="C3185">
        <v>2.2228179592420729E-5</v>
      </c>
      <c r="D3185" s="21">
        <f t="shared" si="52"/>
        <v>0.98839191097159551</v>
      </c>
    </row>
    <row r="3186" spans="1:4" ht="15" x14ac:dyDescent="0.15">
      <c r="A3186" s="4" t="s">
        <v>8712</v>
      </c>
      <c r="B3186">
        <v>1.8535109444621681E-5</v>
      </c>
      <c r="C3186">
        <v>1.7203401907425801E-5</v>
      </c>
      <c r="D3186" s="21">
        <f t="shared" si="52"/>
        <v>0.98841044608104012</v>
      </c>
    </row>
    <row r="3187" spans="1:4" ht="15" x14ac:dyDescent="0.15">
      <c r="A3187" s="4" t="s">
        <v>8650</v>
      </c>
      <c r="B3187">
        <v>1.8520001606930191E-5</v>
      </c>
      <c r="C3187">
        <v>1.6641091946680029E-5</v>
      </c>
      <c r="D3187" s="21">
        <f t="shared" si="52"/>
        <v>0.98842896608264708</v>
      </c>
    </row>
    <row r="3188" spans="1:4" ht="15" x14ac:dyDescent="0.15">
      <c r="A3188" s="4" t="s">
        <v>4423</v>
      </c>
      <c r="B3188">
        <v>1.8444432541521089E-5</v>
      </c>
      <c r="C3188">
        <v>1.401615453889505E-5</v>
      </c>
      <c r="D3188" s="21">
        <f t="shared" si="52"/>
        <v>0.98844741051518858</v>
      </c>
    </row>
    <row r="3189" spans="1:4" ht="15" x14ac:dyDescent="0.15">
      <c r="A3189" s="4" t="s">
        <v>3531</v>
      </c>
      <c r="B3189">
        <v>1.843220234871156E-5</v>
      </c>
      <c r="C3189">
        <v>1.7337838461379259E-5</v>
      </c>
      <c r="D3189" s="21">
        <f t="shared" si="52"/>
        <v>0.98846584271753735</v>
      </c>
    </row>
    <row r="3190" spans="1:4" ht="15" x14ac:dyDescent="0.15">
      <c r="A3190" s="4" t="s">
        <v>3638</v>
      </c>
      <c r="B3190">
        <v>1.8336704640979201E-5</v>
      </c>
      <c r="C3190">
        <v>1.469834403660347E-5</v>
      </c>
      <c r="D3190" s="21">
        <f t="shared" si="52"/>
        <v>0.98848417942217837</v>
      </c>
    </row>
    <row r="3191" spans="1:4" ht="15" x14ac:dyDescent="0.15">
      <c r="A3191" s="4" t="s">
        <v>8734</v>
      </c>
      <c r="B3191">
        <v>1.8331112951449281E-5</v>
      </c>
      <c r="C3191">
        <v>1.460306077960618E-5</v>
      </c>
      <c r="D3191" s="21">
        <f t="shared" si="52"/>
        <v>0.98850251053512983</v>
      </c>
    </row>
    <row r="3192" spans="1:4" ht="15" x14ac:dyDescent="0.15">
      <c r="A3192" s="4" t="s">
        <v>8695</v>
      </c>
      <c r="B3192">
        <v>1.832781986553997E-5</v>
      </c>
      <c r="C3192">
        <v>1.4680528207633281E-5</v>
      </c>
      <c r="D3192" s="21">
        <f t="shared" si="52"/>
        <v>0.98852083835499538</v>
      </c>
    </row>
    <row r="3193" spans="1:4" ht="15" x14ac:dyDescent="0.15">
      <c r="A3193" s="4" t="s">
        <v>4949</v>
      </c>
      <c r="B3193">
        <v>1.8302916009794311E-5</v>
      </c>
      <c r="C3193">
        <v>1.8831280151602661E-5</v>
      </c>
      <c r="D3193" s="21">
        <f t="shared" si="52"/>
        <v>0.98853914127100517</v>
      </c>
    </row>
    <row r="3194" spans="1:4" ht="15" x14ac:dyDescent="0.15">
      <c r="A3194" s="4" t="s">
        <v>8706</v>
      </c>
      <c r="B3194">
        <v>1.8291884551000411E-5</v>
      </c>
      <c r="C3194">
        <v>2.374341529405704E-5</v>
      </c>
      <c r="D3194" s="21">
        <f t="shared" si="52"/>
        <v>0.98855743315555622</v>
      </c>
    </row>
    <row r="3195" spans="1:4" ht="15" x14ac:dyDescent="0.15">
      <c r="A3195" s="4" t="s">
        <v>8754</v>
      </c>
      <c r="B3195">
        <v>1.8169867169604721E-5</v>
      </c>
      <c r="C3195">
        <v>1.8798050167412991E-5</v>
      </c>
      <c r="D3195" s="21">
        <f t="shared" si="52"/>
        <v>0.98857560302272585</v>
      </c>
    </row>
    <row r="3196" spans="1:4" ht="15" x14ac:dyDescent="0.15">
      <c r="A3196" s="4" t="s">
        <v>3621</v>
      </c>
      <c r="B3196">
        <v>1.8163140702603999E-5</v>
      </c>
      <c r="C3196">
        <v>1.417645416368612E-5</v>
      </c>
      <c r="D3196" s="21">
        <f t="shared" si="52"/>
        <v>0.98859376616342842</v>
      </c>
    </row>
    <row r="3197" spans="1:4" ht="15" x14ac:dyDescent="0.15">
      <c r="A3197" s="4" t="s">
        <v>3074</v>
      </c>
      <c r="B3197">
        <v>1.81333864298859E-5</v>
      </c>
      <c r="C3197">
        <v>1.700371304910911E-5</v>
      </c>
      <c r="D3197" s="21">
        <f t="shared" si="52"/>
        <v>0.98861189954985829</v>
      </c>
    </row>
    <row r="3198" spans="1:4" ht="15" x14ac:dyDescent="0.15">
      <c r="A3198" s="4" t="s">
        <v>8759</v>
      </c>
      <c r="B3198">
        <v>1.8089843368148751E-5</v>
      </c>
      <c r="C3198">
        <v>2.2718155642018538E-5</v>
      </c>
      <c r="D3198" s="21">
        <f t="shared" si="52"/>
        <v>0.98862998939322644</v>
      </c>
    </row>
    <row r="3199" spans="1:4" ht="15" x14ac:dyDescent="0.15">
      <c r="A3199" s="4" t="s">
        <v>4956</v>
      </c>
      <c r="B3199">
        <v>1.8051408420624781E-5</v>
      </c>
      <c r="C3199">
        <v>1.9365816808916841E-5</v>
      </c>
      <c r="D3199" s="21">
        <f t="shared" si="52"/>
        <v>0.98864804080164703</v>
      </c>
    </row>
    <row r="3200" spans="1:4" ht="15" x14ac:dyDescent="0.15">
      <c r="A3200" s="4" t="s">
        <v>3231</v>
      </c>
      <c r="B3200">
        <v>1.8031758392564722E-5</v>
      </c>
      <c r="C3200">
        <v>1.8779848048822861E-5</v>
      </c>
      <c r="D3200" s="21">
        <f t="shared" si="52"/>
        <v>0.98866607256003958</v>
      </c>
    </row>
    <row r="3201" spans="1:4" ht="15" x14ac:dyDescent="0.15">
      <c r="A3201" s="4" t="s">
        <v>8709</v>
      </c>
      <c r="B3201">
        <v>1.7991849680035211E-5</v>
      </c>
      <c r="C3201">
        <v>1.586318157468754E-5</v>
      </c>
      <c r="D3201" s="21">
        <f t="shared" si="52"/>
        <v>0.98868406440971957</v>
      </c>
    </row>
    <row r="3202" spans="1:4" ht="15" x14ac:dyDescent="0.15">
      <c r="A3202" s="4" t="s">
        <v>3185</v>
      </c>
      <c r="B3202">
        <v>1.7971057852348591E-5</v>
      </c>
      <c r="C3202">
        <v>1.619800656713591E-5</v>
      </c>
      <c r="D3202" s="21">
        <f t="shared" si="52"/>
        <v>0.98870203546757196</v>
      </c>
    </row>
    <row r="3203" spans="1:4" ht="15" x14ac:dyDescent="0.15">
      <c r="A3203" s="4" t="s">
        <v>8733</v>
      </c>
      <c r="B3203">
        <v>1.794045115405523E-5</v>
      </c>
      <c r="C3203">
        <v>1.3746865613069081E-5</v>
      </c>
      <c r="D3203" s="21">
        <f t="shared" si="52"/>
        <v>0.98871997591872607</v>
      </c>
    </row>
    <row r="3204" spans="1:4" ht="15" x14ac:dyDescent="0.15">
      <c r="A3204" s="4" t="s">
        <v>2947</v>
      </c>
      <c r="B3204">
        <v>1.793705448314707E-5</v>
      </c>
      <c r="C3204">
        <v>1.899831046689188E-5</v>
      </c>
      <c r="D3204" s="21">
        <f t="shared" si="52"/>
        <v>0.98873791297320923</v>
      </c>
    </row>
    <row r="3205" spans="1:4" ht="15" x14ac:dyDescent="0.15">
      <c r="A3205" s="4" t="s">
        <v>8747</v>
      </c>
      <c r="B3205">
        <v>1.7923300930466301E-5</v>
      </c>
      <c r="C3205">
        <v>1.8011370842728082E-5</v>
      </c>
      <c r="D3205" s="21">
        <f t="shared" si="52"/>
        <v>0.98875583627413965</v>
      </c>
    </row>
    <row r="3206" spans="1:4" ht="15" x14ac:dyDescent="0.15">
      <c r="A3206" s="4" t="s">
        <v>4291</v>
      </c>
      <c r="B3206">
        <v>1.787405935552088E-5</v>
      </c>
      <c r="C3206">
        <v>1.7911310848694921E-5</v>
      </c>
      <c r="D3206" s="21">
        <f t="shared" si="52"/>
        <v>0.98877371033349515</v>
      </c>
    </row>
    <row r="3207" spans="1:4" ht="15" x14ac:dyDescent="0.15">
      <c r="A3207" s="4" t="s">
        <v>8693</v>
      </c>
      <c r="B3207">
        <v>1.7864100362559138E-5</v>
      </c>
      <c r="C3207">
        <v>1.8603583353684539E-5</v>
      </c>
      <c r="D3207" s="21">
        <f t="shared" si="52"/>
        <v>0.98879157443385768</v>
      </c>
    </row>
    <row r="3208" spans="1:4" ht="15" x14ac:dyDescent="0.15">
      <c r="A3208" s="4" t="s">
        <v>3058</v>
      </c>
      <c r="B3208">
        <v>1.782500348620001E-5</v>
      </c>
      <c r="C3208">
        <v>1.7033362365441941E-5</v>
      </c>
      <c r="D3208" s="21">
        <f t="shared" si="52"/>
        <v>0.98880939943734392</v>
      </c>
    </row>
    <row r="3209" spans="1:4" ht="15" x14ac:dyDescent="0.15">
      <c r="A3209" s="4" t="s">
        <v>8698</v>
      </c>
      <c r="B3209">
        <v>1.7804583591189731E-5</v>
      </c>
      <c r="C3209">
        <v>1.8134846575475269E-5</v>
      </c>
      <c r="D3209" s="21">
        <f t="shared" si="52"/>
        <v>0.98882720402093516</v>
      </c>
    </row>
    <row r="3210" spans="1:4" ht="15" x14ac:dyDescent="0.15">
      <c r="A3210" s="4" t="s">
        <v>8723</v>
      </c>
      <c r="B3210">
        <v>1.776106088215428E-5</v>
      </c>
      <c r="C3210">
        <v>1.6617443351824671E-5</v>
      </c>
      <c r="D3210" s="21">
        <f t="shared" si="52"/>
        <v>0.9888449650818173</v>
      </c>
    </row>
    <row r="3211" spans="1:4" ht="15" x14ac:dyDescent="0.15">
      <c r="A3211" s="4" t="s">
        <v>8740</v>
      </c>
      <c r="B3211">
        <v>1.7632345565792429E-5</v>
      </c>
      <c r="C3211">
        <v>1.8651530969438249E-5</v>
      </c>
      <c r="D3211" s="21">
        <f t="shared" si="52"/>
        <v>0.98886259742738314</v>
      </c>
    </row>
    <row r="3212" spans="1:4" ht="15" x14ac:dyDescent="0.15">
      <c r="A3212" s="4" t="s">
        <v>8745</v>
      </c>
      <c r="B3212">
        <v>1.7527781018612099E-5</v>
      </c>
      <c r="C3212">
        <v>1.3056268831399931E-5</v>
      </c>
      <c r="D3212" s="21">
        <f t="shared" si="52"/>
        <v>0.98888012520840174</v>
      </c>
    </row>
    <row r="3213" spans="1:4" ht="15" x14ac:dyDescent="0.15">
      <c r="A3213" s="4" t="s">
        <v>8737</v>
      </c>
      <c r="B3213">
        <v>1.7515254957607541E-5</v>
      </c>
      <c r="C3213">
        <v>1.493723224860219E-5</v>
      </c>
      <c r="D3213" s="21">
        <f t="shared" si="52"/>
        <v>0.98889764046335937</v>
      </c>
    </row>
    <row r="3214" spans="1:4" ht="15" x14ac:dyDescent="0.15">
      <c r="A3214" s="4" t="s">
        <v>4552</v>
      </c>
      <c r="B3214">
        <v>1.7494424444413639E-5</v>
      </c>
      <c r="C3214">
        <v>1.6620685024550719E-5</v>
      </c>
      <c r="D3214" s="21">
        <f t="shared" si="52"/>
        <v>0.9889151348878038</v>
      </c>
    </row>
    <row r="3215" spans="1:4" ht="15" x14ac:dyDescent="0.15">
      <c r="A3215" s="4" t="s">
        <v>8685</v>
      </c>
      <c r="B3215">
        <v>1.7493602514957939E-5</v>
      </c>
      <c r="C3215">
        <v>1.4376385740652981E-5</v>
      </c>
      <c r="D3215" s="21">
        <f t="shared" si="52"/>
        <v>0.98893262849031871</v>
      </c>
    </row>
    <row r="3216" spans="1:4" ht="15" x14ac:dyDescent="0.15">
      <c r="A3216" s="4" t="s">
        <v>8731</v>
      </c>
      <c r="B3216">
        <v>1.748360266069739E-5</v>
      </c>
      <c r="C3216">
        <v>1.8647101322951829E-5</v>
      </c>
      <c r="D3216" s="21">
        <f t="shared" si="52"/>
        <v>0.98895011209297945</v>
      </c>
    </row>
    <row r="3217" spans="1:4" ht="15" x14ac:dyDescent="0.15">
      <c r="A3217" s="4" t="s">
        <v>4845</v>
      </c>
      <c r="B3217">
        <v>1.7481489249054909E-5</v>
      </c>
      <c r="C3217">
        <v>2.469624349127212E-5</v>
      </c>
      <c r="D3217" s="21">
        <f t="shared" si="52"/>
        <v>0.98896759358222852</v>
      </c>
    </row>
    <row r="3218" spans="1:4" ht="15" x14ac:dyDescent="0.15">
      <c r="A3218" s="4" t="s">
        <v>8702</v>
      </c>
      <c r="B3218">
        <v>1.7464941928768958E-5</v>
      </c>
      <c r="C3218">
        <v>1.7882893001747099E-5</v>
      </c>
      <c r="D3218" s="21">
        <f t="shared" si="52"/>
        <v>0.9889850585241573</v>
      </c>
    </row>
    <row r="3219" spans="1:4" ht="15" x14ac:dyDescent="0.15">
      <c r="A3219" s="4" t="s">
        <v>8728</v>
      </c>
      <c r="B3219">
        <v>1.7460835997138851E-5</v>
      </c>
      <c r="C3219">
        <v>1.6567231973665888E-5</v>
      </c>
      <c r="D3219" s="21">
        <f t="shared" si="52"/>
        <v>0.98900251936015449</v>
      </c>
    </row>
    <row r="3220" spans="1:4" ht="15" x14ac:dyDescent="0.15">
      <c r="A3220" s="4" t="s">
        <v>8742</v>
      </c>
      <c r="B3220">
        <v>1.7364469195576741E-5</v>
      </c>
      <c r="C3220">
        <v>1.500593543662811E-5</v>
      </c>
      <c r="D3220" s="21">
        <f t="shared" si="52"/>
        <v>0.98901988382935002</v>
      </c>
    </row>
    <row r="3221" spans="1:4" ht="15" x14ac:dyDescent="0.15">
      <c r="A3221" s="4" t="s">
        <v>3795</v>
      </c>
      <c r="B3221">
        <v>1.7309164766526991E-5</v>
      </c>
      <c r="C3221">
        <v>1.8268056185862419E-5</v>
      </c>
      <c r="D3221" s="21">
        <f t="shared" si="52"/>
        <v>0.98903719299411652</v>
      </c>
    </row>
    <row r="3222" spans="1:4" ht="15" x14ac:dyDescent="0.15">
      <c r="A3222" s="4" t="s">
        <v>8707</v>
      </c>
      <c r="B3222">
        <v>1.729198465538994E-5</v>
      </c>
      <c r="C3222">
        <v>1.533421791634053E-5</v>
      </c>
      <c r="D3222" s="21">
        <f t="shared" si="52"/>
        <v>0.98905448497877191</v>
      </c>
    </row>
    <row r="3223" spans="1:4" ht="15" x14ac:dyDescent="0.15">
      <c r="A3223" s="4" t="s">
        <v>5493</v>
      </c>
      <c r="B3223">
        <v>1.7248223681525011E-5</v>
      </c>
      <c r="C3223">
        <v>1.2088372598380519E-5</v>
      </c>
      <c r="D3223" s="21">
        <f t="shared" si="52"/>
        <v>0.98907173320245345</v>
      </c>
    </row>
    <row r="3224" spans="1:4" ht="15" x14ac:dyDescent="0.15">
      <c r="A3224" s="4" t="s">
        <v>8726</v>
      </c>
      <c r="B3224">
        <v>1.7247832358101581E-5</v>
      </c>
      <c r="C3224">
        <v>1.3548107312029661E-5</v>
      </c>
      <c r="D3224" s="21">
        <f t="shared" si="52"/>
        <v>0.98908898103481158</v>
      </c>
    </row>
    <row r="3225" spans="1:4" ht="15" x14ac:dyDescent="0.15">
      <c r="A3225" s="4" t="s">
        <v>3016</v>
      </c>
      <c r="B3225">
        <v>1.724250043511992E-5</v>
      </c>
      <c r="C3225">
        <v>1.386219522008983E-5</v>
      </c>
      <c r="D3225" s="21">
        <f t="shared" si="52"/>
        <v>0.98910622353524669</v>
      </c>
    </row>
    <row r="3226" spans="1:4" ht="15" x14ac:dyDescent="0.15">
      <c r="A3226" s="4" t="s">
        <v>2745</v>
      </c>
      <c r="B3226">
        <v>1.7222353240252809E-5</v>
      </c>
      <c r="C3226">
        <v>1.285849757974504E-5</v>
      </c>
      <c r="D3226" s="21">
        <f t="shared" si="52"/>
        <v>0.98912344588848689</v>
      </c>
    </row>
    <row r="3227" spans="1:4" ht="15" x14ac:dyDescent="0.15">
      <c r="A3227" s="4" t="s">
        <v>8713</v>
      </c>
      <c r="B3227">
        <v>1.7211377022436049E-5</v>
      </c>
      <c r="C3227">
        <v>1.479087165607403E-5</v>
      </c>
      <c r="D3227" s="21">
        <f t="shared" si="52"/>
        <v>0.98914065726550937</v>
      </c>
    </row>
    <row r="3228" spans="1:4" ht="15" x14ac:dyDescent="0.15">
      <c r="A3228" s="4" t="s">
        <v>8717</v>
      </c>
      <c r="B3228">
        <v>1.720345774576604E-5</v>
      </c>
      <c r="C3228">
        <v>1.4465857370213319E-5</v>
      </c>
      <c r="D3228" s="21">
        <f t="shared" si="52"/>
        <v>0.98915786072325518</v>
      </c>
    </row>
    <row r="3229" spans="1:4" ht="15" x14ac:dyDescent="0.15">
      <c r="A3229" s="4" t="s">
        <v>5482</v>
      </c>
      <c r="B3229">
        <v>1.720140768422943E-5</v>
      </c>
      <c r="C3229">
        <v>2.5584131731608461E-5</v>
      </c>
      <c r="D3229" s="21">
        <f t="shared" si="52"/>
        <v>0.98917506213093942</v>
      </c>
    </row>
    <row r="3230" spans="1:4" ht="15" x14ac:dyDescent="0.15">
      <c r="A3230" s="4" t="s">
        <v>4692</v>
      </c>
      <c r="B3230">
        <v>1.7199513678560529E-5</v>
      </c>
      <c r="C3230">
        <v>1.5650356233420621E-5</v>
      </c>
      <c r="D3230" s="21">
        <f t="shared" si="52"/>
        <v>0.98919226164461793</v>
      </c>
    </row>
    <row r="3231" spans="1:4" ht="15" x14ac:dyDescent="0.15">
      <c r="A3231" s="4" t="s">
        <v>3020</v>
      </c>
      <c r="B3231">
        <v>1.7076609809422621E-5</v>
      </c>
      <c r="C3231">
        <v>1.480883405184981E-5</v>
      </c>
      <c r="D3231" s="21">
        <f t="shared" si="52"/>
        <v>0.98920933825442736</v>
      </c>
    </row>
    <row r="3232" spans="1:4" ht="15" x14ac:dyDescent="0.15">
      <c r="A3232" s="4" t="s">
        <v>3913</v>
      </c>
      <c r="B3232">
        <v>1.6977000469065149E-5</v>
      </c>
      <c r="C3232">
        <v>1.6029452035662989E-5</v>
      </c>
      <c r="D3232" s="21">
        <f t="shared" si="52"/>
        <v>0.98922631525489646</v>
      </c>
    </row>
    <row r="3233" spans="1:4" ht="15" x14ac:dyDescent="0.15">
      <c r="A3233" s="4" t="s">
        <v>3893</v>
      </c>
      <c r="B3233">
        <v>1.6948731494377729E-5</v>
      </c>
      <c r="C3233">
        <v>1.5342402760603389E-5</v>
      </c>
      <c r="D3233" s="21">
        <f t="shared" si="52"/>
        <v>0.98924326398639084</v>
      </c>
    </row>
    <row r="3234" spans="1:4" ht="15" x14ac:dyDescent="0.15">
      <c r="A3234" s="4" t="s">
        <v>8738</v>
      </c>
      <c r="B3234">
        <v>1.6947489339637721E-5</v>
      </c>
      <c r="C3234">
        <v>1.35542395549353E-5</v>
      </c>
      <c r="D3234" s="21">
        <f t="shared" si="52"/>
        <v>0.98926021147573051</v>
      </c>
    </row>
    <row r="3235" spans="1:4" ht="15" x14ac:dyDescent="0.15">
      <c r="A3235" s="4" t="s">
        <v>3251</v>
      </c>
      <c r="B3235">
        <v>1.6888544484465569E-5</v>
      </c>
      <c r="C3235">
        <v>1.6759389424675741E-5</v>
      </c>
      <c r="D3235" s="21">
        <f t="shared" si="52"/>
        <v>0.98927710002021496</v>
      </c>
    </row>
    <row r="3236" spans="1:4" ht="15" x14ac:dyDescent="0.15">
      <c r="A3236" s="4" t="s">
        <v>3004</v>
      </c>
      <c r="B3236">
        <v>1.6815526619076581E-5</v>
      </c>
      <c r="C3236">
        <v>1.460328214484105E-5</v>
      </c>
      <c r="D3236" s="21">
        <f t="shared" si="52"/>
        <v>0.98929391554683399</v>
      </c>
    </row>
    <row r="3237" spans="1:4" ht="15" x14ac:dyDescent="0.15">
      <c r="A3237" s="4" t="s">
        <v>8749</v>
      </c>
      <c r="B3237">
        <v>1.6811974100280901E-5</v>
      </c>
      <c r="C3237">
        <v>1.9183320879302339E-5</v>
      </c>
      <c r="D3237" s="21">
        <f t="shared" si="52"/>
        <v>0.9893107275209343</v>
      </c>
    </row>
    <row r="3238" spans="1:4" ht="15" x14ac:dyDescent="0.15">
      <c r="A3238" s="4" t="s">
        <v>2724</v>
      </c>
      <c r="B3238">
        <v>1.6795764833838269E-5</v>
      </c>
      <c r="C3238">
        <v>1.7911573573225148E-5</v>
      </c>
      <c r="D3238" s="21">
        <f t="shared" si="52"/>
        <v>0.98932752328576812</v>
      </c>
    </row>
    <row r="3239" spans="1:4" ht="15" x14ac:dyDescent="0.15">
      <c r="A3239" s="4" t="s">
        <v>5113</v>
      </c>
      <c r="B3239">
        <v>1.67902119055742E-5</v>
      </c>
      <c r="C3239">
        <v>1.6527765598013201E-5</v>
      </c>
      <c r="D3239" s="21">
        <f t="shared" si="52"/>
        <v>0.98934431349767371</v>
      </c>
    </row>
    <row r="3240" spans="1:4" ht="15" x14ac:dyDescent="0.15">
      <c r="A3240" s="4" t="s">
        <v>8801</v>
      </c>
      <c r="B3240">
        <v>1.6779768969978991E-5</v>
      </c>
      <c r="C3240">
        <v>1.8074270271392279E-5</v>
      </c>
      <c r="D3240" s="21">
        <f t="shared" si="52"/>
        <v>0.98936109326664368</v>
      </c>
    </row>
    <row r="3241" spans="1:4" ht="15" x14ac:dyDescent="0.15">
      <c r="A3241" s="4" t="s">
        <v>5399</v>
      </c>
      <c r="B3241">
        <v>1.677529571396742E-5</v>
      </c>
      <c r="C3241">
        <v>1.419740883874311E-5</v>
      </c>
      <c r="D3241" s="21">
        <f t="shared" si="52"/>
        <v>0.98937786856235765</v>
      </c>
    </row>
    <row r="3242" spans="1:4" ht="15" x14ac:dyDescent="0.15">
      <c r="A3242" s="4" t="s">
        <v>2938</v>
      </c>
      <c r="B3242">
        <v>1.6764007055419821E-5</v>
      </c>
      <c r="C3242">
        <v>1.386331491926304E-5</v>
      </c>
      <c r="D3242" s="21">
        <f t="shared" si="52"/>
        <v>0.98939463256941307</v>
      </c>
    </row>
    <row r="3243" spans="1:4" ht="15" x14ac:dyDescent="0.15">
      <c r="A3243" s="4" t="s">
        <v>4387</v>
      </c>
      <c r="B3243">
        <v>1.6753812450500041E-5</v>
      </c>
      <c r="C3243">
        <v>2.329454182808973E-5</v>
      </c>
      <c r="D3243" s="21">
        <f t="shared" si="52"/>
        <v>0.98941138638186354</v>
      </c>
    </row>
    <row r="3244" spans="1:4" ht="15" x14ac:dyDescent="0.15">
      <c r="A3244" s="4" t="s">
        <v>8727</v>
      </c>
      <c r="B3244">
        <v>1.6748124762239208E-5</v>
      </c>
      <c r="C3244">
        <v>1.515196991566267E-5</v>
      </c>
      <c r="D3244" s="21">
        <f t="shared" ref="D3244:D3307" si="53">D3243 + B3244</f>
        <v>0.98942813450662581</v>
      </c>
    </row>
    <row r="3245" spans="1:4" ht="15" x14ac:dyDescent="0.15">
      <c r="A3245" s="4" t="s">
        <v>3126</v>
      </c>
      <c r="B3245">
        <v>1.6702973207074452E-5</v>
      </c>
      <c r="C3245">
        <v>1.4920474572808569E-5</v>
      </c>
      <c r="D3245" s="21">
        <f t="shared" si="53"/>
        <v>0.98944483747983292</v>
      </c>
    </row>
    <row r="3246" spans="1:4" ht="15" x14ac:dyDescent="0.15">
      <c r="A3246" s="4" t="s">
        <v>3406</v>
      </c>
      <c r="B3246">
        <v>1.6690989500761569E-5</v>
      </c>
      <c r="C3246">
        <v>1.805274104283676E-5</v>
      </c>
      <c r="D3246" s="21">
        <f t="shared" si="53"/>
        <v>0.98946152846933366</v>
      </c>
    </row>
    <row r="3247" spans="1:4" ht="15" x14ac:dyDescent="0.15">
      <c r="A3247" s="4" t="s">
        <v>2950</v>
      </c>
      <c r="B3247">
        <v>1.664533495063286E-5</v>
      </c>
      <c r="C3247">
        <v>1.260104303674199E-5</v>
      </c>
      <c r="D3247" s="21">
        <f t="shared" si="53"/>
        <v>0.98947817380428427</v>
      </c>
    </row>
    <row r="3248" spans="1:4" ht="15" x14ac:dyDescent="0.15">
      <c r="A3248" s="4" t="s">
        <v>5120</v>
      </c>
      <c r="B3248">
        <v>1.660394400274236E-5</v>
      </c>
      <c r="C3248">
        <v>1.7130050164528879E-5</v>
      </c>
      <c r="D3248" s="21">
        <f t="shared" si="53"/>
        <v>0.98949477774828698</v>
      </c>
    </row>
    <row r="3249" spans="1:4" ht="15" x14ac:dyDescent="0.15">
      <c r="A3249" s="4" t="s">
        <v>8722</v>
      </c>
      <c r="B3249">
        <v>1.6574745478416401E-5</v>
      </c>
      <c r="C3249">
        <v>1.3165766069940831E-5</v>
      </c>
      <c r="D3249" s="21">
        <f t="shared" si="53"/>
        <v>0.98951135249376543</v>
      </c>
    </row>
    <row r="3250" spans="1:4" ht="15" x14ac:dyDescent="0.15">
      <c r="A3250" s="4" t="s">
        <v>8802</v>
      </c>
      <c r="B3250">
        <v>1.6562580132540959E-5</v>
      </c>
      <c r="C3250">
        <v>1.9860143902114399E-5</v>
      </c>
      <c r="D3250" s="21">
        <f t="shared" si="53"/>
        <v>0.98952791507389792</v>
      </c>
    </row>
    <row r="3251" spans="1:4" ht="15" x14ac:dyDescent="0.15">
      <c r="A3251" s="4" t="s">
        <v>8724</v>
      </c>
      <c r="B3251">
        <v>1.6509371611285781E-5</v>
      </c>
      <c r="C3251">
        <v>1.599861575168563E-5</v>
      </c>
      <c r="D3251" s="21">
        <f t="shared" si="53"/>
        <v>0.98954442444550916</v>
      </c>
    </row>
    <row r="3252" spans="1:4" ht="15" x14ac:dyDescent="0.15">
      <c r="A3252" s="4" t="s">
        <v>8810</v>
      </c>
      <c r="B3252">
        <v>1.6479943859379149E-5</v>
      </c>
      <c r="C3252">
        <v>1.874498226559568E-5</v>
      </c>
      <c r="D3252" s="21">
        <f t="shared" si="53"/>
        <v>0.9895609043893685</v>
      </c>
    </row>
    <row r="3253" spans="1:4" ht="15" x14ac:dyDescent="0.15">
      <c r="A3253" s="4" t="s">
        <v>3648</v>
      </c>
      <c r="B3253">
        <v>1.642613563078298E-5</v>
      </c>
      <c r="C3253">
        <v>1.246983329110032E-5</v>
      </c>
      <c r="D3253" s="21">
        <f t="shared" si="53"/>
        <v>0.9895773305249993</v>
      </c>
    </row>
    <row r="3254" spans="1:4" ht="15" x14ac:dyDescent="0.15">
      <c r="A3254" s="4" t="s">
        <v>8736</v>
      </c>
      <c r="B3254">
        <v>1.6381091856600611E-5</v>
      </c>
      <c r="C3254">
        <v>1.6801578041857561E-5</v>
      </c>
      <c r="D3254" s="21">
        <f t="shared" si="53"/>
        <v>0.98959371161685594</v>
      </c>
    </row>
    <row r="3255" spans="1:4" ht="15" x14ac:dyDescent="0.15">
      <c r="A3255" s="4" t="s">
        <v>3332</v>
      </c>
      <c r="B3255">
        <v>1.6343743228388921E-5</v>
      </c>
      <c r="C3255">
        <v>2.06100650715292E-5</v>
      </c>
      <c r="D3255" s="21">
        <f t="shared" si="53"/>
        <v>0.98961005536008428</v>
      </c>
    </row>
    <row r="3256" spans="1:4" ht="15" x14ac:dyDescent="0.15">
      <c r="A3256" s="4" t="s">
        <v>4959</v>
      </c>
      <c r="B3256">
        <v>1.6274242635064571E-5</v>
      </c>
      <c r="C3256">
        <v>1.3484821063119431E-5</v>
      </c>
      <c r="D3256" s="21">
        <f t="shared" si="53"/>
        <v>0.98962632960271935</v>
      </c>
    </row>
    <row r="3257" spans="1:4" ht="15" x14ac:dyDescent="0.15">
      <c r="A3257" s="4" t="s">
        <v>8762</v>
      </c>
      <c r="B3257">
        <v>1.625801118254081E-5</v>
      </c>
      <c r="C3257">
        <v>1.359310833230491E-5</v>
      </c>
      <c r="D3257" s="21">
        <f t="shared" si="53"/>
        <v>0.98964258761390189</v>
      </c>
    </row>
    <row r="3258" spans="1:4" ht="15" x14ac:dyDescent="0.15">
      <c r="A3258" s="4" t="s">
        <v>8739</v>
      </c>
      <c r="B3258">
        <v>1.625694732878449E-5</v>
      </c>
      <c r="C3258">
        <v>1.224342176067703E-5</v>
      </c>
      <c r="D3258" s="21">
        <f t="shared" si="53"/>
        <v>0.98965884456123066</v>
      </c>
    </row>
    <row r="3259" spans="1:4" ht="15" x14ac:dyDescent="0.15">
      <c r="A3259" s="4" t="s">
        <v>8786</v>
      </c>
      <c r="B3259">
        <v>1.620052505155667E-5</v>
      </c>
      <c r="C3259">
        <v>1.795975853350448E-5</v>
      </c>
      <c r="D3259" s="21">
        <f t="shared" si="53"/>
        <v>0.98967504508628223</v>
      </c>
    </row>
    <row r="3260" spans="1:4" ht="15" x14ac:dyDescent="0.15">
      <c r="A3260" s="4" t="s">
        <v>8680</v>
      </c>
      <c r="B3260">
        <v>1.6200291391123149E-5</v>
      </c>
      <c r="C3260">
        <v>1.6952001937455729E-5</v>
      </c>
      <c r="D3260" s="21">
        <f t="shared" si="53"/>
        <v>0.98969124537767339</v>
      </c>
    </row>
    <row r="3261" spans="1:4" ht="15" x14ac:dyDescent="0.15">
      <c r="A3261" s="4" t="s">
        <v>3121</v>
      </c>
      <c r="B3261">
        <v>1.6172393803538539E-5</v>
      </c>
      <c r="C3261">
        <v>1.9043131432842651E-5</v>
      </c>
      <c r="D3261" s="21">
        <f t="shared" si="53"/>
        <v>0.98970741777147697</v>
      </c>
    </row>
    <row r="3262" spans="1:4" ht="15" x14ac:dyDescent="0.15">
      <c r="A3262" s="4" t="s">
        <v>3920</v>
      </c>
      <c r="B3262">
        <v>1.6170898595134919E-5</v>
      </c>
      <c r="C3262">
        <v>1.3936778107521331E-5</v>
      </c>
      <c r="D3262" s="21">
        <f t="shared" si="53"/>
        <v>0.98972358867007215</v>
      </c>
    </row>
    <row r="3263" spans="1:4" ht="15" x14ac:dyDescent="0.15">
      <c r="A3263" s="4" t="s">
        <v>3736</v>
      </c>
      <c r="B3263">
        <v>1.6157157872205409E-5</v>
      </c>
      <c r="C3263">
        <v>2.018144838654166E-5</v>
      </c>
      <c r="D3263" s="21">
        <f t="shared" si="53"/>
        <v>0.98973974582794433</v>
      </c>
    </row>
    <row r="3264" spans="1:4" ht="15" x14ac:dyDescent="0.15">
      <c r="A3264" s="4" t="s">
        <v>8757</v>
      </c>
      <c r="B3264">
        <v>1.612520291649993E-5</v>
      </c>
      <c r="C3264">
        <v>1.261406535106223E-5</v>
      </c>
      <c r="D3264" s="21">
        <f t="shared" si="53"/>
        <v>0.98975587103086082</v>
      </c>
    </row>
    <row r="3265" spans="1:4" ht="15" x14ac:dyDescent="0.15">
      <c r="A3265" s="4" t="s">
        <v>4183</v>
      </c>
      <c r="B3265">
        <v>1.6124565801632231E-5</v>
      </c>
      <c r="C3265">
        <v>1.696489656306915E-5</v>
      </c>
      <c r="D3265" s="21">
        <f t="shared" si="53"/>
        <v>0.9897719955966624</v>
      </c>
    </row>
    <row r="3266" spans="1:4" ht="15" x14ac:dyDescent="0.15">
      <c r="A3266" s="4" t="s">
        <v>8788</v>
      </c>
      <c r="B3266">
        <v>1.6075421303564251E-5</v>
      </c>
      <c r="C3266">
        <v>1.9146744521363769E-5</v>
      </c>
      <c r="D3266" s="21">
        <f t="shared" si="53"/>
        <v>0.98978807101796595</v>
      </c>
    </row>
    <row r="3267" spans="1:4" ht="15" x14ac:dyDescent="0.15">
      <c r="A3267" s="4" t="s">
        <v>8751</v>
      </c>
      <c r="B3267">
        <v>1.6073434636279468E-5</v>
      </c>
      <c r="C3267">
        <v>1.35487356160001E-5</v>
      </c>
      <c r="D3267" s="21">
        <f t="shared" si="53"/>
        <v>0.98980414445260223</v>
      </c>
    </row>
    <row r="3268" spans="1:4" ht="15" x14ac:dyDescent="0.15">
      <c r="A3268" s="4" t="s">
        <v>4481</v>
      </c>
      <c r="B3268">
        <v>1.6062181728333641E-5</v>
      </c>
      <c r="C3268">
        <v>2.7093519876152001E-5</v>
      </c>
      <c r="D3268" s="21">
        <f t="shared" si="53"/>
        <v>0.98982020663433057</v>
      </c>
    </row>
    <row r="3269" spans="1:4" ht="15" x14ac:dyDescent="0.15">
      <c r="A3269" s="4" t="s">
        <v>4564</v>
      </c>
      <c r="B3269">
        <v>1.6045278319162079E-5</v>
      </c>
      <c r="C3269">
        <v>1.522953794296901E-5</v>
      </c>
      <c r="D3269" s="21">
        <f t="shared" si="53"/>
        <v>0.98983625191264968</v>
      </c>
    </row>
    <row r="3270" spans="1:4" ht="15" x14ac:dyDescent="0.15">
      <c r="A3270" s="4" t="s">
        <v>8755</v>
      </c>
      <c r="B3270">
        <v>1.6036077459834059E-5</v>
      </c>
      <c r="C3270">
        <v>1.5417625317804141E-5</v>
      </c>
      <c r="D3270" s="21">
        <f t="shared" si="53"/>
        <v>0.98985228799010949</v>
      </c>
    </row>
    <row r="3271" spans="1:4" ht="15" x14ac:dyDescent="0.15">
      <c r="A3271" s="4" t="s">
        <v>8729</v>
      </c>
      <c r="B3271">
        <v>1.6026013228106499E-5</v>
      </c>
      <c r="C3271">
        <v>1.573660584063082E-5</v>
      </c>
      <c r="D3271" s="21">
        <f t="shared" si="53"/>
        <v>0.98986831400333763</v>
      </c>
    </row>
    <row r="3272" spans="1:4" ht="15" x14ac:dyDescent="0.15">
      <c r="A3272" s="4" t="s">
        <v>8772</v>
      </c>
      <c r="B3272">
        <v>1.6019270157305659E-5</v>
      </c>
      <c r="C3272">
        <v>1.437216343361212E-5</v>
      </c>
      <c r="D3272" s="21">
        <f t="shared" si="53"/>
        <v>0.9898843332734949</v>
      </c>
    </row>
    <row r="3273" spans="1:4" ht="15" x14ac:dyDescent="0.15">
      <c r="A3273" s="4" t="s">
        <v>4622</v>
      </c>
      <c r="B3273">
        <v>1.599210108732257E-5</v>
      </c>
      <c r="C3273">
        <v>1.3354421309707349E-5</v>
      </c>
      <c r="D3273" s="21">
        <f t="shared" si="53"/>
        <v>0.98990032537458217</v>
      </c>
    </row>
    <row r="3274" spans="1:4" ht="15" x14ac:dyDescent="0.15">
      <c r="A3274" s="4" t="s">
        <v>8774</v>
      </c>
      <c r="B3274">
        <v>1.591184267187041E-5</v>
      </c>
      <c r="C3274">
        <v>1.698108780671979E-5</v>
      </c>
      <c r="D3274" s="21">
        <f t="shared" si="53"/>
        <v>0.98991623721725408</v>
      </c>
    </row>
    <row r="3275" spans="1:4" ht="15" x14ac:dyDescent="0.15">
      <c r="A3275" s="4" t="s">
        <v>8764</v>
      </c>
      <c r="B3275">
        <v>1.5869914201175001E-5</v>
      </c>
      <c r="C3275">
        <v>1.403840259988877E-5</v>
      </c>
      <c r="D3275" s="21">
        <f t="shared" si="53"/>
        <v>0.9899321071314553</v>
      </c>
    </row>
    <row r="3276" spans="1:4" ht="15" x14ac:dyDescent="0.15">
      <c r="A3276" s="4" t="s">
        <v>8743</v>
      </c>
      <c r="B3276">
        <v>1.5856093252968761E-5</v>
      </c>
      <c r="C3276">
        <v>1.346398309622252E-5</v>
      </c>
      <c r="D3276" s="21">
        <f t="shared" si="53"/>
        <v>0.98994796322470824</v>
      </c>
    </row>
    <row r="3277" spans="1:4" ht="15" x14ac:dyDescent="0.15">
      <c r="A3277" s="4" t="s">
        <v>4629</v>
      </c>
      <c r="B3277">
        <v>1.5827798111767819E-5</v>
      </c>
      <c r="C3277">
        <v>1.3760791714661019E-5</v>
      </c>
      <c r="D3277" s="21">
        <f t="shared" si="53"/>
        <v>0.98996379102282006</v>
      </c>
    </row>
    <row r="3278" spans="1:4" ht="15" x14ac:dyDescent="0.15">
      <c r="A3278" s="4" t="s">
        <v>8794</v>
      </c>
      <c r="B3278">
        <v>1.5815941174048971E-5</v>
      </c>
      <c r="C3278">
        <v>1.3733901216655121E-5</v>
      </c>
      <c r="D3278" s="21">
        <f t="shared" si="53"/>
        <v>0.98997960696399412</v>
      </c>
    </row>
    <row r="3279" spans="1:4" ht="15" x14ac:dyDescent="0.15">
      <c r="A3279" s="4" t="s">
        <v>5024</v>
      </c>
      <c r="B3279">
        <v>1.581484921911318E-5</v>
      </c>
      <c r="C3279">
        <v>1.4317648335738589E-5</v>
      </c>
      <c r="D3279" s="21">
        <f t="shared" si="53"/>
        <v>0.98999542181321321</v>
      </c>
    </row>
    <row r="3280" spans="1:4" ht="15" x14ac:dyDescent="0.15">
      <c r="A3280" s="4" t="s">
        <v>2843</v>
      </c>
      <c r="B3280">
        <v>1.5801124719552089E-5</v>
      </c>
      <c r="C3280">
        <v>1.6203327753510161E-5</v>
      </c>
      <c r="D3280" s="21">
        <f t="shared" si="53"/>
        <v>0.99001122293793276</v>
      </c>
    </row>
    <row r="3281" spans="1:4" ht="15" x14ac:dyDescent="0.15">
      <c r="A3281" s="4" t="s">
        <v>8744</v>
      </c>
      <c r="B3281">
        <v>1.57854875595158E-5</v>
      </c>
      <c r="C3281">
        <v>1.36660555535739E-5</v>
      </c>
      <c r="D3281" s="21">
        <f t="shared" si="53"/>
        <v>0.99002700842549229</v>
      </c>
    </row>
    <row r="3282" spans="1:4" ht="15" x14ac:dyDescent="0.15">
      <c r="A3282" s="4" t="s">
        <v>8763</v>
      </c>
      <c r="B3282">
        <v>1.5783859402884449E-5</v>
      </c>
      <c r="C3282">
        <v>1.270074857797323E-5</v>
      </c>
      <c r="D3282" s="21">
        <f t="shared" si="53"/>
        <v>0.99004279228489522</v>
      </c>
    </row>
    <row r="3283" spans="1:4" ht="15" x14ac:dyDescent="0.15">
      <c r="A3283" s="4" t="s">
        <v>5021</v>
      </c>
      <c r="B3283">
        <v>1.5717470041535729E-5</v>
      </c>
      <c r="C3283">
        <v>1.8080545003694121E-5</v>
      </c>
      <c r="D3283" s="21">
        <f t="shared" si="53"/>
        <v>0.99005850975493681</v>
      </c>
    </row>
    <row r="3284" spans="1:4" ht="15" x14ac:dyDescent="0.15">
      <c r="A3284" s="4" t="s">
        <v>5328</v>
      </c>
      <c r="B3284">
        <v>1.5700334342873529E-5</v>
      </c>
      <c r="C3284">
        <v>1.7684811553336569E-5</v>
      </c>
      <c r="D3284" s="21">
        <f t="shared" si="53"/>
        <v>0.99007421008927965</v>
      </c>
    </row>
    <row r="3285" spans="1:4" ht="15" x14ac:dyDescent="0.15">
      <c r="A3285" s="4" t="s">
        <v>4759</v>
      </c>
      <c r="B3285">
        <v>1.5650762583978641E-5</v>
      </c>
      <c r="C3285">
        <v>1.3880431863861799E-5</v>
      </c>
      <c r="D3285" s="21">
        <f t="shared" si="53"/>
        <v>0.99008986085186368</v>
      </c>
    </row>
    <row r="3286" spans="1:4" ht="15" x14ac:dyDescent="0.15">
      <c r="A3286" s="4" t="s">
        <v>8750</v>
      </c>
      <c r="B3286">
        <v>1.5650463903289959E-5</v>
      </c>
      <c r="C3286">
        <v>1.4355310170541201E-5</v>
      </c>
      <c r="D3286" s="21">
        <f t="shared" si="53"/>
        <v>0.99010551131576696</v>
      </c>
    </row>
    <row r="3287" spans="1:4" ht="15" x14ac:dyDescent="0.15">
      <c r="A3287" s="4" t="s">
        <v>8767</v>
      </c>
      <c r="B3287">
        <v>1.555920556282811E-5</v>
      </c>
      <c r="C3287">
        <v>1.267410027500339E-5</v>
      </c>
      <c r="D3287" s="21">
        <f t="shared" si="53"/>
        <v>0.9901210705213298</v>
      </c>
    </row>
    <row r="3288" spans="1:4" ht="15" x14ac:dyDescent="0.15">
      <c r="A3288" s="4" t="s">
        <v>4637</v>
      </c>
      <c r="B3288">
        <v>1.5557842875401341E-5</v>
      </c>
      <c r="C3288">
        <v>1.5377659309739069E-5</v>
      </c>
      <c r="D3288" s="21">
        <f t="shared" si="53"/>
        <v>0.99013662836420524</v>
      </c>
    </row>
    <row r="3289" spans="1:4" ht="15" x14ac:dyDescent="0.15">
      <c r="A3289" s="4" t="s">
        <v>8753</v>
      </c>
      <c r="B3289">
        <v>1.5512731763884439E-5</v>
      </c>
      <c r="C3289">
        <v>1.260720949067589E-5</v>
      </c>
      <c r="D3289" s="21">
        <f t="shared" si="53"/>
        <v>0.99015214109596916</v>
      </c>
    </row>
    <row r="3290" spans="1:4" ht="15" x14ac:dyDescent="0.15">
      <c r="A3290" s="4" t="s">
        <v>8800</v>
      </c>
      <c r="B3290">
        <v>1.5467335600116679E-5</v>
      </c>
      <c r="C3290">
        <v>1.801137084432237E-5</v>
      </c>
      <c r="D3290" s="21">
        <f t="shared" si="53"/>
        <v>0.99016760843156926</v>
      </c>
    </row>
    <row r="3291" spans="1:4" ht="15" x14ac:dyDescent="0.15">
      <c r="A3291" s="4" t="s">
        <v>4723</v>
      </c>
      <c r="B3291">
        <v>1.5463725858072732E-5</v>
      </c>
      <c r="C3291">
        <v>1.3254099392844009E-5</v>
      </c>
      <c r="D3291" s="21">
        <f t="shared" si="53"/>
        <v>0.99018307215742729</v>
      </c>
    </row>
    <row r="3292" spans="1:4" ht="15" x14ac:dyDescent="0.15">
      <c r="A3292" s="4" t="s">
        <v>8741</v>
      </c>
      <c r="B3292">
        <v>1.5434209433350868E-5</v>
      </c>
      <c r="C3292">
        <v>2.068169871198587E-5</v>
      </c>
      <c r="D3292" s="21">
        <f t="shared" si="53"/>
        <v>0.99019850636686069</v>
      </c>
    </row>
    <row r="3293" spans="1:4" ht="15" x14ac:dyDescent="0.15">
      <c r="A3293" s="4" t="s">
        <v>8716</v>
      </c>
      <c r="B3293">
        <v>1.536932048076489E-5</v>
      </c>
      <c r="C3293">
        <v>1.9136193925076682E-5</v>
      </c>
      <c r="D3293" s="21">
        <f t="shared" si="53"/>
        <v>0.99021387568734143</v>
      </c>
    </row>
    <row r="3294" spans="1:4" ht="15" x14ac:dyDescent="0.15">
      <c r="A3294" s="4" t="s">
        <v>5193</v>
      </c>
      <c r="B3294">
        <v>1.5325812492171788E-5</v>
      </c>
      <c r="C3294">
        <v>1.5186780852314251E-5</v>
      </c>
      <c r="D3294" s="21">
        <f t="shared" si="53"/>
        <v>0.99022920149983362</v>
      </c>
    </row>
    <row r="3295" spans="1:4" ht="15" x14ac:dyDescent="0.15">
      <c r="A3295" s="4" t="s">
        <v>8839</v>
      </c>
      <c r="B3295">
        <v>1.532467718220255E-5</v>
      </c>
      <c r="C3295">
        <v>2.1335570728080012E-5</v>
      </c>
      <c r="D3295" s="21">
        <f t="shared" si="53"/>
        <v>0.99024452617701586</v>
      </c>
    </row>
    <row r="3296" spans="1:4" ht="15" x14ac:dyDescent="0.15">
      <c r="A3296" s="4" t="s">
        <v>4874</v>
      </c>
      <c r="B3296">
        <v>1.5320237483658409E-5</v>
      </c>
      <c r="C3296">
        <v>1.88993307976574E-5</v>
      </c>
      <c r="D3296" s="21">
        <f t="shared" si="53"/>
        <v>0.99025984641449949</v>
      </c>
    </row>
    <row r="3297" spans="1:4" ht="15" x14ac:dyDescent="0.15">
      <c r="A3297" s="4" t="s">
        <v>8760</v>
      </c>
      <c r="B3297">
        <v>1.5304298164962062E-5</v>
      </c>
      <c r="C3297">
        <v>1.316835945527766E-5</v>
      </c>
      <c r="D3297" s="21">
        <f t="shared" si="53"/>
        <v>0.99027515071266448</v>
      </c>
    </row>
    <row r="3298" spans="1:4" ht="15" x14ac:dyDescent="0.15">
      <c r="A3298" s="4" t="s">
        <v>5143</v>
      </c>
      <c r="B3298">
        <v>1.5298244918393399E-5</v>
      </c>
      <c r="C3298">
        <v>2.4565926942766369E-5</v>
      </c>
      <c r="D3298" s="21">
        <f t="shared" si="53"/>
        <v>0.99029044895758289</v>
      </c>
    </row>
    <row r="3299" spans="1:4" ht="15" x14ac:dyDescent="0.15">
      <c r="A3299" s="4" t="s">
        <v>8730</v>
      </c>
      <c r="B3299">
        <v>1.5296311236310291E-5</v>
      </c>
      <c r="C3299">
        <v>1.9978168007579488E-5</v>
      </c>
      <c r="D3299" s="21">
        <f t="shared" si="53"/>
        <v>0.9903057452688192</v>
      </c>
    </row>
    <row r="3300" spans="1:4" ht="15" x14ac:dyDescent="0.15">
      <c r="A3300" s="4" t="s">
        <v>5196</v>
      </c>
      <c r="B3300">
        <v>1.528669957565172E-5</v>
      </c>
      <c r="C3300">
        <v>1.8054314125116002E-5</v>
      </c>
      <c r="D3300" s="21">
        <f t="shared" si="53"/>
        <v>0.99032103196839483</v>
      </c>
    </row>
    <row r="3301" spans="1:4" ht="15" x14ac:dyDescent="0.15">
      <c r="A3301" s="4" t="s">
        <v>8766</v>
      </c>
      <c r="B3301">
        <v>1.527309582777684E-5</v>
      </c>
      <c r="C3301">
        <v>1.536935341823565E-5</v>
      </c>
      <c r="D3301" s="21">
        <f t="shared" si="53"/>
        <v>0.99033630506422266</v>
      </c>
    </row>
    <row r="3302" spans="1:4" ht="15" x14ac:dyDescent="0.15">
      <c r="A3302" s="4" t="s">
        <v>4596</v>
      </c>
      <c r="B3302">
        <v>1.525372636184552E-5</v>
      </c>
      <c r="C3302">
        <v>1.3309994180406671E-5</v>
      </c>
      <c r="D3302" s="21">
        <f t="shared" si="53"/>
        <v>0.99035155879058445</v>
      </c>
    </row>
    <row r="3303" spans="1:4" ht="15" x14ac:dyDescent="0.15">
      <c r="A3303" s="4" t="s">
        <v>8773</v>
      </c>
      <c r="B3303">
        <v>1.524615282920341E-5</v>
      </c>
      <c r="C3303">
        <v>1.5275429630275409E-5</v>
      </c>
      <c r="D3303" s="21">
        <f t="shared" si="53"/>
        <v>0.99036680494341367</v>
      </c>
    </row>
    <row r="3304" spans="1:4" ht="15" x14ac:dyDescent="0.15">
      <c r="A3304" s="4" t="s">
        <v>8779</v>
      </c>
      <c r="B3304">
        <v>1.5222365769981229E-5</v>
      </c>
      <c r="C3304">
        <v>1.5700547547149038E-5</v>
      </c>
      <c r="D3304" s="21">
        <f t="shared" si="53"/>
        <v>0.99038202730918368</v>
      </c>
    </row>
    <row r="3305" spans="1:4" ht="15" x14ac:dyDescent="0.15">
      <c r="A3305" s="4" t="s">
        <v>8805</v>
      </c>
      <c r="B3305">
        <v>1.521653149290705E-5</v>
      </c>
      <c r="C3305">
        <v>2.4375514489839491E-5</v>
      </c>
      <c r="D3305" s="21">
        <f t="shared" si="53"/>
        <v>0.99039724384067662</v>
      </c>
    </row>
    <row r="3306" spans="1:4" ht="15" x14ac:dyDescent="0.15">
      <c r="A3306" s="4" t="s">
        <v>8748</v>
      </c>
      <c r="B3306">
        <v>1.520200586846008E-5</v>
      </c>
      <c r="C3306">
        <v>1.297571836992961E-5</v>
      </c>
      <c r="D3306" s="21">
        <f t="shared" si="53"/>
        <v>0.99041244584654509</v>
      </c>
    </row>
    <row r="3307" spans="1:4" ht="15" x14ac:dyDescent="0.15">
      <c r="A3307" s="4" t="s">
        <v>4032</v>
      </c>
      <c r="B3307">
        <v>1.519270075700418E-5</v>
      </c>
      <c r="C3307">
        <v>1.7624095338449781E-5</v>
      </c>
      <c r="D3307" s="21">
        <f t="shared" si="53"/>
        <v>0.99042763854730209</v>
      </c>
    </row>
    <row r="3308" spans="1:4" ht="15" x14ac:dyDescent="0.15">
      <c r="A3308" s="4" t="s">
        <v>5031</v>
      </c>
      <c r="B3308">
        <v>1.5178320748448641E-5</v>
      </c>
      <c r="C3308">
        <v>1.272699368516881E-5</v>
      </c>
      <c r="D3308" s="21">
        <f t="shared" ref="D3308:D3371" si="54">D3307 + B3308</f>
        <v>0.99044281686805058</v>
      </c>
    </row>
    <row r="3309" spans="1:4" ht="15" x14ac:dyDescent="0.15">
      <c r="A3309" s="4" t="s">
        <v>3003</v>
      </c>
      <c r="B3309">
        <v>1.513861859011955E-5</v>
      </c>
      <c r="C3309">
        <v>1.7062317611696651E-5</v>
      </c>
      <c r="D3309" s="21">
        <f t="shared" si="54"/>
        <v>0.99045795548664073</v>
      </c>
    </row>
    <row r="3310" spans="1:4" ht="15" x14ac:dyDescent="0.15">
      <c r="A3310" s="4" t="s">
        <v>5228</v>
      </c>
      <c r="B3310">
        <v>1.5137220189697831E-5</v>
      </c>
      <c r="C3310">
        <v>2.173161862146089E-5</v>
      </c>
      <c r="D3310" s="21">
        <f t="shared" si="54"/>
        <v>0.99047309270683037</v>
      </c>
    </row>
    <row r="3311" spans="1:4" ht="15" x14ac:dyDescent="0.15">
      <c r="A3311" s="4" t="s">
        <v>8761</v>
      </c>
      <c r="B3311">
        <v>1.513060968221583E-5</v>
      </c>
      <c r="C3311">
        <v>1.2003537814208941E-5</v>
      </c>
      <c r="D3311" s="21">
        <f t="shared" si="54"/>
        <v>0.99048822331651254</v>
      </c>
    </row>
    <row r="3312" spans="1:4" ht="15" x14ac:dyDescent="0.15">
      <c r="A3312" s="4" t="s">
        <v>8783</v>
      </c>
      <c r="B3312">
        <v>1.5101921282164939E-5</v>
      </c>
      <c r="C3312">
        <v>1.3426599625166501E-5</v>
      </c>
      <c r="D3312" s="21">
        <f t="shared" si="54"/>
        <v>0.99050332523779472</v>
      </c>
    </row>
    <row r="3313" spans="1:4" ht="15" x14ac:dyDescent="0.15">
      <c r="A3313" s="4" t="s">
        <v>8746</v>
      </c>
      <c r="B3313">
        <v>1.508371552614037E-5</v>
      </c>
      <c r="C3313">
        <v>1.8215454061141829E-5</v>
      </c>
      <c r="D3313" s="21">
        <f t="shared" si="54"/>
        <v>0.99051840895332088</v>
      </c>
    </row>
    <row r="3314" spans="1:4" ht="15" x14ac:dyDescent="0.15">
      <c r="A3314" s="4" t="s">
        <v>5430</v>
      </c>
      <c r="B3314">
        <v>1.5011817732615941E-5</v>
      </c>
      <c r="C3314">
        <v>1.235747717851596E-5</v>
      </c>
      <c r="D3314" s="21">
        <f t="shared" si="54"/>
        <v>0.99053342077105355</v>
      </c>
    </row>
    <row r="3315" spans="1:4" ht="15" x14ac:dyDescent="0.15">
      <c r="A3315" s="4" t="s">
        <v>3848</v>
      </c>
      <c r="B3315">
        <v>1.498094434576942E-5</v>
      </c>
      <c r="C3315">
        <v>1.7179514317941249E-5</v>
      </c>
      <c r="D3315" s="21">
        <f t="shared" si="54"/>
        <v>0.99054840171539937</v>
      </c>
    </row>
    <row r="3316" spans="1:4" ht="15" x14ac:dyDescent="0.15">
      <c r="A3316" s="4" t="s">
        <v>4095</v>
      </c>
      <c r="B3316">
        <v>1.4917480464727529E-5</v>
      </c>
      <c r="C3316">
        <v>1.7460954482630671E-5</v>
      </c>
      <c r="D3316" s="21">
        <f t="shared" si="54"/>
        <v>0.99056331919586416</v>
      </c>
    </row>
    <row r="3317" spans="1:4" ht="15" x14ac:dyDescent="0.15">
      <c r="A3317" s="4" t="s">
        <v>4590</v>
      </c>
      <c r="B3317">
        <v>1.4883113008896381E-5</v>
      </c>
      <c r="C3317">
        <v>1.4974486609512021E-5</v>
      </c>
      <c r="D3317" s="21">
        <f t="shared" si="54"/>
        <v>0.99057820230887306</v>
      </c>
    </row>
    <row r="3318" spans="1:4" ht="15" x14ac:dyDescent="0.15">
      <c r="A3318" s="4" t="s">
        <v>4312</v>
      </c>
      <c r="B3318">
        <v>1.486959557879811E-5</v>
      </c>
      <c r="C3318">
        <v>1.49995173612035E-5</v>
      </c>
      <c r="D3318" s="21">
        <f t="shared" si="54"/>
        <v>0.99059307190445189</v>
      </c>
    </row>
    <row r="3319" spans="1:4" ht="15" x14ac:dyDescent="0.15">
      <c r="A3319" s="4" t="s">
        <v>8785</v>
      </c>
      <c r="B3319">
        <v>1.4860863724340741E-5</v>
      </c>
      <c r="C3319">
        <v>1.148512524627364E-5</v>
      </c>
      <c r="D3319" s="21">
        <f t="shared" si="54"/>
        <v>0.99060793276817627</v>
      </c>
    </row>
    <row r="3320" spans="1:4" ht="15" x14ac:dyDescent="0.15">
      <c r="A3320" s="4" t="s">
        <v>8797</v>
      </c>
      <c r="B3320">
        <v>1.479450239521128E-5</v>
      </c>
      <c r="C3320">
        <v>1.2935485483919039E-5</v>
      </c>
      <c r="D3320" s="21">
        <f t="shared" si="54"/>
        <v>0.99062272727057143</v>
      </c>
    </row>
    <row r="3321" spans="1:4" ht="15" x14ac:dyDescent="0.15">
      <c r="A3321" s="4" t="s">
        <v>3217</v>
      </c>
      <c r="B3321">
        <v>1.478584356690315E-5</v>
      </c>
      <c r="C3321">
        <v>1.1470665648118199E-5</v>
      </c>
      <c r="D3321" s="21">
        <f t="shared" si="54"/>
        <v>0.99063751311413839</v>
      </c>
    </row>
    <row r="3322" spans="1:4" ht="15" x14ac:dyDescent="0.15">
      <c r="A3322" s="4" t="s">
        <v>4610</v>
      </c>
      <c r="B3322">
        <v>1.4785413756690149E-5</v>
      </c>
      <c r="C3322">
        <v>1.468881058595527E-5</v>
      </c>
      <c r="D3322" s="21">
        <f t="shared" si="54"/>
        <v>0.99065229852789505</v>
      </c>
    </row>
    <row r="3323" spans="1:4" ht="15" x14ac:dyDescent="0.15">
      <c r="A3323" s="4" t="s">
        <v>8835</v>
      </c>
      <c r="B3323">
        <v>1.4759083351421529E-5</v>
      </c>
      <c r="C3323">
        <v>1.51667348082401E-5</v>
      </c>
      <c r="D3323" s="21">
        <f t="shared" si="54"/>
        <v>0.99066705761124652</v>
      </c>
    </row>
    <row r="3324" spans="1:4" ht="15" x14ac:dyDescent="0.15">
      <c r="A3324" s="4" t="s">
        <v>4727</v>
      </c>
      <c r="B3324">
        <v>1.4757528912633379E-5</v>
      </c>
      <c r="C3324">
        <v>1.502441298939734E-5</v>
      </c>
      <c r="D3324" s="21">
        <f t="shared" si="54"/>
        <v>0.99068181514015918</v>
      </c>
    </row>
    <row r="3325" spans="1:4" ht="15" x14ac:dyDescent="0.15">
      <c r="A3325" s="4" t="s">
        <v>4669</v>
      </c>
      <c r="B3325">
        <v>1.4743870295858601E-5</v>
      </c>
      <c r="C3325">
        <v>1.3772938435069439E-5</v>
      </c>
      <c r="D3325" s="21">
        <f t="shared" si="54"/>
        <v>0.99069655901045506</v>
      </c>
    </row>
    <row r="3326" spans="1:4" ht="15" x14ac:dyDescent="0.15">
      <c r="A3326" s="4" t="s">
        <v>8771</v>
      </c>
      <c r="B3326">
        <v>1.474221594084465E-5</v>
      </c>
      <c r="C3326">
        <v>1.1598820451163031E-5</v>
      </c>
      <c r="D3326" s="21">
        <f t="shared" si="54"/>
        <v>0.99071130122639595</v>
      </c>
    </row>
    <row r="3327" spans="1:4" ht="15" x14ac:dyDescent="0.15">
      <c r="A3327" s="4" t="s">
        <v>3397</v>
      </c>
      <c r="B3327">
        <v>1.4737080380138211E-5</v>
      </c>
      <c r="C3327">
        <v>1.1550762100789579E-5</v>
      </c>
      <c r="D3327" s="21">
        <f t="shared" si="54"/>
        <v>0.99072603830677608</v>
      </c>
    </row>
    <row r="3328" spans="1:4" ht="15" x14ac:dyDescent="0.15">
      <c r="A3328" s="4" t="s">
        <v>5523</v>
      </c>
      <c r="B3328">
        <v>1.4722525372647549E-5</v>
      </c>
      <c r="C3328">
        <v>1.374975794295112E-5</v>
      </c>
      <c r="D3328" s="21">
        <f t="shared" si="54"/>
        <v>0.99074076083214868</v>
      </c>
    </row>
    <row r="3329" spans="1:4" ht="15" x14ac:dyDescent="0.15">
      <c r="A3329" s="4" t="s">
        <v>8795</v>
      </c>
      <c r="B3329">
        <v>1.462716594201371E-5</v>
      </c>
      <c r="C3329">
        <v>1.3414665690912351E-5</v>
      </c>
      <c r="D3329" s="21">
        <f t="shared" si="54"/>
        <v>0.99075538799809071</v>
      </c>
    </row>
    <row r="3330" spans="1:4" ht="15" x14ac:dyDescent="0.15">
      <c r="A3330" s="4" t="s">
        <v>3625</v>
      </c>
      <c r="B3330">
        <v>1.460089899777593E-5</v>
      </c>
      <c r="C3330">
        <v>1.9845480166464661E-5</v>
      </c>
      <c r="D3330" s="21">
        <f t="shared" si="54"/>
        <v>0.99076998889708845</v>
      </c>
    </row>
    <row r="3331" spans="1:4" ht="15" x14ac:dyDescent="0.15">
      <c r="A3331" s="4" t="s">
        <v>5065</v>
      </c>
      <c r="B3331">
        <v>1.450605729319847E-5</v>
      </c>
      <c r="C3331">
        <v>1.226986588292727E-5</v>
      </c>
      <c r="D3331" s="21">
        <f t="shared" si="54"/>
        <v>0.9907844949543817</v>
      </c>
    </row>
    <row r="3332" spans="1:4" ht="15" x14ac:dyDescent="0.15">
      <c r="A3332" s="4" t="s">
        <v>4724</v>
      </c>
      <c r="B3332">
        <v>1.4325220103879249E-5</v>
      </c>
      <c r="C3332">
        <v>1.491379932915927E-5</v>
      </c>
      <c r="D3332" s="21">
        <f t="shared" si="54"/>
        <v>0.99079882017448562</v>
      </c>
    </row>
    <row r="3333" spans="1:4" ht="15" x14ac:dyDescent="0.15">
      <c r="A3333" s="4" t="s">
        <v>2923</v>
      </c>
      <c r="B3333">
        <v>1.432065186703E-5</v>
      </c>
      <c r="C3333">
        <v>1.7391097386903609E-5</v>
      </c>
      <c r="D3333" s="21">
        <f t="shared" si="54"/>
        <v>0.99081314082635263</v>
      </c>
    </row>
    <row r="3334" spans="1:4" ht="15" x14ac:dyDescent="0.15">
      <c r="A3334" s="4" t="s">
        <v>8782</v>
      </c>
      <c r="B3334">
        <v>1.430480277717804E-5</v>
      </c>
      <c r="C3334">
        <v>1.2346633916002569E-5</v>
      </c>
      <c r="D3334" s="21">
        <f t="shared" si="54"/>
        <v>0.99082744562912983</v>
      </c>
    </row>
    <row r="3335" spans="1:4" ht="15" x14ac:dyDescent="0.15">
      <c r="A3335" s="4" t="s">
        <v>8775</v>
      </c>
      <c r="B3335">
        <v>1.428200815537154E-5</v>
      </c>
      <c r="C3335">
        <v>1.177485533475059E-5</v>
      </c>
      <c r="D3335" s="21">
        <f t="shared" si="54"/>
        <v>0.99084172763728517</v>
      </c>
    </row>
    <row r="3336" spans="1:4" ht="15" x14ac:dyDescent="0.15">
      <c r="A3336" s="4" t="s">
        <v>3436</v>
      </c>
      <c r="B3336">
        <v>1.4272385296835269E-5</v>
      </c>
      <c r="C3336">
        <v>1.305994274128415E-5</v>
      </c>
      <c r="D3336" s="21">
        <f t="shared" si="54"/>
        <v>0.99085600002258201</v>
      </c>
    </row>
    <row r="3337" spans="1:4" ht="15" x14ac:dyDescent="0.15">
      <c r="A3337" s="4" t="s">
        <v>3303</v>
      </c>
      <c r="B3337">
        <v>1.4253251005249291E-5</v>
      </c>
      <c r="C3337">
        <v>1.4416093676812479E-5</v>
      </c>
      <c r="D3337" s="21">
        <f t="shared" si="54"/>
        <v>0.99087025327358724</v>
      </c>
    </row>
    <row r="3338" spans="1:4" ht="15" x14ac:dyDescent="0.15">
      <c r="A3338" s="4" t="s">
        <v>4998</v>
      </c>
      <c r="B3338">
        <v>1.4232751047607E-5</v>
      </c>
      <c r="C3338">
        <v>1.6421980968591599E-5</v>
      </c>
      <c r="D3338" s="21">
        <f t="shared" si="54"/>
        <v>0.99088448602463486</v>
      </c>
    </row>
    <row r="3339" spans="1:4" ht="15" x14ac:dyDescent="0.15">
      <c r="A3339" s="4" t="s">
        <v>8796</v>
      </c>
      <c r="B3339">
        <v>1.422034981970126E-5</v>
      </c>
      <c r="C3339">
        <v>1.7766735318317641E-5</v>
      </c>
      <c r="D3339" s="21">
        <f t="shared" si="54"/>
        <v>0.99089870637445454</v>
      </c>
    </row>
    <row r="3340" spans="1:4" ht="15" x14ac:dyDescent="0.15">
      <c r="A3340" s="4" t="s">
        <v>2781</v>
      </c>
      <c r="B3340">
        <v>1.421897816705682E-5</v>
      </c>
      <c r="C3340">
        <v>1.3214118996349699E-5</v>
      </c>
      <c r="D3340" s="21">
        <f t="shared" si="54"/>
        <v>0.99091292535262154</v>
      </c>
    </row>
    <row r="3341" spans="1:4" ht="15" x14ac:dyDescent="0.15">
      <c r="A3341" s="4" t="s">
        <v>8818</v>
      </c>
      <c r="B3341">
        <v>1.417424814604785E-5</v>
      </c>
      <c r="C3341">
        <v>1.874151601521483E-5</v>
      </c>
      <c r="D3341" s="21">
        <f t="shared" si="54"/>
        <v>0.99092709960076764</v>
      </c>
    </row>
    <row r="3342" spans="1:4" ht="15" x14ac:dyDescent="0.15">
      <c r="A3342" s="4" t="s">
        <v>3425</v>
      </c>
      <c r="B3342">
        <v>1.414735622939849E-5</v>
      </c>
      <c r="C3342">
        <v>1.1255180197018821E-5</v>
      </c>
      <c r="D3342" s="21">
        <f t="shared" si="54"/>
        <v>0.99094124695699703</v>
      </c>
    </row>
    <row r="3343" spans="1:4" ht="15" x14ac:dyDescent="0.15">
      <c r="A3343" s="4" t="s">
        <v>3947</v>
      </c>
      <c r="B3343">
        <v>1.411730419306505E-5</v>
      </c>
      <c r="C3343">
        <v>1.1571419326409931E-5</v>
      </c>
      <c r="D3343" s="21">
        <f t="shared" si="54"/>
        <v>0.99095536426119013</v>
      </c>
    </row>
    <row r="3344" spans="1:4" ht="15" x14ac:dyDescent="0.15">
      <c r="A3344" s="4" t="s">
        <v>4735</v>
      </c>
      <c r="B3344">
        <v>1.4088110902563571E-5</v>
      </c>
      <c r="C3344">
        <v>1.2300350267379119E-5</v>
      </c>
      <c r="D3344" s="21">
        <f t="shared" si="54"/>
        <v>0.99096945237209266</v>
      </c>
    </row>
    <row r="3345" spans="1:4" ht="15" x14ac:dyDescent="0.15">
      <c r="A3345" s="4" t="s">
        <v>8793</v>
      </c>
      <c r="B3345">
        <v>1.402094805923363E-5</v>
      </c>
      <c r="C3345">
        <v>1.72666902014902E-5</v>
      </c>
      <c r="D3345" s="21">
        <f t="shared" si="54"/>
        <v>0.99098347332015191</v>
      </c>
    </row>
    <row r="3346" spans="1:4" ht="15" x14ac:dyDescent="0.15">
      <c r="A3346" s="4" t="s">
        <v>8812</v>
      </c>
      <c r="B3346">
        <v>1.397639653170749E-5</v>
      </c>
      <c r="C3346">
        <v>1.1801284466282399E-5</v>
      </c>
      <c r="D3346" s="21">
        <f t="shared" si="54"/>
        <v>0.99099744971668358</v>
      </c>
    </row>
    <row r="3347" spans="1:4" ht="15" x14ac:dyDescent="0.15">
      <c r="A3347" s="4" t="s">
        <v>3078</v>
      </c>
      <c r="B3347">
        <v>1.3953153804012369E-5</v>
      </c>
      <c r="C3347">
        <v>1.324963052850924E-5</v>
      </c>
      <c r="D3347" s="21">
        <f t="shared" si="54"/>
        <v>0.99101140287048761</v>
      </c>
    </row>
    <row r="3348" spans="1:4" ht="15" x14ac:dyDescent="0.15">
      <c r="A3348" s="4" t="s">
        <v>4797</v>
      </c>
      <c r="B3348">
        <v>1.392096235210418E-5</v>
      </c>
      <c r="C3348">
        <v>1.161029399399829E-5</v>
      </c>
      <c r="D3348" s="21">
        <f t="shared" si="54"/>
        <v>0.9910253238328397</v>
      </c>
    </row>
    <row r="3349" spans="1:4" ht="15" x14ac:dyDescent="0.15">
      <c r="A3349" s="4" t="s">
        <v>4378</v>
      </c>
      <c r="B3349">
        <v>1.3889184176806359E-5</v>
      </c>
      <c r="C3349">
        <v>1.6921040118762109E-5</v>
      </c>
      <c r="D3349" s="21">
        <f t="shared" si="54"/>
        <v>0.99103921301701647</v>
      </c>
    </row>
    <row r="3350" spans="1:4" ht="15" x14ac:dyDescent="0.15">
      <c r="A3350" s="4" t="s">
        <v>4437</v>
      </c>
      <c r="B3350">
        <v>1.388445855008687E-5</v>
      </c>
      <c r="C3350">
        <v>2.086962706740132E-5</v>
      </c>
      <c r="D3350" s="21">
        <f t="shared" si="54"/>
        <v>0.99105309747556658</v>
      </c>
    </row>
    <row r="3351" spans="1:4" ht="15" x14ac:dyDescent="0.15">
      <c r="A3351" s="4" t="s">
        <v>8789</v>
      </c>
      <c r="B3351">
        <v>1.387937018414801E-5</v>
      </c>
      <c r="C3351">
        <v>1.200811621303819E-5</v>
      </c>
      <c r="D3351" s="21">
        <f t="shared" si="54"/>
        <v>0.99106697684575074</v>
      </c>
    </row>
    <row r="3352" spans="1:4" ht="15" x14ac:dyDescent="0.15">
      <c r="A3352" s="4" t="s">
        <v>8768</v>
      </c>
      <c r="B3352">
        <v>1.3874807246272319E-5</v>
      </c>
      <c r="C3352">
        <v>1.363234023678404E-5</v>
      </c>
      <c r="D3352" s="21">
        <f t="shared" si="54"/>
        <v>0.99108085165299697</v>
      </c>
    </row>
    <row r="3353" spans="1:4" ht="15" x14ac:dyDescent="0.15">
      <c r="A3353" s="4" t="s">
        <v>4125</v>
      </c>
      <c r="B3353">
        <v>1.386972290764791E-5</v>
      </c>
      <c r="C3353">
        <v>1.2037996610095411E-5</v>
      </c>
      <c r="D3353" s="21">
        <f t="shared" si="54"/>
        <v>0.9910947213759046</v>
      </c>
    </row>
    <row r="3354" spans="1:4" ht="15" x14ac:dyDescent="0.15">
      <c r="A3354" s="4" t="s">
        <v>8808</v>
      </c>
      <c r="B3354">
        <v>1.3847797764561991E-5</v>
      </c>
      <c r="C3354">
        <v>1.191381496908149E-5</v>
      </c>
      <c r="D3354" s="21">
        <f t="shared" si="54"/>
        <v>0.99110856917366918</v>
      </c>
    </row>
    <row r="3355" spans="1:4" ht="15" x14ac:dyDescent="0.15">
      <c r="A3355" s="4" t="s">
        <v>4816</v>
      </c>
      <c r="B3355">
        <v>1.3822080826053909E-5</v>
      </c>
      <c r="C3355">
        <v>1.4498655807087379E-5</v>
      </c>
      <c r="D3355" s="21">
        <f t="shared" si="54"/>
        <v>0.99112239125449519</v>
      </c>
    </row>
    <row r="3356" spans="1:4" ht="15" x14ac:dyDescent="0.15">
      <c r="A3356" s="4" t="s">
        <v>8756</v>
      </c>
      <c r="B3356">
        <v>1.378684897114787E-5</v>
      </c>
      <c r="C3356">
        <v>1.231532689653279E-5</v>
      </c>
      <c r="D3356" s="21">
        <f t="shared" si="54"/>
        <v>0.99113617810346633</v>
      </c>
    </row>
    <row r="3357" spans="1:4" ht="15" x14ac:dyDescent="0.15">
      <c r="A3357" s="4" t="s">
        <v>8792</v>
      </c>
      <c r="B3357">
        <v>1.375602111803939E-5</v>
      </c>
      <c r="C3357">
        <v>1.569771379082115E-5</v>
      </c>
      <c r="D3357" s="21">
        <f t="shared" si="54"/>
        <v>0.99114993412458441</v>
      </c>
    </row>
    <row r="3358" spans="1:4" ht="15" x14ac:dyDescent="0.15">
      <c r="A3358" s="4" t="s">
        <v>8752</v>
      </c>
      <c r="B3358">
        <v>1.374847152647663E-5</v>
      </c>
      <c r="C3358">
        <v>1.4069861286347789E-5</v>
      </c>
      <c r="D3358" s="21">
        <f t="shared" si="54"/>
        <v>0.99116368259611087</v>
      </c>
    </row>
    <row r="3359" spans="1:4" ht="15" x14ac:dyDescent="0.15">
      <c r="A3359" s="4" t="s">
        <v>8828</v>
      </c>
      <c r="B3359">
        <v>1.373239521512559E-5</v>
      </c>
      <c r="C3359">
        <v>1.533583788480147E-5</v>
      </c>
      <c r="D3359" s="21">
        <f t="shared" si="54"/>
        <v>0.99117741499132594</v>
      </c>
    </row>
    <row r="3360" spans="1:4" ht="15" x14ac:dyDescent="0.15">
      <c r="A3360" s="4" t="s">
        <v>4270</v>
      </c>
      <c r="B3360">
        <v>1.371956697513323E-5</v>
      </c>
      <c r="C3360">
        <v>1.5170340160794399E-5</v>
      </c>
      <c r="D3360" s="21">
        <f t="shared" si="54"/>
        <v>0.9911911345583011</v>
      </c>
    </row>
    <row r="3361" spans="1:4" ht="15" x14ac:dyDescent="0.15">
      <c r="A3361" s="4" t="s">
        <v>3327</v>
      </c>
      <c r="B3361">
        <v>1.36760114498952E-5</v>
      </c>
      <c r="C3361">
        <v>1.1345572424587889E-5</v>
      </c>
      <c r="D3361" s="21">
        <f t="shared" si="54"/>
        <v>0.99120481056975096</v>
      </c>
    </row>
    <row r="3362" spans="1:4" ht="15" x14ac:dyDescent="0.15">
      <c r="A3362" s="4" t="s">
        <v>8776</v>
      </c>
      <c r="B3362">
        <v>1.3551160074455609E-5</v>
      </c>
      <c r="C3362">
        <v>1.503664371640313E-5</v>
      </c>
      <c r="D3362" s="21">
        <f t="shared" si="54"/>
        <v>0.99121836172982547</v>
      </c>
    </row>
    <row r="3363" spans="1:4" ht="15" x14ac:dyDescent="0.15">
      <c r="A3363" s="4" t="s">
        <v>8777</v>
      </c>
      <c r="B3363">
        <v>1.3497580339700351E-5</v>
      </c>
      <c r="C3363">
        <v>1.247197608357928E-5</v>
      </c>
      <c r="D3363" s="21">
        <f t="shared" si="54"/>
        <v>0.99123185931016522</v>
      </c>
    </row>
    <row r="3364" spans="1:4" ht="15" x14ac:dyDescent="0.15">
      <c r="A3364" s="4" t="s">
        <v>8821</v>
      </c>
      <c r="B3364">
        <v>1.348689304126063E-5</v>
      </c>
      <c r="C3364">
        <v>1.6381928115457262E-5</v>
      </c>
      <c r="D3364" s="21">
        <f t="shared" si="54"/>
        <v>0.99124534620320648</v>
      </c>
    </row>
    <row r="3365" spans="1:4" ht="15" x14ac:dyDescent="0.15">
      <c r="A3365" s="4" t="s">
        <v>2794</v>
      </c>
      <c r="B3365">
        <v>1.34467429160514E-5</v>
      </c>
      <c r="C3365">
        <v>1.289658079690891E-5</v>
      </c>
      <c r="D3365" s="21">
        <f t="shared" si="54"/>
        <v>0.99125879294612251</v>
      </c>
    </row>
    <row r="3366" spans="1:4" ht="15" x14ac:dyDescent="0.15">
      <c r="A3366" s="4" t="s">
        <v>8770</v>
      </c>
      <c r="B3366">
        <v>1.3446427083796971E-5</v>
      </c>
      <c r="C3366">
        <v>1.8419647498472239E-5</v>
      </c>
      <c r="D3366" s="21">
        <f t="shared" si="54"/>
        <v>0.9912722393732063</v>
      </c>
    </row>
    <row r="3367" spans="1:4" ht="15" x14ac:dyDescent="0.15">
      <c r="A3367" s="4" t="s">
        <v>8798</v>
      </c>
      <c r="B3367">
        <v>1.344461619240214E-5</v>
      </c>
      <c r="C3367">
        <v>1.2871537151272259E-5</v>
      </c>
      <c r="D3367" s="21">
        <f t="shared" si="54"/>
        <v>0.99128568398939865</v>
      </c>
    </row>
    <row r="3368" spans="1:4" ht="15" x14ac:dyDescent="0.15">
      <c r="A3368" s="4" t="s">
        <v>8778</v>
      </c>
      <c r="B3368">
        <v>1.343291071916977E-5</v>
      </c>
      <c r="C3368">
        <v>1.194321103785087E-5</v>
      </c>
      <c r="D3368" s="21">
        <f t="shared" si="54"/>
        <v>0.99129911690011785</v>
      </c>
    </row>
    <row r="3369" spans="1:4" ht="15" x14ac:dyDescent="0.15">
      <c r="A3369" s="4" t="s">
        <v>4566</v>
      </c>
      <c r="B3369">
        <v>1.342327016387702E-5</v>
      </c>
      <c r="C3369">
        <v>1.6988022484778021E-5</v>
      </c>
      <c r="D3369" s="21">
        <f t="shared" si="54"/>
        <v>0.9913125401702817</v>
      </c>
    </row>
    <row r="3370" spans="1:4" ht="15" x14ac:dyDescent="0.15">
      <c r="A3370" s="4" t="s">
        <v>2740</v>
      </c>
      <c r="B3370">
        <v>1.341393581680128E-5</v>
      </c>
      <c r="C3370">
        <v>1.2029573481657169E-5</v>
      </c>
      <c r="D3370" s="21">
        <f t="shared" si="54"/>
        <v>0.99132595410609847</v>
      </c>
    </row>
    <row r="3371" spans="1:4" ht="15" x14ac:dyDescent="0.15">
      <c r="A3371" s="4" t="s">
        <v>8815</v>
      </c>
      <c r="B3371">
        <v>1.3397564279383399E-5</v>
      </c>
      <c r="C3371">
        <v>1.8761721681345169E-5</v>
      </c>
      <c r="D3371" s="21">
        <f t="shared" si="54"/>
        <v>0.9913393516703779</v>
      </c>
    </row>
    <row r="3372" spans="1:4" ht="15" x14ac:dyDescent="0.15">
      <c r="A3372" s="4" t="s">
        <v>8803</v>
      </c>
      <c r="B3372">
        <v>1.3396560946649609E-5</v>
      </c>
      <c r="C3372">
        <v>1.383200028598652E-5</v>
      </c>
      <c r="D3372" s="21">
        <f t="shared" ref="D3372:D3435" si="55">D3371 + B3372</f>
        <v>0.99135274823132458</v>
      </c>
    </row>
    <row r="3373" spans="1:4" ht="15" x14ac:dyDescent="0.15">
      <c r="A3373" s="4" t="s">
        <v>5414</v>
      </c>
      <c r="B3373">
        <v>1.3359072604079491E-5</v>
      </c>
      <c r="C3373">
        <v>1.3177579252186189E-5</v>
      </c>
      <c r="D3373" s="21">
        <f t="shared" si="55"/>
        <v>0.9913661073039286</v>
      </c>
    </row>
    <row r="3374" spans="1:4" ht="15" x14ac:dyDescent="0.15">
      <c r="A3374" s="4" t="s">
        <v>3540</v>
      </c>
      <c r="B3374">
        <v>1.3335980678977951E-5</v>
      </c>
      <c r="C3374">
        <v>1.484893442234282E-5</v>
      </c>
      <c r="D3374" s="21">
        <f t="shared" si="55"/>
        <v>0.99137944328460759</v>
      </c>
    </row>
    <row r="3375" spans="1:4" ht="15" x14ac:dyDescent="0.15">
      <c r="A3375" s="4" t="s">
        <v>4482</v>
      </c>
      <c r="B3375">
        <v>1.32673470428099E-5</v>
      </c>
      <c r="C3375">
        <v>1.622198282477146E-5</v>
      </c>
      <c r="D3375" s="21">
        <f t="shared" si="55"/>
        <v>0.99139271063165035</v>
      </c>
    </row>
    <row r="3376" spans="1:4" ht="15" x14ac:dyDescent="0.15">
      <c r="A3376" s="4" t="s">
        <v>8791</v>
      </c>
      <c r="B3376">
        <v>1.3262085736888149E-5</v>
      </c>
      <c r="C3376">
        <v>1.585007034770155E-5</v>
      </c>
      <c r="D3376" s="21">
        <f t="shared" si="55"/>
        <v>0.99140597271738728</v>
      </c>
    </row>
    <row r="3377" spans="1:4" ht="15" x14ac:dyDescent="0.15">
      <c r="A3377" s="4" t="s">
        <v>3636</v>
      </c>
      <c r="B3377">
        <v>1.3207534884894659E-5</v>
      </c>
      <c r="C3377">
        <v>1.250029999706678E-5</v>
      </c>
      <c r="D3377" s="21">
        <f t="shared" si="55"/>
        <v>0.99141918025227216</v>
      </c>
    </row>
    <row r="3378" spans="1:4" ht="15" x14ac:dyDescent="0.15">
      <c r="A3378" s="4" t="s">
        <v>4158</v>
      </c>
      <c r="B3378">
        <v>1.320509022172522E-5</v>
      </c>
      <c r="C3378">
        <v>1.452648636170865E-5</v>
      </c>
      <c r="D3378" s="21">
        <f t="shared" si="55"/>
        <v>0.99143238534249389</v>
      </c>
    </row>
    <row r="3379" spans="1:4" ht="15" x14ac:dyDescent="0.15">
      <c r="A3379" s="4" t="s">
        <v>8845</v>
      </c>
      <c r="B3379">
        <v>1.318543133134676E-5</v>
      </c>
      <c r="C3379">
        <v>1.0963985133432989E-5</v>
      </c>
      <c r="D3379" s="21">
        <f t="shared" si="55"/>
        <v>0.99144557077382522</v>
      </c>
    </row>
    <row r="3380" spans="1:4" ht="15" x14ac:dyDescent="0.15">
      <c r="A3380" s="4" t="s">
        <v>2742</v>
      </c>
      <c r="B3380">
        <v>1.317660293898498E-5</v>
      </c>
      <c r="C3380">
        <v>1.1533784629772521E-5</v>
      </c>
      <c r="D3380" s="21">
        <f t="shared" si="55"/>
        <v>0.9914587473767642</v>
      </c>
    </row>
    <row r="3381" spans="1:4" ht="15" x14ac:dyDescent="0.15">
      <c r="A3381" s="4" t="s">
        <v>8833</v>
      </c>
      <c r="B3381">
        <v>1.3175631000953499E-5</v>
      </c>
      <c r="C3381">
        <v>1.229209446126885E-5</v>
      </c>
      <c r="D3381" s="21">
        <f t="shared" si="55"/>
        <v>0.99147192300776521</v>
      </c>
    </row>
    <row r="3382" spans="1:4" ht="15" x14ac:dyDescent="0.15">
      <c r="A3382" s="4" t="s">
        <v>8854</v>
      </c>
      <c r="B3382">
        <v>1.315688551357455E-5</v>
      </c>
      <c r="C3382">
        <v>1.2659410670162559E-5</v>
      </c>
      <c r="D3382" s="21">
        <f t="shared" si="55"/>
        <v>0.99148507989327883</v>
      </c>
    </row>
    <row r="3383" spans="1:4" ht="15" x14ac:dyDescent="0.15">
      <c r="A3383" s="4" t="s">
        <v>2714</v>
      </c>
      <c r="B3383">
        <v>1.3134417305609341E-5</v>
      </c>
      <c r="C3383">
        <v>1.1364671281692151E-5</v>
      </c>
      <c r="D3383" s="21">
        <f t="shared" si="55"/>
        <v>0.99149821431058449</v>
      </c>
    </row>
    <row r="3384" spans="1:4" ht="15" x14ac:dyDescent="0.15">
      <c r="A3384" s="4" t="s">
        <v>8838</v>
      </c>
      <c r="B3384">
        <v>1.310966624109169E-5</v>
      </c>
      <c r="C3384">
        <v>1.5703982301258521E-5</v>
      </c>
      <c r="D3384" s="21">
        <f t="shared" si="55"/>
        <v>0.99151132397682562</v>
      </c>
    </row>
    <row r="3385" spans="1:4" ht="15" x14ac:dyDescent="0.15">
      <c r="A3385" s="4" t="s">
        <v>8817</v>
      </c>
      <c r="B3385">
        <v>1.305852054743394E-5</v>
      </c>
      <c r="C3385">
        <v>1.6547570155235801E-5</v>
      </c>
      <c r="D3385" s="21">
        <f t="shared" si="55"/>
        <v>0.99152438249737307</v>
      </c>
    </row>
    <row r="3386" spans="1:4" ht="15" x14ac:dyDescent="0.15">
      <c r="A3386" s="4" t="s">
        <v>8837</v>
      </c>
      <c r="B3386">
        <v>1.300869355210781E-5</v>
      </c>
      <c r="C3386">
        <v>1.2571642193048639E-5</v>
      </c>
      <c r="D3386" s="21">
        <f t="shared" si="55"/>
        <v>0.99153739119092521</v>
      </c>
    </row>
    <row r="3387" spans="1:4" ht="15" x14ac:dyDescent="0.15">
      <c r="A3387" s="4" t="s">
        <v>8831</v>
      </c>
      <c r="B3387">
        <v>1.298580886558345E-5</v>
      </c>
      <c r="C3387">
        <v>1.1294697633754739E-5</v>
      </c>
      <c r="D3387" s="21">
        <f t="shared" si="55"/>
        <v>0.99155037699979076</v>
      </c>
    </row>
    <row r="3388" spans="1:4" ht="15" x14ac:dyDescent="0.15">
      <c r="A3388" s="4" t="s">
        <v>3874</v>
      </c>
      <c r="B3388">
        <v>1.298513092019754E-5</v>
      </c>
      <c r="C3388">
        <v>1.242468000024516E-5</v>
      </c>
      <c r="D3388" s="21">
        <f t="shared" si="55"/>
        <v>0.99156336213071095</v>
      </c>
    </row>
    <row r="3389" spans="1:4" ht="15" x14ac:dyDescent="0.15">
      <c r="A3389" s="4" t="s">
        <v>4193</v>
      </c>
      <c r="B3389">
        <v>1.2937601588408769E-5</v>
      </c>
      <c r="C3389">
        <v>1.186434978818721E-5</v>
      </c>
      <c r="D3389" s="21">
        <f t="shared" si="55"/>
        <v>0.99157629973229933</v>
      </c>
    </row>
    <row r="3390" spans="1:4" ht="15" x14ac:dyDescent="0.15">
      <c r="A3390" s="4" t="s">
        <v>8769</v>
      </c>
      <c r="B3390">
        <v>1.293382744712644E-5</v>
      </c>
      <c r="C3390">
        <v>1.7292287432092101E-5</v>
      </c>
      <c r="D3390" s="21">
        <f t="shared" si="55"/>
        <v>0.99158923355974649</v>
      </c>
    </row>
    <row r="3391" spans="1:4" ht="15" x14ac:dyDescent="0.15">
      <c r="A3391" s="4" t="s">
        <v>3574</v>
      </c>
      <c r="B3391">
        <v>1.293301978943982E-5</v>
      </c>
      <c r="C3391">
        <v>1.2373888677043761E-5</v>
      </c>
      <c r="D3391" s="21">
        <f t="shared" si="55"/>
        <v>0.99160216657953593</v>
      </c>
    </row>
    <row r="3392" spans="1:4" ht="15" x14ac:dyDescent="0.15">
      <c r="A3392" s="4" t="s">
        <v>4818</v>
      </c>
      <c r="B3392">
        <v>1.2930942094909151E-5</v>
      </c>
      <c r="C3392">
        <v>1.1731628560790011E-5</v>
      </c>
      <c r="D3392" s="21">
        <f t="shared" si="55"/>
        <v>0.9916150975216308</v>
      </c>
    </row>
    <row r="3393" spans="1:4" ht="15" x14ac:dyDescent="0.15">
      <c r="A3393" s="4" t="s">
        <v>8836</v>
      </c>
      <c r="B3393">
        <v>1.2910921009957421E-5</v>
      </c>
      <c r="C3393">
        <v>1.094760797861676E-5</v>
      </c>
      <c r="D3393" s="21">
        <f t="shared" si="55"/>
        <v>0.99162800844264076</v>
      </c>
    </row>
    <row r="3394" spans="1:4" ht="15" x14ac:dyDescent="0.15">
      <c r="A3394" s="4" t="s">
        <v>8844</v>
      </c>
      <c r="B3394">
        <v>1.289507263975547E-5</v>
      </c>
      <c r="C3394">
        <v>1.7500804446893019E-5</v>
      </c>
      <c r="D3394" s="21">
        <f t="shared" si="55"/>
        <v>0.99164090351528056</v>
      </c>
    </row>
    <row r="3395" spans="1:4" ht="15" x14ac:dyDescent="0.15">
      <c r="A3395" s="4" t="s">
        <v>8799</v>
      </c>
      <c r="B3395">
        <v>1.2876208884934471E-5</v>
      </c>
      <c r="C3395">
        <v>1.2616069319927479E-5</v>
      </c>
      <c r="D3395" s="21">
        <f t="shared" si="55"/>
        <v>0.99165377972416546</v>
      </c>
    </row>
    <row r="3396" spans="1:4" ht="15" x14ac:dyDescent="0.15">
      <c r="A3396" s="4" t="s">
        <v>8807</v>
      </c>
      <c r="B3396">
        <v>1.28551400637934E-5</v>
      </c>
      <c r="C3396">
        <v>1.5101170193192171E-5</v>
      </c>
      <c r="D3396" s="21">
        <f t="shared" si="55"/>
        <v>0.99166663486422924</v>
      </c>
    </row>
    <row r="3397" spans="1:4" ht="15" x14ac:dyDescent="0.15">
      <c r="A3397" s="4" t="s">
        <v>2839</v>
      </c>
      <c r="B3397">
        <v>1.283637264368025E-5</v>
      </c>
      <c r="C3397">
        <v>1.484836988149844E-5</v>
      </c>
      <c r="D3397" s="21">
        <f t="shared" si="55"/>
        <v>0.99167947123687294</v>
      </c>
    </row>
    <row r="3398" spans="1:4" ht="15" x14ac:dyDescent="0.15">
      <c r="A3398" s="4" t="s">
        <v>5138</v>
      </c>
      <c r="B3398">
        <v>1.283104731022754E-5</v>
      </c>
      <c r="C3398">
        <v>1.1764256157161241E-5</v>
      </c>
      <c r="D3398" s="21">
        <f t="shared" si="55"/>
        <v>0.99169230228418315</v>
      </c>
    </row>
    <row r="3399" spans="1:4" ht="15" x14ac:dyDescent="0.15">
      <c r="A3399" s="4" t="s">
        <v>8787</v>
      </c>
      <c r="B3399">
        <v>1.281454466052331E-5</v>
      </c>
      <c r="C3399">
        <v>1.734675094630833E-5</v>
      </c>
      <c r="D3399" s="21">
        <f t="shared" si="55"/>
        <v>0.99170511682884366</v>
      </c>
    </row>
    <row r="3400" spans="1:4" ht="15" x14ac:dyDescent="0.15">
      <c r="A3400" s="4" t="s">
        <v>4148</v>
      </c>
      <c r="B3400">
        <v>1.280763067849235E-5</v>
      </c>
      <c r="C3400">
        <v>1.3768785565031961E-5</v>
      </c>
      <c r="D3400" s="21">
        <f t="shared" si="55"/>
        <v>0.99171792445952212</v>
      </c>
    </row>
    <row r="3401" spans="1:4" ht="15" x14ac:dyDescent="0.15">
      <c r="A3401" s="4" t="s">
        <v>3546</v>
      </c>
      <c r="B3401">
        <v>1.2807164477771029E-5</v>
      </c>
      <c r="C3401">
        <v>1.427392880338562E-5</v>
      </c>
      <c r="D3401" s="21">
        <f t="shared" si="55"/>
        <v>0.99173073162399994</v>
      </c>
    </row>
    <row r="3402" spans="1:4" ht="15" x14ac:dyDescent="0.15">
      <c r="A3402" s="4" t="s">
        <v>2813</v>
      </c>
      <c r="B3402">
        <v>1.280623007881926E-5</v>
      </c>
      <c r="C3402">
        <v>1.291153490368032E-5</v>
      </c>
      <c r="D3402" s="21">
        <f t="shared" si="55"/>
        <v>0.99174353785407876</v>
      </c>
    </row>
    <row r="3403" spans="1:4" ht="15" x14ac:dyDescent="0.15">
      <c r="A3403" s="4" t="s">
        <v>8816</v>
      </c>
      <c r="B3403">
        <v>1.279572516875203E-5</v>
      </c>
      <c r="C3403">
        <v>1.963661285202616E-5</v>
      </c>
      <c r="D3403" s="21">
        <f t="shared" si="55"/>
        <v>0.99175633357924753</v>
      </c>
    </row>
    <row r="3404" spans="1:4" ht="15" x14ac:dyDescent="0.15">
      <c r="A3404" s="4" t="s">
        <v>8842</v>
      </c>
      <c r="B3404">
        <v>1.278158987557177E-5</v>
      </c>
      <c r="C3404">
        <v>1.151229876259702E-5</v>
      </c>
      <c r="D3404" s="21">
        <f t="shared" si="55"/>
        <v>0.99176911516912314</v>
      </c>
    </row>
    <row r="3405" spans="1:4" ht="15" x14ac:dyDescent="0.15">
      <c r="A3405" s="4" t="s">
        <v>3739</v>
      </c>
      <c r="B3405">
        <v>1.2772772544539459E-5</v>
      </c>
      <c r="C3405">
        <v>1.2612260123357699E-5</v>
      </c>
      <c r="D3405" s="21">
        <f t="shared" si="55"/>
        <v>0.99178188794166766</v>
      </c>
    </row>
    <row r="3406" spans="1:4" ht="15" x14ac:dyDescent="0.15">
      <c r="A3406" s="4" t="s">
        <v>8829</v>
      </c>
      <c r="B3406">
        <v>1.2760665154583879E-5</v>
      </c>
      <c r="C3406">
        <v>1.1696256971557331E-5</v>
      </c>
      <c r="D3406" s="21">
        <f t="shared" si="55"/>
        <v>0.9917946486068222</v>
      </c>
    </row>
    <row r="3407" spans="1:4" ht="15" x14ac:dyDescent="0.15">
      <c r="A3407" s="4" t="s">
        <v>8822</v>
      </c>
      <c r="B3407">
        <v>1.275658636144278E-5</v>
      </c>
      <c r="C3407">
        <v>1.9054594737560562E-5</v>
      </c>
      <c r="D3407" s="21">
        <f t="shared" si="55"/>
        <v>0.99180740519318367</v>
      </c>
    </row>
    <row r="3408" spans="1:4" ht="15" x14ac:dyDescent="0.15">
      <c r="A3408" s="4" t="s">
        <v>8765</v>
      </c>
      <c r="B3408">
        <v>1.273665625627665E-5</v>
      </c>
      <c r="C3408">
        <v>1.4333526279164191E-5</v>
      </c>
      <c r="D3408" s="21">
        <f t="shared" si="55"/>
        <v>0.9918201418494399</v>
      </c>
    </row>
    <row r="3409" spans="1:4" ht="15" x14ac:dyDescent="0.15">
      <c r="A3409" s="4" t="s">
        <v>8813</v>
      </c>
      <c r="B3409">
        <v>1.273532453768989E-5</v>
      </c>
      <c r="C3409">
        <v>1.066823140115589E-5</v>
      </c>
      <c r="D3409" s="21">
        <f t="shared" si="55"/>
        <v>0.99183287717397761</v>
      </c>
    </row>
    <row r="3410" spans="1:4" ht="15" x14ac:dyDescent="0.15">
      <c r="A3410" s="4" t="s">
        <v>3342</v>
      </c>
      <c r="B3410">
        <v>1.2703480411979439E-5</v>
      </c>
      <c r="C3410">
        <v>1.17746995605758E-5</v>
      </c>
      <c r="D3410" s="21">
        <f t="shared" si="55"/>
        <v>0.99184558065438955</v>
      </c>
    </row>
    <row r="3411" spans="1:4" ht="15" x14ac:dyDescent="0.15">
      <c r="A3411" s="4" t="s">
        <v>8867</v>
      </c>
      <c r="B3411">
        <v>1.2633529856708491E-5</v>
      </c>
      <c r="C3411">
        <v>1.242357597808201E-5</v>
      </c>
      <c r="D3411" s="21">
        <f t="shared" si="55"/>
        <v>0.99185821418424625</v>
      </c>
    </row>
    <row r="3412" spans="1:4" ht="15" x14ac:dyDescent="0.15">
      <c r="A3412" s="4" t="s">
        <v>4952</v>
      </c>
      <c r="B3412">
        <v>1.261958663108801E-5</v>
      </c>
      <c r="C3412">
        <v>1.1708890772187961E-5</v>
      </c>
      <c r="D3412" s="21">
        <f t="shared" si="55"/>
        <v>0.99187083377087737</v>
      </c>
    </row>
    <row r="3413" spans="1:4" ht="15" x14ac:dyDescent="0.15">
      <c r="A3413" s="4" t="s">
        <v>8850</v>
      </c>
      <c r="B3413">
        <v>1.259152847107718E-5</v>
      </c>
      <c r="C3413">
        <v>1.174913713200289E-5</v>
      </c>
      <c r="D3413" s="21">
        <f t="shared" si="55"/>
        <v>0.99188342529934848</v>
      </c>
    </row>
    <row r="3414" spans="1:4" ht="15" x14ac:dyDescent="0.15">
      <c r="A3414" s="4" t="s">
        <v>8888</v>
      </c>
      <c r="B3414">
        <v>1.255842468207199E-5</v>
      </c>
      <c r="C3414">
        <v>1.350223305319871E-5</v>
      </c>
      <c r="D3414" s="21">
        <f t="shared" si="55"/>
        <v>0.99189598372403054</v>
      </c>
    </row>
    <row r="3415" spans="1:4" ht="15" x14ac:dyDescent="0.15">
      <c r="A3415" s="4" t="s">
        <v>8865</v>
      </c>
      <c r="B3415">
        <v>1.255787593660056E-5</v>
      </c>
      <c r="C3415">
        <v>1.279984853372821E-5</v>
      </c>
      <c r="D3415" s="21">
        <f t="shared" si="55"/>
        <v>0.99190854159996711</v>
      </c>
    </row>
    <row r="3416" spans="1:4" ht="15" x14ac:dyDescent="0.15">
      <c r="A3416" s="4" t="s">
        <v>8832</v>
      </c>
      <c r="B3416">
        <v>1.251108727884828E-5</v>
      </c>
      <c r="C3416">
        <v>1.1207190427092649E-5</v>
      </c>
      <c r="D3416" s="21">
        <f t="shared" si="55"/>
        <v>0.99192105268724595</v>
      </c>
    </row>
    <row r="3417" spans="1:4" ht="15" x14ac:dyDescent="0.15">
      <c r="A3417" s="4" t="s">
        <v>8851</v>
      </c>
      <c r="B3417">
        <v>1.2503172034389379E-5</v>
      </c>
      <c r="C3417">
        <v>1.087798149669373E-5</v>
      </c>
      <c r="D3417" s="21">
        <f t="shared" si="55"/>
        <v>0.99193355585928034</v>
      </c>
    </row>
    <row r="3418" spans="1:4" ht="15" x14ac:dyDescent="0.15">
      <c r="A3418" s="4" t="s">
        <v>5062</v>
      </c>
      <c r="B3418">
        <v>1.2491260105568239E-5</v>
      </c>
      <c r="C3418">
        <v>1.2268045420017819E-5</v>
      </c>
      <c r="D3418" s="21">
        <f t="shared" si="55"/>
        <v>0.99194604711938594</v>
      </c>
    </row>
    <row r="3419" spans="1:4" ht="15" x14ac:dyDescent="0.15">
      <c r="A3419" s="4" t="s">
        <v>4327</v>
      </c>
      <c r="B3419">
        <v>1.248746002633815E-5</v>
      </c>
      <c r="C3419">
        <v>1.059816045362622E-5</v>
      </c>
      <c r="D3419" s="21">
        <f t="shared" si="55"/>
        <v>0.9919585345794123</v>
      </c>
    </row>
    <row r="3420" spans="1:4" ht="15" x14ac:dyDescent="0.15">
      <c r="A3420" s="4" t="s">
        <v>8819</v>
      </c>
      <c r="B3420">
        <v>1.2443400847977481E-5</v>
      </c>
      <c r="C3420">
        <v>1.14408872835007E-5</v>
      </c>
      <c r="D3420" s="21">
        <f t="shared" si="55"/>
        <v>0.99197097798026024</v>
      </c>
    </row>
    <row r="3421" spans="1:4" ht="15" x14ac:dyDescent="0.15">
      <c r="A3421" s="4" t="s">
        <v>2973</v>
      </c>
      <c r="B3421">
        <v>1.241376260229076E-5</v>
      </c>
      <c r="C3421">
        <v>1.360892834576298E-5</v>
      </c>
      <c r="D3421" s="21">
        <f t="shared" si="55"/>
        <v>0.99198339174286254</v>
      </c>
    </row>
    <row r="3422" spans="1:4" ht="15" x14ac:dyDescent="0.15">
      <c r="A3422" s="4" t="s">
        <v>8824</v>
      </c>
      <c r="B3422">
        <v>1.2402727237174659E-5</v>
      </c>
      <c r="C3422">
        <v>1.094082845124291E-5</v>
      </c>
      <c r="D3422" s="21">
        <f t="shared" si="55"/>
        <v>0.99199579447009967</v>
      </c>
    </row>
    <row r="3423" spans="1:4" ht="15" x14ac:dyDescent="0.15">
      <c r="A3423" s="4" t="s">
        <v>8846</v>
      </c>
      <c r="B3423">
        <v>1.238998053136923E-5</v>
      </c>
      <c r="C3423">
        <v>1.8941089646882911E-5</v>
      </c>
      <c r="D3423" s="21">
        <f t="shared" si="55"/>
        <v>0.99200818445063099</v>
      </c>
    </row>
    <row r="3424" spans="1:4" ht="15" x14ac:dyDescent="0.15">
      <c r="A3424" s="4" t="s">
        <v>4505</v>
      </c>
      <c r="B3424">
        <v>1.237874237283978E-5</v>
      </c>
      <c r="C3424">
        <v>1.1046295430991761E-5</v>
      </c>
      <c r="D3424" s="21">
        <f t="shared" si="55"/>
        <v>0.9920205631930038</v>
      </c>
    </row>
    <row r="3425" spans="1:4" ht="15" x14ac:dyDescent="0.15">
      <c r="A3425" s="4" t="s">
        <v>3812</v>
      </c>
      <c r="B3425">
        <v>1.237657492879309E-5</v>
      </c>
      <c r="C3425">
        <v>1.4776245669453539E-5</v>
      </c>
      <c r="D3425" s="21">
        <f t="shared" si="55"/>
        <v>0.99203293976793261</v>
      </c>
    </row>
    <row r="3426" spans="1:4" ht="15" x14ac:dyDescent="0.15">
      <c r="A3426" s="4" t="s">
        <v>8899</v>
      </c>
      <c r="B3426">
        <v>1.2375226142427879E-5</v>
      </c>
      <c r="C3426">
        <v>1.344912052506996E-5</v>
      </c>
      <c r="D3426" s="21">
        <f t="shared" si="55"/>
        <v>0.992045314994075</v>
      </c>
    </row>
    <row r="3427" spans="1:4" ht="15" x14ac:dyDescent="0.15">
      <c r="A3427" s="4" t="s">
        <v>3714</v>
      </c>
      <c r="B3427">
        <v>1.236475129254177E-5</v>
      </c>
      <c r="C3427">
        <v>1.154989626619885E-5</v>
      </c>
      <c r="D3427" s="21">
        <f t="shared" si="55"/>
        <v>0.99205767974536752</v>
      </c>
    </row>
    <row r="3428" spans="1:4" ht="15" x14ac:dyDescent="0.15">
      <c r="A3428" s="4" t="s">
        <v>8823</v>
      </c>
      <c r="B3428">
        <v>1.235407673671901E-5</v>
      </c>
      <c r="C3428">
        <v>1.6709395963644921E-5</v>
      </c>
      <c r="D3428" s="21">
        <f t="shared" si="55"/>
        <v>0.99207003382210424</v>
      </c>
    </row>
    <row r="3429" spans="1:4" ht="15" x14ac:dyDescent="0.15">
      <c r="A3429" s="4" t="s">
        <v>8806</v>
      </c>
      <c r="B3429">
        <v>1.233326998174001E-5</v>
      </c>
      <c r="C3429">
        <v>1.126060309151326E-5</v>
      </c>
      <c r="D3429" s="21">
        <f t="shared" si="55"/>
        <v>0.99208236709208597</v>
      </c>
    </row>
    <row r="3430" spans="1:4" ht="15" x14ac:dyDescent="0.15">
      <c r="A3430" s="4" t="s">
        <v>8780</v>
      </c>
      <c r="B3430">
        <v>1.23241910210505E-5</v>
      </c>
      <c r="C3430">
        <v>1.5165679563544059E-5</v>
      </c>
      <c r="D3430" s="21">
        <f t="shared" si="55"/>
        <v>0.99209469128310701</v>
      </c>
    </row>
    <row r="3431" spans="1:4" ht="15" x14ac:dyDescent="0.15">
      <c r="A3431" s="4" t="s">
        <v>3119</v>
      </c>
      <c r="B3431">
        <v>1.2322692852696329E-5</v>
      </c>
      <c r="C3431">
        <v>1.1800490562485299E-5</v>
      </c>
      <c r="D3431" s="21">
        <f t="shared" si="55"/>
        <v>0.99210701397595968</v>
      </c>
    </row>
    <row r="3432" spans="1:4" ht="15" x14ac:dyDescent="0.15">
      <c r="A3432" s="4" t="s">
        <v>4143</v>
      </c>
      <c r="B3432">
        <v>1.2301079163214989E-5</v>
      </c>
      <c r="C3432">
        <v>1.1551678555081879E-5</v>
      </c>
      <c r="D3432" s="21">
        <f t="shared" si="55"/>
        <v>0.99211931505512285</v>
      </c>
    </row>
    <row r="3433" spans="1:4" ht="15" x14ac:dyDescent="0.15">
      <c r="A3433" s="4" t="s">
        <v>8864</v>
      </c>
      <c r="B3433">
        <v>1.226581569852088E-5</v>
      </c>
      <c r="C3433">
        <v>1.1808851601582559E-5</v>
      </c>
      <c r="D3433" s="21">
        <f t="shared" si="55"/>
        <v>0.99213158087082143</v>
      </c>
    </row>
    <row r="3434" spans="1:4" ht="15" x14ac:dyDescent="0.15">
      <c r="A3434" s="4" t="s">
        <v>3807</v>
      </c>
      <c r="B3434">
        <v>1.226070999436346E-5</v>
      </c>
      <c r="C3434">
        <v>1.1313618395460861E-5</v>
      </c>
      <c r="D3434" s="21">
        <f t="shared" si="55"/>
        <v>0.99214384158081581</v>
      </c>
    </row>
    <row r="3435" spans="1:4" ht="15" x14ac:dyDescent="0.15">
      <c r="A3435" s="4" t="s">
        <v>3579</v>
      </c>
      <c r="B3435">
        <v>1.224842593121618E-5</v>
      </c>
      <c r="C3435">
        <v>1.105149599622306E-5</v>
      </c>
      <c r="D3435" s="21">
        <f t="shared" si="55"/>
        <v>0.99215609000674698</v>
      </c>
    </row>
    <row r="3436" spans="1:4" ht="15" x14ac:dyDescent="0.15">
      <c r="A3436" s="4" t="s">
        <v>5436</v>
      </c>
      <c r="B3436">
        <v>1.2240946236734159E-5</v>
      </c>
      <c r="C3436">
        <v>1.0898704191866631E-5</v>
      </c>
      <c r="D3436" s="21">
        <f t="shared" ref="D3436:D3499" si="56">D3435 + B3436</f>
        <v>0.99216833095298373</v>
      </c>
    </row>
    <row r="3437" spans="1:4" ht="15" x14ac:dyDescent="0.15">
      <c r="A3437" s="4" t="s">
        <v>8825</v>
      </c>
      <c r="B3437">
        <v>1.2237147676095449E-5</v>
      </c>
      <c r="C3437">
        <v>1.3125179880565E-5</v>
      </c>
      <c r="D3437" s="21">
        <f t="shared" si="56"/>
        <v>0.9921805681006598</v>
      </c>
    </row>
    <row r="3438" spans="1:4" ht="15" x14ac:dyDescent="0.15">
      <c r="A3438" s="4" t="s">
        <v>8861</v>
      </c>
      <c r="B3438">
        <v>1.223074530287303E-5</v>
      </c>
      <c r="C3438">
        <v>1.171174659265551E-5</v>
      </c>
      <c r="D3438" s="21">
        <f t="shared" si="56"/>
        <v>0.99219279884596268</v>
      </c>
    </row>
    <row r="3439" spans="1:4" ht="15" x14ac:dyDescent="0.15">
      <c r="A3439" s="4" t="s">
        <v>8871</v>
      </c>
      <c r="B3439">
        <v>1.221916634936435E-5</v>
      </c>
      <c r="C3439">
        <v>1.11479178196236E-5</v>
      </c>
      <c r="D3439" s="21">
        <f t="shared" si="56"/>
        <v>0.99220501801231209</v>
      </c>
    </row>
    <row r="3440" spans="1:4" ht="15" x14ac:dyDescent="0.15">
      <c r="A3440" s="4" t="s">
        <v>3657</v>
      </c>
      <c r="B3440">
        <v>1.221193027613821E-5</v>
      </c>
      <c r="C3440">
        <v>1.828392253161164E-5</v>
      </c>
      <c r="D3440" s="21">
        <f t="shared" si="56"/>
        <v>0.99221722994258821</v>
      </c>
    </row>
    <row r="3441" spans="1:4" ht="15" x14ac:dyDescent="0.15">
      <c r="A3441" s="4" t="s">
        <v>8841</v>
      </c>
      <c r="B3441">
        <v>1.2208100557324721E-5</v>
      </c>
      <c r="C3441">
        <v>1.2396770487626909E-5</v>
      </c>
      <c r="D3441" s="21">
        <f t="shared" si="56"/>
        <v>0.99222943804314556</v>
      </c>
    </row>
    <row r="3442" spans="1:4" ht="15" x14ac:dyDescent="0.15">
      <c r="A3442" s="4" t="s">
        <v>4859</v>
      </c>
      <c r="B3442">
        <v>1.2178052446184159E-5</v>
      </c>
      <c r="C3442">
        <v>1.0394914624592699E-5</v>
      </c>
      <c r="D3442" s="21">
        <f t="shared" si="56"/>
        <v>0.99224161609559169</v>
      </c>
    </row>
    <row r="3443" spans="1:4" ht="15" x14ac:dyDescent="0.15">
      <c r="A3443" s="4" t="s">
        <v>8781</v>
      </c>
      <c r="B3443">
        <v>1.217555945007681E-5</v>
      </c>
      <c r="C3443">
        <v>1.7830705236819491E-5</v>
      </c>
      <c r="D3443" s="21">
        <f t="shared" si="56"/>
        <v>0.99225379165504179</v>
      </c>
    </row>
    <row r="3444" spans="1:4" ht="15" x14ac:dyDescent="0.15">
      <c r="A3444" s="4" t="s">
        <v>8804</v>
      </c>
      <c r="B3444">
        <v>1.216769836131643E-5</v>
      </c>
      <c r="C3444">
        <v>1.128251624570948E-5</v>
      </c>
      <c r="D3444" s="21">
        <f t="shared" si="56"/>
        <v>0.99226595935340312</v>
      </c>
    </row>
    <row r="3445" spans="1:4" ht="15" x14ac:dyDescent="0.15">
      <c r="A3445" s="4" t="s">
        <v>8820</v>
      </c>
      <c r="B3445">
        <v>1.2154259376247461E-5</v>
      </c>
      <c r="C3445">
        <v>1.178918512770098E-5</v>
      </c>
      <c r="D3445" s="21">
        <f t="shared" si="56"/>
        <v>0.9922781136127794</v>
      </c>
    </row>
    <row r="3446" spans="1:4" ht="15" x14ac:dyDescent="0.15">
      <c r="A3446" s="4" t="s">
        <v>8790</v>
      </c>
      <c r="B3446">
        <v>1.2140864078349241E-5</v>
      </c>
      <c r="C3446">
        <v>1.415603345447939E-5</v>
      </c>
      <c r="D3446" s="21">
        <f t="shared" si="56"/>
        <v>0.9922902544768577</v>
      </c>
    </row>
    <row r="3447" spans="1:4" ht="15" x14ac:dyDescent="0.15">
      <c r="A3447" s="4" t="s">
        <v>4242</v>
      </c>
      <c r="B3447">
        <v>1.2140538869539891E-5</v>
      </c>
      <c r="C3447">
        <v>1.1762114420784981E-5</v>
      </c>
      <c r="D3447" s="21">
        <f t="shared" si="56"/>
        <v>0.99230239501572726</v>
      </c>
    </row>
    <row r="3448" spans="1:4" ht="15" x14ac:dyDescent="0.15">
      <c r="A3448" s="4" t="s">
        <v>2977</v>
      </c>
      <c r="B3448">
        <v>1.2108471776420261E-5</v>
      </c>
      <c r="C3448">
        <v>1.0502332731622909E-5</v>
      </c>
      <c r="D3448" s="21">
        <f t="shared" si="56"/>
        <v>0.99231450348750372</v>
      </c>
    </row>
    <row r="3449" spans="1:4" ht="15" x14ac:dyDescent="0.15">
      <c r="A3449" s="4" t="s">
        <v>8834</v>
      </c>
      <c r="B3449">
        <v>1.2065976999099849E-5</v>
      </c>
      <c r="C3449">
        <v>1.042338554609888E-5</v>
      </c>
      <c r="D3449" s="21">
        <f t="shared" si="56"/>
        <v>0.99232656946450282</v>
      </c>
    </row>
    <row r="3450" spans="1:4" ht="15" x14ac:dyDescent="0.15">
      <c r="A3450" s="4" t="s">
        <v>3428</v>
      </c>
      <c r="B3450">
        <v>1.203889480208084E-5</v>
      </c>
      <c r="C3450">
        <v>1.0889907279173601E-5</v>
      </c>
      <c r="D3450" s="21">
        <f t="shared" si="56"/>
        <v>0.99233860835930487</v>
      </c>
    </row>
    <row r="3451" spans="1:4" ht="15" x14ac:dyDescent="0.15">
      <c r="A3451" s="4" t="s">
        <v>8950</v>
      </c>
      <c r="B3451">
        <v>1.2030098052454529E-5</v>
      </c>
      <c r="C3451">
        <v>1.5559193158978529E-5</v>
      </c>
      <c r="D3451" s="21">
        <f t="shared" si="56"/>
        <v>0.99235063845735738</v>
      </c>
    </row>
    <row r="3452" spans="1:4" ht="15" x14ac:dyDescent="0.15">
      <c r="A3452" s="4" t="s">
        <v>3049</v>
      </c>
      <c r="B3452">
        <v>1.2008963927892569E-5</v>
      </c>
      <c r="C3452">
        <v>1.0687291307320689E-5</v>
      </c>
      <c r="D3452" s="21">
        <f t="shared" si="56"/>
        <v>0.99236264742128533</v>
      </c>
    </row>
    <row r="3453" spans="1:4" ht="15" x14ac:dyDescent="0.15">
      <c r="A3453" s="4" t="s">
        <v>8758</v>
      </c>
      <c r="B3453">
        <v>1.200097995352215E-5</v>
      </c>
      <c r="C3453">
        <v>1.5814304923864219E-5</v>
      </c>
      <c r="D3453" s="21">
        <f t="shared" si="56"/>
        <v>0.9923746484012389</v>
      </c>
    </row>
    <row r="3454" spans="1:4" ht="15" x14ac:dyDescent="0.15">
      <c r="A3454" s="4" t="s">
        <v>8889</v>
      </c>
      <c r="B3454">
        <v>1.1943064455268101E-5</v>
      </c>
      <c r="C3454">
        <v>1.311141501576582E-5</v>
      </c>
      <c r="D3454" s="21">
        <f t="shared" si="56"/>
        <v>0.99238659146569419</v>
      </c>
    </row>
    <row r="3455" spans="1:4" ht="15" x14ac:dyDescent="0.15">
      <c r="A3455" s="4" t="s">
        <v>8882</v>
      </c>
      <c r="B3455">
        <v>1.1910282814883381E-5</v>
      </c>
      <c r="C3455">
        <v>1.110090317421389E-5</v>
      </c>
      <c r="D3455" s="21">
        <f t="shared" si="56"/>
        <v>0.99239850174850908</v>
      </c>
    </row>
    <row r="3456" spans="1:4" ht="15" x14ac:dyDescent="0.15">
      <c r="A3456" s="4" t="s">
        <v>8847</v>
      </c>
      <c r="B3456">
        <v>1.191000738563404E-5</v>
      </c>
      <c r="C3456">
        <v>1.200567138331361E-5</v>
      </c>
      <c r="D3456" s="21">
        <f t="shared" si="56"/>
        <v>0.99241041175589473</v>
      </c>
    </row>
    <row r="3457" spans="1:4" ht="15" x14ac:dyDescent="0.15">
      <c r="A3457" s="4" t="s">
        <v>4906</v>
      </c>
      <c r="B3457">
        <v>1.1903597933913221E-5</v>
      </c>
      <c r="C3457">
        <v>1.5534672227272091E-5</v>
      </c>
      <c r="D3457" s="21">
        <f t="shared" si="56"/>
        <v>0.99242231535382863</v>
      </c>
    </row>
    <row r="3458" spans="1:4" ht="15" x14ac:dyDescent="0.15">
      <c r="A3458" s="4" t="s">
        <v>4964</v>
      </c>
      <c r="B3458">
        <v>1.1881517497639251E-5</v>
      </c>
      <c r="C3458">
        <v>1.724598726522122E-5</v>
      </c>
      <c r="D3458" s="21">
        <f t="shared" si="56"/>
        <v>0.99243419687132628</v>
      </c>
    </row>
    <row r="3459" spans="1:4" ht="15" x14ac:dyDescent="0.15">
      <c r="A3459" s="4" t="s">
        <v>8848</v>
      </c>
      <c r="B3459">
        <v>1.185559631983094E-5</v>
      </c>
      <c r="C3459">
        <v>1.194432852046064E-5</v>
      </c>
      <c r="D3459" s="21">
        <f t="shared" si="56"/>
        <v>0.99244605246764606</v>
      </c>
    </row>
    <row r="3460" spans="1:4" ht="15" x14ac:dyDescent="0.15">
      <c r="A3460" s="4" t="s">
        <v>8735</v>
      </c>
      <c r="B3460">
        <v>1.1854183637079569E-5</v>
      </c>
      <c r="C3460">
        <v>2.0009340313384631E-5</v>
      </c>
      <c r="D3460" s="21">
        <f t="shared" si="56"/>
        <v>0.99245790665128308</v>
      </c>
    </row>
    <row r="3461" spans="1:4" ht="15" x14ac:dyDescent="0.15">
      <c r="A3461" s="4" t="s">
        <v>4178</v>
      </c>
      <c r="B3461">
        <v>1.182935307856184E-5</v>
      </c>
      <c r="C3461">
        <v>1.6206597565492809E-5</v>
      </c>
      <c r="D3461" s="21">
        <f t="shared" si="56"/>
        <v>0.99246973600436161</v>
      </c>
    </row>
    <row r="3462" spans="1:4" ht="15" x14ac:dyDescent="0.15">
      <c r="A3462" s="4" t="s">
        <v>2803</v>
      </c>
      <c r="B3462">
        <v>1.181868486326147E-5</v>
      </c>
      <c r="C3462">
        <v>1.088249523325044E-5</v>
      </c>
      <c r="D3462" s="21">
        <f t="shared" si="56"/>
        <v>0.99248155468922483</v>
      </c>
    </row>
    <row r="3463" spans="1:4" ht="15" x14ac:dyDescent="0.15">
      <c r="A3463" s="4" t="s">
        <v>8784</v>
      </c>
      <c r="B3463">
        <v>1.181022892296111E-5</v>
      </c>
      <c r="C3463">
        <v>1.48414045542693E-5</v>
      </c>
      <c r="D3463" s="21">
        <f t="shared" si="56"/>
        <v>0.99249336491814777</v>
      </c>
    </row>
    <row r="3464" spans="1:4" ht="15" x14ac:dyDescent="0.15">
      <c r="A3464" s="4" t="s">
        <v>8852</v>
      </c>
      <c r="B3464">
        <v>1.1775832428834981E-5</v>
      </c>
      <c r="C3464">
        <v>1.310344589417821E-5</v>
      </c>
      <c r="D3464" s="21">
        <f t="shared" si="56"/>
        <v>0.99250514075057661</v>
      </c>
    </row>
    <row r="3465" spans="1:4" ht="15" x14ac:dyDescent="0.15">
      <c r="A3465" s="4" t="s">
        <v>2821</v>
      </c>
      <c r="B3465">
        <v>1.1734936386809779E-5</v>
      </c>
      <c r="C3465">
        <v>1.1772472712859609E-5</v>
      </c>
      <c r="D3465" s="21">
        <f t="shared" si="56"/>
        <v>0.99251687568696345</v>
      </c>
    </row>
    <row r="3466" spans="1:4" ht="15" x14ac:dyDescent="0.15">
      <c r="A3466" s="4" t="s">
        <v>8827</v>
      </c>
      <c r="B3466">
        <v>1.169914919553896E-5</v>
      </c>
      <c r="C3466">
        <v>2.403953516252826E-5</v>
      </c>
      <c r="D3466" s="21">
        <f t="shared" si="56"/>
        <v>0.99252857483615897</v>
      </c>
    </row>
    <row r="3467" spans="1:4" ht="15" x14ac:dyDescent="0.15">
      <c r="A3467" s="4" t="s">
        <v>4925</v>
      </c>
      <c r="B3467">
        <v>1.1686238989469659E-5</v>
      </c>
      <c r="C3467">
        <v>1.9630699523080771E-5</v>
      </c>
      <c r="D3467" s="21">
        <f t="shared" si="56"/>
        <v>0.99254026107514848</v>
      </c>
    </row>
    <row r="3468" spans="1:4" ht="15" x14ac:dyDescent="0.15">
      <c r="A3468" s="4" t="s">
        <v>5398</v>
      </c>
      <c r="B3468">
        <v>1.1669279383074711E-5</v>
      </c>
      <c r="C3468">
        <v>1.4212252775275529E-5</v>
      </c>
      <c r="D3468" s="21">
        <f t="shared" si="56"/>
        <v>0.9925519303545316</v>
      </c>
    </row>
    <row r="3469" spans="1:4" ht="15" x14ac:dyDescent="0.15">
      <c r="A3469" s="4" t="s">
        <v>3835</v>
      </c>
      <c r="B3469">
        <v>1.164867162398484E-5</v>
      </c>
      <c r="C3469">
        <v>1.070927345936374E-5</v>
      </c>
      <c r="D3469" s="21">
        <f t="shared" si="56"/>
        <v>0.99256357902615555</v>
      </c>
    </row>
    <row r="3470" spans="1:4" ht="15" x14ac:dyDescent="0.15">
      <c r="A3470" s="4" t="s">
        <v>3473</v>
      </c>
      <c r="B3470">
        <v>1.1630536033341821E-5</v>
      </c>
      <c r="C3470">
        <v>1.9517139227775321E-5</v>
      </c>
      <c r="D3470" s="21">
        <f t="shared" si="56"/>
        <v>0.99257520956218892</v>
      </c>
    </row>
    <row r="3471" spans="1:4" ht="15" x14ac:dyDescent="0.15">
      <c r="A3471" s="4" t="s">
        <v>3109</v>
      </c>
      <c r="B3471">
        <v>1.162499284803898E-5</v>
      </c>
      <c r="C3471">
        <v>1.189997719133261E-5</v>
      </c>
      <c r="D3471" s="21">
        <f t="shared" si="56"/>
        <v>0.99258683455503693</v>
      </c>
    </row>
    <row r="3472" spans="1:4" ht="15" x14ac:dyDescent="0.15">
      <c r="A3472" s="4" t="s">
        <v>4774</v>
      </c>
      <c r="B3472">
        <v>1.160585101634336E-5</v>
      </c>
      <c r="C3472">
        <v>1.1486435870546649E-5</v>
      </c>
      <c r="D3472" s="21">
        <f t="shared" si="56"/>
        <v>0.99259844040605327</v>
      </c>
    </row>
    <row r="3473" spans="1:4" ht="15" x14ac:dyDescent="0.15">
      <c r="A3473" s="4" t="s">
        <v>8877</v>
      </c>
      <c r="B3473">
        <v>1.160296432969064E-5</v>
      </c>
      <c r="C3473">
        <v>1.088198612605708E-5</v>
      </c>
      <c r="D3473" s="21">
        <f t="shared" si="56"/>
        <v>0.99261004337038294</v>
      </c>
    </row>
    <row r="3474" spans="1:4" ht="15" x14ac:dyDescent="0.15">
      <c r="A3474" s="4" t="s">
        <v>8811</v>
      </c>
      <c r="B3474">
        <v>1.160022795638198E-5</v>
      </c>
      <c r="C3474">
        <v>2.4861068155357241E-5</v>
      </c>
      <c r="D3474" s="21">
        <f t="shared" si="56"/>
        <v>0.99262164359833938</v>
      </c>
    </row>
    <row r="3475" spans="1:4" ht="15" x14ac:dyDescent="0.15">
      <c r="A3475" s="4" t="s">
        <v>8946</v>
      </c>
      <c r="B3475">
        <v>1.1580959464255231E-5</v>
      </c>
      <c r="C3475">
        <v>1.473152979341149E-5</v>
      </c>
      <c r="D3475" s="21">
        <f t="shared" si="56"/>
        <v>0.99263322455780367</v>
      </c>
    </row>
    <row r="3476" spans="1:4" ht="15" x14ac:dyDescent="0.15">
      <c r="A3476" s="4" t="s">
        <v>4071</v>
      </c>
      <c r="B3476">
        <v>1.157570270495897E-5</v>
      </c>
      <c r="C3476">
        <v>1.1120695934323311E-5</v>
      </c>
      <c r="D3476" s="21">
        <f t="shared" si="56"/>
        <v>0.99264480026050861</v>
      </c>
    </row>
    <row r="3477" spans="1:4" ht="15" x14ac:dyDescent="0.15">
      <c r="A3477" s="4" t="s">
        <v>4886</v>
      </c>
      <c r="B3477">
        <v>1.157422094151374E-5</v>
      </c>
      <c r="C3477">
        <v>1.0081487882037361E-5</v>
      </c>
      <c r="D3477" s="21">
        <f t="shared" si="56"/>
        <v>0.99265637448145017</v>
      </c>
    </row>
    <row r="3478" spans="1:4" ht="15" x14ac:dyDescent="0.15">
      <c r="A3478" s="4" t="s">
        <v>2835</v>
      </c>
      <c r="B3478">
        <v>1.156065510813474E-5</v>
      </c>
      <c r="C3478">
        <v>1.492999093464126E-5</v>
      </c>
      <c r="D3478" s="21">
        <f t="shared" si="56"/>
        <v>0.99266793513655827</v>
      </c>
    </row>
    <row r="3479" spans="1:4" ht="15" x14ac:dyDescent="0.15">
      <c r="A3479" s="4" t="s">
        <v>2746</v>
      </c>
      <c r="B3479">
        <v>1.1541065926257959E-5</v>
      </c>
      <c r="C3479">
        <v>1.8522599017661181E-5</v>
      </c>
      <c r="D3479" s="21">
        <f t="shared" si="56"/>
        <v>0.99267947620248453</v>
      </c>
    </row>
    <row r="3480" spans="1:4" ht="15" x14ac:dyDescent="0.15">
      <c r="A3480" s="4" t="s">
        <v>3676</v>
      </c>
      <c r="B3480">
        <v>1.1518430137857519E-5</v>
      </c>
      <c r="C3480">
        <v>2.0738970851911129E-5</v>
      </c>
      <c r="D3480" s="21">
        <f t="shared" si="56"/>
        <v>0.99269099463262234</v>
      </c>
    </row>
    <row r="3481" spans="1:4" ht="15" x14ac:dyDescent="0.15">
      <c r="A3481" s="4" t="s">
        <v>8809</v>
      </c>
      <c r="B3481">
        <v>1.151758120005643E-5</v>
      </c>
      <c r="C3481">
        <v>2.2115508659509011E-5</v>
      </c>
      <c r="D3481" s="21">
        <f t="shared" si="56"/>
        <v>0.99270251221382244</v>
      </c>
    </row>
    <row r="3482" spans="1:4" ht="15" x14ac:dyDescent="0.15">
      <c r="A3482" s="4" t="s">
        <v>3643</v>
      </c>
      <c r="B3482">
        <v>1.1493341602605599E-5</v>
      </c>
      <c r="C3482">
        <v>1.0548764577535361E-5</v>
      </c>
      <c r="D3482" s="21">
        <f t="shared" si="56"/>
        <v>0.99271400555542499</v>
      </c>
    </row>
    <row r="3483" spans="1:4" ht="15" x14ac:dyDescent="0.15">
      <c r="A3483" s="4" t="s">
        <v>4826</v>
      </c>
      <c r="B3483">
        <v>1.1491448209779361E-5</v>
      </c>
      <c r="C3483">
        <v>1.171169699187832E-5</v>
      </c>
      <c r="D3483" s="21">
        <f t="shared" si="56"/>
        <v>0.99272549700363477</v>
      </c>
    </row>
    <row r="3484" spans="1:4" ht="15" x14ac:dyDescent="0.15">
      <c r="A3484" s="4" t="s">
        <v>4075</v>
      </c>
      <c r="B3484">
        <v>1.147737620163358E-5</v>
      </c>
      <c r="C3484">
        <v>1.100149084112318E-5</v>
      </c>
      <c r="D3484" s="21">
        <f t="shared" si="56"/>
        <v>0.99273697437983643</v>
      </c>
    </row>
    <row r="3485" spans="1:4" ht="15" x14ac:dyDescent="0.15">
      <c r="A3485" s="4" t="s">
        <v>4681</v>
      </c>
      <c r="B3485">
        <v>1.147349563920724E-5</v>
      </c>
      <c r="C3485">
        <v>1.399905590912139E-5</v>
      </c>
      <c r="D3485" s="21">
        <f t="shared" si="56"/>
        <v>0.99274844787547567</v>
      </c>
    </row>
    <row r="3486" spans="1:4" ht="15" x14ac:dyDescent="0.15">
      <c r="A3486" s="4" t="s">
        <v>4412</v>
      </c>
      <c r="B3486">
        <v>1.1471894328807039E-5</v>
      </c>
      <c r="C3486">
        <v>1.4972486092988489E-5</v>
      </c>
      <c r="D3486" s="21">
        <f t="shared" si="56"/>
        <v>0.99275991976980449</v>
      </c>
    </row>
    <row r="3487" spans="1:4" ht="15" x14ac:dyDescent="0.15">
      <c r="A3487" s="4" t="s">
        <v>8856</v>
      </c>
      <c r="B3487">
        <v>1.147168890198665E-5</v>
      </c>
      <c r="C3487">
        <v>1.107150428425344E-5</v>
      </c>
      <c r="D3487" s="21">
        <f t="shared" si="56"/>
        <v>0.99277139145870652</v>
      </c>
    </row>
    <row r="3488" spans="1:4" ht="15" x14ac:dyDescent="0.15">
      <c r="A3488" s="4" t="s">
        <v>8868</v>
      </c>
      <c r="B3488">
        <v>1.1470308967453141E-5</v>
      </c>
      <c r="C3488">
        <v>1.401736509642874E-5</v>
      </c>
      <c r="D3488" s="21">
        <f t="shared" si="56"/>
        <v>0.99278286176767394</v>
      </c>
    </row>
    <row r="3489" spans="1:4" ht="15" x14ac:dyDescent="0.15">
      <c r="A3489" s="4" t="s">
        <v>8885</v>
      </c>
      <c r="B3489">
        <v>1.146371610202495E-5</v>
      </c>
      <c r="C3489">
        <v>1.135369841735817E-5</v>
      </c>
      <c r="D3489" s="21">
        <f t="shared" si="56"/>
        <v>0.992794325483776</v>
      </c>
    </row>
    <row r="3490" spans="1:4" ht="15" x14ac:dyDescent="0.15">
      <c r="A3490" s="4" t="s">
        <v>8840</v>
      </c>
      <c r="B3490">
        <v>1.1460001807163271E-5</v>
      </c>
      <c r="C3490">
        <v>1.1058368521107159E-5</v>
      </c>
      <c r="D3490" s="21">
        <f t="shared" si="56"/>
        <v>0.99280578548558318</v>
      </c>
    </row>
    <row r="3491" spans="1:4" ht="15" x14ac:dyDescent="0.15">
      <c r="A3491" s="4" t="s">
        <v>4756</v>
      </c>
      <c r="B3491">
        <v>1.145611005079524E-5</v>
      </c>
      <c r="C3491">
        <v>1.108373461719695E-5</v>
      </c>
      <c r="D3491" s="21">
        <f t="shared" si="56"/>
        <v>0.992817241595634</v>
      </c>
    </row>
    <row r="3492" spans="1:4" ht="15" x14ac:dyDescent="0.15">
      <c r="A3492" s="4" t="s">
        <v>2889</v>
      </c>
      <c r="B3492">
        <v>1.143262555399064E-5</v>
      </c>
      <c r="C3492">
        <v>1.155591945741866E-5</v>
      </c>
      <c r="D3492" s="21">
        <f t="shared" si="56"/>
        <v>0.99282867422118803</v>
      </c>
    </row>
    <row r="3493" spans="1:4" ht="15" x14ac:dyDescent="0.15">
      <c r="A3493" s="4" t="s">
        <v>3206</v>
      </c>
      <c r="B3493">
        <v>1.1378319376113409E-5</v>
      </c>
      <c r="C3493">
        <v>1.1562163814514761E-5</v>
      </c>
      <c r="D3493" s="21">
        <f t="shared" si="56"/>
        <v>0.99284005254056418</v>
      </c>
    </row>
    <row r="3494" spans="1:4" ht="15" x14ac:dyDescent="0.15">
      <c r="A3494" s="4" t="s">
        <v>4471</v>
      </c>
      <c r="B3494">
        <v>1.1372686887934979E-5</v>
      </c>
      <c r="C3494">
        <v>1.182797209112524E-5</v>
      </c>
      <c r="D3494" s="21">
        <f t="shared" si="56"/>
        <v>0.99285142522745207</v>
      </c>
    </row>
    <row r="3495" spans="1:4" ht="15" x14ac:dyDescent="0.15">
      <c r="A3495" s="4" t="s">
        <v>3063</v>
      </c>
      <c r="B3495">
        <v>1.1364173478432471E-5</v>
      </c>
      <c r="C3495">
        <v>1.385339240484954E-5</v>
      </c>
      <c r="D3495" s="21">
        <f t="shared" si="56"/>
        <v>0.99286278940093053</v>
      </c>
    </row>
    <row r="3496" spans="1:4" ht="15" x14ac:dyDescent="0.15">
      <c r="A3496" s="4" t="s">
        <v>8886</v>
      </c>
      <c r="B3496">
        <v>1.1353510902052721E-5</v>
      </c>
      <c r="C3496">
        <v>1.209422515577972E-5</v>
      </c>
      <c r="D3496" s="21">
        <f t="shared" si="56"/>
        <v>0.99287414291183262</v>
      </c>
    </row>
    <row r="3497" spans="1:4" ht="15" x14ac:dyDescent="0.15">
      <c r="A3497" s="4" t="s">
        <v>8884</v>
      </c>
      <c r="B3497">
        <v>1.1350369588973659E-5</v>
      </c>
      <c r="C3497">
        <v>1.052041138978408E-5</v>
      </c>
      <c r="D3497" s="21">
        <f t="shared" si="56"/>
        <v>0.99288549328142162</v>
      </c>
    </row>
    <row r="3498" spans="1:4" ht="15" x14ac:dyDescent="0.15">
      <c r="A3498" s="4" t="s">
        <v>3777</v>
      </c>
      <c r="B3498">
        <v>1.1339320487800081E-5</v>
      </c>
      <c r="C3498">
        <v>1.044603616488571E-5</v>
      </c>
      <c r="D3498" s="21">
        <f t="shared" si="56"/>
        <v>0.99289683260190942</v>
      </c>
    </row>
    <row r="3499" spans="1:4" ht="15" x14ac:dyDescent="0.15">
      <c r="A3499" s="4" t="s">
        <v>3796</v>
      </c>
      <c r="B3499">
        <v>1.132997513133029E-5</v>
      </c>
      <c r="C3499">
        <v>1.163320818368193E-5</v>
      </c>
      <c r="D3499" s="21">
        <f t="shared" si="56"/>
        <v>0.99290816257704073</v>
      </c>
    </row>
    <row r="3500" spans="1:4" ht="15" x14ac:dyDescent="0.15">
      <c r="A3500" s="4" t="s">
        <v>8862</v>
      </c>
      <c r="B3500">
        <v>1.1328617519320051E-5</v>
      </c>
      <c r="C3500">
        <v>1.940818544192536E-5</v>
      </c>
      <c r="D3500" s="21">
        <f t="shared" ref="D3500:D3563" si="57">D3499 + B3500</f>
        <v>0.99291949119456002</v>
      </c>
    </row>
    <row r="3501" spans="1:4" ht="15" x14ac:dyDescent="0.15">
      <c r="A3501" s="4" t="s">
        <v>5504</v>
      </c>
      <c r="B3501">
        <v>1.131413803871539E-5</v>
      </c>
      <c r="C3501">
        <v>1.139962590310828E-5</v>
      </c>
      <c r="D3501" s="21">
        <f t="shared" si="57"/>
        <v>0.9929308053325987</v>
      </c>
    </row>
    <row r="3502" spans="1:4" ht="15" x14ac:dyDescent="0.15">
      <c r="A3502" s="4" t="s">
        <v>8913</v>
      </c>
      <c r="B3502">
        <v>1.131361821836193E-5</v>
      </c>
      <c r="C3502">
        <v>1.0767830105121209E-5</v>
      </c>
      <c r="D3502" s="21">
        <f t="shared" si="57"/>
        <v>0.99294211895081708</v>
      </c>
    </row>
    <row r="3503" spans="1:4" ht="15" x14ac:dyDescent="0.15">
      <c r="A3503" s="4" t="s">
        <v>3415</v>
      </c>
      <c r="B3503">
        <v>1.1312471613460051E-5</v>
      </c>
      <c r="C3503">
        <v>1.1664233183454451E-5</v>
      </c>
      <c r="D3503" s="21">
        <f t="shared" si="57"/>
        <v>0.99295343142243053</v>
      </c>
    </row>
    <row r="3504" spans="1:4" ht="15" x14ac:dyDescent="0.15">
      <c r="A3504" s="4" t="s">
        <v>8895</v>
      </c>
      <c r="B3504">
        <v>1.130947293973166E-5</v>
      </c>
      <c r="C3504">
        <v>1.0297481396849339E-5</v>
      </c>
      <c r="D3504" s="21">
        <f t="shared" si="57"/>
        <v>0.99296474089537023</v>
      </c>
    </row>
    <row r="3505" spans="1:4" ht="15" x14ac:dyDescent="0.15">
      <c r="A3505" s="4" t="s">
        <v>4192</v>
      </c>
      <c r="B3505">
        <v>1.1294675649336789E-5</v>
      </c>
      <c r="C3505">
        <v>2.1020040928020628E-5</v>
      </c>
      <c r="D3505" s="21">
        <f t="shared" si="57"/>
        <v>0.99297603557101954</v>
      </c>
    </row>
    <row r="3506" spans="1:4" ht="15" x14ac:dyDescent="0.15">
      <c r="A3506" s="4" t="s">
        <v>5126</v>
      </c>
      <c r="B3506">
        <v>1.126103420728297E-5</v>
      </c>
      <c r="C3506">
        <v>1.2579189352060261E-5</v>
      </c>
      <c r="D3506" s="21">
        <f t="shared" si="57"/>
        <v>0.99298729660522678</v>
      </c>
    </row>
    <row r="3507" spans="1:4" ht="15" x14ac:dyDescent="0.15">
      <c r="A3507" s="4" t="s">
        <v>4163</v>
      </c>
      <c r="B3507">
        <v>1.12548119840115E-5</v>
      </c>
      <c r="C3507">
        <v>1.0246178312107319E-5</v>
      </c>
      <c r="D3507" s="21">
        <f t="shared" si="57"/>
        <v>0.99299855141721083</v>
      </c>
    </row>
    <row r="3508" spans="1:4" ht="15" x14ac:dyDescent="0.15">
      <c r="A3508" s="4" t="s">
        <v>5215</v>
      </c>
      <c r="B3508">
        <v>1.122482013549222E-5</v>
      </c>
      <c r="C3508">
        <v>9.7178856283631346E-6</v>
      </c>
      <c r="D3508" s="21">
        <f t="shared" si="57"/>
        <v>0.99300977623734632</v>
      </c>
    </row>
    <row r="3509" spans="1:4" ht="15" x14ac:dyDescent="0.15">
      <c r="A3509" s="4" t="s">
        <v>8863</v>
      </c>
      <c r="B3509">
        <v>1.122386971344695E-5</v>
      </c>
      <c r="C3509">
        <v>1.4456523823372429E-5</v>
      </c>
      <c r="D3509" s="21">
        <f t="shared" si="57"/>
        <v>0.99302100010705974</v>
      </c>
    </row>
    <row r="3510" spans="1:4" ht="15" x14ac:dyDescent="0.15">
      <c r="A3510" s="4" t="s">
        <v>8891</v>
      </c>
      <c r="B3510">
        <v>1.120049839528678E-5</v>
      </c>
      <c r="C3510">
        <v>1.1599263667937779E-5</v>
      </c>
      <c r="D3510" s="21">
        <f t="shared" si="57"/>
        <v>0.99303220060545505</v>
      </c>
    </row>
    <row r="3511" spans="1:4" ht="15" x14ac:dyDescent="0.15">
      <c r="A3511" s="4" t="s">
        <v>5395</v>
      </c>
      <c r="B3511">
        <v>1.119140905734306E-5</v>
      </c>
      <c r="C3511">
        <v>1.129148249909477E-5</v>
      </c>
      <c r="D3511" s="21">
        <f t="shared" si="57"/>
        <v>0.99304339201451242</v>
      </c>
    </row>
    <row r="3512" spans="1:4" ht="15" x14ac:dyDescent="0.15">
      <c r="A3512" s="4" t="s">
        <v>4336</v>
      </c>
      <c r="B3512">
        <v>1.118656345031881E-5</v>
      </c>
      <c r="C3512">
        <v>1.0880219959089821E-5</v>
      </c>
      <c r="D3512" s="21">
        <f t="shared" si="57"/>
        <v>0.99305457857796275</v>
      </c>
    </row>
    <row r="3513" spans="1:4" ht="15" x14ac:dyDescent="0.15">
      <c r="A3513" s="4" t="s">
        <v>8866</v>
      </c>
      <c r="B3513">
        <v>1.11668185464178E-5</v>
      </c>
      <c r="C3513">
        <v>1.128548987410603E-5</v>
      </c>
      <c r="D3513" s="21">
        <f t="shared" si="57"/>
        <v>0.99306574539650916</v>
      </c>
    </row>
    <row r="3514" spans="1:4" ht="15" x14ac:dyDescent="0.15">
      <c r="A3514" s="4" t="s">
        <v>8843</v>
      </c>
      <c r="B3514">
        <v>1.11322418826276E-5</v>
      </c>
      <c r="C3514">
        <v>9.7982273586899397E-6</v>
      </c>
      <c r="D3514" s="21">
        <f t="shared" si="57"/>
        <v>0.99307687763839181</v>
      </c>
    </row>
    <row r="3515" spans="1:4" ht="15" x14ac:dyDescent="0.15">
      <c r="A3515" s="4" t="s">
        <v>4415</v>
      </c>
      <c r="B3515">
        <v>1.1113274544746449E-5</v>
      </c>
      <c r="C3515">
        <v>1.141662589748915E-5</v>
      </c>
      <c r="D3515" s="21">
        <f t="shared" si="57"/>
        <v>0.99308799091293654</v>
      </c>
    </row>
    <row r="3516" spans="1:4" ht="15" x14ac:dyDescent="0.15">
      <c r="A3516" s="4" t="s">
        <v>8878</v>
      </c>
      <c r="B3516">
        <v>1.1097704118059481E-5</v>
      </c>
      <c r="C3516">
        <v>1.105532905969907E-5</v>
      </c>
      <c r="D3516" s="21">
        <f t="shared" si="57"/>
        <v>0.99309908861705465</v>
      </c>
    </row>
    <row r="3517" spans="1:4" ht="15" x14ac:dyDescent="0.15">
      <c r="A3517" s="4" t="s">
        <v>3073</v>
      </c>
      <c r="B3517">
        <v>1.1090828580784111E-5</v>
      </c>
      <c r="C3517">
        <v>1.6351408758121579E-5</v>
      </c>
      <c r="D3517" s="21">
        <f t="shared" si="57"/>
        <v>0.9931101794456354</v>
      </c>
    </row>
    <row r="3518" spans="1:4" ht="15" x14ac:dyDescent="0.15">
      <c r="A3518" s="4" t="s">
        <v>8941</v>
      </c>
      <c r="B3518">
        <v>1.1060622571753871E-5</v>
      </c>
      <c r="C3518">
        <v>1.72313842483971E-5</v>
      </c>
      <c r="D3518" s="21">
        <f t="shared" si="57"/>
        <v>0.99312124006820712</v>
      </c>
    </row>
    <row r="3519" spans="1:4" ht="15" x14ac:dyDescent="0.15">
      <c r="A3519" s="4" t="s">
        <v>4782</v>
      </c>
      <c r="B3519">
        <v>1.103121173547879E-5</v>
      </c>
      <c r="C3519">
        <v>1.2017050912683879E-5</v>
      </c>
      <c r="D3519" s="21">
        <f t="shared" si="57"/>
        <v>0.99313227127994264</v>
      </c>
    </row>
    <row r="3520" spans="1:4" ht="15" x14ac:dyDescent="0.15">
      <c r="A3520" s="4" t="s">
        <v>8883</v>
      </c>
      <c r="B3520">
        <v>1.102493547311436E-5</v>
      </c>
      <c r="C3520">
        <v>1.046234248258717E-5</v>
      </c>
      <c r="D3520" s="21">
        <f t="shared" si="57"/>
        <v>0.99314329621541575</v>
      </c>
    </row>
    <row r="3521" spans="1:4" ht="15" x14ac:dyDescent="0.15">
      <c r="A3521" s="4" t="s">
        <v>4175</v>
      </c>
      <c r="B3521">
        <v>1.1005003654423331E-5</v>
      </c>
      <c r="C3521">
        <v>2.0282891636229419E-5</v>
      </c>
      <c r="D3521" s="21">
        <f t="shared" si="57"/>
        <v>0.99315430121907022</v>
      </c>
    </row>
    <row r="3522" spans="1:4" ht="15" x14ac:dyDescent="0.15">
      <c r="A3522" s="4" t="s">
        <v>3898</v>
      </c>
      <c r="B3522">
        <v>1.099821736643553E-5</v>
      </c>
      <c r="C3522">
        <v>1.246615547925397E-5</v>
      </c>
      <c r="D3522" s="21">
        <f t="shared" si="57"/>
        <v>0.99316529943643661</v>
      </c>
    </row>
    <row r="3523" spans="1:4" ht="15" x14ac:dyDescent="0.15">
      <c r="A3523" s="4" t="s">
        <v>8859</v>
      </c>
      <c r="B3523">
        <v>1.099779091930032E-5</v>
      </c>
      <c r="C3523">
        <v>9.8465947818421323E-6</v>
      </c>
      <c r="D3523" s="21">
        <f t="shared" si="57"/>
        <v>0.9931762972273559</v>
      </c>
    </row>
    <row r="3524" spans="1:4" ht="15" x14ac:dyDescent="0.15">
      <c r="A3524" s="4" t="s">
        <v>8997</v>
      </c>
      <c r="B3524">
        <v>1.0986363994993741E-5</v>
      </c>
      <c r="C3524">
        <v>1.7951036370604578E-5</v>
      </c>
      <c r="D3524" s="21">
        <f t="shared" si="57"/>
        <v>0.99318728359135089</v>
      </c>
    </row>
    <row r="3525" spans="1:4" ht="15" x14ac:dyDescent="0.15">
      <c r="A3525" s="4" t="s">
        <v>4922</v>
      </c>
      <c r="B3525">
        <v>1.0977620141839029E-5</v>
      </c>
      <c r="C3525">
        <v>1.1198349976158439E-5</v>
      </c>
      <c r="D3525" s="21">
        <f t="shared" si="57"/>
        <v>0.99319826121149268</v>
      </c>
    </row>
    <row r="3526" spans="1:4" ht="15" x14ac:dyDescent="0.15">
      <c r="A3526" s="4" t="s">
        <v>5471</v>
      </c>
      <c r="B3526">
        <v>1.09694457125208E-5</v>
      </c>
      <c r="C3526">
        <v>1.0100509782203091E-5</v>
      </c>
      <c r="D3526" s="21">
        <f t="shared" si="57"/>
        <v>0.99320923065720523</v>
      </c>
    </row>
    <row r="3527" spans="1:4" ht="15" x14ac:dyDescent="0.15">
      <c r="A3527" s="4" t="s">
        <v>8902</v>
      </c>
      <c r="B3527">
        <v>1.094837445065242E-5</v>
      </c>
      <c r="C3527">
        <v>1.042460488889021E-5</v>
      </c>
      <c r="D3527" s="21">
        <f t="shared" si="57"/>
        <v>0.99322017903165594</v>
      </c>
    </row>
    <row r="3528" spans="1:4" ht="15" x14ac:dyDescent="0.15">
      <c r="A3528" s="4" t="s">
        <v>2898</v>
      </c>
      <c r="B3528">
        <v>1.094689395071848E-5</v>
      </c>
      <c r="C3528">
        <v>1.039198516579112E-5</v>
      </c>
      <c r="D3528" s="21">
        <f t="shared" si="57"/>
        <v>0.99323112592560669</v>
      </c>
    </row>
    <row r="3529" spans="1:4" ht="15" x14ac:dyDescent="0.15">
      <c r="A3529" s="4" t="s">
        <v>5279</v>
      </c>
      <c r="B3529">
        <v>1.091708773803009E-5</v>
      </c>
      <c r="C3529">
        <v>1.0360415477849079E-5</v>
      </c>
      <c r="D3529" s="21">
        <f t="shared" si="57"/>
        <v>0.99324204301334473</v>
      </c>
    </row>
    <row r="3530" spans="1:4" ht="15" x14ac:dyDescent="0.15">
      <c r="A3530" s="4" t="s">
        <v>8940</v>
      </c>
      <c r="B3530">
        <v>1.0888442535567761E-5</v>
      </c>
      <c r="C3530">
        <v>1.180431921145528E-5</v>
      </c>
      <c r="D3530" s="21">
        <f t="shared" si="57"/>
        <v>0.99325293145588034</v>
      </c>
    </row>
    <row r="3531" spans="1:4" ht="15" x14ac:dyDescent="0.15">
      <c r="A3531" s="4" t="s">
        <v>8858</v>
      </c>
      <c r="B3531">
        <v>1.08842094948811E-5</v>
      </c>
      <c r="C3531">
        <v>1.116683383267644E-5</v>
      </c>
      <c r="D3531" s="21">
        <f t="shared" si="57"/>
        <v>0.99326381566537525</v>
      </c>
    </row>
    <row r="3532" spans="1:4" ht="15" x14ac:dyDescent="0.15">
      <c r="A3532" s="4" t="s">
        <v>8879</v>
      </c>
      <c r="B3532">
        <v>1.0882390228025351E-5</v>
      </c>
      <c r="C3532">
        <v>1.2604196854222059E-5</v>
      </c>
      <c r="D3532" s="21">
        <f t="shared" si="57"/>
        <v>0.99327469805560331</v>
      </c>
    </row>
    <row r="3533" spans="1:4" ht="15" x14ac:dyDescent="0.15">
      <c r="A3533" s="4" t="s">
        <v>5069</v>
      </c>
      <c r="B3533">
        <v>1.087218693981979E-5</v>
      </c>
      <c r="C3533">
        <v>1.276185606963559E-5</v>
      </c>
      <c r="D3533" s="21">
        <f t="shared" si="57"/>
        <v>0.99328557024254316</v>
      </c>
    </row>
    <row r="3534" spans="1:4" ht="15" x14ac:dyDescent="0.15">
      <c r="A3534" s="4" t="s">
        <v>8907</v>
      </c>
      <c r="B3534">
        <v>1.087107870025887E-5</v>
      </c>
      <c r="C3534">
        <v>1.282067920861853E-5</v>
      </c>
      <c r="D3534" s="21">
        <f t="shared" si="57"/>
        <v>0.9932964413212434</v>
      </c>
    </row>
    <row r="3535" spans="1:4" ht="15" x14ac:dyDescent="0.15">
      <c r="A3535" s="4" t="s">
        <v>4211</v>
      </c>
      <c r="B3535">
        <v>1.0865489442318521E-5</v>
      </c>
      <c r="C3535">
        <v>1.1501186645153501E-5</v>
      </c>
      <c r="D3535" s="21">
        <f t="shared" si="57"/>
        <v>0.99330730681068569</v>
      </c>
    </row>
    <row r="3536" spans="1:4" ht="15" x14ac:dyDescent="0.15">
      <c r="A3536" s="4" t="s">
        <v>4690</v>
      </c>
      <c r="B3536">
        <v>1.0850752260647279E-5</v>
      </c>
      <c r="C3536">
        <v>2.2484071884646459E-5</v>
      </c>
      <c r="D3536" s="21">
        <f t="shared" si="57"/>
        <v>0.99331815756294628</v>
      </c>
    </row>
    <row r="3537" spans="1:4" ht="15" x14ac:dyDescent="0.15">
      <c r="A3537" s="4" t="s">
        <v>8875</v>
      </c>
      <c r="B3537">
        <v>1.083417891929003E-5</v>
      </c>
      <c r="C3537">
        <v>1.6013858354193489E-5</v>
      </c>
      <c r="D3537" s="21">
        <f t="shared" si="57"/>
        <v>0.99332899174186562</v>
      </c>
    </row>
    <row r="3538" spans="1:4" ht="15" x14ac:dyDescent="0.15">
      <c r="A3538" s="4" t="s">
        <v>8915</v>
      </c>
      <c r="B3538">
        <v>1.08313273583503E-5</v>
      </c>
      <c r="C3538">
        <v>1.2222003589260349E-5</v>
      </c>
      <c r="D3538" s="21">
        <f t="shared" si="57"/>
        <v>0.99333982306922397</v>
      </c>
    </row>
    <row r="3539" spans="1:4" ht="15" x14ac:dyDescent="0.15">
      <c r="A3539" s="4" t="s">
        <v>5169</v>
      </c>
      <c r="B3539">
        <v>1.0817382797065061E-5</v>
      </c>
      <c r="C3539">
        <v>1.1548463525873921E-5</v>
      </c>
      <c r="D3539" s="21">
        <f t="shared" si="57"/>
        <v>0.99335064045202104</v>
      </c>
    </row>
    <row r="3540" spans="1:4" ht="15" x14ac:dyDescent="0.15">
      <c r="A3540" s="4" t="s">
        <v>8903</v>
      </c>
      <c r="B3540">
        <v>1.0812998957344969E-5</v>
      </c>
      <c r="C3540">
        <v>1.066340099916031E-5</v>
      </c>
      <c r="D3540" s="21">
        <f t="shared" si="57"/>
        <v>0.99336145345097837</v>
      </c>
    </row>
    <row r="3541" spans="1:4" ht="15" x14ac:dyDescent="0.15">
      <c r="A3541" s="4" t="s">
        <v>4786</v>
      </c>
      <c r="B3541">
        <v>1.0780440873452569E-5</v>
      </c>
      <c r="C3541">
        <v>9.6938165868911524E-6</v>
      </c>
      <c r="D3541" s="21">
        <f t="shared" si="57"/>
        <v>0.99337223389185181</v>
      </c>
    </row>
    <row r="3542" spans="1:4" ht="15" x14ac:dyDescent="0.15">
      <c r="A3542" s="4" t="s">
        <v>2994</v>
      </c>
      <c r="B3542">
        <v>1.0776456882026771E-5</v>
      </c>
      <c r="C3542">
        <v>1.145017328608106E-5</v>
      </c>
      <c r="D3542" s="21">
        <f t="shared" si="57"/>
        <v>0.99338301034873389</v>
      </c>
    </row>
    <row r="3543" spans="1:4" ht="15" x14ac:dyDescent="0.15">
      <c r="A3543" s="4" t="s">
        <v>4218</v>
      </c>
      <c r="B3543">
        <v>1.0761437941755461E-5</v>
      </c>
      <c r="C3543">
        <v>1.9739434471119111E-5</v>
      </c>
      <c r="D3543" s="21">
        <f t="shared" si="57"/>
        <v>0.99339377178667565</v>
      </c>
    </row>
    <row r="3544" spans="1:4" ht="15" x14ac:dyDescent="0.15">
      <c r="A3544" s="4" t="s">
        <v>2844</v>
      </c>
      <c r="B3544">
        <v>1.074652063080524E-5</v>
      </c>
      <c r="C3544">
        <v>1.0012812773673859E-5</v>
      </c>
      <c r="D3544" s="21">
        <f t="shared" si="57"/>
        <v>0.99340451830730647</v>
      </c>
    </row>
    <row r="3545" spans="1:4" ht="15" x14ac:dyDescent="0.15">
      <c r="A3545" s="4" t="s">
        <v>4842</v>
      </c>
      <c r="B3545">
        <v>1.0744459217078471E-5</v>
      </c>
      <c r="C3545">
        <v>1.067122707372802E-5</v>
      </c>
      <c r="D3545" s="21">
        <f t="shared" si="57"/>
        <v>0.99341526276652359</v>
      </c>
    </row>
    <row r="3546" spans="1:4" ht="15" x14ac:dyDescent="0.15">
      <c r="A3546" s="4" t="s">
        <v>5382</v>
      </c>
      <c r="B3546">
        <v>1.073828294087098E-5</v>
      </c>
      <c r="C3546">
        <v>1.053254022039414E-5</v>
      </c>
      <c r="D3546" s="21">
        <f t="shared" si="57"/>
        <v>0.99342600104946444</v>
      </c>
    </row>
    <row r="3547" spans="1:4" ht="15" x14ac:dyDescent="0.15">
      <c r="A3547" s="4" t="s">
        <v>3861</v>
      </c>
      <c r="B3547">
        <v>1.0736549530194139E-5</v>
      </c>
      <c r="C3547">
        <v>1.240239905765269E-5</v>
      </c>
      <c r="D3547" s="21">
        <f t="shared" si="57"/>
        <v>0.99343673759899465</v>
      </c>
    </row>
    <row r="3548" spans="1:4" ht="15" x14ac:dyDescent="0.15">
      <c r="A3548" s="4" t="s">
        <v>8920</v>
      </c>
      <c r="B3548">
        <v>1.0707457045460879E-5</v>
      </c>
      <c r="C3548">
        <v>1.149845901111565E-5</v>
      </c>
      <c r="D3548" s="21">
        <f t="shared" si="57"/>
        <v>0.9934474450560401</v>
      </c>
    </row>
    <row r="3549" spans="1:4" ht="15" x14ac:dyDescent="0.15">
      <c r="A3549" s="4" t="s">
        <v>8869</v>
      </c>
      <c r="B3549">
        <v>1.070562984500161E-5</v>
      </c>
      <c r="C3549">
        <v>1.207373120740736E-5</v>
      </c>
      <c r="D3549" s="21">
        <f t="shared" si="57"/>
        <v>0.99345815068588506</v>
      </c>
    </row>
    <row r="3550" spans="1:4" ht="15" x14ac:dyDescent="0.15">
      <c r="A3550" s="4" t="s">
        <v>2838</v>
      </c>
      <c r="B3550">
        <v>1.070090611146212E-5</v>
      </c>
      <c r="C3550">
        <v>1.1889936965371169E-5</v>
      </c>
      <c r="D3550" s="21">
        <f t="shared" si="57"/>
        <v>0.99346885159199649</v>
      </c>
    </row>
    <row r="3551" spans="1:4" ht="15" x14ac:dyDescent="0.15">
      <c r="A3551" s="4" t="s">
        <v>8967</v>
      </c>
      <c r="B3551">
        <v>1.0677878321348809E-5</v>
      </c>
      <c r="C3551">
        <v>1.243719185947109E-5</v>
      </c>
      <c r="D3551" s="21">
        <f t="shared" si="57"/>
        <v>0.99347952947031781</v>
      </c>
    </row>
    <row r="3552" spans="1:4" ht="15" x14ac:dyDescent="0.15">
      <c r="A3552" s="4" t="s">
        <v>4152</v>
      </c>
      <c r="B3552">
        <v>1.0634494961227689E-5</v>
      </c>
      <c r="C3552">
        <v>1.9676877904196631E-5</v>
      </c>
      <c r="D3552" s="21">
        <f t="shared" si="57"/>
        <v>0.99349016396527901</v>
      </c>
    </row>
    <row r="3553" spans="1:4" ht="15" x14ac:dyDescent="0.15">
      <c r="A3553" s="4" t="s">
        <v>3377</v>
      </c>
      <c r="B3553">
        <v>1.0627786318781539E-5</v>
      </c>
      <c r="C3553">
        <v>1.1191032185415889E-5</v>
      </c>
      <c r="D3553" s="21">
        <f t="shared" si="57"/>
        <v>0.99350079175159778</v>
      </c>
    </row>
    <row r="3554" spans="1:4" ht="15" x14ac:dyDescent="0.15">
      <c r="A3554" s="4" t="s">
        <v>4439</v>
      </c>
      <c r="B3554">
        <v>1.0625720547839061E-5</v>
      </c>
      <c r="C3554">
        <v>1.0217200942213731E-5</v>
      </c>
      <c r="D3554" s="21">
        <f t="shared" si="57"/>
        <v>0.99351141747214566</v>
      </c>
    </row>
    <row r="3555" spans="1:4" ht="15" x14ac:dyDescent="0.15">
      <c r="A3555" s="4" t="s">
        <v>5454</v>
      </c>
      <c r="B3555">
        <v>1.062404160883563E-5</v>
      </c>
      <c r="C3555">
        <v>1.6234476957665052E-5</v>
      </c>
      <c r="D3555" s="21">
        <f t="shared" si="57"/>
        <v>0.99352204151375445</v>
      </c>
    </row>
    <row r="3556" spans="1:4" ht="15" x14ac:dyDescent="0.15">
      <c r="A3556" s="4" t="s">
        <v>8873</v>
      </c>
      <c r="B3556">
        <v>1.061675499756444E-5</v>
      </c>
      <c r="C3556">
        <v>1.282248558767234E-5</v>
      </c>
      <c r="D3556" s="21">
        <f t="shared" si="57"/>
        <v>0.99353265826875203</v>
      </c>
    </row>
    <row r="3557" spans="1:4" ht="15" x14ac:dyDescent="0.15">
      <c r="A3557" s="4" t="s">
        <v>8870</v>
      </c>
      <c r="B3557">
        <v>1.0584807779998001E-5</v>
      </c>
      <c r="C3557">
        <v>1.027435375255552E-5</v>
      </c>
      <c r="D3557" s="21">
        <f t="shared" si="57"/>
        <v>0.99354324307653208</v>
      </c>
    </row>
    <row r="3558" spans="1:4" ht="15" x14ac:dyDescent="0.15">
      <c r="A3558" s="4" t="s">
        <v>8876</v>
      </c>
      <c r="B3558">
        <v>1.056113174285796E-5</v>
      </c>
      <c r="C3558">
        <v>1.298003040113974E-5</v>
      </c>
      <c r="D3558" s="21">
        <f t="shared" si="57"/>
        <v>0.99355380420827488</v>
      </c>
    </row>
    <row r="3559" spans="1:4" ht="15" x14ac:dyDescent="0.15">
      <c r="A3559" s="4" t="s">
        <v>8857</v>
      </c>
      <c r="B3559">
        <v>1.0547310198994991E-5</v>
      </c>
      <c r="C3559">
        <v>1.0507526391181519E-5</v>
      </c>
      <c r="D3559" s="21">
        <f t="shared" si="57"/>
        <v>0.99356435151847389</v>
      </c>
    </row>
    <row r="3560" spans="1:4" ht="15" x14ac:dyDescent="0.15">
      <c r="A3560" s="4" t="s">
        <v>8908</v>
      </c>
      <c r="B3560">
        <v>1.0540793361177541E-5</v>
      </c>
      <c r="C3560">
        <v>1.20123900830591E-5</v>
      </c>
      <c r="D3560" s="21">
        <f t="shared" si="57"/>
        <v>0.99357489231183505</v>
      </c>
    </row>
    <row r="3561" spans="1:4" ht="15" x14ac:dyDescent="0.15">
      <c r="A3561" s="4" t="s">
        <v>3347</v>
      </c>
      <c r="B3561">
        <v>1.05392107453172E-5</v>
      </c>
      <c r="C3561">
        <v>9.5490453537154625E-6</v>
      </c>
      <c r="D3561" s="21">
        <f t="shared" si="57"/>
        <v>0.99358543152258039</v>
      </c>
    </row>
    <row r="3562" spans="1:4" ht="15" x14ac:dyDescent="0.15">
      <c r="A3562" s="4" t="s">
        <v>8898</v>
      </c>
      <c r="B3562">
        <v>1.050075114843212E-5</v>
      </c>
      <c r="C3562">
        <v>1.63849753393861E-5</v>
      </c>
      <c r="D3562" s="21">
        <f t="shared" si="57"/>
        <v>0.99359593227372878</v>
      </c>
    </row>
    <row r="3563" spans="1:4" ht="15" x14ac:dyDescent="0.15">
      <c r="A3563" s="4" t="s">
        <v>3356</v>
      </c>
      <c r="B3563">
        <v>1.0471211113205631E-5</v>
      </c>
      <c r="C3563">
        <v>1.1927092600574609E-5</v>
      </c>
      <c r="D3563" s="21">
        <f t="shared" si="57"/>
        <v>0.99360640348484197</v>
      </c>
    </row>
    <row r="3564" spans="1:4" ht="15" x14ac:dyDescent="0.15">
      <c r="A3564" s="4" t="s">
        <v>8910</v>
      </c>
      <c r="B3564">
        <v>1.042685462292612E-5</v>
      </c>
      <c r="C3564">
        <v>1.143045964582059E-5</v>
      </c>
      <c r="D3564" s="21">
        <f t="shared" ref="D3564:D3627" si="58">D3563 + B3564</f>
        <v>0.99361683033946491</v>
      </c>
    </row>
    <row r="3565" spans="1:4" ht="15" x14ac:dyDescent="0.15">
      <c r="A3565" s="4" t="s">
        <v>8974</v>
      </c>
      <c r="B3565">
        <v>1.041909095986473E-5</v>
      </c>
      <c r="C3565">
        <v>1.3369770571501861E-5</v>
      </c>
      <c r="D3565" s="21">
        <f t="shared" si="58"/>
        <v>0.9936272494304248</v>
      </c>
    </row>
    <row r="3566" spans="1:4" ht="15" x14ac:dyDescent="0.15">
      <c r="A3566" s="4" t="s">
        <v>4213</v>
      </c>
      <c r="B3566">
        <v>1.041606300905998E-5</v>
      </c>
      <c r="C3566">
        <v>9.8285969218040574E-6</v>
      </c>
      <c r="D3566" s="21">
        <f t="shared" si="58"/>
        <v>0.99363766549343391</v>
      </c>
    </row>
    <row r="3567" spans="1:4" ht="15" x14ac:dyDescent="0.15">
      <c r="A3567" s="4" t="s">
        <v>8893</v>
      </c>
      <c r="B3567">
        <v>1.0392894220745191E-5</v>
      </c>
      <c r="C3567">
        <v>1.357619662306916E-5</v>
      </c>
      <c r="D3567" s="21">
        <f t="shared" si="58"/>
        <v>0.99364805838765469</v>
      </c>
    </row>
    <row r="3568" spans="1:4" ht="15" x14ac:dyDescent="0.15">
      <c r="A3568" s="4" t="s">
        <v>4697</v>
      </c>
      <c r="B3568">
        <v>1.037676638747611E-5</v>
      </c>
      <c r="C3568">
        <v>1.025486436472184E-5</v>
      </c>
      <c r="D3568" s="21">
        <f t="shared" si="58"/>
        <v>0.99365843515404217</v>
      </c>
    </row>
    <row r="3569" spans="1:4" ht="15" x14ac:dyDescent="0.15">
      <c r="A3569" s="4" t="s">
        <v>2932</v>
      </c>
      <c r="B3569">
        <v>1.032527648913148E-5</v>
      </c>
      <c r="C3569">
        <v>1.1730691539097839E-5</v>
      </c>
      <c r="D3569" s="21">
        <f t="shared" si="58"/>
        <v>0.99366876043053132</v>
      </c>
    </row>
    <row r="3570" spans="1:4" ht="15" x14ac:dyDescent="0.15">
      <c r="A3570" s="4" t="s">
        <v>8904</v>
      </c>
      <c r="B3570">
        <v>1.031104772422864E-5</v>
      </c>
      <c r="C3570">
        <v>1.197425408542535E-5</v>
      </c>
      <c r="D3570" s="21">
        <f t="shared" si="58"/>
        <v>0.99367907147825552</v>
      </c>
    </row>
    <row r="3571" spans="1:4" ht="15" x14ac:dyDescent="0.15">
      <c r="A3571" s="4" t="s">
        <v>8924</v>
      </c>
      <c r="B3571">
        <v>1.0290276171751159E-5</v>
      </c>
      <c r="C3571">
        <v>1.0719924612848999E-5</v>
      </c>
      <c r="D3571" s="21">
        <f t="shared" si="58"/>
        <v>0.99368936175442724</v>
      </c>
    </row>
    <row r="3572" spans="1:4" ht="15" x14ac:dyDescent="0.15">
      <c r="A3572" s="4" t="s">
        <v>8830</v>
      </c>
      <c r="B3572">
        <v>1.028862975107253E-5</v>
      </c>
      <c r="C3572">
        <v>1.147568827037292E-5</v>
      </c>
      <c r="D3572" s="21">
        <f t="shared" si="58"/>
        <v>0.99369965038417829</v>
      </c>
    </row>
    <row r="3573" spans="1:4" ht="15" x14ac:dyDescent="0.15">
      <c r="A3573" s="4" t="s">
        <v>8922</v>
      </c>
      <c r="B3573">
        <v>1.027668628141098E-5</v>
      </c>
      <c r="C3573">
        <v>1.132326024278383E-5</v>
      </c>
      <c r="D3573" s="21">
        <f t="shared" si="58"/>
        <v>0.99370992707045969</v>
      </c>
    </row>
    <row r="3574" spans="1:4" ht="15" x14ac:dyDescent="0.15">
      <c r="A3574" s="4" t="s">
        <v>8948</v>
      </c>
      <c r="B3574">
        <v>1.024234667954016E-5</v>
      </c>
      <c r="C3574">
        <v>1.4225493411079179E-5</v>
      </c>
      <c r="D3574" s="21">
        <f t="shared" si="58"/>
        <v>0.99372016941713925</v>
      </c>
    </row>
    <row r="3575" spans="1:4" ht="15" x14ac:dyDescent="0.15">
      <c r="A3575" s="4" t="s">
        <v>4441</v>
      </c>
      <c r="B3575">
        <v>1.020102364822121E-5</v>
      </c>
      <c r="C3575">
        <v>1.476136931723242E-5</v>
      </c>
      <c r="D3575" s="21">
        <f t="shared" si="58"/>
        <v>0.99373037044078749</v>
      </c>
    </row>
    <row r="3576" spans="1:4" ht="15" x14ac:dyDescent="0.15">
      <c r="A3576" s="4" t="s">
        <v>2922</v>
      </c>
      <c r="B3576">
        <v>1.0190564393471029E-5</v>
      </c>
      <c r="C3576">
        <v>1.33598346893852E-5</v>
      </c>
      <c r="D3576" s="21">
        <f t="shared" si="58"/>
        <v>0.99374056100518093</v>
      </c>
    </row>
    <row r="3577" spans="1:4" ht="15" x14ac:dyDescent="0.15">
      <c r="A3577" s="4" t="s">
        <v>3939</v>
      </c>
      <c r="B3577">
        <v>1.019010486035192E-5</v>
      </c>
      <c r="C3577">
        <v>1.002161145792638E-5</v>
      </c>
      <c r="D3577" s="21">
        <f t="shared" si="58"/>
        <v>0.9937507511100413</v>
      </c>
    </row>
    <row r="3578" spans="1:4" ht="15" x14ac:dyDescent="0.15">
      <c r="A3578" s="4" t="s">
        <v>8933</v>
      </c>
      <c r="B3578">
        <v>1.017108486262952E-5</v>
      </c>
      <c r="C3578">
        <v>9.2187162856904039E-6</v>
      </c>
      <c r="D3578" s="21">
        <f t="shared" si="58"/>
        <v>0.99376092219490397</v>
      </c>
    </row>
    <row r="3579" spans="1:4" ht="15" x14ac:dyDescent="0.15">
      <c r="A3579" s="4" t="s">
        <v>8914</v>
      </c>
      <c r="B3579">
        <v>1.016435720493525E-5</v>
      </c>
      <c r="C3579">
        <v>1.0072919276401809E-5</v>
      </c>
      <c r="D3579" s="21">
        <f t="shared" si="58"/>
        <v>0.99377108655210888</v>
      </c>
    </row>
    <row r="3580" spans="1:4" ht="15" x14ac:dyDescent="0.15">
      <c r="A3580" s="4" t="s">
        <v>8896</v>
      </c>
      <c r="B3580">
        <v>1.015864540056402E-5</v>
      </c>
      <c r="C3580">
        <v>9.4739130819698938E-6</v>
      </c>
      <c r="D3580" s="21">
        <f t="shared" si="58"/>
        <v>0.99378124519750943</v>
      </c>
    </row>
    <row r="3581" spans="1:4" ht="15" x14ac:dyDescent="0.15">
      <c r="A3581" s="4" t="s">
        <v>3820</v>
      </c>
      <c r="B3581">
        <v>1.0140603759169621E-5</v>
      </c>
      <c r="C3581">
        <v>9.6302956523425459E-6</v>
      </c>
      <c r="D3581" s="21">
        <f t="shared" si="58"/>
        <v>0.99379138580126858</v>
      </c>
    </row>
    <row r="3582" spans="1:4" ht="15" x14ac:dyDescent="0.15">
      <c r="A3582" s="4" t="s">
        <v>2796</v>
      </c>
      <c r="B3582">
        <v>1.012801657522088E-5</v>
      </c>
      <c r="C3582">
        <v>1.0190694933048649E-5</v>
      </c>
      <c r="D3582" s="21">
        <f t="shared" si="58"/>
        <v>0.99380151381784376</v>
      </c>
    </row>
    <row r="3583" spans="1:4" ht="15" x14ac:dyDescent="0.15">
      <c r="A3583" s="4" t="s">
        <v>8987</v>
      </c>
      <c r="B3583">
        <v>1.012394485977459E-5</v>
      </c>
      <c r="C3583">
        <v>1.26841948703251E-5</v>
      </c>
      <c r="D3583" s="21">
        <f t="shared" si="58"/>
        <v>0.99381163776270354</v>
      </c>
    </row>
    <row r="3584" spans="1:4" ht="15" x14ac:dyDescent="0.15">
      <c r="A3584" s="4" t="s">
        <v>5285</v>
      </c>
      <c r="B3584">
        <v>1.0099052068209459E-5</v>
      </c>
      <c r="C3584">
        <v>1.227468162025277E-5</v>
      </c>
      <c r="D3584" s="21">
        <f t="shared" si="58"/>
        <v>0.99382173681477171</v>
      </c>
    </row>
    <row r="3585" spans="1:4" ht="15" x14ac:dyDescent="0.15">
      <c r="A3585" s="4" t="s">
        <v>8937</v>
      </c>
      <c r="B3585">
        <v>1.0085798139819841E-5</v>
      </c>
      <c r="C3585">
        <v>9.4944967912757289E-6</v>
      </c>
      <c r="D3585" s="21">
        <f t="shared" si="58"/>
        <v>0.99383182261291148</v>
      </c>
    </row>
    <row r="3586" spans="1:4" ht="15" x14ac:dyDescent="0.15">
      <c r="A3586" s="4" t="s">
        <v>3834</v>
      </c>
      <c r="B3586">
        <v>1.007282268773207E-5</v>
      </c>
      <c r="C3586">
        <v>1.227937057367177E-5</v>
      </c>
      <c r="D3586" s="21">
        <f t="shared" si="58"/>
        <v>0.9938418954355992</v>
      </c>
    </row>
    <row r="3587" spans="1:4" ht="15" x14ac:dyDescent="0.15">
      <c r="A3587" s="4" t="s">
        <v>3128</v>
      </c>
      <c r="B3587">
        <v>1.006668543745589E-5</v>
      </c>
      <c r="C3587">
        <v>1.240946961969867E-5</v>
      </c>
      <c r="D3587" s="21">
        <f t="shared" si="58"/>
        <v>0.99385196212103666</v>
      </c>
    </row>
    <row r="3588" spans="1:4" ht="15" x14ac:dyDescent="0.15">
      <c r="A3588" s="4" t="s">
        <v>8905</v>
      </c>
      <c r="B3588">
        <v>1.006609398882101E-5</v>
      </c>
      <c r="C3588">
        <v>9.0263222573469972E-6</v>
      </c>
      <c r="D3588" s="21">
        <f t="shared" si="58"/>
        <v>0.99386202821502545</v>
      </c>
    </row>
    <row r="3589" spans="1:4" ht="15" x14ac:dyDescent="0.15">
      <c r="A3589" s="4" t="s">
        <v>3350</v>
      </c>
      <c r="B3589">
        <v>1.003698944244619E-5</v>
      </c>
      <c r="C3589">
        <v>1.072003825920446E-5</v>
      </c>
      <c r="D3589" s="21">
        <f t="shared" si="58"/>
        <v>0.99387206520446791</v>
      </c>
    </row>
    <row r="3590" spans="1:4" ht="15" x14ac:dyDescent="0.15">
      <c r="A3590" s="4" t="s">
        <v>8872</v>
      </c>
      <c r="B3590">
        <v>1.003180867437042E-5</v>
      </c>
      <c r="C3590">
        <v>1.0445863906724209E-5</v>
      </c>
      <c r="D3590" s="21">
        <f t="shared" si="58"/>
        <v>0.99388209701314223</v>
      </c>
    </row>
    <row r="3591" spans="1:4" ht="15" x14ac:dyDescent="0.15">
      <c r="A3591" s="4" t="s">
        <v>8906</v>
      </c>
      <c r="B3591">
        <v>1.002142684571019E-5</v>
      </c>
      <c r="C3591">
        <v>1.168128514796101E-5</v>
      </c>
      <c r="D3591" s="21">
        <f t="shared" si="58"/>
        <v>0.99389211843998793</v>
      </c>
    </row>
    <row r="3592" spans="1:4" ht="15" x14ac:dyDescent="0.15">
      <c r="A3592" s="4" t="s">
        <v>3644</v>
      </c>
      <c r="B3592">
        <v>1.0004732246545429E-5</v>
      </c>
      <c r="C3592">
        <v>1.247481333416733E-5</v>
      </c>
      <c r="D3592" s="21">
        <f t="shared" si="58"/>
        <v>0.99390212317223448</v>
      </c>
    </row>
    <row r="3593" spans="1:4" ht="15" x14ac:dyDescent="0.15">
      <c r="A3593" s="4" t="s">
        <v>8955</v>
      </c>
      <c r="B3593">
        <v>9.9465504542686999E-6</v>
      </c>
      <c r="C3593">
        <v>1.152611074865362E-5</v>
      </c>
      <c r="D3593" s="21">
        <f t="shared" si="58"/>
        <v>0.99391206972268875</v>
      </c>
    </row>
    <row r="3594" spans="1:4" ht="15" x14ac:dyDescent="0.15">
      <c r="A3594" s="4" t="s">
        <v>8919</v>
      </c>
      <c r="B3594">
        <v>9.9432783568678352E-6</v>
      </c>
      <c r="C3594">
        <v>1.0876836656208421E-5</v>
      </c>
      <c r="D3594" s="21">
        <f t="shared" si="58"/>
        <v>0.99392201300104566</v>
      </c>
    </row>
    <row r="3595" spans="1:4" ht="15" x14ac:dyDescent="0.15">
      <c r="A3595" s="4" t="s">
        <v>5506</v>
      </c>
      <c r="B3595">
        <v>9.934200093620438E-6</v>
      </c>
      <c r="C3595">
        <v>1.4462366108636981E-5</v>
      </c>
      <c r="D3595" s="21">
        <f t="shared" si="58"/>
        <v>0.99393194720113931</v>
      </c>
    </row>
    <row r="3596" spans="1:4" ht="15" x14ac:dyDescent="0.15">
      <c r="A3596" s="4" t="s">
        <v>2874</v>
      </c>
      <c r="B3596">
        <v>9.9339975344671224E-6</v>
      </c>
      <c r="C3596">
        <v>9.3999654404839605E-6</v>
      </c>
      <c r="D3596" s="21">
        <f t="shared" si="58"/>
        <v>0.99394188119867377</v>
      </c>
    </row>
    <row r="3597" spans="1:4" ht="15" x14ac:dyDescent="0.15">
      <c r="A3597" s="4" t="s">
        <v>8853</v>
      </c>
      <c r="B3597">
        <v>9.9190859377020342E-6</v>
      </c>
      <c r="C3597">
        <v>1.384253950914267E-5</v>
      </c>
      <c r="D3597" s="21">
        <f t="shared" si="58"/>
        <v>0.9939518002846115</v>
      </c>
    </row>
    <row r="3598" spans="1:4" ht="15" x14ac:dyDescent="0.15">
      <c r="A3598" s="4" t="s">
        <v>8880</v>
      </c>
      <c r="B3598">
        <v>9.8607558774240175E-6</v>
      </c>
      <c r="C3598">
        <v>1.0955535941552881E-5</v>
      </c>
      <c r="D3598" s="21">
        <f t="shared" si="58"/>
        <v>0.99396166104048889</v>
      </c>
    </row>
    <row r="3599" spans="1:4" ht="15" x14ac:dyDescent="0.15">
      <c r="A3599" s="4" t="s">
        <v>8892</v>
      </c>
      <c r="B3599">
        <v>9.8542407390221729E-6</v>
      </c>
      <c r="C3599">
        <v>1.243960525932744E-5</v>
      </c>
      <c r="D3599" s="21">
        <f t="shared" si="58"/>
        <v>0.99397151528122796</v>
      </c>
    </row>
    <row r="3600" spans="1:4" ht="15" x14ac:dyDescent="0.15">
      <c r="A3600" s="4" t="s">
        <v>8923</v>
      </c>
      <c r="B3600">
        <v>9.8368730460246042E-6</v>
      </c>
      <c r="C3600">
        <v>1.162183309073144E-5</v>
      </c>
      <c r="D3600" s="21">
        <f t="shared" si="58"/>
        <v>0.99398135215427397</v>
      </c>
    </row>
    <row r="3601" spans="1:4" ht="15" x14ac:dyDescent="0.15">
      <c r="A3601" s="4" t="s">
        <v>8916</v>
      </c>
      <c r="B3601">
        <v>9.8071793587084844E-6</v>
      </c>
      <c r="C3601">
        <v>1.2493238227110729E-5</v>
      </c>
      <c r="D3601" s="21">
        <f t="shared" si="58"/>
        <v>0.99399115933363269</v>
      </c>
    </row>
    <row r="3602" spans="1:4" ht="15" x14ac:dyDescent="0.15">
      <c r="A3602" s="4" t="s">
        <v>8909</v>
      </c>
      <c r="B3602">
        <v>9.804854764061485E-6</v>
      </c>
      <c r="C3602">
        <v>9.2324922601354528E-6</v>
      </c>
      <c r="D3602" s="21">
        <f t="shared" si="58"/>
        <v>0.99400096418839679</v>
      </c>
    </row>
    <row r="3603" spans="1:4" ht="15" x14ac:dyDescent="0.15">
      <c r="A3603" s="4" t="s">
        <v>4972</v>
      </c>
      <c r="B3603">
        <v>9.7976308632908311E-6</v>
      </c>
      <c r="C3603">
        <v>1.2664830352571161E-5</v>
      </c>
      <c r="D3603" s="21">
        <f t="shared" si="58"/>
        <v>0.99401076181926007</v>
      </c>
    </row>
    <row r="3604" spans="1:4" ht="15" x14ac:dyDescent="0.15">
      <c r="A3604" s="4" t="s">
        <v>8901</v>
      </c>
      <c r="B3604">
        <v>9.7888066084919318E-6</v>
      </c>
      <c r="C3604">
        <v>1.6044892560032388E-5</v>
      </c>
      <c r="D3604" s="21">
        <f t="shared" si="58"/>
        <v>0.99402055062586858</v>
      </c>
    </row>
    <row r="3605" spans="1:4" ht="15" x14ac:dyDescent="0.15">
      <c r="A3605" s="4" t="s">
        <v>8935</v>
      </c>
      <c r="B3605">
        <v>9.7847732685902472E-6</v>
      </c>
      <c r="C3605">
        <v>1.3774466061609501E-5</v>
      </c>
      <c r="D3605" s="21">
        <f t="shared" si="58"/>
        <v>0.99403033539913721</v>
      </c>
    </row>
    <row r="3606" spans="1:4" ht="15" x14ac:dyDescent="0.15">
      <c r="A3606" s="4" t="s">
        <v>8917</v>
      </c>
      <c r="B3606">
        <v>9.7829460282529194E-6</v>
      </c>
      <c r="C3606">
        <v>1.01434244797386E-5</v>
      </c>
      <c r="D3606" s="21">
        <f t="shared" si="58"/>
        <v>0.99404011834516548</v>
      </c>
    </row>
    <row r="3607" spans="1:4" ht="15" x14ac:dyDescent="0.15">
      <c r="A3607" s="4" t="s">
        <v>3304</v>
      </c>
      <c r="B3607">
        <v>9.7077540770121861E-6</v>
      </c>
      <c r="C3607">
        <v>1.0986624523198119E-5</v>
      </c>
      <c r="D3607" s="21">
        <f t="shared" si="58"/>
        <v>0.99404982609924253</v>
      </c>
    </row>
    <row r="3608" spans="1:4" ht="15" x14ac:dyDescent="0.15">
      <c r="A3608" s="4" t="s">
        <v>2722</v>
      </c>
      <c r="B3608">
        <v>9.7001201033209809E-6</v>
      </c>
      <c r="C3608">
        <v>9.2396073959764793E-6</v>
      </c>
      <c r="D3608" s="21">
        <f t="shared" si="58"/>
        <v>0.9940595262193459</v>
      </c>
    </row>
    <row r="3609" spans="1:4" ht="15" x14ac:dyDescent="0.15">
      <c r="A3609" s="4" t="s">
        <v>8943</v>
      </c>
      <c r="B3609">
        <v>9.6907840000806833E-6</v>
      </c>
      <c r="C3609">
        <v>1.4946292771098261E-5</v>
      </c>
      <c r="D3609" s="21">
        <f t="shared" si="58"/>
        <v>0.99406921700334594</v>
      </c>
    </row>
    <row r="3610" spans="1:4" ht="15" x14ac:dyDescent="0.15">
      <c r="A3610" s="4" t="s">
        <v>2995</v>
      </c>
      <c r="B3610">
        <v>9.6801808310261332E-6</v>
      </c>
      <c r="C3610">
        <v>1.1087485591750399E-5</v>
      </c>
      <c r="D3610" s="21">
        <f t="shared" si="58"/>
        <v>0.99407889718417697</v>
      </c>
    </row>
    <row r="3611" spans="1:4" ht="15" x14ac:dyDescent="0.15">
      <c r="A3611" s="4" t="s">
        <v>3432</v>
      </c>
      <c r="B3611">
        <v>9.6531841315205461E-6</v>
      </c>
      <c r="C3611">
        <v>1.062431075460996E-5</v>
      </c>
      <c r="D3611" s="21">
        <f t="shared" si="58"/>
        <v>0.99408855036830845</v>
      </c>
    </row>
    <row r="3612" spans="1:4" ht="15" x14ac:dyDescent="0.15">
      <c r="A3612" s="4" t="s">
        <v>8849</v>
      </c>
      <c r="B3612">
        <v>9.6416385514150842E-6</v>
      </c>
      <c r="C3612">
        <v>1.190181665348134E-5</v>
      </c>
      <c r="D3612" s="21">
        <f t="shared" si="58"/>
        <v>0.99409819200685989</v>
      </c>
    </row>
    <row r="3613" spans="1:4" ht="15" x14ac:dyDescent="0.15">
      <c r="A3613" s="4" t="s">
        <v>8964</v>
      </c>
      <c r="B3613">
        <v>9.6241851040379236E-6</v>
      </c>
      <c r="C3613">
        <v>1.341291550591413E-5</v>
      </c>
      <c r="D3613" s="21">
        <f t="shared" si="58"/>
        <v>0.99410781619196398</v>
      </c>
    </row>
    <row r="3614" spans="1:4" ht="15" x14ac:dyDescent="0.15">
      <c r="A3614" s="4" t="s">
        <v>8925</v>
      </c>
      <c r="B3614">
        <v>9.6010528253343389E-6</v>
      </c>
      <c r="C3614">
        <v>1.179548502174147E-5</v>
      </c>
      <c r="D3614" s="21">
        <f t="shared" si="58"/>
        <v>0.9941174172447893</v>
      </c>
    </row>
    <row r="3615" spans="1:4" ht="15" x14ac:dyDescent="0.15">
      <c r="A3615" s="4" t="s">
        <v>3491</v>
      </c>
      <c r="B3615">
        <v>9.5983531770978376E-6</v>
      </c>
      <c r="C3615">
        <v>1.0104860161865631E-5</v>
      </c>
      <c r="D3615" s="21">
        <f t="shared" si="58"/>
        <v>0.99412701559796635</v>
      </c>
    </row>
    <row r="3616" spans="1:4" ht="15" x14ac:dyDescent="0.15">
      <c r="A3616" s="4" t="s">
        <v>3072</v>
      </c>
      <c r="B3616">
        <v>9.5570529406510222E-6</v>
      </c>
      <c r="C3616">
        <v>1.132310365062484E-5</v>
      </c>
      <c r="D3616" s="21">
        <f t="shared" si="58"/>
        <v>0.99413657265090705</v>
      </c>
    </row>
    <row r="3617" spans="1:4" ht="15" x14ac:dyDescent="0.15">
      <c r="A3617" s="4" t="s">
        <v>3140</v>
      </c>
      <c r="B3617">
        <v>9.5423755819495279E-6</v>
      </c>
      <c r="C3617">
        <v>9.6586001587375905E-6</v>
      </c>
      <c r="D3617" s="21">
        <f t="shared" si="58"/>
        <v>0.99414611502648897</v>
      </c>
    </row>
    <row r="3618" spans="1:4" ht="15" x14ac:dyDescent="0.15">
      <c r="A3618" s="4" t="s">
        <v>4062</v>
      </c>
      <c r="B3618">
        <v>9.5253358378337925E-6</v>
      </c>
      <c r="C3618">
        <v>1.097068190375512E-5</v>
      </c>
      <c r="D3618" s="21">
        <f t="shared" si="58"/>
        <v>0.99415564036232684</v>
      </c>
    </row>
    <row r="3619" spans="1:4" ht="15" x14ac:dyDescent="0.15">
      <c r="A3619" s="4" t="s">
        <v>8918</v>
      </c>
      <c r="B3619">
        <v>9.5219101569892983E-6</v>
      </c>
      <c r="C3619">
        <v>1.000621840725871E-5</v>
      </c>
      <c r="D3619" s="21">
        <f t="shared" si="58"/>
        <v>0.99416516227248386</v>
      </c>
    </row>
    <row r="3620" spans="1:4" ht="15" x14ac:dyDescent="0.15">
      <c r="A3620" s="4" t="s">
        <v>8921</v>
      </c>
      <c r="B3620">
        <v>9.5131129411911049E-6</v>
      </c>
      <c r="C3620">
        <v>1.1490905574329379E-5</v>
      </c>
      <c r="D3620" s="21">
        <f t="shared" si="58"/>
        <v>0.99417467538542503</v>
      </c>
    </row>
    <row r="3621" spans="1:4" ht="15" x14ac:dyDescent="0.15">
      <c r="A3621" s="4" t="s">
        <v>8932</v>
      </c>
      <c r="B3621">
        <v>9.5027136412270518E-6</v>
      </c>
      <c r="C3621">
        <v>1.059968184624456E-5</v>
      </c>
      <c r="D3621" s="21">
        <f t="shared" si="58"/>
        <v>0.99418417809906623</v>
      </c>
    </row>
    <row r="3622" spans="1:4" ht="15" x14ac:dyDescent="0.15">
      <c r="A3622" s="4" t="s">
        <v>3927</v>
      </c>
      <c r="B3622">
        <v>9.4933442169515345E-6</v>
      </c>
      <c r="C3622">
        <v>1.038773650503246E-5</v>
      </c>
      <c r="D3622" s="21">
        <f t="shared" si="58"/>
        <v>0.99419367144328319</v>
      </c>
    </row>
    <row r="3623" spans="1:4" ht="15" x14ac:dyDescent="0.15">
      <c r="A3623" s="4" t="s">
        <v>8929</v>
      </c>
      <c r="B3623">
        <v>9.48471796086051E-6</v>
      </c>
      <c r="C3623">
        <v>9.342723472161624E-6</v>
      </c>
      <c r="D3623" s="21">
        <f t="shared" si="58"/>
        <v>0.99420315616124399</v>
      </c>
    </row>
    <row r="3624" spans="1:4" ht="15" x14ac:dyDescent="0.15">
      <c r="A3624" s="4" t="s">
        <v>2823</v>
      </c>
      <c r="B3624">
        <v>9.4806920580777969E-6</v>
      </c>
      <c r="C3624">
        <v>1.0807033085765379E-5</v>
      </c>
      <c r="D3624" s="21">
        <f t="shared" si="58"/>
        <v>0.99421263685330208</v>
      </c>
    </row>
    <row r="3625" spans="1:4" ht="15" x14ac:dyDescent="0.15">
      <c r="A3625" s="4" t="s">
        <v>8912</v>
      </c>
      <c r="B3625">
        <v>9.4748556029264713E-6</v>
      </c>
      <c r="C3625">
        <v>9.3843384594570538E-6</v>
      </c>
      <c r="D3625" s="21">
        <f t="shared" si="58"/>
        <v>0.99422211170890495</v>
      </c>
    </row>
    <row r="3626" spans="1:4" ht="15" x14ac:dyDescent="0.15">
      <c r="A3626" s="4" t="s">
        <v>2926</v>
      </c>
      <c r="B3626">
        <v>9.4558689503120315E-6</v>
      </c>
      <c r="C3626">
        <v>1.15836984111121E-5</v>
      </c>
      <c r="D3626" s="21">
        <f t="shared" si="58"/>
        <v>0.99423156757785525</v>
      </c>
    </row>
    <row r="3627" spans="1:4" ht="15" x14ac:dyDescent="0.15">
      <c r="A3627" s="4" t="s">
        <v>8963</v>
      </c>
      <c r="B3627">
        <v>9.4541526109443535E-6</v>
      </c>
      <c r="C3627">
        <v>1.243326582874757E-5</v>
      </c>
      <c r="D3627" s="21">
        <f t="shared" si="58"/>
        <v>0.99424102173046625</v>
      </c>
    </row>
    <row r="3628" spans="1:4" ht="15" x14ac:dyDescent="0.15">
      <c r="A3628" s="4" t="s">
        <v>5456</v>
      </c>
      <c r="B3628">
        <v>9.4439053889430195E-6</v>
      </c>
      <c r="C3628">
        <v>1.3606030128351501E-5</v>
      </c>
      <c r="D3628" s="21">
        <f t="shared" ref="D3628:D3691" si="59">D3627 + B3628</f>
        <v>0.99425046563585517</v>
      </c>
    </row>
    <row r="3629" spans="1:4" ht="15" x14ac:dyDescent="0.15">
      <c r="A3629" s="4" t="s">
        <v>5171</v>
      </c>
      <c r="B3629">
        <v>9.4405269921701064E-6</v>
      </c>
      <c r="C3629">
        <v>1.23160775221144E-5</v>
      </c>
      <c r="D3629" s="21">
        <f t="shared" si="59"/>
        <v>0.99425990616284732</v>
      </c>
    </row>
    <row r="3630" spans="1:4" ht="15" x14ac:dyDescent="0.15">
      <c r="A3630" s="4" t="s">
        <v>8894</v>
      </c>
      <c r="B3630">
        <v>9.4206580664314671E-6</v>
      </c>
      <c r="C3630">
        <v>9.4109209309498207E-6</v>
      </c>
      <c r="D3630" s="21">
        <f t="shared" si="59"/>
        <v>0.99426932682091373</v>
      </c>
    </row>
    <row r="3631" spans="1:4" ht="15" x14ac:dyDescent="0.15">
      <c r="A3631" s="4" t="s">
        <v>3039</v>
      </c>
      <c r="B3631">
        <v>9.4095480831225889E-6</v>
      </c>
      <c r="C3631">
        <v>1.0719398391627569E-5</v>
      </c>
      <c r="D3631" s="21">
        <f t="shared" si="59"/>
        <v>0.99427873636899688</v>
      </c>
    </row>
    <row r="3632" spans="1:4" ht="15" x14ac:dyDescent="0.15">
      <c r="A3632" s="4" t="s">
        <v>8972</v>
      </c>
      <c r="B3632">
        <v>9.380878939633403E-6</v>
      </c>
      <c r="C3632">
        <v>9.9405377587735104E-6</v>
      </c>
      <c r="D3632" s="21">
        <f t="shared" si="59"/>
        <v>0.99428811724793653</v>
      </c>
    </row>
    <row r="3633" spans="1:4" ht="15" x14ac:dyDescent="0.15">
      <c r="A3633" s="4" t="s">
        <v>8934</v>
      </c>
      <c r="B3633">
        <v>9.3665944533536781E-6</v>
      </c>
      <c r="C3633">
        <v>1.2369905574150491E-5</v>
      </c>
      <c r="D3633" s="21">
        <f t="shared" si="59"/>
        <v>0.99429748384238992</v>
      </c>
    </row>
    <row r="3634" spans="1:4" ht="15" x14ac:dyDescent="0.15">
      <c r="A3634" s="4" t="s">
        <v>8926</v>
      </c>
      <c r="B3634">
        <v>9.2944322240464245E-6</v>
      </c>
      <c r="C3634">
        <v>1.074579952957137E-5</v>
      </c>
      <c r="D3634" s="21">
        <f t="shared" si="59"/>
        <v>0.994306778274614</v>
      </c>
    </row>
    <row r="3635" spans="1:4" ht="15" x14ac:dyDescent="0.15">
      <c r="A3635" s="4" t="s">
        <v>4711</v>
      </c>
      <c r="B3635">
        <v>9.256541007460118E-6</v>
      </c>
      <c r="C3635">
        <v>1.4568249677187061E-5</v>
      </c>
      <c r="D3635" s="21">
        <f t="shared" si="59"/>
        <v>0.99431603481562147</v>
      </c>
    </row>
    <row r="3636" spans="1:4" ht="15" x14ac:dyDescent="0.15">
      <c r="A3636" s="4" t="s">
        <v>8931</v>
      </c>
      <c r="B3636">
        <v>9.225610838022603E-6</v>
      </c>
      <c r="C3636">
        <v>1.7024432318597691E-5</v>
      </c>
      <c r="D3636" s="21">
        <f t="shared" si="59"/>
        <v>0.99432526042645952</v>
      </c>
    </row>
    <row r="3637" spans="1:4" ht="15" x14ac:dyDescent="0.15">
      <c r="A3637" s="4" t="s">
        <v>3819</v>
      </c>
      <c r="B3637">
        <v>9.2251593949208994E-6</v>
      </c>
      <c r="C3637">
        <v>1.006272584101114E-5</v>
      </c>
      <c r="D3637" s="21">
        <f t="shared" si="59"/>
        <v>0.99433448558585447</v>
      </c>
    </row>
    <row r="3638" spans="1:4" ht="15" x14ac:dyDescent="0.15">
      <c r="A3638" s="4" t="s">
        <v>4791</v>
      </c>
      <c r="B3638">
        <v>9.2004645865584602E-6</v>
      </c>
      <c r="C3638">
        <v>8.8996609510429378E-6</v>
      </c>
      <c r="D3638" s="21">
        <f t="shared" si="59"/>
        <v>0.99434368605044099</v>
      </c>
    </row>
    <row r="3639" spans="1:4" ht="15" x14ac:dyDescent="0.15">
      <c r="A3639" s="4" t="s">
        <v>3504</v>
      </c>
      <c r="B3639">
        <v>9.1940166432722541E-6</v>
      </c>
      <c r="C3639">
        <v>1.7682634768133599E-5</v>
      </c>
      <c r="D3639" s="21">
        <f t="shared" si="59"/>
        <v>0.99435288006708422</v>
      </c>
    </row>
    <row r="3640" spans="1:4" ht="15" x14ac:dyDescent="0.15">
      <c r="A3640" s="4" t="s">
        <v>9011</v>
      </c>
      <c r="B3640">
        <v>9.1870230248514688E-6</v>
      </c>
      <c r="C3640">
        <v>1.1398708874887939E-5</v>
      </c>
      <c r="D3640" s="21">
        <f t="shared" si="59"/>
        <v>0.9943620670901091</v>
      </c>
    </row>
    <row r="3641" spans="1:4" ht="15" x14ac:dyDescent="0.15">
      <c r="A3641" s="4" t="s">
        <v>5473</v>
      </c>
      <c r="B3641">
        <v>9.1783795992046418E-6</v>
      </c>
      <c r="C3641">
        <v>1.2848994983537999E-5</v>
      </c>
      <c r="D3641" s="21">
        <f t="shared" si="59"/>
        <v>0.99437124546970834</v>
      </c>
    </row>
    <row r="3642" spans="1:4" ht="15" x14ac:dyDescent="0.15">
      <c r="A3642" s="4" t="s">
        <v>8881</v>
      </c>
      <c r="B3642">
        <v>9.1780596099436758E-6</v>
      </c>
      <c r="C3642">
        <v>1.756128000461103E-5</v>
      </c>
      <c r="D3642" s="21">
        <f t="shared" si="59"/>
        <v>0.99438042352931832</v>
      </c>
    </row>
    <row r="3643" spans="1:4" ht="15" x14ac:dyDescent="0.15">
      <c r="A3643" s="4" t="s">
        <v>4605</v>
      </c>
      <c r="B3643">
        <v>9.139915857564626E-6</v>
      </c>
      <c r="C3643">
        <v>9.2741496652126569E-6</v>
      </c>
      <c r="D3643" s="21">
        <f t="shared" si="59"/>
        <v>0.99438956344517593</v>
      </c>
    </row>
    <row r="3644" spans="1:4" ht="15" x14ac:dyDescent="0.15">
      <c r="A3644" s="4" t="s">
        <v>8911</v>
      </c>
      <c r="B3644">
        <v>9.1254081780806127E-6</v>
      </c>
      <c r="C3644">
        <v>9.0409840427879336E-6</v>
      </c>
      <c r="D3644" s="21">
        <f t="shared" si="59"/>
        <v>0.99439868885335403</v>
      </c>
    </row>
    <row r="3645" spans="1:4" ht="15" x14ac:dyDescent="0.15">
      <c r="A3645" s="4" t="s">
        <v>3639</v>
      </c>
      <c r="B3645">
        <v>9.1139908246577932E-6</v>
      </c>
      <c r="C3645">
        <v>1.0129697523419391E-5</v>
      </c>
      <c r="D3645" s="21">
        <f t="shared" si="59"/>
        <v>0.99440780284417873</v>
      </c>
    </row>
    <row r="3646" spans="1:4" ht="15" x14ac:dyDescent="0.15">
      <c r="A3646" s="4" t="s">
        <v>8897</v>
      </c>
      <c r="B3646">
        <v>9.1085093370350286E-6</v>
      </c>
      <c r="C3646">
        <v>1.3380230291269619E-5</v>
      </c>
      <c r="D3646" s="21">
        <f t="shared" si="59"/>
        <v>0.99441691135351573</v>
      </c>
    </row>
    <row r="3647" spans="1:4" ht="15" x14ac:dyDescent="0.15">
      <c r="A3647" s="4" t="s">
        <v>8874</v>
      </c>
      <c r="B3647">
        <v>9.089935286662541E-6</v>
      </c>
      <c r="C3647">
        <v>1.2603387929886489E-5</v>
      </c>
      <c r="D3647" s="21">
        <f t="shared" si="59"/>
        <v>0.99442600128880243</v>
      </c>
    </row>
    <row r="3648" spans="1:4" ht="15" x14ac:dyDescent="0.15">
      <c r="A3648" s="4" t="s">
        <v>3536</v>
      </c>
      <c r="B3648">
        <v>9.0263170263187961E-6</v>
      </c>
      <c r="C3648">
        <v>1.265820215827849E-5</v>
      </c>
      <c r="D3648" s="21">
        <f t="shared" si="59"/>
        <v>0.9944350276058288</v>
      </c>
    </row>
    <row r="3649" spans="1:4" ht="15" x14ac:dyDescent="0.15">
      <c r="A3649" s="4" t="s">
        <v>4447</v>
      </c>
      <c r="B3649">
        <v>9.0124889701613726E-6</v>
      </c>
      <c r="C3649">
        <v>1.475773346979836E-5</v>
      </c>
      <c r="D3649" s="21">
        <f t="shared" si="59"/>
        <v>0.99444404009479892</v>
      </c>
    </row>
    <row r="3650" spans="1:4" ht="15" x14ac:dyDescent="0.15">
      <c r="A3650" s="4" t="s">
        <v>8957</v>
      </c>
      <c r="B3650">
        <v>9.0074739388885738E-6</v>
      </c>
      <c r="C3650">
        <v>1.5532457135141809E-5</v>
      </c>
      <c r="D3650" s="21">
        <f t="shared" si="59"/>
        <v>0.99445304756873776</v>
      </c>
    </row>
    <row r="3651" spans="1:4" ht="15" x14ac:dyDescent="0.15">
      <c r="A3651" s="4" t="s">
        <v>4991</v>
      </c>
      <c r="B3651">
        <v>9.0048504681138144E-6</v>
      </c>
      <c r="C3651">
        <v>1.280462532040308E-5</v>
      </c>
      <c r="D3651" s="21">
        <f t="shared" si="59"/>
        <v>0.99446205241920582</v>
      </c>
    </row>
    <row r="3652" spans="1:4" ht="15" x14ac:dyDescent="0.15">
      <c r="A3652" s="4" t="s">
        <v>8887</v>
      </c>
      <c r="B3652">
        <v>8.9548121876439022E-6</v>
      </c>
      <c r="C3652">
        <v>1.377820833387073E-5</v>
      </c>
      <c r="D3652" s="21">
        <f t="shared" si="59"/>
        <v>0.99447100723139348</v>
      </c>
    </row>
    <row r="3653" spans="1:4" ht="15" x14ac:dyDescent="0.15">
      <c r="A3653" s="4" t="s">
        <v>8860</v>
      </c>
      <c r="B3653">
        <v>8.9373358974906058E-6</v>
      </c>
      <c r="C3653">
        <v>1.6704844813601678E-5</v>
      </c>
      <c r="D3653" s="21">
        <f t="shared" si="59"/>
        <v>0.99447994456729094</v>
      </c>
    </row>
    <row r="3654" spans="1:4" ht="15" x14ac:dyDescent="0.15">
      <c r="A3654" s="4" t="s">
        <v>8939</v>
      </c>
      <c r="B3654">
        <v>8.9258370054757814E-6</v>
      </c>
      <c r="C3654">
        <v>1.132504185888059E-5</v>
      </c>
      <c r="D3654" s="21">
        <f t="shared" si="59"/>
        <v>0.99448887040429645</v>
      </c>
    </row>
    <row r="3655" spans="1:4" ht="15" x14ac:dyDescent="0.15">
      <c r="A3655" s="4" t="s">
        <v>4133</v>
      </c>
      <c r="B3655">
        <v>8.9184213273948308E-6</v>
      </c>
      <c r="C3655">
        <v>9.8046800129521432E-6</v>
      </c>
      <c r="D3655" s="21">
        <f t="shared" si="59"/>
        <v>0.9944977888256239</v>
      </c>
    </row>
    <row r="3656" spans="1:4" ht="15" x14ac:dyDescent="0.15">
      <c r="A3656" s="4" t="s">
        <v>4306</v>
      </c>
      <c r="B3656">
        <v>8.8784507189620583E-6</v>
      </c>
      <c r="C3656">
        <v>1.4115051433898061E-5</v>
      </c>
      <c r="D3656" s="21">
        <f t="shared" si="59"/>
        <v>0.99450666727634285</v>
      </c>
    </row>
    <row r="3657" spans="1:4" ht="15" x14ac:dyDescent="0.15">
      <c r="A3657" s="4" t="s">
        <v>8966</v>
      </c>
      <c r="B3657">
        <v>8.8712766742215262E-6</v>
      </c>
      <c r="C3657">
        <v>1.1669290792874721E-5</v>
      </c>
      <c r="D3657" s="21">
        <f t="shared" si="59"/>
        <v>0.99451553855301711</v>
      </c>
    </row>
    <row r="3658" spans="1:4" ht="15" x14ac:dyDescent="0.15">
      <c r="A3658" s="4" t="s">
        <v>8814</v>
      </c>
      <c r="B3658">
        <v>8.8403603649861089E-6</v>
      </c>
      <c r="C3658">
        <v>1.2892415492150909E-5</v>
      </c>
      <c r="D3658" s="21">
        <f t="shared" si="59"/>
        <v>0.99452437891338208</v>
      </c>
    </row>
    <row r="3659" spans="1:4" ht="15" x14ac:dyDescent="0.15">
      <c r="A3659" s="4" t="s">
        <v>9089</v>
      </c>
      <c r="B3659">
        <v>8.7870712711778453E-6</v>
      </c>
      <c r="C3659">
        <v>1.3502488875738589E-5</v>
      </c>
      <c r="D3659" s="21">
        <f t="shared" si="59"/>
        <v>0.99453316598465324</v>
      </c>
    </row>
    <row r="3660" spans="1:4" ht="15" x14ac:dyDescent="0.15">
      <c r="A3660" s="4" t="s">
        <v>3804</v>
      </c>
      <c r="B3660">
        <v>8.7800909303028066E-6</v>
      </c>
      <c r="C3660">
        <v>1.115742313159126E-5</v>
      </c>
      <c r="D3660" s="21">
        <f t="shared" si="59"/>
        <v>0.99454194607558355</v>
      </c>
    </row>
    <row r="3661" spans="1:4" ht="15" x14ac:dyDescent="0.15">
      <c r="A3661" s="4" t="s">
        <v>4971</v>
      </c>
      <c r="B3661">
        <v>8.747301726002252E-6</v>
      </c>
      <c r="C3661">
        <v>1.084067842077398E-5</v>
      </c>
      <c r="D3661" s="21">
        <f t="shared" si="59"/>
        <v>0.9945506933773095</v>
      </c>
    </row>
    <row r="3662" spans="1:4" ht="15" x14ac:dyDescent="0.15">
      <c r="A3662" s="4" t="s">
        <v>8982</v>
      </c>
      <c r="B3662">
        <v>8.7304242400127294E-6</v>
      </c>
      <c r="C3662">
        <v>1.0290983477532019E-5</v>
      </c>
      <c r="D3662" s="21">
        <f t="shared" si="59"/>
        <v>0.99455942380154949</v>
      </c>
    </row>
    <row r="3663" spans="1:4" ht="15" x14ac:dyDescent="0.15">
      <c r="A3663" s="4" t="s">
        <v>3440</v>
      </c>
      <c r="B3663">
        <v>8.7108797416886835E-6</v>
      </c>
      <c r="C3663">
        <v>8.8978790934361748E-6</v>
      </c>
      <c r="D3663" s="21">
        <f t="shared" si="59"/>
        <v>0.99456813468129113</v>
      </c>
    </row>
    <row r="3664" spans="1:4" ht="15" x14ac:dyDescent="0.15">
      <c r="A3664" s="4" t="s">
        <v>9122</v>
      </c>
      <c r="B3664">
        <v>8.7025552707533198E-6</v>
      </c>
      <c r="C3664">
        <v>1.468105985453452E-5</v>
      </c>
      <c r="D3664" s="21">
        <f t="shared" si="59"/>
        <v>0.99457683723656187</v>
      </c>
    </row>
    <row r="3665" spans="1:4" ht="15" x14ac:dyDescent="0.15">
      <c r="A3665" s="4" t="s">
        <v>4137</v>
      </c>
      <c r="B3665">
        <v>8.6985507438402243E-6</v>
      </c>
      <c r="C3665">
        <v>1.4535135499540689E-5</v>
      </c>
      <c r="D3665" s="21">
        <f t="shared" si="59"/>
        <v>0.99458553578730569</v>
      </c>
    </row>
    <row r="3666" spans="1:4" ht="15" x14ac:dyDescent="0.15">
      <c r="A3666" s="4" t="s">
        <v>8975</v>
      </c>
      <c r="B3666">
        <v>8.6956014822728381E-6</v>
      </c>
      <c r="C3666">
        <v>1.035413816314685E-5</v>
      </c>
      <c r="D3666" s="21">
        <f t="shared" si="59"/>
        <v>0.994594231388788</v>
      </c>
    </row>
    <row r="3667" spans="1:4" ht="15" x14ac:dyDescent="0.15">
      <c r="A3667" s="4" t="s">
        <v>8971</v>
      </c>
      <c r="B3667">
        <v>8.67776600742604E-6</v>
      </c>
      <c r="C3667">
        <v>9.8572111980872245E-6</v>
      </c>
      <c r="D3667" s="21">
        <f t="shared" si="59"/>
        <v>0.99460290915479543</v>
      </c>
    </row>
    <row r="3668" spans="1:4" ht="15" x14ac:dyDescent="0.15">
      <c r="A3668" s="4" t="s">
        <v>3036</v>
      </c>
      <c r="B3668">
        <v>8.6635538410576356E-6</v>
      </c>
      <c r="C3668">
        <v>8.8695773045897827E-6</v>
      </c>
      <c r="D3668" s="21">
        <f t="shared" si="59"/>
        <v>0.99461157270863654</v>
      </c>
    </row>
    <row r="3669" spans="1:4" ht="15" x14ac:dyDescent="0.15">
      <c r="A3669" s="4" t="s">
        <v>8826</v>
      </c>
      <c r="B3669">
        <v>8.6612527653722168E-6</v>
      </c>
      <c r="C3669">
        <v>1.8318887773659409E-5</v>
      </c>
      <c r="D3669" s="21">
        <f t="shared" si="59"/>
        <v>0.99462023396140187</v>
      </c>
    </row>
    <row r="3670" spans="1:4" ht="15" x14ac:dyDescent="0.15">
      <c r="A3670" s="4" t="s">
        <v>3023</v>
      </c>
      <c r="B3670">
        <v>8.651038948029332E-6</v>
      </c>
      <c r="C3670">
        <v>1.154747846709593E-5</v>
      </c>
      <c r="D3670" s="21">
        <f t="shared" si="59"/>
        <v>0.99462888500034985</v>
      </c>
    </row>
    <row r="3671" spans="1:4" ht="15" x14ac:dyDescent="0.15">
      <c r="A3671" s="4" t="s">
        <v>3507</v>
      </c>
      <c r="B3671">
        <v>8.6456007201636365E-6</v>
      </c>
      <c r="C3671">
        <v>1.108851733999087E-5</v>
      </c>
      <c r="D3671" s="21">
        <f t="shared" si="59"/>
        <v>0.99463753060106996</v>
      </c>
    </row>
    <row r="3672" spans="1:4" ht="15" x14ac:dyDescent="0.15">
      <c r="A3672" s="4" t="s">
        <v>3918</v>
      </c>
      <c r="B3672">
        <v>8.644247774495234E-6</v>
      </c>
      <c r="C3672">
        <v>1.276715524306695E-5</v>
      </c>
      <c r="D3672" s="21">
        <f t="shared" si="59"/>
        <v>0.99464617484884443</v>
      </c>
    </row>
    <row r="3673" spans="1:4" ht="15" x14ac:dyDescent="0.15">
      <c r="A3673" s="4" t="s">
        <v>8900</v>
      </c>
      <c r="B3673">
        <v>8.6384698306557928E-6</v>
      </c>
      <c r="C3673">
        <v>1.401495248086341E-5</v>
      </c>
      <c r="D3673" s="21">
        <f t="shared" si="59"/>
        <v>0.99465481331867511</v>
      </c>
    </row>
    <row r="3674" spans="1:4" ht="15" x14ac:dyDescent="0.15">
      <c r="A3674" s="4" t="s">
        <v>8936</v>
      </c>
      <c r="B3674">
        <v>8.6302913251991315E-6</v>
      </c>
      <c r="C3674">
        <v>1.080066964262459E-5</v>
      </c>
      <c r="D3674" s="21">
        <f t="shared" si="59"/>
        <v>0.99466344361000036</v>
      </c>
    </row>
    <row r="3675" spans="1:4" ht="15" x14ac:dyDescent="0.15">
      <c r="A3675" s="4" t="s">
        <v>8978</v>
      </c>
      <c r="B3675">
        <v>8.6249435910099836E-6</v>
      </c>
      <c r="C3675">
        <v>8.9762851796199363E-6</v>
      </c>
      <c r="D3675" s="21">
        <f t="shared" si="59"/>
        <v>0.99467206855359136</v>
      </c>
    </row>
    <row r="3676" spans="1:4" ht="15" x14ac:dyDescent="0.15">
      <c r="A3676" s="4" t="s">
        <v>2986</v>
      </c>
      <c r="B3676">
        <v>8.6061831187361748E-6</v>
      </c>
      <c r="C3676">
        <v>1.1391572720234989E-5</v>
      </c>
      <c r="D3676" s="21">
        <f t="shared" si="59"/>
        <v>0.99468067473671007</v>
      </c>
    </row>
    <row r="3677" spans="1:4" ht="15" x14ac:dyDescent="0.15">
      <c r="A3677" s="4" t="s">
        <v>5446</v>
      </c>
      <c r="B3677">
        <v>8.6046965246887738E-6</v>
      </c>
      <c r="C3677">
        <v>1.4887306237769929E-5</v>
      </c>
      <c r="D3677" s="21">
        <f t="shared" si="59"/>
        <v>0.99468927943323471</v>
      </c>
    </row>
    <row r="3678" spans="1:4" ht="15" x14ac:dyDescent="0.15">
      <c r="A3678" s="4" t="s">
        <v>8969</v>
      </c>
      <c r="B3678">
        <v>8.5968752478599234E-6</v>
      </c>
      <c r="C3678">
        <v>1.382352239021159E-5</v>
      </c>
      <c r="D3678" s="21">
        <f t="shared" si="59"/>
        <v>0.99469787630848261</v>
      </c>
    </row>
    <row r="3679" spans="1:4" ht="15" x14ac:dyDescent="0.15">
      <c r="A3679" s="4" t="s">
        <v>5286</v>
      </c>
      <c r="B3679">
        <v>8.5937950761135796E-6</v>
      </c>
      <c r="C3679">
        <v>9.1495371211403149E-6</v>
      </c>
      <c r="D3679" s="21">
        <f t="shared" si="59"/>
        <v>0.99470647010355873</v>
      </c>
    </row>
    <row r="3680" spans="1:4" ht="15" x14ac:dyDescent="0.15">
      <c r="A3680" s="4" t="s">
        <v>8956</v>
      </c>
      <c r="B3680">
        <v>8.5840474624779188E-6</v>
      </c>
      <c r="C3680">
        <v>1.002831773614647E-5</v>
      </c>
      <c r="D3680" s="21">
        <f t="shared" si="59"/>
        <v>0.99471505415102124</v>
      </c>
    </row>
    <row r="3681" spans="1:4" ht="15" x14ac:dyDescent="0.15">
      <c r="A3681" s="4" t="s">
        <v>8927</v>
      </c>
      <c r="B3681">
        <v>8.5657538473446384E-6</v>
      </c>
      <c r="C3681">
        <v>1.0745188010870681E-5</v>
      </c>
      <c r="D3681" s="21">
        <f t="shared" si="59"/>
        <v>0.99472361990486857</v>
      </c>
    </row>
    <row r="3682" spans="1:4" ht="15" x14ac:dyDescent="0.15">
      <c r="A3682" s="4" t="s">
        <v>8976</v>
      </c>
      <c r="B3682">
        <v>8.5594199233132651E-6</v>
      </c>
      <c r="C3682">
        <v>1.1855096632697389E-5</v>
      </c>
      <c r="D3682" s="21">
        <f t="shared" si="59"/>
        <v>0.99473217932479185</v>
      </c>
    </row>
    <row r="3683" spans="1:4" ht="15" x14ac:dyDescent="0.15">
      <c r="A3683" s="4" t="s">
        <v>8953</v>
      </c>
      <c r="B3683">
        <v>8.5379033006951935E-6</v>
      </c>
      <c r="C3683">
        <v>1.2585941074065901E-5</v>
      </c>
      <c r="D3683" s="21">
        <f t="shared" si="59"/>
        <v>0.99474071722809254</v>
      </c>
    </row>
    <row r="3684" spans="1:4" ht="15" x14ac:dyDescent="0.15">
      <c r="A3684" s="4" t="s">
        <v>4427</v>
      </c>
      <c r="B3684">
        <v>8.5264648420562665E-6</v>
      </c>
      <c r="C3684">
        <v>1.095803690114671E-5</v>
      </c>
      <c r="D3684" s="21">
        <f t="shared" si="59"/>
        <v>0.9947492436929346</v>
      </c>
    </row>
    <row r="3685" spans="1:4" ht="15" x14ac:dyDescent="0.15">
      <c r="A3685" s="4" t="s">
        <v>8996</v>
      </c>
      <c r="B3685">
        <v>8.5028944886924027E-6</v>
      </c>
      <c r="C3685">
        <v>8.8665908270649622E-6</v>
      </c>
      <c r="D3685" s="21">
        <f t="shared" si="59"/>
        <v>0.99475774658742333</v>
      </c>
    </row>
    <row r="3686" spans="1:4" ht="15" x14ac:dyDescent="0.15">
      <c r="A3686" s="4" t="s">
        <v>4582</v>
      </c>
      <c r="B3686">
        <v>8.4957358190585269E-6</v>
      </c>
      <c r="C3686">
        <v>1.296049928559472E-5</v>
      </c>
      <c r="D3686" s="21">
        <f t="shared" si="59"/>
        <v>0.9947662423232424</v>
      </c>
    </row>
    <row r="3687" spans="1:4" ht="15" x14ac:dyDescent="0.15">
      <c r="A3687" s="4" t="s">
        <v>4939</v>
      </c>
      <c r="B3687">
        <v>8.4898325961971017E-6</v>
      </c>
      <c r="C3687">
        <v>9.8333921827228532E-6</v>
      </c>
      <c r="D3687" s="21">
        <f t="shared" si="59"/>
        <v>0.99477473215583856</v>
      </c>
    </row>
    <row r="3688" spans="1:4" ht="15" x14ac:dyDescent="0.15">
      <c r="A3688" s="4" t="s">
        <v>9115</v>
      </c>
      <c r="B3688">
        <v>8.4854057832271908E-6</v>
      </c>
      <c r="C3688">
        <v>1.449925774495562E-5</v>
      </c>
      <c r="D3688" s="21">
        <f t="shared" si="59"/>
        <v>0.9947832175616218</v>
      </c>
    </row>
    <row r="3689" spans="1:4" ht="15" x14ac:dyDescent="0.15">
      <c r="A3689" s="4" t="s">
        <v>5011</v>
      </c>
      <c r="B3689">
        <v>8.476269262565603E-6</v>
      </c>
      <c r="C3689">
        <v>1.248878807706692E-5</v>
      </c>
      <c r="D3689" s="21">
        <f t="shared" si="59"/>
        <v>0.99479169383088439</v>
      </c>
    </row>
    <row r="3690" spans="1:4" ht="15" x14ac:dyDescent="0.15">
      <c r="A3690" s="4" t="s">
        <v>4450</v>
      </c>
      <c r="B3690">
        <v>8.4650404885222193E-6</v>
      </c>
      <c r="C3690">
        <v>1.049665709103377E-5</v>
      </c>
      <c r="D3690" s="21">
        <f t="shared" si="59"/>
        <v>0.99480015887137296</v>
      </c>
    </row>
    <row r="3691" spans="1:4" ht="15" x14ac:dyDescent="0.15">
      <c r="A3691" s="4" t="s">
        <v>2735</v>
      </c>
      <c r="B3691">
        <v>8.4633604258374505E-6</v>
      </c>
      <c r="C3691">
        <v>1.2346337694117651E-5</v>
      </c>
      <c r="D3691" s="21">
        <f t="shared" si="59"/>
        <v>0.99480862223179878</v>
      </c>
    </row>
    <row r="3692" spans="1:4" ht="15" x14ac:dyDescent="0.15">
      <c r="A3692" s="4" t="s">
        <v>5084</v>
      </c>
      <c r="B3692">
        <v>8.440422749848422E-6</v>
      </c>
      <c r="C3692">
        <v>9.8037851978293711E-6</v>
      </c>
      <c r="D3692" s="21">
        <f t="shared" ref="D3692:D3755" si="60">D3691 + B3692</f>
        <v>0.99481706265454861</v>
      </c>
    </row>
    <row r="3693" spans="1:4" ht="15" x14ac:dyDescent="0.15">
      <c r="A3693" s="4" t="s">
        <v>8947</v>
      </c>
      <c r="B3693">
        <v>8.4141631468367125E-6</v>
      </c>
      <c r="C3693">
        <v>1.346139904386546E-5</v>
      </c>
      <c r="D3693" s="21">
        <f t="shared" si="60"/>
        <v>0.9948254768176954</v>
      </c>
    </row>
    <row r="3694" spans="1:4" ht="15" x14ac:dyDescent="0.15">
      <c r="A3694" s="4" t="s">
        <v>8961</v>
      </c>
      <c r="B3694">
        <v>8.4123735093687148E-6</v>
      </c>
      <c r="C3694">
        <v>9.7137860848027924E-6</v>
      </c>
      <c r="D3694" s="21">
        <f t="shared" si="60"/>
        <v>0.99483388919120475</v>
      </c>
    </row>
    <row r="3695" spans="1:4" ht="15" x14ac:dyDescent="0.15">
      <c r="A3695" s="4" t="s">
        <v>4049</v>
      </c>
      <c r="B3695">
        <v>8.4106372281944097E-6</v>
      </c>
      <c r="C3695">
        <v>1.208228961268889E-5</v>
      </c>
      <c r="D3695" s="21">
        <f t="shared" si="60"/>
        <v>0.99484229982843297</v>
      </c>
    </row>
    <row r="3696" spans="1:4" ht="15" x14ac:dyDescent="0.15">
      <c r="A3696" s="4" t="s">
        <v>9022</v>
      </c>
      <c r="B3696">
        <v>8.4053464075109744E-6</v>
      </c>
      <c r="C3696">
        <v>1.573478299729371E-5</v>
      </c>
      <c r="D3696" s="21">
        <f t="shared" si="60"/>
        <v>0.99485070517484053</v>
      </c>
    </row>
    <row r="3697" spans="1:4" ht="15" x14ac:dyDescent="0.15">
      <c r="A3697" s="4" t="s">
        <v>3006</v>
      </c>
      <c r="B3697">
        <v>8.4050732749009445E-6</v>
      </c>
      <c r="C3697">
        <v>1.182261821578814E-5</v>
      </c>
      <c r="D3697" s="21">
        <f t="shared" si="60"/>
        <v>0.99485911024811546</v>
      </c>
    </row>
    <row r="3698" spans="1:4" ht="15" x14ac:dyDescent="0.15">
      <c r="A3698" s="4" t="s">
        <v>8962</v>
      </c>
      <c r="B3698">
        <v>8.4009215898196752E-6</v>
      </c>
      <c r="C3698">
        <v>1.003132152500497E-5</v>
      </c>
      <c r="D3698" s="21">
        <f t="shared" si="60"/>
        <v>0.99486751116970529</v>
      </c>
    </row>
    <row r="3699" spans="1:4" ht="15" x14ac:dyDescent="0.15">
      <c r="A3699" s="4" t="s">
        <v>5406</v>
      </c>
      <c r="B3699">
        <v>8.3920375499041755E-6</v>
      </c>
      <c r="C3699">
        <v>1.307238175190423E-5</v>
      </c>
      <c r="D3699" s="21">
        <f t="shared" si="60"/>
        <v>0.99487590320725516</v>
      </c>
    </row>
    <row r="3700" spans="1:4" ht="15" x14ac:dyDescent="0.15">
      <c r="A3700" s="4" t="s">
        <v>8999</v>
      </c>
      <c r="B3700">
        <v>8.3785981646214217E-6</v>
      </c>
      <c r="C3700">
        <v>1.002432411539982E-5</v>
      </c>
      <c r="D3700" s="21">
        <f t="shared" si="60"/>
        <v>0.99488428180541977</v>
      </c>
    </row>
    <row r="3701" spans="1:4" ht="15" x14ac:dyDescent="0.15">
      <c r="A3701" s="4" t="s">
        <v>5351</v>
      </c>
      <c r="B3701">
        <v>8.3545247351071944E-6</v>
      </c>
      <c r="C3701">
        <v>1.2991371221505949E-5</v>
      </c>
      <c r="D3701" s="21">
        <f t="shared" si="60"/>
        <v>0.9948926363301549</v>
      </c>
    </row>
    <row r="3702" spans="1:4" ht="15" x14ac:dyDescent="0.15">
      <c r="A3702" s="4" t="s">
        <v>3379</v>
      </c>
      <c r="B3702">
        <v>8.342981103140467E-6</v>
      </c>
      <c r="C3702">
        <v>1.352517552970872E-5</v>
      </c>
      <c r="D3702" s="21">
        <f t="shared" si="60"/>
        <v>0.99490097931125809</v>
      </c>
    </row>
    <row r="3703" spans="1:4" ht="15" x14ac:dyDescent="0.15">
      <c r="A3703" s="4" t="s">
        <v>4645</v>
      </c>
      <c r="B3703">
        <v>8.3349204787475197E-6</v>
      </c>
      <c r="C3703">
        <v>1.061984084260756E-5</v>
      </c>
      <c r="D3703" s="21">
        <f t="shared" si="60"/>
        <v>0.9949093142317369</v>
      </c>
    </row>
    <row r="3704" spans="1:4" ht="15" x14ac:dyDescent="0.15">
      <c r="A3704" s="4" t="s">
        <v>8945</v>
      </c>
      <c r="B3704">
        <v>8.3165719478664852E-6</v>
      </c>
      <c r="C3704">
        <v>9.5886401323035794E-6</v>
      </c>
      <c r="D3704" s="21">
        <f t="shared" si="60"/>
        <v>0.99491763080368478</v>
      </c>
    </row>
    <row r="3705" spans="1:4" ht="15" x14ac:dyDescent="0.15">
      <c r="A3705" s="4" t="s">
        <v>3566</v>
      </c>
      <c r="B3705">
        <v>8.3138169561597614E-6</v>
      </c>
      <c r="C3705">
        <v>1.052347148755927E-5</v>
      </c>
      <c r="D3705" s="21">
        <f t="shared" si="60"/>
        <v>0.99492594462064099</v>
      </c>
    </row>
    <row r="3706" spans="1:4" ht="15" x14ac:dyDescent="0.15">
      <c r="A3706" s="4" t="s">
        <v>4699</v>
      </c>
      <c r="B3706">
        <v>8.2956695409218396E-6</v>
      </c>
      <c r="C3706">
        <v>1.0199692339579789E-5</v>
      </c>
      <c r="D3706" s="21">
        <f t="shared" si="60"/>
        <v>0.99493424029018196</v>
      </c>
    </row>
    <row r="3707" spans="1:4" ht="15" x14ac:dyDescent="0.15">
      <c r="A3707" s="4" t="s">
        <v>3662</v>
      </c>
      <c r="B3707">
        <v>8.2731413150947869E-6</v>
      </c>
      <c r="C3707">
        <v>1.0321587662547341E-5</v>
      </c>
      <c r="D3707" s="21">
        <f t="shared" si="60"/>
        <v>0.99494251343149709</v>
      </c>
    </row>
    <row r="3708" spans="1:4" ht="15" x14ac:dyDescent="0.15">
      <c r="A3708" s="4" t="s">
        <v>4588</v>
      </c>
      <c r="B3708">
        <v>8.2687831782888087E-6</v>
      </c>
      <c r="C3708">
        <v>9.8167179104093942E-6</v>
      </c>
      <c r="D3708" s="21">
        <f t="shared" si="60"/>
        <v>0.99495078221467537</v>
      </c>
    </row>
    <row r="3709" spans="1:4" ht="15" x14ac:dyDescent="0.15">
      <c r="A3709" s="4" t="s">
        <v>8938</v>
      </c>
      <c r="B3709">
        <v>8.2496557253054106E-6</v>
      </c>
      <c r="C3709">
        <v>1.2656765789208041E-5</v>
      </c>
      <c r="D3709" s="21">
        <f t="shared" si="60"/>
        <v>0.99495903187040069</v>
      </c>
    </row>
    <row r="3710" spans="1:4" ht="15" x14ac:dyDescent="0.15">
      <c r="A3710" s="4" t="s">
        <v>2865</v>
      </c>
      <c r="B3710">
        <v>8.2291731752928825E-6</v>
      </c>
      <c r="C3710">
        <v>9.723013200134128E-6</v>
      </c>
      <c r="D3710" s="21">
        <f t="shared" si="60"/>
        <v>0.99496726104357602</v>
      </c>
    </row>
    <row r="3711" spans="1:4" ht="15" x14ac:dyDescent="0.15">
      <c r="A3711" s="4" t="s">
        <v>8986</v>
      </c>
      <c r="B3711">
        <v>8.2134620671922451E-6</v>
      </c>
      <c r="C3711">
        <v>9.2579022538827916E-6</v>
      </c>
      <c r="D3711" s="21">
        <f t="shared" si="60"/>
        <v>0.99497547450564316</v>
      </c>
    </row>
    <row r="3712" spans="1:4" ht="15" x14ac:dyDescent="0.15">
      <c r="A3712" s="4" t="s">
        <v>8949</v>
      </c>
      <c r="B3712">
        <v>8.2112788187895843E-6</v>
      </c>
      <c r="C3712">
        <v>8.7698267484952614E-6</v>
      </c>
      <c r="D3712" s="21">
        <f t="shared" si="60"/>
        <v>0.99498368578446195</v>
      </c>
    </row>
    <row r="3713" spans="1:4" ht="15" x14ac:dyDescent="0.15">
      <c r="A3713" s="4" t="s">
        <v>8960</v>
      </c>
      <c r="B3713">
        <v>8.2034103721681361E-6</v>
      </c>
      <c r="C3713">
        <v>8.8532201197511056E-6</v>
      </c>
      <c r="D3713" s="21">
        <f t="shared" si="60"/>
        <v>0.99499188919483417</v>
      </c>
    </row>
    <row r="3714" spans="1:4" ht="15" x14ac:dyDescent="0.15">
      <c r="A3714" s="4" t="s">
        <v>2802</v>
      </c>
      <c r="B3714">
        <v>8.1979932232145397E-6</v>
      </c>
      <c r="C3714">
        <v>1.213319162717214E-5</v>
      </c>
      <c r="D3714" s="21">
        <f t="shared" si="60"/>
        <v>0.99500008718805744</v>
      </c>
    </row>
    <row r="3715" spans="1:4" ht="15" x14ac:dyDescent="0.15">
      <c r="A3715" s="4" t="s">
        <v>8944</v>
      </c>
      <c r="B3715">
        <v>8.1808844369140017E-6</v>
      </c>
      <c r="C3715">
        <v>1.255552064611473E-5</v>
      </c>
      <c r="D3715" s="21">
        <f t="shared" si="60"/>
        <v>0.99500826807249432</v>
      </c>
    </row>
    <row r="3716" spans="1:4" ht="15" x14ac:dyDescent="0.15">
      <c r="A3716" s="4" t="s">
        <v>8989</v>
      </c>
      <c r="B3716">
        <v>8.1689385798920757E-6</v>
      </c>
      <c r="C3716">
        <v>1.336134637023674E-5</v>
      </c>
      <c r="D3716" s="21">
        <f t="shared" si="60"/>
        <v>0.99501643701107423</v>
      </c>
    </row>
    <row r="3717" spans="1:4" ht="15" x14ac:dyDescent="0.15">
      <c r="A3717" s="4" t="s">
        <v>5312</v>
      </c>
      <c r="B3717">
        <v>8.1680136073503442E-6</v>
      </c>
      <c r="C3717">
        <v>1.1666653440911419E-5</v>
      </c>
      <c r="D3717" s="21">
        <f t="shared" si="60"/>
        <v>0.9950246050246816</v>
      </c>
    </row>
    <row r="3718" spans="1:4" ht="15" x14ac:dyDescent="0.15">
      <c r="A3718" s="4" t="s">
        <v>3560</v>
      </c>
      <c r="B3718">
        <v>8.1618141959106132E-6</v>
      </c>
      <c r="C3718">
        <v>1.048886102497814E-5</v>
      </c>
      <c r="D3718" s="21">
        <f t="shared" si="60"/>
        <v>0.99503276683887754</v>
      </c>
    </row>
    <row r="3719" spans="1:4" ht="15" x14ac:dyDescent="0.15">
      <c r="A3719" s="4" t="s">
        <v>8994</v>
      </c>
      <c r="B3719">
        <v>8.1570109418699094E-6</v>
      </c>
      <c r="C3719">
        <v>9.0950706518642928E-6</v>
      </c>
      <c r="D3719" s="21">
        <f t="shared" si="60"/>
        <v>0.99504092384981946</v>
      </c>
    </row>
    <row r="3720" spans="1:4" ht="15" x14ac:dyDescent="0.15">
      <c r="A3720" s="4" t="s">
        <v>9109</v>
      </c>
      <c r="B3720">
        <v>8.1529932477298259E-6</v>
      </c>
      <c r="C3720">
        <v>1.3636088688191869E-5</v>
      </c>
      <c r="D3720" s="21">
        <f t="shared" si="60"/>
        <v>0.9950490768430672</v>
      </c>
    </row>
    <row r="3721" spans="1:4" ht="15" x14ac:dyDescent="0.15">
      <c r="A3721" s="4" t="s">
        <v>8983</v>
      </c>
      <c r="B3721">
        <v>8.1463611898277496E-6</v>
      </c>
      <c r="C3721">
        <v>1.441331291150522E-5</v>
      </c>
      <c r="D3721" s="21">
        <f t="shared" si="60"/>
        <v>0.99505722320425705</v>
      </c>
    </row>
    <row r="3722" spans="1:4" ht="15" x14ac:dyDescent="0.15">
      <c r="A3722" s="4" t="s">
        <v>3973</v>
      </c>
      <c r="B3722">
        <v>8.1387697509613651E-6</v>
      </c>
      <c r="C3722">
        <v>9.8611649679807983E-6</v>
      </c>
      <c r="D3722" s="21">
        <f t="shared" si="60"/>
        <v>0.99506536197400797</v>
      </c>
    </row>
    <row r="3723" spans="1:4" ht="15" x14ac:dyDescent="0.15">
      <c r="A3723" s="4" t="s">
        <v>5055</v>
      </c>
      <c r="B3723">
        <v>8.1209762220652166E-6</v>
      </c>
      <c r="C3723">
        <v>1.2770587663710771E-5</v>
      </c>
      <c r="D3723" s="21">
        <f t="shared" si="60"/>
        <v>0.99507348295023001</v>
      </c>
    </row>
    <row r="3724" spans="1:4" ht="15" x14ac:dyDescent="0.15">
      <c r="A3724" s="4" t="s">
        <v>9047</v>
      </c>
      <c r="B3724">
        <v>8.1176489389858763E-6</v>
      </c>
      <c r="C3724">
        <v>1.271062477579475E-5</v>
      </c>
      <c r="D3724" s="21">
        <f t="shared" si="60"/>
        <v>0.99508160059916895</v>
      </c>
    </row>
    <row r="3725" spans="1:4" ht="15" x14ac:dyDescent="0.15">
      <c r="A3725" s="4" t="s">
        <v>8993</v>
      </c>
      <c r="B3725">
        <v>8.1036814700024512E-6</v>
      </c>
      <c r="C3725">
        <v>8.6225361140671633E-6</v>
      </c>
      <c r="D3725" s="21">
        <f t="shared" si="60"/>
        <v>0.99508970428063892</v>
      </c>
    </row>
    <row r="3726" spans="1:4" ht="15" x14ac:dyDescent="0.15">
      <c r="A3726" s="4" t="s">
        <v>4305</v>
      </c>
      <c r="B3726">
        <v>8.0846010165447048E-6</v>
      </c>
      <c r="C3726">
        <v>1.0227434028805991E-5</v>
      </c>
      <c r="D3726" s="21">
        <f t="shared" si="60"/>
        <v>0.99509778888165545</v>
      </c>
    </row>
    <row r="3727" spans="1:4" ht="15" x14ac:dyDescent="0.15">
      <c r="A3727" s="4" t="s">
        <v>9006</v>
      </c>
      <c r="B3727">
        <v>8.0836461181007747E-6</v>
      </c>
      <c r="C3727">
        <v>8.7206927824155726E-6</v>
      </c>
      <c r="D3727" s="21">
        <f t="shared" si="60"/>
        <v>0.99510587252777361</v>
      </c>
    </row>
    <row r="3728" spans="1:4" ht="15" x14ac:dyDescent="0.15">
      <c r="A3728" s="4" t="s">
        <v>2816</v>
      </c>
      <c r="B3728">
        <v>8.0742532355059826E-6</v>
      </c>
      <c r="C3728">
        <v>1.081260470314776E-5</v>
      </c>
      <c r="D3728" s="21">
        <f t="shared" si="60"/>
        <v>0.99511394678100906</v>
      </c>
    </row>
    <row r="3729" spans="1:4" ht="15" x14ac:dyDescent="0.15">
      <c r="A3729" s="4" t="s">
        <v>8970</v>
      </c>
      <c r="B3729">
        <v>8.0577452024678343E-6</v>
      </c>
      <c r="C3729">
        <v>8.1828153746264401E-6</v>
      </c>
      <c r="D3729" s="21">
        <f t="shared" si="60"/>
        <v>0.99512200452621158</v>
      </c>
    </row>
    <row r="3730" spans="1:4" ht="15" x14ac:dyDescent="0.15">
      <c r="A3730" s="4" t="s">
        <v>4655</v>
      </c>
      <c r="B3730">
        <v>8.0283216032904853E-6</v>
      </c>
      <c r="C3730">
        <v>1.423588094813982E-5</v>
      </c>
      <c r="D3730" s="21">
        <f t="shared" si="60"/>
        <v>0.99513003284781487</v>
      </c>
    </row>
    <row r="3731" spans="1:4" ht="15" x14ac:dyDescent="0.15">
      <c r="A3731" s="4" t="s">
        <v>8968</v>
      </c>
      <c r="B3731">
        <v>7.9881719965981015E-6</v>
      </c>
      <c r="C3731">
        <v>1.210001491456061E-5</v>
      </c>
      <c r="D3731" s="21">
        <f t="shared" si="60"/>
        <v>0.99513802101981153</v>
      </c>
    </row>
    <row r="3732" spans="1:4" ht="15" x14ac:dyDescent="0.15">
      <c r="A3732" s="4" t="s">
        <v>8992</v>
      </c>
      <c r="B3732">
        <v>7.9831315548004527E-6</v>
      </c>
      <c r="C3732">
        <v>1.097440270157665E-5</v>
      </c>
      <c r="D3732" s="21">
        <f t="shared" si="60"/>
        <v>0.99514600415136634</v>
      </c>
    </row>
    <row r="3733" spans="1:4" ht="15" x14ac:dyDescent="0.15">
      <c r="A3733" s="4" t="s">
        <v>5405</v>
      </c>
      <c r="B3733">
        <v>7.9730757154685321E-6</v>
      </c>
      <c r="C3733">
        <v>1.1227344147319591E-5</v>
      </c>
      <c r="D3733" s="21">
        <f t="shared" si="60"/>
        <v>0.99515397722708177</v>
      </c>
    </row>
    <row r="3734" spans="1:4" ht="15" x14ac:dyDescent="0.15">
      <c r="A3734" s="4" t="s">
        <v>8973</v>
      </c>
      <c r="B3734">
        <v>7.968564975031911E-6</v>
      </c>
      <c r="C3734">
        <v>1.08507215868363E-5</v>
      </c>
      <c r="D3734" s="21">
        <f t="shared" si="60"/>
        <v>0.99516194579205675</v>
      </c>
    </row>
    <row r="3735" spans="1:4" ht="15" x14ac:dyDescent="0.15">
      <c r="A3735" s="4" t="s">
        <v>8977</v>
      </c>
      <c r="B3735">
        <v>7.9557021738832699E-6</v>
      </c>
      <c r="C3735">
        <v>1.202872626128207E-5</v>
      </c>
      <c r="D3735" s="21">
        <f t="shared" si="60"/>
        <v>0.99516990149423068</v>
      </c>
    </row>
    <row r="3736" spans="1:4" ht="15" x14ac:dyDescent="0.15">
      <c r="A3736" s="4" t="s">
        <v>9098</v>
      </c>
      <c r="B3736">
        <v>7.9518148717486408E-6</v>
      </c>
      <c r="C3736">
        <v>1.0743009742027801E-5</v>
      </c>
      <c r="D3736" s="21">
        <f t="shared" si="60"/>
        <v>0.99517785330910247</v>
      </c>
    </row>
    <row r="3737" spans="1:4" ht="15" x14ac:dyDescent="0.15">
      <c r="A3737" s="4" t="s">
        <v>8855</v>
      </c>
      <c r="B3737">
        <v>7.9368520848237061E-6</v>
      </c>
      <c r="C3737">
        <v>1.3659596615750191E-5</v>
      </c>
      <c r="D3737" s="21">
        <f t="shared" si="60"/>
        <v>0.99518579016118724</v>
      </c>
    </row>
    <row r="3738" spans="1:4" ht="15" x14ac:dyDescent="0.15">
      <c r="A3738" s="4" t="s">
        <v>5477</v>
      </c>
      <c r="B3738">
        <v>7.9331722096886988E-6</v>
      </c>
      <c r="C3738">
        <v>1.309466607089285E-5</v>
      </c>
      <c r="D3738" s="21">
        <f t="shared" si="60"/>
        <v>0.99519372333339695</v>
      </c>
    </row>
    <row r="3739" spans="1:4" ht="15" x14ac:dyDescent="0.15">
      <c r="A3739" s="4" t="s">
        <v>9113</v>
      </c>
      <c r="B3739">
        <v>7.924296802748161E-6</v>
      </c>
      <c r="C3739">
        <v>1.3541521717059629E-5</v>
      </c>
      <c r="D3739" s="21">
        <f t="shared" si="60"/>
        <v>0.99520164763019969</v>
      </c>
    </row>
    <row r="3740" spans="1:4" ht="15" x14ac:dyDescent="0.15">
      <c r="A3740" s="4" t="s">
        <v>8958</v>
      </c>
      <c r="B3740">
        <v>7.923471704299595E-6</v>
      </c>
      <c r="C3740">
        <v>1.305693721952032E-5</v>
      </c>
      <c r="D3740" s="21">
        <f t="shared" si="60"/>
        <v>0.995209571101904</v>
      </c>
    </row>
    <row r="3741" spans="1:4" ht="15" x14ac:dyDescent="0.15">
      <c r="A3741" s="4" t="s">
        <v>8981</v>
      </c>
      <c r="B3741">
        <v>7.9165774890017954E-6</v>
      </c>
      <c r="C3741">
        <v>1.3749447023808651E-5</v>
      </c>
      <c r="D3741" s="21">
        <f t="shared" si="60"/>
        <v>0.995217487679393</v>
      </c>
    </row>
    <row r="3742" spans="1:4" ht="15" x14ac:dyDescent="0.15">
      <c r="A3742" s="4" t="s">
        <v>3351</v>
      </c>
      <c r="B3742">
        <v>7.9161265374482459E-6</v>
      </c>
      <c r="C3742">
        <v>1.22961648419158E-5</v>
      </c>
      <c r="D3742" s="21">
        <f t="shared" si="60"/>
        <v>0.9952254038059305</v>
      </c>
    </row>
    <row r="3743" spans="1:4" ht="15" x14ac:dyDescent="0.15">
      <c r="A3743" s="4" t="s">
        <v>8928</v>
      </c>
      <c r="B3743">
        <v>7.9061589179283775E-6</v>
      </c>
      <c r="C3743">
        <v>1.04241889416092E-5</v>
      </c>
      <c r="D3743" s="21">
        <f t="shared" si="60"/>
        <v>0.99523330996484838</v>
      </c>
    </row>
    <row r="3744" spans="1:4" ht="15" x14ac:dyDescent="0.15">
      <c r="A3744" s="4" t="s">
        <v>2800</v>
      </c>
      <c r="B3744">
        <v>7.9059411323758782E-6</v>
      </c>
      <c r="C3744">
        <v>9.5084759413817488E-6</v>
      </c>
      <c r="D3744" s="21">
        <f t="shared" si="60"/>
        <v>0.9952412159059808</v>
      </c>
    </row>
    <row r="3745" spans="1:4" ht="15" x14ac:dyDescent="0.15">
      <c r="A3745" s="4" t="s">
        <v>9001</v>
      </c>
      <c r="B3745">
        <v>7.8887342915473641E-6</v>
      </c>
      <c r="C3745">
        <v>1.016303127058112E-5</v>
      </c>
      <c r="D3745" s="21">
        <f t="shared" si="60"/>
        <v>0.99524910464027239</v>
      </c>
    </row>
    <row r="3746" spans="1:4" ht="15" x14ac:dyDescent="0.15">
      <c r="A3746" s="4" t="s">
        <v>3664</v>
      </c>
      <c r="B3746">
        <v>7.8850397680432912E-6</v>
      </c>
      <c r="C3746">
        <v>1.0158352677570839E-5</v>
      </c>
      <c r="D3746" s="21">
        <f t="shared" si="60"/>
        <v>0.99525698968004039</v>
      </c>
    </row>
    <row r="3747" spans="1:4" ht="15" x14ac:dyDescent="0.15">
      <c r="A3747" s="4" t="s">
        <v>4461</v>
      </c>
      <c r="B3747">
        <v>7.8826609203439577E-6</v>
      </c>
      <c r="C3747">
        <v>8.1764469108677398E-6</v>
      </c>
      <c r="D3747" s="21">
        <f t="shared" si="60"/>
        <v>0.99526487234096073</v>
      </c>
    </row>
    <row r="3748" spans="1:4" ht="15" x14ac:dyDescent="0.15">
      <c r="A3748" s="4" t="s">
        <v>3564</v>
      </c>
      <c r="B3748">
        <v>7.8651186064832893E-6</v>
      </c>
      <c r="C3748">
        <v>9.812382310834141E-6</v>
      </c>
      <c r="D3748" s="21">
        <f t="shared" si="60"/>
        <v>0.99527273745956724</v>
      </c>
    </row>
    <row r="3749" spans="1:4" ht="15" x14ac:dyDescent="0.15">
      <c r="A3749" s="4" t="s">
        <v>9021</v>
      </c>
      <c r="B3749">
        <v>7.8626396858785915E-6</v>
      </c>
      <c r="C3749">
        <v>1.0210697334560871E-5</v>
      </c>
      <c r="D3749" s="21">
        <f t="shared" si="60"/>
        <v>0.99528060009925312</v>
      </c>
    </row>
    <row r="3750" spans="1:4" ht="15" x14ac:dyDescent="0.15">
      <c r="A3750" s="4" t="s">
        <v>4241</v>
      </c>
      <c r="B3750">
        <v>7.8434776817693882E-6</v>
      </c>
      <c r="C3750">
        <v>1.152040647255175E-5</v>
      </c>
      <c r="D3750" s="21">
        <f t="shared" si="60"/>
        <v>0.99528844357693491</v>
      </c>
    </row>
    <row r="3751" spans="1:4" ht="15" x14ac:dyDescent="0.15">
      <c r="A3751" s="4" t="s">
        <v>9018</v>
      </c>
      <c r="B3751">
        <v>7.813142635995032E-6</v>
      </c>
      <c r="C3751">
        <v>1.027517766093321E-5</v>
      </c>
      <c r="D3751" s="21">
        <f t="shared" si="60"/>
        <v>0.99529625671957089</v>
      </c>
    </row>
    <row r="3752" spans="1:4" ht="15" x14ac:dyDescent="0.15">
      <c r="A3752" s="4" t="s">
        <v>8979</v>
      </c>
      <c r="B3752">
        <v>7.7990704729461629E-6</v>
      </c>
      <c r="C3752">
        <v>9.7673291238459271E-6</v>
      </c>
      <c r="D3752" s="21">
        <f t="shared" si="60"/>
        <v>0.99530405579004388</v>
      </c>
    </row>
    <row r="3753" spans="1:4" ht="15" x14ac:dyDescent="0.15">
      <c r="A3753" s="4" t="s">
        <v>5058</v>
      </c>
      <c r="B3753">
        <v>7.7969664551437203E-6</v>
      </c>
      <c r="C3753">
        <v>1.0157080538831751E-5</v>
      </c>
      <c r="D3753" s="21">
        <f t="shared" si="60"/>
        <v>0.99531185275649903</v>
      </c>
    </row>
    <row r="3754" spans="1:4" ht="15" x14ac:dyDescent="0.15">
      <c r="A3754" s="4" t="s">
        <v>9017</v>
      </c>
      <c r="B3754">
        <v>7.795989094796117E-6</v>
      </c>
      <c r="C3754">
        <v>8.9773971997179446E-6</v>
      </c>
      <c r="D3754" s="21">
        <f t="shared" si="60"/>
        <v>0.99531964874559387</v>
      </c>
    </row>
    <row r="3755" spans="1:4" ht="15" x14ac:dyDescent="0.15">
      <c r="A3755" s="4" t="s">
        <v>9033</v>
      </c>
      <c r="B3755">
        <v>7.7471526448333854E-6</v>
      </c>
      <c r="C3755">
        <v>1.089337362611984E-5</v>
      </c>
      <c r="D3755" s="21">
        <f t="shared" si="60"/>
        <v>0.99532739589823871</v>
      </c>
    </row>
    <row r="3756" spans="1:4" ht="15" x14ac:dyDescent="0.15">
      <c r="A3756" s="4" t="s">
        <v>4187</v>
      </c>
      <c r="B3756">
        <v>7.7430965973916781E-6</v>
      </c>
      <c r="C3756">
        <v>1.391668287246165E-5</v>
      </c>
      <c r="D3756" s="21">
        <f t="shared" ref="D3756:D3819" si="61">D3755 + B3756</f>
        <v>0.99533513899483606</v>
      </c>
    </row>
    <row r="3757" spans="1:4" ht="15" x14ac:dyDescent="0.15">
      <c r="A3757" s="4" t="s">
        <v>9012</v>
      </c>
      <c r="B3757">
        <v>7.7374371239549144E-6</v>
      </c>
      <c r="C3757">
        <v>1.104168723184375E-5</v>
      </c>
      <c r="D3757" s="21">
        <f t="shared" si="61"/>
        <v>0.99534287643195996</v>
      </c>
    </row>
    <row r="3758" spans="1:4" ht="15" x14ac:dyDescent="0.15">
      <c r="A3758" s="4" t="s">
        <v>9004</v>
      </c>
      <c r="B3758">
        <v>7.730192403418844E-6</v>
      </c>
      <c r="C3758">
        <v>8.546731587693145E-6</v>
      </c>
      <c r="D3758" s="21">
        <f t="shared" si="61"/>
        <v>0.99535060662436337</v>
      </c>
    </row>
    <row r="3759" spans="1:4" ht="15" x14ac:dyDescent="0.15">
      <c r="A3759" s="4" t="s">
        <v>5479</v>
      </c>
      <c r="B3759">
        <v>7.7282416103994471E-6</v>
      </c>
      <c r="C3759">
        <v>8.2346998078329349E-6</v>
      </c>
      <c r="D3759" s="21">
        <f t="shared" si="61"/>
        <v>0.9953583348659738</v>
      </c>
    </row>
    <row r="3760" spans="1:4" ht="15" x14ac:dyDescent="0.15">
      <c r="A3760" s="4" t="s">
        <v>3001</v>
      </c>
      <c r="B3760">
        <v>7.7269699535329553E-6</v>
      </c>
      <c r="C3760">
        <v>1.0593928022811429E-5</v>
      </c>
      <c r="D3760" s="21">
        <f t="shared" si="61"/>
        <v>0.99536606183592735</v>
      </c>
    </row>
    <row r="3761" spans="1:4" ht="15" x14ac:dyDescent="0.15">
      <c r="A3761" s="4" t="s">
        <v>3761</v>
      </c>
      <c r="B3761">
        <v>7.7071298720044497E-6</v>
      </c>
      <c r="C3761">
        <v>8.8021176338658658E-6</v>
      </c>
      <c r="D3761" s="21">
        <f t="shared" si="61"/>
        <v>0.99537376896579932</v>
      </c>
    </row>
    <row r="3762" spans="1:4" ht="15" x14ac:dyDescent="0.15">
      <c r="A3762" s="4" t="s">
        <v>8942</v>
      </c>
      <c r="B3762">
        <v>7.695129943716335E-6</v>
      </c>
      <c r="C3762">
        <v>9.7821337834951299E-6</v>
      </c>
      <c r="D3762" s="21">
        <f t="shared" si="61"/>
        <v>0.99538146409574302</v>
      </c>
    </row>
    <row r="3763" spans="1:4" ht="15" x14ac:dyDescent="0.15">
      <c r="A3763" s="4" t="s">
        <v>3467</v>
      </c>
      <c r="B3763">
        <v>7.6818288518230319E-6</v>
      </c>
      <c r="C3763">
        <v>1.507834503712374E-5</v>
      </c>
      <c r="D3763" s="21">
        <f t="shared" si="61"/>
        <v>0.99538914592459482</v>
      </c>
    </row>
    <row r="3764" spans="1:4" ht="15" x14ac:dyDescent="0.15">
      <c r="A3764" s="4" t="s">
        <v>9030</v>
      </c>
      <c r="B3764">
        <v>7.6715404706615757E-6</v>
      </c>
      <c r="C3764">
        <v>9.1391762809831613E-6</v>
      </c>
      <c r="D3764" s="21">
        <f t="shared" si="61"/>
        <v>0.99539681746506548</v>
      </c>
    </row>
    <row r="3765" spans="1:4" ht="15" x14ac:dyDescent="0.15">
      <c r="A3765" s="4" t="s">
        <v>5464</v>
      </c>
      <c r="B3765">
        <v>7.6494909958975693E-6</v>
      </c>
      <c r="C3765">
        <v>1.323923223916974E-5</v>
      </c>
      <c r="D3765" s="21">
        <f t="shared" si="61"/>
        <v>0.99540446695606133</v>
      </c>
    </row>
    <row r="3766" spans="1:4" ht="15" x14ac:dyDescent="0.15">
      <c r="A3766" s="4" t="s">
        <v>9002</v>
      </c>
      <c r="B3766">
        <v>7.637315795489405E-6</v>
      </c>
      <c r="C3766">
        <v>8.8141588264633327E-6</v>
      </c>
      <c r="D3766" s="21">
        <f t="shared" si="61"/>
        <v>0.99541210427185678</v>
      </c>
    </row>
    <row r="3767" spans="1:4" ht="15" x14ac:dyDescent="0.15">
      <c r="A3767" s="4" t="s">
        <v>5009</v>
      </c>
      <c r="B3767">
        <v>7.6349658244944592E-6</v>
      </c>
      <c r="C3767">
        <v>1.0926345020550821E-5</v>
      </c>
      <c r="D3767" s="21">
        <f t="shared" si="61"/>
        <v>0.99541973923768123</v>
      </c>
    </row>
    <row r="3768" spans="1:4" ht="15" x14ac:dyDescent="0.15">
      <c r="A3768" s="4" t="s">
        <v>9008</v>
      </c>
      <c r="B3768">
        <v>7.6181257132015773E-6</v>
      </c>
      <c r="C3768">
        <v>1.3872982363935741E-5</v>
      </c>
      <c r="D3768" s="21">
        <f t="shared" si="61"/>
        <v>0.99542735736339438</v>
      </c>
    </row>
    <row r="3769" spans="1:4" ht="15" x14ac:dyDescent="0.15">
      <c r="A3769" s="4" t="s">
        <v>3514</v>
      </c>
      <c r="B3769">
        <v>7.5984054196629272E-6</v>
      </c>
      <c r="C3769">
        <v>9.5492921949833608E-6</v>
      </c>
      <c r="D3769" s="21">
        <f t="shared" si="61"/>
        <v>0.99543495576881402</v>
      </c>
    </row>
    <row r="3770" spans="1:4" ht="15" x14ac:dyDescent="0.15">
      <c r="A3770" s="4" t="s">
        <v>3323</v>
      </c>
      <c r="B3770">
        <v>7.5952154011243614E-6</v>
      </c>
      <c r="C3770">
        <v>9.1649547373984747E-6</v>
      </c>
      <c r="D3770" s="21">
        <f t="shared" si="61"/>
        <v>0.99544255098421519</v>
      </c>
    </row>
    <row r="3771" spans="1:4" ht="15" x14ac:dyDescent="0.15">
      <c r="A3771" s="4" t="s">
        <v>2888</v>
      </c>
      <c r="B3771">
        <v>7.5852110866945539E-6</v>
      </c>
      <c r="C3771">
        <v>1.336547019295032E-5</v>
      </c>
      <c r="D3771" s="21">
        <f t="shared" si="61"/>
        <v>0.99545013619530187</v>
      </c>
    </row>
    <row r="3772" spans="1:4" ht="15" x14ac:dyDescent="0.15">
      <c r="A3772" s="4" t="s">
        <v>3309</v>
      </c>
      <c r="B3772">
        <v>7.5695984542017141E-6</v>
      </c>
      <c r="C3772">
        <v>9.8166637799486519E-6</v>
      </c>
      <c r="D3772" s="21">
        <f t="shared" si="61"/>
        <v>0.99545770579375603</v>
      </c>
    </row>
    <row r="3773" spans="1:4" ht="15" x14ac:dyDescent="0.15">
      <c r="A3773" s="4" t="s">
        <v>3200</v>
      </c>
      <c r="B3773">
        <v>7.5336547570201209E-6</v>
      </c>
      <c r="C3773">
        <v>1.166859807749562E-5</v>
      </c>
      <c r="D3773" s="21">
        <f t="shared" si="61"/>
        <v>0.99546523944851306</v>
      </c>
    </row>
    <row r="3774" spans="1:4" ht="15" x14ac:dyDescent="0.15">
      <c r="A3774" s="4" t="s">
        <v>5320</v>
      </c>
      <c r="B3774">
        <v>7.5251062745543126E-6</v>
      </c>
      <c r="C3774">
        <v>1.3525881324213511E-5</v>
      </c>
      <c r="D3774" s="21">
        <f t="shared" si="61"/>
        <v>0.99547276455478761</v>
      </c>
    </row>
    <row r="3775" spans="1:4" ht="15" x14ac:dyDescent="0.15">
      <c r="A3775" s="4" t="s">
        <v>8991</v>
      </c>
      <c r="B3775">
        <v>7.5211866091887936E-6</v>
      </c>
      <c r="C3775">
        <v>1.4146667569981649E-5</v>
      </c>
      <c r="D3775" s="21">
        <f t="shared" si="61"/>
        <v>0.9954802857413968</v>
      </c>
    </row>
    <row r="3776" spans="1:4" ht="15" x14ac:dyDescent="0.15">
      <c r="A3776" s="4" t="s">
        <v>5496</v>
      </c>
      <c r="B3776">
        <v>7.5021032164773E-6</v>
      </c>
      <c r="C3776">
        <v>1.339913698295654E-5</v>
      </c>
      <c r="D3776" s="21">
        <f t="shared" si="61"/>
        <v>0.99548778784461323</v>
      </c>
    </row>
    <row r="3777" spans="1:4" ht="15" x14ac:dyDescent="0.15">
      <c r="A3777" s="4" t="s">
        <v>9101</v>
      </c>
      <c r="B3777">
        <v>7.478824384333281E-6</v>
      </c>
      <c r="C3777">
        <v>1.305635445088321E-5</v>
      </c>
      <c r="D3777" s="21">
        <f t="shared" si="61"/>
        <v>0.99549526666899757</v>
      </c>
    </row>
    <row r="3778" spans="1:4" ht="15" x14ac:dyDescent="0.15">
      <c r="A3778" s="4" t="s">
        <v>5272</v>
      </c>
      <c r="B3778">
        <v>7.4733193587498133E-6</v>
      </c>
      <c r="C3778">
        <v>1.066243766137789E-5</v>
      </c>
      <c r="D3778" s="21">
        <f t="shared" si="61"/>
        <v>0.99550273998835637</v>
      </c>
    </row>
    <row r="3779" spans="1:4" ht="15" x14ac:dyDescent="0.15">
      <c r="A3779" s="4" t="s">
        <v>4508</v>
      </c>
      <c r="B3779">
        <v>7.4728318125073868E-6</v>
      </c>
      <c r="C3779">
        <v>1.167184362380625E-5</v>
      </c>
      <c r="D3779" s="21">
        <f t="shared" si="61"/>
        <v>0.99551021282016883</v>
      </c>
    </row>
    <row r="3780" spans="1:4" ht="15" x14ac:dyDescent="0.15">
      <c r="A3780" s="4" t="s">
        <v>9038</v>
      </c>
      <c r="B3780">
        <v>7.4660963702397278E-6</v>
      </c>
      <c r="C3780">
        <v>9.0383444056537294E-6</v>
      </c>
      <c r="D3780" s="21">
        <f t="shared" si="61"/>
        <v>0.99551767891653908</v>
      </c>
    </row>
    <row r="3781" spans="1:4" ht="15" x14ac:dyDescent="0.15">
      <c r="A3781" s="4" t="s">
        <v>5429</v>
      </c>
      <c r="B3781">
        <v>7.4631571786060676E-6</v>
      </c>
      <c r="C3781">
        <v>1.3064741151055779E-5</v>
      </c>
      <c r="D3781" s="21">
        <f t="shared" si="61"/>
        <v>0.99552514207371767</v>
      </c>
    </row>
    <row r="3782" spans="1:4" ht="15" x14ac:dyDescent="0.15">
      <c r="A3782" s="4" t="s">
        <v>8951</v>
      </c>
      <c r="B3782">
        <v>7.4514429636970357E-6</v>
      </c>
      <c r="C3782">
        <v>9.5636551797976693E-6</v>
      </c>
      <c r="D3782" s="21">
        <f t="shared" si="61"/>
        <v>0.99553259351668133</v>
      </c>
    </row>
    <row r="3783" spans="1:4" ht="15" x14ac:dyDescent="0.15">
      <c r="A3783" s="4" t="s">
        <v>5489</v>
      </c>
      <c r="B3783">
        <v>7.4511767048066736E-6</v>
      </c>
      <c r="C3783">
        <v>1.174328181132425E-5</v>
      </c>
      <c r="D3783" s="21">
        <f t="shared" si="61"/>
        <v>0.99554004469338608</v>
      </c>
    </row>
    <row r="3784" spans="1:4" ht="15" x14ac:dyDescent="0.15">
      <c r="A3784" s="4" t="s">
        <v>3534</v>
      </c>
      <c r="B3784">
        <v>7.4325296965638348E-6</v>
      </c>
      <c r="C3784">
        <v>9.3135943565358851E-6</v>
      </c>
      <c r="D3784" s="21">
        <f t="shared" si="61"/>
        <v>0.99554747722308268</v>
      </c>
    </row>
    <row r="3785" spans="1:4" ht="15" x14ac:dyDescent="0.15">
      <c r="A3785" s="4" t="s">
        <v>4875</v>
      </c>
      <c r="B3785">
        <v>7.3940692033493014E-6</v>
      </c>
      <c r="C3785">
        <v>1.212253011534111E-5</v>
      </c>
      <c r="D3785" s="21">
        <f t="shared" si="61"/>
        <v>0.99555487129228604</v>
      </c>
    </row>
    <row r="3786" spans="1:4" ht="15" x14ac:dyDescent="0.15">
      <c r="A3786" s="4" t="s">
        <v>8959</v>
      </c>
      <c r="B3786">
        <v>7.3537632705496157E-6</v>
      </c>
      <c r="C3786">
        <v>9.2476704592758965E-6</v>
      </c>
      <c r="D3786" s="21">
        <f t="shared" si="61"/>
        <v>0.99556222505555658</v>
      </c>
    </row>
    <row r="3787" spans="1:4" ht="15" x14ac:dyDescent="0.15">
      <c r="A3787" s="4" t="s">
        <v>9036</v>
      </c>
      <c r="B3787">
        <v>7.3427499776607437E-6</v>
      </c>
      <c r="C3787">
        <v>9.5155117955485355E-6</v>
      </c>
      <c r="D3787" s="21">
        <f t="shared" si="61"/>
        <v>0.99556956780553429</v>
      </c>
    </row>
    <row r="3788" spans="1:4" ht="15" x14ac:dyDescent="0.15">
      <c r="A3788" s="4" t="s">
        <v>8965</v>
      </c>
      <c r="B3788">
        <v>7.328562672324487E-6</v>
      </c>
      <c r="C3788">
        <v>1.6144795613009079E-5</v>
      </c>
      <c r="D3788" s="21">
        <f t="shared" si="61"/>
        <v>0.99557689636820657</v>
      </c>
    </row>
    <row r="3789" spans="1:4" ht="15" x14ac:dyDescent="0.15">
      <c r="A3789" s="4" t="s">
        <v>9048</v>
      </c>
      <c r="B3789">
        <v>7.3163020436303294E-6</v>
      </c>
      <c r="C3789">
        <v>1.1596424815842919E-5</v>
      </c>
      <c r="D3789" s="21">
        <f t="shared" si="61"/>
        <v>0.99558421267025021</v>
      </c>
    </row>
    <row r="3790" spans="1:4" ht="15" x14ac:dyDescent="0.15">
      <c r="A3790" s="4" t="s">
        <v>8980</v>
      </c>
      <c r="B3790">
        <v>7.2814435271178904E-6</v>
      </c>
      <c r="C3790">
        <v>1.2559408437216439E-5</v>
      </c>
      <c r="D3790" s="21">
        <f t="shared" si="61"/>
        <v>0.99559149411377734</v>
      </c>
    </row>
    <row r="3791" spans="1:4" ht="15" x14ac:dyDescent="0.15">
      <c r="A3791" s="4" t="s">
        <v>5521</v>
      </c>
      <c r="B3791">
        <v>7.2778977613314991E-6</v>
      </c>
      <c r="C3791">
        <v>1.29187689079321E-5</v>
      </c>
      <c r="D3791" s="21">
        <f t="shared" si="61"/>
        <v>0.99559877201153868</v>
      </c>
    </row>
    <row r="3792" spans="1:4" ht="15" x14ac:dyDescent="0.15">
      <c r="A3792" s="4" t="s">
        <v>9083</v>
      </c>
      <c r="B3792">
        <v>7.2703149654254389E-6</v>
      </c>
      <c r="C3792">
        <v>7.6262948410956313E-6</v>
      </c>
      <c r="D3792" s="21">
        <f t="shared" si="61"/>
        <v>0.99560604232650407</v>
      </c>
    </row>
    <row r="3793" spans="1:4" ht="15" x14ac:dyDescent="0.15">
      <c r="A3793" s="4" t="s">
        <v>9007</v>
      </c>
      <c r="B3793">
        <v>7.2496745073347366E-6</v>
      </c>
      <c r="C3793">
        <v>8.5439898150718088E-6</v>
      </c>
      <c r="D3793" s="21">
        <f t="shared" si="61"/>
        <v>0.99561329200101145</v>
      </c>
    </row>
    <row r="3794" spans="1:4" ht="15" x14ac:dyDescent="0.15">
      <c r="A3794" s="4" t="s">
        <v>8990</v>
      </c>
      <c r="B3794">
        <v>7.2412738806094874E-6</v>
      </c>
      <c r="C3794">
        <v>1.0049878047214711E-5</v>
      </c>
      <c r="D3794" s="21">
        <f t="shared" si="61"/>
        <v>0.99562053327489208</v>
      </c>
    </row>
    <row r="3795" spans="1:4" ht="15" x14ac:dyDescent="0.15">
      <c r="A3795" s="4" t="s">
        <v>9005</v>
      </c>
      <c r="B3795">
        <v>7.2343322436271437E-6</v>
      </c>
      <c r="C3795">
        <v>1.0071088264189059E-5</v>
      </c>
      <c r="D3795" s="21">
        <f t="shared" si="61"/>
        <v>0.99562776760713567</v>
      </c>
    </row>
    <row r="3796" spans="1:4" ht="15" x14ac:dyDescent="0.15">
      <c r="A3796" s="4" t="s">
        <v>9035</v>
      </c>
      <c r="B3796">
        <v>7.2174179244043692E-6</v>
      </c>
      <c r="C3796">
        <v>1.0868237646258569E-5</v>
      </c>
      <c r="D3796" s="21">
        <f t="shared" si="61"/>
        <v>0.99563498502506009</v>
      </c>
    </row>
    <row r="3797" spans="1:4" ht="15" x14ac:dyDescent="0.15">
      <c r="A3797" s="4" t="s">
        <v>4612</v>
      </c>
      <c r="B3797">
        <v>7.2132425088521764E-6</v>
      </c>
      <c r="C3797">
        <v>9.2179440624612995E-6</v>
      </c>
      <c r="D3797" s="21">
        <f t="shared" si="61"/>
        <v>0.99564219826756895</v>
      </c>
    </row>
    <row r="3798" spans="1:4" ht="15" x14ac:dyDescent="0.15">
      <c r="A3798" s="4" t="s">
        <v>2903</v>
      </c>
      <c r="B3798">
        <v>7.2103971286580643E-6</v>
      </c>
      <c r="C3798">
        <v>9.5437430160262029E-6</v>
      </c>
      <c r="D3798" s="21">
        <f t="shared" si="61"/>
        <v>0.99564940866469764</v>
      </c>
    </row>
    <row r="3799" spans="1:4" ht="15" x14ac:dyDescent="0.15">
      <c r="A3799" s="4" t="s">
        <v>3068</v>
      </c>
      <c r="B3799">
        <v>7.1849970892462441E-6</v>
      </c>
      <c r="C3799">
        <v>8.3644977985161802E-6</v>
      </c>
      <c r="D3799" s="21">
        <f t="shared" si="61"/>
        <v>0.99565659366178694</v>
      </c>
    </row>
    <row r="3800" spans="1:4" ht="15" x14ac:dyDescent="0.15">
      <c r="A3800" s="4" t="s">
        <v>9085</v>
      </c>
      <c r="B3800">
        <v>7.1779276356527997E-6</v>
      </c>
      <c r="C3800">
        <v>8.5208694503175958E-6</v>
      </c>
      <c r="D3800" s="21">
        <f t="shared" si="61"/>
        <v>0.99566377158942254</v>
      </c>
    </row>
    <row r="3801" spans="1:4" ht="15" x14ac:dyDescent="0.15">
      <c r="A3801" s="4" t="s">
        <v>4643</v>
      </c>
      <c r="B3801">
        <v>7.1769956384367036E-6</v>
      </c>
      <c r="C3801">
        <v>8.1834648488376767E-6</v>
      </c>
      <c r="D3801" s="21">
        <f t="shared" si="61"/>
        <v>0.995670948585061</v>
      </c>
    </row>
    <row r="3802" spans="1:4" ht="15" x14ac:dyDescent="0.15">
      <c r="A3802" s="4" t="s">
        <v>4332</v>
      </c>
      <c r="B3802">
        <v>7.1387169227802276E-6</v>
      </c>
      <c r="C3802">
        <v>9.0189911920904959E-6</v>
      </c>
      <c r="D3802" s="21">
        <f t="shared" si="61"/>
        <v>0.99567808730198382</v>
      </c>
    </row>
    <row r="3803" spans="1:4" ht="15" x14ac:dyDescent="0.15">
      <c r="A3803" s="4" t="s">
        <v>8998</v>
      </c>
      <c r="B3803">
        <v>7.1270578393155579E-6</v>
      </c>
      <c r="C3803">
        <v>1.0171512284946741E-5</v>
      </c>
      <c r="D3803" s="21">
        <f t="shared" si="61"/>
        <v>0.99568521435982316</v>
      </c>
    </row>
    <row r="3804" spans="1:4" ht="15" x14ac:dyDescent="0.15">
      <c r="A3804" s="4" t="s">
        <v>3633</v>
      </c>
      <c r="B3804">
        <v>7.1216699383845859E-6</v>
      </c>
      <c r="C3804">
        <v>1.172066243798202E-5</v>
      </c>
      <c r="D3804" s="21">
        <f t="shared" si="61"/>
        <v>0.99569233602976159</v>
      </c>
    </row>
    <row r="3805" spans="1:4" ht="15" x14ac:dyDescent="0.15">
      <c r="A3805" s="4" t="s">
        <v>2897</v>
      </c>
      <c r="B3805">
        <v>7.1005706163733293E-6</v>
      </c>
      <c r="C3805">
        <v>9.3632670198770989E-6</v>
      </c>
      <c r="D3805" s="21">
        <f t="shared" si="61"/>
        <v>0.99569943660037796</v>
      </c>
    </row>
    <row r="3806" spans="1:4" ht="15" x14ac:dyDescent="0.15">
      <c r="A3806" s="4" t="s">
        <v>3416</v>
      </c>
      <c r="B3806">
        <v>7.0998187138610333E-6</v>
      </c>
      <c r="C3806">
        <v>9.664574989958713E-6</v>
      </c>
      <c r="D3806" s="21">
        <f t="shared" si="61"/>
        <v>0.99570653641909179</v>
      </c>
    </row>
    <row r="3807" spans="1:4" ht="15" x14ac:dyDescent="0.15">
      <c r="A3807" s="4" t="s">
        <v>4085</v>
      </c>
      <c r="B3807">
        <v>7.0547168700249104E-6</v>
      </c>
      <c r="C3807">
        <v>7.7856300159296345E-6</v>
      </c>
      <c r="D3807" s="21">
        <f t="shared" si="61"/>
        <v>0.99571359113596181</v>
      </c>
    </row>
    <row r="3808" spans="1:4" ht="15" x14ac:dyDescent="0.15">
      <c r="A3808" s="4" t="s">
        <v>9003</v>
      </c>
      <c r="B3808">
        <v>7.0361136639853987E-6</v>
      </c>
      <c r="C3808">
        <v>9.8195524576839043E-6</v>
      </c>
      <c r="D3808" s="21">
        <f t="shared" si="61"/>
        <v>0.99572062724962584</v>
      </c>
    </row>
    <row r="3809" spans="1:4" ht="15" x14ac:dyDescent="0.15">
      <c r="A3809" s="4" t="s">
        <v>9069</v>
      </c>
      <c r="B3809">
        <v>7.02766111662975E-6</v>
      </c>
      <c r="C3809">
        <v>1.189236518153647E-5</v>
      </c>
      <c r="D3809" s="21">
        <f t="shared" si="61"/>
        <v>0.99572765491074244</v>
      </c>
    </row>
    <row r="3810" spans="1:4" ht="15" x14ac:dyDescent="0.15">
      <c r="A3810" s="4" t="s">
        <v>9000</v>
      </c>
      <c r="B3810">
        <v>7.0276333075423781E-6</v>
      </c>
      <c r="C3810">
        <v>1.2344511647893499E-5</v>
      </c>
      <c r="D3810" s="21">
        <f t="shared" si="61"/>
        <v>0.99573468254404995</v>
      </c>
    </row>
    <row r="3811" spans="1:4" ht="15" x14ac:dyDescent="0.15">
      <c r="A3811" s="4" t="s">
        <v>3952</v>
      </c>
      <c r="B3811">
        <v>7.0187321238603729E-6</v>
      </c>
      <c r="C3811">
        <v>7.7418802165170659E-6</v>
      </c>
      <c r="D3811" s="21">
        <f t="shared" si="61"/>
        <v>0.99574170127617379</v>
      </c>
    </row>
    <row r="3812" spans="1:4" ht="15" x14ac:dyDescent="0.15">
      <c r="A3812" s="4" t="s">
        <v>9112</v>
      </c>
      <c r="B3812">
        <v>7.0187214459960464E-6</v>
      </c>
      <c r="C3812">
        <v>1.2860040565742181E-5</v>
      </c>
      <c r="D3812" s="21">
        <f t="shared" si="61"/>
        <v>0.99574871999761982</v>
      </c>
    </row>
    <row r="3813" spans="1:4" ht="15" x14ac:dyDescent="0.15">
      <c r="A3813" s="4" t="s">
        <v>9014</v>
      </c>
      <c r="B3813">
        <v>6.9988989298761614E-6</v>
      </c>
      <c r="C3813">
        <v>9.4245764426465608E-6</v>
      </c>
      <c r="D3813" s="21">
        <f t="shared" si="61"/>
        <v>0.99575571889654968</v>
      </c>
    </row>
    <row r="3814" spans="1:4" ht="15" x14ac:dyDescent="0.15">
      <c r="A3814" s="4" t="s">
        <v>9057</v>
      </c>
      <c r="B3814">
        <v>6.9980530664312776E-6</v>
      </c>
      <c r="C3814">
        <v>8.8950222483198792E-6</v>
      </c>
      <c r="D3814" s="21">
        <f t="shared" si="61"/>
        <v>0.99576271694961616</v>
      </c>
    </row>
    <row r="3815" spans="1:4" ht="15" x14ac:dyDescent="0.15">
      <c r="A3815" s="4" t="s">
        <v>9016</v>
      </c>
      <c r="B3815">
        <v>6.9732338356549492E-6</v>
      </c>
      <c r="C3815">
        <v>8.3273424351821356E-6</v>
      </c>
      <c r="D3815" s="21">
        <f t="shared" si="61"/>
        <v>0.99576969018345185</v>
      </c>
    </row>
    <row r="3816" spans="1:4" ht="15" x14ac:dyDescent="0.15">
      <c r="A3816" s="4" t="s">
        <v>4496</v>
      </c>
      <c r="B3816">
        <v>6.9701158214023594E-6</v>
      </c>
      <c r="C3816">
        <v>1.077118051267742E-5</v>
      </c>
      <c r="D3816" s="21">
        <f t="shared" si="61"/>
        <v>0.99577666029927325</v>
      </c>
    </row>
    <row r="3817" spans="1:4" ht="15" x14ac:dyDescent="0.15">
      <c r="A3817" s="4" t="s">
        <v>9026</v>
      </c>
      <c r="B3817">
        <v>6.9581384156124841E-6</v>
      </c>
      <c r="C3817">
        <v>8.6573099849967561E-6</v>
      </c>
      <c r="D3817" s="21">
        <f t="shared" si="61"/>
        <v>0.99578361843768881</v>
      </c>
    </row>
    <row r="3818" spans="1:4" ht="15" x14ac:dyDescent="0.15">
      <c r="A3818" s="4" t="s">
        <v>5052</v>
      </c>
      <c r="B3818">
        <v>6.9544431464128806E-6</v>
      </c>
      <c r="C3818">
        <v>1.158001049027536E-5</v>
      </c>
      <c r="D3818" s="21">
        <f t="shared" si="61"/>
        <v>0.99579057288083528</v>
      </c>
    </row>
    <row r="3819" spans="1:4" ht="15" x14ac:dyDescent="0.15">
      <c r="A3819" s="4" t="s">
        <v>9015</v>
      </c>
      <c r="B3819">
        <v>6.9450845303881243E-6</v>
      </c>
      <c r="C3819">
        <v>8.8144466094669962E-6</v>
      </c>
      <c r="D3819" s="21">
        <f t="shared" si="61"/>
        <v>0.99579751796536564</v>
      </c>
    </row>
    <row r="3820" spans="1:4" ht="15" x14ac:dyDescent="0.15">
      <c r="A3820" s="4" t="s">
        <v>8985</v>
      </c>
      <c r="B3820">
        <v>6.9225806680731796E-6</v>
      </c>
      <c r="C3820">
        <v>9.9109391182173208E-6</v>
      </c>
      <c r="D3820" s="21">
        <f t="shared" ref="D3820:D3883" si="62">D3819 + B3820</f>
        <v>0.99580444054603368</v>
      </c>
    </row>
    <row r="3821" spans="1:4" ht="15" x14ac:dyDescent="0.15">
      <c r="A3821" s="4" t="s">
        <v>8995</v>
      </c>
      <c r="B3821">
        <v>6.9193966955890654E-6</v>
      </c>
      <c r="C3821">
        <v>1.2226509620825481E-5</v>
      </c>
      <c r="D3821" s="21">
        <f t="shared" si="62"/>
        <v>0.99581135994272929</v>
      </c>
    </row>
    <row r="3822" spans="1:4" ht="15" x14ac:dyDescent="0.15">
      <c r="A3822" s="4" t="s">
        <v>9071</v>
      </c>
      <c r="B3822">
        <v>6.9091427309751859E-6</v>
      </c>
      <c r="C3822">
        <v>1.082240340697206E-5</v>
      </c>
      <c r="D3822" s="21">
        <f t="shared" si="62"/>
        <v>0.99581826908546023</v>
      </c>
    </row>
    <row r="3823" spans="1:4" ht="15" x14ac:dyDescent="0.15">
      <c r="A3823" s="4" t="s">
        <v>4715</v>
      </c>
      <c r="B3823">
        <v>6.9050270298277126E-6</v>
      </c>
      <c r="C3823">
        <v>8.5680046786619683E-6</v>
      </c>
      <c r="D3823" s="21">
        <f t="shared" si="62"/>
        <v>0.99582517411249005</v>
      </c>
    </row>
    <row r="3824" spans="1:4" ht="15" x14ac:dyDescent="0.15">
      <c r="A3824" s="4" t="s">
        <v>9073</v>
      </c>
      <c r="B3824">
        <v>6.8981418441662487E-6</v>
      </c>
      <c r="C3824">
        <v>7.8230669520731168E-6</v>
      </c>
      <c r="D3824" s="21">
        <f t="shared" si="62"/>
        <v>0.99583207225433423</v>
      </c>
    </row>
    <row r="3825" spans="1:4" ht="15" x14ac:dyDescent="0.15">
      <c r="A3825" s="4" t="s">
        <v>8952</v>
      </c>
      <c r="B3825">
        <v>6.8831817297200361E-6</v>
      </c>
      <c r="C3825">
        <v>8.328193463345303E-6</v>
      </c>
      <c r="D3825" s="21">
        <f t="shared" si="62"/>
        <v>0.99583895543606393</v>
      </c>
    </row>
    <row r="3826" spans="1:4" ht="15" x14ac:dyDescent="0.15">
      <c r="A3826" s="4" t="s">
        <v>8890</v>
      </c>
      <c r="B3826">
        <v>6.8801950356890313E-6</v>
      </c>
      <c r="C3826">
        <v>1.3885956600720261E-5</v>
      </c>
      <c r="D3826" s="21">
        <f t="shared" si="62"/>
        <v>0.99584583563109963</v>
      </c>
    </row>
    <row r="3827" spans="1:4" ht="15" x14ac:dyDescent="0.15">
      <c r="A3827" s="4" t="s">
        <v>4839</v>
      </c>
      <c r="B3827">
        <v>6.8779800788102827E-6</v>
      </c>
      <c r="C3827">
        <v>9.1640374126893006E-6</v>
      </c>
      <c r="D3827" s="21">
        <f t="shared" si="62"/>
        <v>0.99585271361117844</v>
      </c>
    </row>
    <row r="3828" spans="1:4" ht="15" x14ac:dyDescent="0.15">
      <c r="A3828" s="4" t="s">
        <v>5531</v>
      </c>
      <c r="B3828">
        <v>6.8638119329592241E-6</v>
      </c>
      <c r="C3828">
        <v>1.223597114977271E-5</v>
      </c>
      <c r="D3828" s="21">
        <f t="shared" si="62"/>
        <v>0.99585957742311138</v>
      </c>
    </row>
    <row r="3829" spans="1:4" ht="15" x14ac:dyDescent="0.15">
      <c r="A3829" s="4" t="s">
        <v>3975</v>
      </c>
      <c r="B3829">
        <v>6.8518339347321836E-6</v>
      </c>
      <c r="C3829">
        <v>9.5873081228670307E-6</v>
      </c>
      <c r="D3829" s="21">
        <f t="shared" si="62"/>
        <v>0.99586642925704616</v>
      </c>
    </row>
    <row r="3830" spans="1:4" ht="15" x14ac:dyDescent="0.15">
      <c r="A3830" s="4" t="s">
        <v>8954</v>
      </c>
      <c r="B3830">
        <v>6.8425355747777666E-6</v>
      </c>
      <c r="C3830">
        <v>1.4953140495267441E-5</v>
      </c>
      <c r="D3830" s="21">
        <f t="shared" si="62"/>
        <v>0.99587327179262097</v>
      </c>
    </row>
    <row r="3831" spans="1:4" ht="15" x14ac:dyDescent="0.15">
      <c r="A3831" s="4" t="s">
        <v>3470</v>
      </c>
      <c r="B3831">
        <v>6.8378717105937551E-6</v>
      </c>
      <c r="C3831">
        <v>7.8107038802923679E-6</v>
      </c>
      <c r="D3831" s="21">
        <f t="shared" si="62"/>
        <v>0.9958801096643316</v>
      </c>
    </row>
    <row r="3832" spans="1:4" ht="15" x14ac:dyDescent="0.15">
      <c r="A3832" s="4" t="s">
        <v>4668</v>
      </c>
      <c r="B3832">
        <v>6.8376849481456056E-6</v>
      </c>
      <c r="C3832">
        <v>9.444297053688945E-6</v>
      </c>
      <c r="D3832" s="21">
        <f t="shared" si="62"/>
        <v>0.99588694734927974</v>
      </c>
    </row>
    <row r="3833" spans="1:4" ht="15" x14ac:dyDescent="0.15">
      <c r="A3833" s="4" t="s">
        <v>4491</v>
      </c>
      <c r="B3833">
        <v>6.8306327817014548E-6</v>
      </c>
      <c r="C3833">
        <v>1.239832612839481E-5</v>
      </c>
      <c r="D3833" s="21">
        <f t="shared" si="62"/>
        <v>0.99589377798206147</v>
      </c>
    </row>
    <row r="3834" spans="1:4" ht="15" x14ac:dyDescent="0.15">
      <c r="A3834" s="4" t="s">
        <v>9065</v>
      </c>
      <c r="B3834">
        <v>6.8211930663763072E-6</v>
      </c>
      <c r="C3834">
        <v>9.3441559245717507E-6</v>
      </c>
      <c r="D3834" s="21">
        <f t="shared" si="62"/>
        <v>0.99590059917512785</v>
      </c>
    </row>
    <row r="3835" spans="1:4" ht="15" x14ac:dyDescent="0.15">
      <c r="A3835" s="4" t="s">
        <v>9037</v>
      </c>
      <c r="B3835">
        <v>6.8195305475411088E-6</v>
      </c>
      <c r="C3835">
        <v>1.186741106279014E-5</v>
      </c>
      <c r="D3835" s="21">
        <f t="shared" si="62"/>
        <v>0.99590741870567534</v>
      </c>
    </row>
    <row r="3836" spans="1:4" ht="15" x14ac:dyDescent="0.15">
      <c r="A3836" s="4" t="s">
        <v>9081</v>
      </c>
      <c r="B3836">
        <v>6.8177154089199684E-6</v>
      </c>
      <c r="C3836">
        <v>9.2118793041877408E-6</v>
      </c>
      <c r="D3836" s="21">
        <f t="shared" si="62"/>
        <v>0.99591423642108423</v>
      </c>
    </row>
    <row r="3837" spans="1:4" ht="15" x14ac:dyDescent="0.15">
      <c r="A3837" s="4" t="s">
        <v>9023</v>
      </c>
      <c r="B3837">
        <v>6.7933194537010366E-6</v>
      </c>
      <c r="C3837">
        <v>8.7717133083022627E-6</v>
      </c>
      <c r="D3837" s="21">
        <f t="shared" si="62"/>
        <v>0.99592102974053798</v>
      </c>
    </row>
    <row r="3838" spans="1:4" ht="15" x14ac:dyDescent="0.15">
      <c r="A3838" s="4" t="s">
        <v>9027</v>
      </c>
      <c r="B3838">
        <v>6.7884406698902648E-6</v>
      </c>
      <c r="C3838">
        <v>9.6150292878131723E-6</v>
      </c>
      <c r="D3838" s="21">
        <f t="shared" si="62"/>
        <v>0.9959278181812079</v>
      </c>
    </row>
    <row r="3839" spans="1:4" ht="15" x14ac:dyDescent="0.15">
      <c r="A3839" s="4" t="s">
        <v>9028</v>
      </c>
      <c r="B3839">
        <v>6.7850506412168782E-6</v>
      </c>
      <c r="C3839">
        <v>9.1565016962258043E-6</v>
      </c>
      <c r="D3839" s="21">
        <f t="shared" si="62"/>
        <v>0.99593460323184912</v>
      </c>
    </row>
    <row r="3840" spans="1:4" ht="15" x14ac:dyDescent="0.15">
      <c r="A3840" s="4" t="s">
        <v>3345</v>
      </c>
      <c r="B3840">
        <v>6.7765454555911126E-6</v>
      </c>
      <c r="C3840">
        <v>9.5390999578633938E-6</v>
      </c>
      <c r="D3840" s="21">
        <f t="shared" si="62"/>
        <v>0.99594137977730468</v>
      </c>
    </row>
    <row r="3841" spans="1:4" ht="15" x14ac:dyDescent="0.15">
      <c r="A3841" s="4" t="s">
        <v>8930</v>
      </c>
      <c r="B3841">
        <v>6.7737601582210552E-6</v>
      </c>
      <c r="C3841">
        <v>1.309477655745119E-5</v>
      </c>
      <c r="D3841" s="21">
        <f t="shared" si="62"/>
        <v>0.99594815353746291</v>
      </c>
    </row>
    <row r="3842" spans="1:4" ht="15" x14ac:dyDescent="0.15">
      <c r="A3842" s="4" t="s">
        <v>9046</v>
      </c>
      <c r="B3842">
        <v>6.7602079043772422E-6</v>
      </c>
      <c r="C3842">
        <v>7.6919591481681748E-6</v>
      </c>
      <c r="D3842" s="21">
        <f t="shared" si="62"/>
        <v>0.99595491374536727</v>
      </c>
    </row>
    <row r="3843" spans="1:4" ht="15" x14ac:dyDescent="0.15">
      <c r="A3843" s="4" t="s">
        <v>9145</v>
      </c>
      <c r="B3843">
        <v>6.7418209317492754E-6</v>
      </c>
      <c r="C3843">
        <v>9.8249616696233533E-6</v>
      </c>
      <c r="D3843" s="21">
        <f t="shared" si="62"/>
        <v>0.99596165556629901</v>
      </c>
    </row>
    <row r="3844" spans="1:4" ht="15" x14ac:dyDescent="0.15">
      <c r="A3844" s="4" t="s">
        <v>3544</v>
      </c>
      <c r="B3844">
        <v>6.7340146623383306E-6</v>
      </c>
      <c r="C3844">
        <v>8.3050187339473388E-6</v>
      </c>
      <c r="D3844" s="21">
        <f t="shared" si="62"/>
        <v>0.99596838958096134</v>
      </c>
    </row>
    <row r="3845" spans="1:4" ht="15" x14ac:dyDescent="0.15">
      <c r="A3845" s="4" t="s">
        <v>5173</v>
      </c>
      <c r="B3845">
        <v>6.7326574399466036E-6</v>
      </c>
      <c r="C3845">
        <v>1.106887191058534E-5</v>
      </c>
      <c r="D3845" s="21">
        <f t="shared" si="62"/>
        <v>0.99597512223840134</v>
      </c>
    </row>
    <row r="3846" spans="1:4" ht="15" x14ac:dyDescent="0.15">
      <c r="A3846" s="4" t="s">
        <v>4008</v>
      </c>
      <c r="B3846">
        <v>6.7324562463919639E-6</v>
      </c>
      <c r="C3846">
        <v>9.5289142211702106E-6</v>
      </c>
      <c r="D3846" s="21">
        <f t="shared" si="62"/>
        <v>0.99598185469464773</v>
      </c>
    </row>
    <row r="3847" spans="1:4" ht="15" x14ac:dyDescent="0.15">
      <c r="A3847" s="4" t="s">
        <v>9088</v>
      </c>
      <c r="B3847">
        <v>6.7166753044288094E-6</v>
      </c>
      <c r="C3847">
        <v>8.1859716906530841E-6</v>
      </c>
      <c r="D3847" s="21">
        <f t="shared" si="62"/>
        <v>0.99598857136995211</v>
      </c>
    </row>
    <row r="3848" spans="1:4" ht="15" x14ac:dyDescent="0.15">
      <c r="A3848" s="4" t="s">
        <v>3234</v>
      </c>
      <c r="B3848">
        <v>6.7078139624056898E-6</v>
      </c>
      <c r="C3848">
        <v>8.6626158030283829E-6</v>
      </c>
      <c r="D3848" s="21">
        <f t="shared" si="62"/>
        <v>0.99599527918391451</v>
      </c>
    </row>
    <row r="3849" spans="1:4" ht="15" x14ac:dyDescent="0.15">
      <c r="A3849" s="4" t="s">
        <v>5529</v>
      </c>
      <c r="B3849">
        <v>6.6980252189418581E-6</v>
      </c>
      <c r="C3849">
        <v>8.925547500779307E-6</v>
      </c>
      <c r="D3849" s="21">
        <f t="shared" si="62"/>
        <v>0.99600197720913342</v>
      </c>
    </row>
    <row r="3850" spans="1:4" ht="15" x14ac:dyDescent="0.15">
      <c r="A3850" s="4" t="s">
        <v>5335</v>
      </c>
      <c r="B3850">
        <v>6.6942690835383828E-6</v>
      </c>
      <c r="C3850">
        <v>1.1549071617337139E-5</v>
      </c>
      <c r="D3850" s="21">
        <f t="shared" si="62"/>
        <v>0.99600867147821692</v>
      </c>
    </row>
    <row r="3851" spans="1:4" ht="15" x14ac:dyDescent="0.15">
      <c r="A3851" s="4" t="s">
        <v>9093</v>
      </c>
      <c r="B3851">
        <v>6.6609164372708247E-6</v>
      </c>
      <c r="C3851">
        <v>8.5872386536923495E-6</v>
      </c>
      <c r="D3851" s="21">
        <f t="shared" si="62"/>
        <v>0.99601533239465423</v>
      </c>
    </row>
    <row r="3852" spans="1:4" ht="15" x14ac:dyDescent="0.15">
      <c r="A3852" s="4" t="s">
        <v>3146</v>
      </c>
      <c r="B3852">
        <v>6.6566310093221436E-6</v>
      </c>
      <c r="C3852">
        <v>7.7253380946925433E-6</v>
      </c>
      <c r="D3852" s="21">
        <f t="shared" si="62"/>
        <v>0.99602198902566352</v>
      </c>
    </row>
    <row r="3853" spans="1:4" ht="15" x14ac:dyDescent="0.15">
      <c r="A3853" s="4" t="s">
        <v>9010</v>
      </c>
      <c r="B3853">
        <v>6.654910327040325E-6</v>
      </c>
      <c r="C3853">
        <v>1.1518141741272809E-5</v>
      </c>
      <c r="D3853" s="21">
        <f t="shared" si="62"/>
        <v>0.99602864393599055</v>
      </c>
    </row>
    <row r="3854" spans="1:4" ht="15" x14ac:dyDescent="0.15">
      <c r="A3854" s="4" t="s">
        <v>9068</v>
      </c>
      <c r="B3854">
        <v>6.6484395601824586E-6</v>
      </c>
      <c r="C3854">
        <v>9.7441501706691688E-6</v>
      </c>
      <c r="D3854" s="21">
        <f t="shared" si="62"/>
        <v>0.99603529237555077</v>
      </c>
    </row>
    <row r="3855" spans="1:4" ht="15" x14ac:dyDescent="0.15">
      <c r="A3855" s="4" t="s">
        <v>9034</v>
      </c>
      <c r="B3855">
        <v>6.6478410202468604E-6</v>
      </c>
      <c r="C3855">
        <v>8.7844433438203712E-6</v>
      </c>
      <c r="D3855" s="21">
        <f t="shared" si="62"/>
        <v>0.996041940216571</v>
      </c>
    </row>
    <row r="3856" spans="1:4" ht="15" x14ac:dyDescent="0.15">
      <c r="A3856" s="4" t="s">
        <v>9104</v>
      </c>
      <c r="B3856">
        <v>6.6458530849460111E-6</v>
      </c>
      <c r="C3856">
        <v>1.037603476053387E-5</v>
      </c>
      <c r="D3856" s="21">
        <f t="shared" si="62"/>
        <v>0.99604858606965596</v>
      </c>
    </row>
    <row r="3857" spans="1:4" ht="15" x14ac:dyDescent="0.15">
      <c r="A3857" s="4" t="s">
        <v>9100</v>
      </c>
      <c r="B3857">
        <v>6.6429156267529362E-6</v>
      </c>
      <c r="C3857">
        <v>1.079411118158258E-5</v>
      </c>
      <c r="D3857" s="21">
        <f t="shared" si="62"/>
        <v>0.99605522898528276</v>
      </c>
    </row>
    <row r="3858" spans="1:4" ht="15" x14ac:dyDescent="0.15">
      <c r="A3858" s="4" t="s">
        <v>4278</v>
      </c>
      <c r="B3858">
        <v>6.6416254494839154E-6</v>
      </c>
      <c r="C3858">
        <v>1.264920200045324E-5</v>
      </c>
      <c r="D3858" s="21">
        <f t="shared" si="62"/>
        <v>0.99606187061073226</v>
      </c>
    </row>
    <row r="3859" spans="1:4" ht="15" x14ac:dyDescent="0.15">
      <c r="A3859" s="4" t="s">
        <v>9102</v>
      </c>
      <c r="B3859">
        <v>6.6358098273894067E-6</v>
      </c>
      <c r="C3859">
        <v>9.8912575885662173E-6</v>
      </c>
      <c r="D3859" s="21">
        <f t="shared" si="62"/>
        <v>0.99606850642055966</v>
      </c>
    </row>
    <row r="3860" spans="1:4" ht="15" x14ac:dyDescent="0.15">
      <c r="A3860" s="4" t="s">
        <v>9044</v>
      </c>
      <c r="B3860">
        <v>6.6173595895537539E-6</v>
      </c>
      <c r="C3860">
        <v>8.3378837023140398E-6</v>
      </c>
      <c r="D3860" s="21">
        <f t="shared" si="62"/>
        <v>0.99607512378014917</v>
      </c>
    </row>
    <row r="3861" spans="1:4" ht="15" x14ac:dyDescent="0.15">
      <c r="A3861" s="4" t="s">
        <v>5136</v>
      </c>
      <c r="B3861">
        <v>6.5901250775989192E-6</v>
      </c>
      <c r="C3861">
        <v>9.0099889090131439E-6</v>
      </c>
      <c r="D3861" s="21">
        <f t="shared" si="62"/>
        <v>0.99608171390522682</v>
      </c>
    </row>
    <row r="3862" spans="1:4" ht="15" x14ac:dyDescent="0.15">
      <c r="A3862" s="4" t="s">
        <v>4554</v>
      </c>
      <c r="B3862">
        <v>6.5837760593039832E-6</v>
      </c>
      <c r="C3862">
        <v>9.2127754332417884E-6</v>
      </c>
      <c r="D3862" s="21">
        <f t="shared" si="62"/>
        <v>0.99608829768128615</v>
      </c>
    </row>
    <row r="3863" spans="1:4" ht="15" x14ac:dyDescent="0.15">
      <c r="A3863" s="4" t="s">
        <v>3348</v>
      </c>
      <c r="B3863">
        <v>6.5818109074214913E-6</v>
      </c>
      <c r="C3863">
        <v>1.180727510009059E-5</v>
      </c>
      <c r="D3863" s="21">
        <f t="shared" si="62"/>
        <v>0.99609487949219355</v>
      </c>
    </row>
    <row r="3864" spans="1:4" ht="15" x14ac:dyDescent="0.15">
      <c r="A3864" s="4" t="s">
        <v>2877</v>
      </c>
      <c r="B3864">
        <v>6.5705025584281847E-6</v>
      </c>
      <c r="C3864">
        <v>9.1502424995611239E-6</v>
      </c>
      <c r="D3864" s="21">
        <f t="shared" si="62"/>
        <v>0.99610144999475203</v>
      </c>
    </row>
    <row r="3865" spans="1:4" ht="15" x14ac:dyDescent="0.15">
      <c r="A3865" s="4" t="s">
        <v>3256</v>
      </c>
      <c r="B3865">
        <v>6.5511326837638669E-6</v>
      </c>
      <c r="C3865">
        <v>7.5452345447342727E-6</v>
      </c>
      <c r="D3865" s="21">
        <f t="shared" si="62"/>
        <v>0.9961080011274358</v>
      </c>
    </row>
    <row r="3866" spans="1:4" ht="15" x14ac:dyDescent="0.15">
      <c r="A3866" s="4" t="s">
        <v>3331</v>
      </c>
      <c r="B3866">
        <v>6.5454626186749446E-6</v>
      </c>
      <c r="C3866">
        <v>9.0674780869716039E-6</v>
      </c>
      <c r="D3866" s="21">
        <f t="shared" si="62"/>
        <v>0.99611454659005449</v>
      </c>
    </row>
    <row r="3867" spans="1:4" ht="15" x14ac:dyDescent="0.15">
      <c r="A3867" s="4" t="s">
        <v>3353</v>
      </c>
      <c r="B3867">
        <v>6.5428637548772323E-6</v>
      </c>
      <c r="C3867">
        <v>9.0841574283684453E-6</v>
      </c>
      <c r="D3867" s="21">
        <f t="shared" si="62"/>
        <v>0.99612108945380939</v>
      </c>
    </row>
    <row r="3868" spans="1:4" ht="15" x14ac:dyDescent="0.15">
      <c r="A3868" s="4" t="s">
        <v>9019</v>
      </c>
      <c r="B3868">
        <v>6.5402189973259779E-6</v>
      </c>
      <c r="C3868">
        <v>1.179054384533471E-5</v>
      </c>
      <c r="D3868" s="21">
        <f t="shared" si="62"/>
        <v>0.99612762967280677</v>
      </c>
    </row>
    <row r="3869" spans="1:4" ht="15" x14ac:dyDescent="0.15">
      <c r="A3869" s="4" t="s">
        <v>5213</v>
      </c>
      <c r="B3869">
        <v>6.5349747789424401E-6</v>
      </c>
      <c r="C3869">
        <v>1.1835816665249941E-5</v>
      </c>
      <c r="D3869" s="21">
        <f t="shared" si="62"/>
        <v>0.99613416464758575</v>
      </c>
    </row>
    <row r="3870" spans="1:4" ht="15" x14ac:dyDescent="0.15">
      <c r="A3870" s="4" t="s">
        <v>5141</v>
      </c>
      <c r="B3870">
        <v>6.5318533218089949E-6</v>
      </c>
      <c r="C3870">
        <v>1.2234302682928801E-5</v>
      </c>
      <c r="D3870" s="21">
        <f t="shared" si="62"/>
        <v>0.99614069650090753</v>
      </c>
    </row>
    <row r="3871" spans="1:4" ht="15" x14ac:dyDescent="0.15">
      <c r="A3871" s="4" t="s">
        <v>4820</v>
      </c>
      <c r="B3871">
        <v>6.5309210350645572E-6</v>
      </c>
      <c r="C3871">
        <v>8.1582951460759317E-6</v>
      </c>
      <c r="D3871" s="21">
        <f t="shared" si="62"/>
        <v>0.99614722742194262</v>
      </c>
    </row>
    <row r="3872" spans="1:4" ht="15" x14ac:dyDescent="0.15">
      <c r="A3872" s="4" t="s">
        <v>3182</v>
      </c>
      <c r="B3872">
        <v>6.529526772810763E-6</v>
      </c>
      <c r="C3872">
        <v>8.1444052669744137E-6</v>
      </c>
      <c r="D3872" s="21">
        <f t="shared" si="62"/>
        <v>0.99615375694871544</v>
      </c>
    </row>
    <row r="3873" spans="1:4" ht="15" x14ac:dyDescent="0.15">
      <c r="A3873" s="4" t="s">
        <v>9062</v>
      </c>
      <c r="B3873">
        <v>6.5176712489878769E-6</v>
      </c>
      <c r="C3873">
        <v>7.5463306201319751E-6</v>
      </c>
      <c r="D3873" s="21">
        <f t="shared" si="62"/>
        <v>0.99616027461996448</v>
      </c>
    </row>
    <row r="3874" spans="1:4" ht="15" x14ac:dyDescent="0.15">
      <c r="A3874" s="4" t="s">
        <v>5407</v>
      </c>
      <c r="B3874">
        <v>6.4915680430081299E-6</v>
      </c>
      <c r="C3874">
        <v>1.0698385452461859E-5</v>
      </c>
      <c r="D3874" s="21">
        <f t="shared" si="62"/>
        <v>0.99616676618800748</v>
      </c>
    </row>
    <row r="3875" spans="1:4" ht="15" x14ac:dyDescent="0.15">
      <c r="A3875" s="4" t="s">
        <v>9129</v>
      </c>
      <c r="B3875">
        <v>6.4818114794428476E-6</v>
      </c>
      <c r="C3875">
        <v>8.4741700165685071E-6</v>
      </c>
      <c r="D3875" s="21">
        <f t="shared" si="62"/>
        <v>0.99617324799948692</v>
      </c>
    </row>
    <row r="3876" spans="1:4" ht="15" x14ac:dyDescent="0.15">
      <c r="A3876" s="4" t="s">
        <v>4948</v>
      </c>
      <c r="B3876">
        <v>6.4715119327334004E-6</v>
      </c>
      <c r="C3876">
        <v>1.451723554974009E-5</v>
      </c>
      <c r="D3876" s="21">
        <f t="shared" si="62"/>
        <v>0.9961797195114197</v>
      </c>
    </row>
    <row r="3877" spans="1:4" ht="15" x14ac:dyDescent="0.15">
      <c r="A3877" s="4" t="s">
        <v>5023</v>
      </c>
      <c r="B3877">
        <v>6.4369525627948668E-6</v>
      </c>
      <c r="C3877">
        <v>9.7768134085218914E-6</v>
      </c>
      <c r="D3877" s="21">
        <f t="shared" si="62"/>
        <v>0.99618615646398245</v>
      </c>
    </row>
    <row r="3878" spans="1:4" ht="15" x14ac:dyDescent="0.15">
      <c r="A3878" s="4" t="s">
        <v>3164</v>
      </c>
      <c r="B3878">
        <v>6.4274018483047527E-6</v>
      </c>
      <c r="C3878">
        <v>7.709766308873277E-6</v>
      </c>
      <c r="D3878" s="21">
        <f t="shared" si="62"/>
        <v>0.99619258386583076</v>
      </c>
    </row>
    <row r="3879" spans="1:4" ht="15" x14ac:dyDescent="0.15">
      <c r="A3879" s="4" t="s">
        <v>4613</v>
      </c>
      <c r="B3879">
        <v>6.4158160718010331E-6</v>
      </c>
      <c r="C3879">
        <v>8.8036763133136394E-6</v>
      </c>
      <c r="D3879" s="21">
        <f t="shared" si="62"/>
        <v>0.99619899968190251</v>
      </c>
    </row>
    <row r="3880" spans="1:4" ht="15" x14ac:dyDescent="0.15">
      <c r="A3880" s="4" t="s">
        <v>3270</v>
      </c>
      <c r="B3880">
        <v>6.4097240466077012E-6</v>
      </c>
      <c r="C3880">
        <v>8.1364128982619031E-6</v>
      </c>
      <c r="D3880" s="21">
        <f t="shared" si="62"/>
        <v>0.99620540940594915</v>
      </c>
    </row>
    <row r="3881" spans="1:4" ht="15" x14ac:dyDescent="0.15">
      <c r="A3881" s="4" t="s">
        <v>9084</v>
      </c>
      <c r="B3881">
        <v>6.4047301625738239E-6</v>
      </c>
      <c r="C3881">
        <v>1.208164581143963E-5</v>
      </c>
      <c r="D3881" s="21">
        <f t="shared" si="62"/>
        <v>0.99621181413611171</v>
      </c>
    </row>
    <row r="3882" spans="1:4" ht="15" x14ac:dyDescent="0.15">
      <c r="A3882" s="4" t="s">
        <v>9092</v>
      </c>
      <c r="B3882">
        <v>6.3919351249171797E-6</v>
      </c>
      <c r="C3882">
        <v>7.7221813428085758E-6</v>
      </c>
      <c r="D3882" s="21">
        <f t="shared" si="62"/>
        <v>0.99621820607123668</v>
      </c>
    </row>
    <row r="3883" spans="1:4" ht="15" x14ac:dyDescent="0.15">
      <c r="A3883" s="4" t="s">
        <v>5017</v>
      </c>
      <c r="B3883">
        <v>6.3816018645902566E-6</v>
      </c>
      <c r="C3883">
        <v>9.704534953852255E-6</v>
      </c>
      <c r="D3883" s="21">
        <f t="shared" si="62"/>
        <v>0.99622458767310129</v>
      </c>
    </row>
    <row r="3884" spans="1:4" ht="15" x14ac:dyDescent="0.15">
      <c r="A3884" s="4" t="s">
        <v>2728</v>
      </c>
      <c r="B3884">
        <v>6.3807398738452591E-6</v>
      </c>
      <c r="C3884">
        <v>9.2743026250631971E-6</v>
      </c>
      <c r="D3884" s="21">
        <f t="shared" ref="D3884:D3947" si="63">D3883 + B3884</f>
        <v>0.99623096841297509</v>
      </c>
    </row>
    <row r="3885" spans="1:4" ht="15" x14ac:dyDescent="0.15">
      <c r="A3885" s="4" t="s">
        <v>9124</v>
      </c>
      <c r="B3885">
        <v>6.3758893126560173E-6</v>
      </c>
      <c r="C3885">
        <v>1.1520892208273929E-5</v>
      </c>
      <c r="D3885" s="21">
        <f t="shared" si="63"/>
        <v>0.99623734430228772</v>
      </c>
    </row>
    <row r="3886" spans="1:4" ht="15" x14ac:dyDescent="0.15">
      <c r="A3886" s="4" t="s">
        <v>9039</v>
      </c>
      <c r="B3886">
        <v>6.3664152603076818E-6</v>
      </c>
      <c r="C3886">
        <v>8.5736321208975102E-6</v>
      </c>
      <c r="D3886" s="21">
        <f t="shared" si="63"/>
        <v>0.99624371071754803</v>
      </c>
    </row>
    <row r="3887" spans="1:4" ht="15" x14ac:dyDescent="0.15">
      <c r="A3887" s="4" t="s">
        <v>9078</v>
      </c>
      <c r="B3887">
        <v>6.3478241771104628E-6</v>
      </c>
      <c r="C3887">
        <v>1.021197949721755E-5</v>
      </c>
      <c r="D3887" s="21">
        <f t="shared" si="63"/>
        <v>0.9962500585417251</v>
      </c>
    </row>
    <row r="3888" spans="1:4" ht="15" x14ac:dyDescent="0.15">
      <c r="A3888" s="4" t="s">
        <v>9146</v>
      </c>
      <c r="B3888">
        <v>6.3338341044362028E-6</v>
      </c>
      <c r="C3888">
        <v>1.195372726150599E-5</v>
      </c>
      <c r="D3888" s="21">
        <f t="shared" si="63"/>
        <v>0.99625639237582952</v>
      </c>
    </row>
    <row r="3889" spans="1:4" ht="15" x14ac:dyDescent="0.15">
      <c r="A3889" s="4" t="s">
        <v>4710</v>
      </c>
      <c r="B3889">
        <v>6.3327119308260734E-6</v>
      </c>
      <c r="C3889">
        <v>7.2625481485114716E-6</v>
      </c>
      <c r="D3889" s="21">
        <f t="shared" si="63"/>
        <v>0.99626272508776037</v>
      </c>
    </row>
    <row r="3890" spans="1:4" ht="15" x14ac:dyDescent="0.15">
      <c r="A3890" s="4" t="s">
        <v>9051</v>
      </c>
      <c r="B3890">
        <v>6.3253494355544611E-6</v>
      </c>
      <c r="C3890">
        <v>7.9647113870463472E-6</v>
      </c>
      <c r="D3890" s="21">
        <f t="shared" si="63"/>
        <v>0.99626905043719594</v>
      </c>
    </row>
    <row r="3891" spans="1:4" ht="15" x14ac:dyDescent="0.15">
      <c r="A3891" s="4" t="s">
        <v>9040</v>
      </c>
      <c r="B3891">
        <v>6.3093925013732856E-6</v>
      </c>
      <c r="C3891">
        <v>8.5574397073256051E-6</v>
      </c>
      <c r="D3891" s="21">
        <f t="shared" si="63"/>
        <v>0.99627535982969728</v>
      </c>
    </row>
    <row r="3892" spans="1:4" ht="15" x14ac:dyDescent="0.15">
      <c r="A3892" s="4" t="s">
        <v>2893</v>
      </c>
      <c r="B3892">
        <v>6.3050812390037128E-6</v>
      </c>
      <c r="C3892">
        <v>8.0918326486487747E-6</v>
      </c>
      <c r="D3892" s="21">
        <f t="shared" si="63"/>
        <v>0.99628166491093628</v>
      </c>
    </row>
    <row r="3893" spans="1:4" ht="15" x14ac:dyDescent="0.15">
      <c r="A3893" s="4" t="s">
        <v>9111</v>
      </c>
      <c r="B3893">
        <v>6.2901170157970916E-6</v>
      </c>
      <c r="C3893">
        <v>7.9093933196820403E-6</v>
      </c>
      <c r="D3893" s="21">
        <f t="shared" si="63"/>
        <v>0.99628795502795209</v>
      </c>
    </row>
    <row r="3894" spans="1:4" ht="15" x14ac:dyDescent="0.15">
      <c r="A3894" s="4" t="s">
        <v>4333</v>
      </c>
      <c r="B3894">
        <v>6.2879808863927396E-6</v>
      </c>
      <c r="C3894">
        <v>1.204582849628056E-5</v>
      </c>
      <c r="D3894" s="21">
        <f t="shared" si="63"/>
        <v>0.99629424300883851</v>
      </c>
    </row>
    <row r="3895" spans="1:4" ht="15" x14ac:dyDescent="0.15">
      <c r="A3895" s="4" t="s">
        <v>3961</v>
      </c>
      <c r="B3895">
        <v>6.2849723429258966E-6</v>
      </c>
      <c r="C3895">
        <v>7.4729196422860599E-6</v>
      </c>
      <c r="D3895" s="21">
        <f t="shared" si="63"/>
        <v>0.99630052798118141</v>
      </c>
    </row>
    <row r="3896" spans="1:4" ht="15" x14ac:dyDescent="0.15">
      <c r="A3896" s="4" t="s">
        <v>9052</v>
      </c>
      <c r="B3896">
        <v>6.2782571677660014E-6</v>
      </c>
      <c r="C3896">
        <v>7.4805255415904684E-6</v>
      </c>
      <c r="D3896" s="21">
        <f t="shared" si="63"/>
        <v>0.99630680623834922</v>
      </c>
    </row>
    <row r="3897" spans="1:4" ht="15" x14ac:dyDescent="0.15">
      <c r="A3897" s="4" t="s">
        <v>9160</v>
      </c>
      <c r="B3897">
        <v>6.2738024324785113E-6</v>
      </c>
      <c r="C3897">
        <v>1.08692371540654E-5</v>
      </c>
      <c r="D3897" s="21">
        <f t="shared" si="63"/>
        <v>0.99631308004078167</v>
      </c>
    </row>
    <row r="3898" spans="1:4" ht="15" x14ac:dyDescent="0.15">
      <c r="A3898" s="4" t="s">
        <v>4924</v>
      </c>
      <c r="B3898">
        <v>6.2710803246605148E-6</v>
      </c>
      <c r="C3898">
        <v>1.0439016213180359E-5</v>
      </c>
      <c r="D3898" s="21">
        <f t="shared" si="63"/>
        <v>0.99631935112110637</v>
      </c>
    </row>
    <row r="3899" spans="1:4" ht="15" x14ac:dyDescent="0.15">
      <c r="A3899" s="4" t="s">
        <v>4861</v>
      </c>
      <c r="B3899">
        <v>6.2709511327601214E-6</v>
      </c>
      <c r="C3899">
        <v>8.7790148223483185E-6</v>
      </c>
      <c r="D3899" s="21">
        <f t="shared" si="63"/>
        <v>0.99632562207223918</v>
      </c>
    </row>
    <row r="3900" spans="1:4" ht="15" x14ac:dyDescent="0.15">
      <c r="A3900" s="4" t="s">
        <v>9143</v>
      </c>
      <c r="B3900">
        <v>6.2702784142990549E-6</v>
      </c>
      <c r="C3900">
        <v>8.0809850306718525E-6</v>
      </c>
      <c r="D3900" s="21">
        <f t="shared" si="63"/>
        <v>0.99633189235065345</v>
      </c>
    </row>
    <row r="3901" spans="1:4" ht="15" x14ac:dyDescent="0.15">
      <c r="A3901" s="4" t="s">
        <v>5356</v>
      </c>
      <c r="B3901">
        <v>6.2683353907174136E-6</v>
      </c>
      <c r="C3901">
        <v>7.6878575563248857E-6</v>
      </c>
      <c r="D3901" s="21">
        <f t="shared" si="63"/>
        <v>0.99633816068604419</v>
      </c>
    </row>
    <row r="3902" spans="1:4" ht="15" x14ac:dyDescent="0.15">
      <c r="A3902" s="4" t="s">
        <v>9139</v>
      </c>
      <c r="B3902">
        <v>6.2512054182268976E-6</v>
      </c>
      <c r="C3902">
        <v>9.8035600814259203E-6</v>
      </c>
      <c r="D3902" s="21">
        <f t="shared" si="63"/>
        <v>0.99634441189146239</v>
      </c>
    </row>
    <row r="3903" spans="1:4" ht="15" x14ac:dyDescent="0.15">
      <c r="A3903" s="4" t="s">
        <v>9056</v>
      </c>
      <c r="B3903">
        <v>6.2294614181396603E-6</v>
      </c>
      <c r="C3903">
        <v>1.087961703015567E-5</v>
      </c>
      <c r="D3903" s="21">
        <f t="shared" si="63"/>
        <v>0.99635064135288054</v>
      </c>
    </row>
    <row r="3904" spans="1:4" ht="15" x14ac:dyDescent="0.15">
      <c r="A3904" s="4" t="s">
        <v>2840</v>
      </c>
      <c r="B3904">
        <v>6.2239897698940929E-6</v>
      </c>
      <c r="C3904">
        <v>1.2991812389520109E-5</v>
      </c>
      <c r="D3904" s="21">
        <f t="shared" si="63"/>
        <v>0.99635686534265044</v>
      </c>
    </row>
    <row r="3905" spans="1:4" ht="15" x14ac:dyDescent="0.15">
      <c r="A3905" s="4" t="s">
        <v>3962</v>
      </c>
      <c r="B3905">
        <v>6.2198556421392414E-6</v>
      </c>
      <c r="C3905">
        <v>8.9565740828780646E-6</v>
      </c>
      <c r="D3905" s="21">
        <f t="shared" si="63"/>
        <v>0.99636308519829253</v>
      </c>
    </row>
    <row r="3906" spans="1:4" ht="15" x14ac:dyDescent="0.15">
      <c r="A3906" s="4" t="s">
        <v>3149</v>
      </c>
      <c r="B3906">
        <v>6.2183508492194844E-6</v>
      </c>
      <c r="C3906">
        <v>1.0582749854940251E-5</v>
      </c>
      <c r="D3906" s="21">
        <f t="shared" si="63"/>
        <v>0.99636930354914177</v>
      </c>
    </row>
    <row r="3907" spans="1:4" ht="15" x14ac:dyDescent="0.15">
      <c r="A3907" s="4" t="s">
        <v>9080</v>
      </c>
      <c r="B3907">
        <v>6.2067304067582052E-6</v>
      </c>
      <c r="C3907">
        <v>9.4626025559509799E-6</v>
      </c>
      <c r="D3907" s="21">
        <f t="shared" si="63"/>
        <v>0.99637551027954852</v>
      </c>
    </row>
    <row r="3908" spans="1:4" ht="15" x14ac:dyDescent="0.15">
      <c r="A3908" s="4" t="s">
        <v>9178</v>
      </c>
      <c r="B3908">
        <v>6.1947579773173111E-6</v>
      </c>
      <c r="C3908">
        <v>1.0899084337446761E-5</v>
      </c>
      <c r="D3908" s="21">
        <f t="shared" si="63"/>
        <v>0.99638170503752588</v>
      </c>
    </row>
    <row r="3909" spans="1:4" ht="15" x14ac:dyDescent="0.15">
      <c r="A3909" s="4" t="s">
        <v>9210</v>
      </c>
      <c r="B3909">
        <v>6.1938747939716819E-6</v>
      </c>
      <c r="C3909">
        <v>9.8152982453586415E-6</v>
      </c>
      <c r="D3909" s="21">
        <f t="shared" si="63"/>
        <v>0.99638789891231982</v>
      </c>
    </row>
    <row r="3910" spans="1:4" ht="15" x14ac:dyDescent="0.15">
      <c r="A3910" s="4" t="s">
        <v>9106</v>
      </c>
      <c r="B3910">
        <v>6.1876872650952157E-6</v>
      </c>
      <c r="C3910">
        <v>8.083923897253331E-6</v>
      </c>
      <c r="D3910" s="21">
        <f t="shared" si="63"/>
        <v>0.99639408659958495</v>
      </c>
    </row>
    <row r="3911" spans="1:4" ht="15" x14ac:dyDescent="0.15">
      <c r="A3911" s="4" t="s">
        <v>3875</v>
      </c>
      <c r="B3911">
        <v>6.1805568027787828E-6</v>
      </c>
      <c r="C3911">
        <v>8.13210836263905E-6</v>
      </c>
      <c r="D3911" s="21">
        <f t="shared" si="63"/>
        <v>0.99640026715638774</v>
      </c>
    </row>
    <row r="3912" spans="1:4" ht="15" x14ac:dyDescent="0.15">
      <c r="A3912" s="4" t="s">
        <v>9094</v>
      </c>
      <c r="B3912">
        <v>6.1801069844791151E-6</v>
      </c>
      <c r="C3912">
        <v>1.037593306033575E-5</v>
      </c>
      <c r="D3912" s="21">
        <f t="shared" si="63"/>
        <v>0.99640644726337224</v>
      </c>
    </row>
    <row r="3913" spans="1:4" ht="15" x14ac:dyDescent="0.15">
      <c r="A3913" s="4" t="s">
        <v>4961</v>
      </c>
      <c r="B3913">
        <v>6.1620521700925822E-6</v>
      </c>
      <c r="C3913">
        <v>8.9545456494186751E-6</v>
      </c>
      <c r="D3913" s="21">
        <f t="shared" si="63"/>
        <v>0.99641260931554232</v>
      </c>
    </row>
    <row r="3914" spans="1:4" ht="15" x14ac:dyDescent="0.15">
      <c r="A3914" s="4" t="s">
        <v>2787</v>
      </c>
      <c r="B3914">
        <v>6.160717717267094E-6</v>
      </c>
      <c r="C3914">
        <v>1.2220065368682709E-5</v>
      </c>
      <c r="D3914" s="21">
        <f t="shared" si="63"/>
        <v>0.99641877003325963</v>
      </c>
    </row>
    <row r="3915" spans="1:4" ht="15" x14ac:dyDescent="0.15">
      <c r="A3915" s="4" t="s">
        <v>9091</v>
      </c>
      <c r="B3915">
        <v>6.1583798939454412E-6</v>
      </c>
      <c r="C3915">
        <v>9.5614842406450684E-6</v>
      </c>
      <c r="D3915" s="21">
        <f t="shared" si="63"/>
        <v>0.99642492841315355</v>
      </c>
    </row>
    <row r="3916" spans="1:4" ht="15" x14ac:dyDescent="0.15">
      <c r="A3916" s="4" t="s">
        <v>3283</v>
      </c>
      <c r="B3916">
        <v>6.1460840501134006E-6</v>
      </c>
      <c r="C3916">
        <v>7.3370430106066918E-6</v>
      </c>
      <c r="D3916" s="21">
        <f t="shared" si="63"/>
        <v>0.99643107449720369</v>
      </c>
    </row>
    <row r="3917" spans="1:4" ht="15" x14ac:dyDescent="0.15">
      <c r="A3917" s="4" t="s">
        <v>9070</v>
      </c>
      <c r="B3917">
        <v>6.1440423910561347E-6</v>
      </c>
      <c r="C3917">
        <v>8.651021926561582E-6</v>
      </c>
      <c r="D3917" s="21">
        <f t="shared" si="63"/>
        <v>0.99643721853959477</v>
      </c>
    </row>
    <row r="3918" spans="1:4" ht="15" x14ac:dyDescent="0.15">
      <c r="A3918" s="4" t="s">
        <v>3137</v>
      </c>
      <c r="B3918">
        <v>6.1314833088603268E-6</v>
      </c>
      <c r="C3918">
        <v>8.447767455387017E-6</v>
      </c>
      <c r="D3918" s="21">
        <f t="shared" si="63"/>
        <v>0.99644335002290363</v>
      </c>
    </row>
    <row r="3919" spans="1:4" ht="15" x14ac:dyDescent="0.15">
      <c r="A3919" s="4" t="s">
        <v>4926</v>
      </c>
      <c r="B3919">
        <v>6.1144580137044541E-6</v>
      </c>
      <c r="C3919">
        <v>9.1704253196609673E-6</v>
      </c>
      <c r="D3919" s="21">
        <f t="shared" si="63"/>
        <v>0.99644946448091731</v>
      </c>
    </row>
    <row r="3920" spans="1:4" ht="15" x14ac:dyDescent="0.15">
      <c r="A3920" s="4" t="s">
        <v>3792</v>
      </c>
      <c r="B3920">
        <v>6.107951091623763E-6</v>
      </c>
      <c r="C3920">
        <v>7.5674308211421453E-6</v>
      </c>
      <c r="D3920" s="21">
        <f t="shared" si="63"/>
        <v>0.99645557243200888</v>
      </c>
    </row>
    <row r="3921" spans="1:4" ht="15" x14ac:dyDescent="0.15">
      <c r="A3921" s="4" t="s">
        <v>3513</v>
      </c>
      <c r="B3921">
        <v>6.105134105747248E-6</v>
      </c>
      <c r="C3921">
        <v>1.3199929827958239E-5</v>
      </c>
      <c r="D3921" s="21">
        <f t="shared" si="63"/>
        <v>0.99646167756611459</v>
      </c>
    </row>
    <row r="3922" spans="1:4" ht="15" x14ac:dyDescent="0.15">
      <c r="A3922" s="4" t="s">
        <v>9042</v>
      </c>
      <c r="B3922">
        <v>6.101247509034899E-6</v>
      </c>
      <c r="C3922">
        <v>8.2251629339724952E-6</v>
      </c>
      <c r="D3922" s="21">
        <f t="shared" si="63"/>
        <v>0.99646777881362358</v>
      </c>
    </row>
    <row r="3923" spans="1:4" ht="15" x14ac:dyDescent="0.15">
      <c r="A3923" s="4" t="s">
        <v>4268</v>
      </c>
      <c r="B3923">
        <v>6.0907385021374752E-6</v>
      </c>
      <c r="C3923">
        <v>1.102720280134611E-5</v>
      </c>
      <c r="D3923" s="21">
        <f t="shared" si="63"/>
        <v>0.99647386955212569</v>
      </c>
    </row>
    <row r="3924" spans="1:4" ht="15" x14ac:dyDescent="0.15">
      <c r="A3924" s="4" t="s">
        <v>9013</v>
      </c>
      <c r="B3924">
        <v>6.0849492907464883E-6</v>
      </c>
      <c r="C3924">
        <v>8.1314391525181177E-6</v>
      </c>
      <c r="D3924" s="21">
        <f t="shared" si="63"/>
        <v>0.99647995450141647</v>
      </c>
    </row>
    <row r="3925" spans="1:4" ht="15" x14ac:dyDescent="0.15">
      <c r="A3925" s="4" t="s">
        <v>9025</v>
      </c>
      <c r="B3925">
        <v>6.0801684408910106E-6</v>
      </c>
      <c r="C3925">
        <v>1.1421186161087771E-5</v>
      </c>
      <c r="D3925" s="21">
        <f t="shared" si="63"/>
        <v>0.9964860346698573</v>
      </c>
    </row>
    <row r="3926" spans="1:4" ht="15" x14ac:dyDescent="0.15">
      <c r="A3926" s="4" t="s">
        <v>2855</v>
      </c>
      <c r="B3926">
        <v>6.0659037124952633E-6</v>
      </c>
      <c r="C3926">
        <v>1.0064771139932721E-5</v>
      </c>
      <c r="D3926" s="21">
        <f t="shared" si="63"/>
        <v>0.99649210057356985</v>
      </c>
    </row>
    <row r="3927" spans="1:4" ht="15" x14ac:dyDescent="0.15">
      <c r="A3927" s="4" t="s">
        <v>2935</v>
      </c>
      <c r="B3927">
        <v>6.0641884273660757E-6</v>
      </c>
      <c r="C3927">
        <v>7.9100352361687671E-6</v>
      </c>
      <c r="D3927" s="21">
        <f t="shared" si="63"/>
        <v>0.99649816476199726</v>
      </c>
    </row>
    <row r="3928" spans="1:4" ht="15" x14ac:dyDescent="0.15">
      <c r="A3928" s="4" t="s">
        <v>4391</v>
      </c>
      <c r="B3928">
        <v>6.0570007349995871E-6</v>
      </c>
      <c r="C3928">
        <v>7.3974495213203742E-6</v>
      </c>
      <c r="D3928" s="21">
        <f t="shared" si="63"/>
        <v>0.99650422176273223</v>
      </c>
    </row>
    <row r="3929" spans="1:4" ht="15" x14ac:dyDescent="0.15">
      <c r="A3929" s="4" t="s">
        <v>4302</v>
      </c>
      <c r="B3929">
        <v>6.0296386183341214E-6</v>
      </c>
      <c r="C3929">
        <v>1.2848203401562909E-5</v>
      </c>
      <c r="D3929" s="21">
        <f t="shared" si="63"/>
        <v>0.99651025140135052</v>
      </c>
    </row>
    <row r="3930" spans="1:4" ht="15" x14ac:dyDescent="0.15">
      <c r="A3930" s="4" t="s">
        <v>9032</v>
      </c>
      <c r="B3930">
        <v>6.0272885971988036E-6</v>
      </c>
      <c r="C3930">
        <v>9.1353705526848123E-6</v>
      </c>
      <c r="D3930" s="21">
        <f t="shared" si="63"/>
        <v>0.99651627868994774</v>
      </c>
    </row>
    <row r="3931" spans="1:4" ht="15" x14ac:dyDescent="0.15">
      <c r="A3931" s="4" t="s">
        <v>4288</v>
      </c>
      <c r="B3931">
        <v>6.0195484816620957E-6</v>
      </c>
      <c r="C3931">
        <v>7.2125087902404954E-6</v>
      </c>
      <c r="D3931" s="21">
        <f t="shared" si="63"/>
        <v>0.99652229823842942</v>
      </c>
    </row>
    <row r="3932" spans="1:4" ht="15" x14ac:dyDescent="0.15">
      <c r="A3932" s="4" t="s">
        <v>3791</v>
      </c>
      <c r="B3932">
        <v>6.0186344320161909E-6</v>
      </c>
      <c r="C3932">
        <v>8.1366952264079351E-6</v>
      </c>
      <c r="D3932" s="21">
        <f t="shared" si="63"/>
        <v>0.99652831687286147</v>
      </c>
    </row>
    <row r="3933" spans="1:4" ht="15" x14ac:dyDescent="0.15">
      <c r="A3933" s="4" t="s">
        <v>9086</v>
      </c>
      <c r="B3933">
        <v>6.0141704300718848E-6</v>
      </c>
      <c r="C3933">
        <v>7.3748022828167156E-6</v>
      </c>
      <c r="D3933" s="21">
        <f t="shared" si="63"/>
        <v>0.99653433104329159</v>
      </c>
    </row>
    <row r="3934" spans="1:4" ht="15" x14ac:dyDescent="0.15">
      <c r="A3934" s="4" t="s">
        <v>9060</v>
      </c>
      <c r="B3934">
        <v>6.014074579559256E-6</v>
      </c>
      <c r="C3934">
        <v>8.4723838539037149E-6</v>
      </c>
      <c r="D3934" s="21">
        <f t="shared" si="63"/>
        <v>0.99654034511787115</v>
      </c>
    </row>
    <row r="3935" spans="1:4" ht="15" x14ac:dyDescent="0.15">
      <c r="A3935" s="4" t="s">
        <v>4885</v>
      </c>
      <c r="B3935">
        <v>6.0094108688664144E-6</v>
      </c>
      <c r="C3935">
        <v>7.3421641550790734E-6</v>
      </c>
      <c r="D3935" s="21">
        <f t="shared" si="63"/>
        <v>0.99654635452873996</v>
      </c>
    </row>
    <row r="3936" spans="1:4" ht="15" x14ac:dyDescent="0.15">
      <c r="A3936" s="4" t="s">
        <v>5114</v>
      </c>
      <c r="B3936">
        <v>6.0051473851115497E-6</v>
      </c>
      <c r="C3936">
        <v>1.147991677360756E-5</v>
      </c>
      <c r="D3936" s="21">
        <f t="shared" si="63"/>
        <v>0.9965523596761251</v>
      </c>
    </row>
    <row r="3937" spans="1:4" ht="15" x14ac:dyDescent="0.15">
      <c r="A3937" s="4" t="s">
        <v>9063</v>
      </c>
      <c r="B3937">
        <v>5.9952284586392552E-6</v>
      </c>
      <c r="C3937">
        <v>8.7537062560043838E-6</v>
      </c>
      <c r="D3937" s="21">
        <f t="shared" si="63"/>
        <v>0.99655835490458378</v>
      </c>
    </row>
    <row r="3938" spans="1:4" ht="15" x14ac:dyDescent="0.15">
      <c r="A3938" s="4" t="s">
        <v>3427</v>
      </c>
      <c r="B3938">
        <v>5.9766218614111871E-6</v>
      </c>
      <c r="C3938">
        <v>1.1984725933817409E-5</v>
      </c>
      <c r="D3938" s="21">
        <f t="shared" si="63"/>
        <v>0.99656433152644519</v>
      </c>
    </row>
    <row r="3939" spans="1:4" ht="15" x14ac:dyDescent="0.15">
      <c r="A3939" s="4" t="s">
        <v>9049</v>
      </c>
      <c r="B3939">
        <v>5.9645211738901476E-6</v>
      </c>
      <c r="C3939">
        <v>9.4535319482417886E-6</v>
      </c>
      <c r="D3939" s="21">
        <f t="shared" si="63"/>
        <v>0.99657029604761904</v>
      </c>
    </row>
    <row r="3940" spans="1:4" ht="15" x14ac:dyDescent="0.15">
      <c r="A3940" s="4" t="s">
        <v>9075</v>
      </c>
      <c r="B3940">
        <v>5.9593060368899539E-6</v>
      </c>
      <c r="C3940">
        <v>1.016182383523476E-5</v>
      </c>
      <c r="D3940" s="21">
        <f t="shared" si="63"/>
        <v>0.9965762553536559</v>
      </c>
    </row>
    <row r="3941" spans="1:4" ht="15" x14ac:dyDescent="0.15">
      <c r="A3941" s="4" t="s">
        <v>9029</v>
      </c>
      <c r="B3941">
        <v>5.9544978438358413E-6</v>
      </c>
      <c r="C3941">
        <v>1.1682848028002779E-5</v>
      </c>
      <c r="D3941" s="21">
        <f t="shared" si="63"/>
        <v>0.9965822098514997</v>
      </c>
    </row>
    <row r="3942" spans="1:4" ht="15" x14ac:dyDescent="0.15">
      <c r="A3942" s="4" t="s">
        <v>9082</v>
      </c>
      <c r="B3942">
        <v>5.9426858532728862E-6</v>
      </c>
      <c r="C3942">
        <v>7.963307772942975E-6</v>
      </c>
      <c r="D3942" s="21">
        <f t="shared" si="63"/>
        <v>0.996588152537353</v>
      </c>
    </row>
    <row r="3943" spans="1:4" ht="15" x14ac:dyDescent="0.15">
      <c r="A3943" s="4" t="s">
        <v>8984</v>
      </c>
      <c r="B3943">
        <v>5.9378723110039798E-6</v>
      </c>
      <c r="C3943">
        <v>7.9981917715145063E-6</v>
      </c>
      <c r="D3943" s="21">
        <f t="shared" si="63"/>
        <v>0.99659409040966396</v>
      </c>
    </row>
    <row r="3944" spans="1:4" ht="15" x14ac:dyDescent="0.15">
      <c r="A3944" s="4" t="s">
        <v>9041</v>
      </c>
      <c r="B3944">
        <v>5.9283538894317697E-6</v>
      </c>
      <c r="C3944">
        <v>1.1598167382684971E-5</v>
      </c>
      <c r="D3944" s="21">
        <f t="shared" si="63"/>
        <v>0.99660001876355342</v>
      </c>
    </row>
    <row r="3945" spans="1:4" ht="15" x14ac:dyDescent="0.15">
      <c r="A3945" s="4" t="s">
        <v>9024</v>
      </c>
      <c r="B3945">
        <v>5.9120311265405628E-6</v>
      </c>
      <c r="C3945">
        <v>8.6592495920716348E-6</v>
      </c>
      <c r="D3945" s="21">
        <f t="shared" si="63"/>
        <v>0.99660593079467996</v>
      </c>
    </row>
    <row r="3946" spans="1:4" ht="15" x14ac:dyDescent="0.15">
      <c r="A3946" s="4" t="s">
        <v>9096</v>
      </c>
      <c r="B3946">
        <v>5.911742114362324E-6</v>
      </c>
      <c r="C3946">
        <v>9.56501425674525E-6</v>
      </c>
      <c r="D3946" s="21">
        <f t="shared" si="63"/>
        <v>0.99661184253679436</v>
      </c>
    </row>
    <row r="3947" spans="1:4" ht="15" x14ac:dyDescent="0.15">
      <c r="A3947" s="4" t="s">
        <v>5522</v>
      </c>
      <c r="B3947">
        <v>5.9077644142075954E-6</v>
      </c>
      <c r="C3947">
        <v>1.15104813918699E-5</v>
      </c>
      <c r="D3947" s="21">
        <f t="shared" si="63"/>
        <v>0.99661775030120858</v>
      </c>
    </row>
    <row r="3948" spans="1:4" ht="15" x14ac:dyDescent="0.15">
      <c r="A3948" s="4" t="s">
        <v>9043</v>
      </c>
      <c r="B3948">
        <v>5.8991730679873736E-6</v>
      </c>
      <c r="C3948">
        <v>9.7126439287772053E-6</v>
      </c>
      <c r="D3948" s="21">
        <f t="shared" ref="D3948:D4011" si="64">D3947 + B3948</f>
        <v>0.99662364947427662</v>
      </c>
    </row>
    <row r="3949" spans="1:4" ht="15" x14ac:dyDescent="0.15">
      <c r="A3949" s="4" t="s">
        <v>5311</v>
      </c>
      <c r="B3949">
        <v>5.8976734285081046E-6</v>
      </c>
      <c r="C3949">
        <v>8.05899956646322E-6</v>
      </c>
      <c r="D3949" s="21">
        <f t="shared" si="64"/>
        <v>0.99662954714770513</v>
      </c>
    </row>
    <row r="3950" spans="1:4" ht="15" x14ac:dyDescent="0.15">
      <c r="A3950" s="4" t="s">
        <v>9090</v>
      </c>
      <c r="B3950">
        <v>5.8861173239420206E-6</v>
      </c>
      <c r="C3950">
        <v>1.091035322651984E-5</v>
      </c>
      <c r="D3950" s="21">
        <f t="shared" si="64"/>
        <v>0.99663543326502912</v>
      </c>
    </row>
    <row r="3951" spans="1:4" ht="15" x14ac:dyDescent="0.15">
      <c r="A3951" s="4" t="s">
        <v>5257</v>
      </c>
      <c r="B3951">
        <v>5.8583604384166644E-6</v>
      </c>
      <c r="C3951">
        <v>1.122292003317391E-5</v>
      </c>
      <c r="D3951" s="21">
        <f t="shared" si="64"/>
        <v>0.99664129162546755</v>
      </c>
    </row>
    <row r="3952" spans="1:4" ht="15" x14ac:dyDescent="0.15">
      <c r="A3952" s="4" t="s">
        <v>5509</v>
      </c>
      <c r="B3952">
        <v>5.8570576999231128E-6</v>
      </c>
      <c r="C3952">
        <v>7.170980279036401E-6</v>
      </c>
      <c r="D3952" s="21">
        <f t="shared" si="64"/>
        <v>0.99664714868316751</v>
      </c>
    </row>
    <row r="3953" spans="1:4" ht="15" x14ac:dyDescent="0.15">
      <c r="A3953" s="4" t="s">
        <v>3159</v>
      </c>
      <c r="B3953">
        <v>5.8485727003162879E-6</v>
      </c>
      <c r="C3953">
        <v>8.1708295670516385E-6</v>
      </c>
      <c r="D3953" s="21">
        <f t="shared" si="64"/>
        <v>0.99665299725586787</v>
      </c>
    </row>
    <row r="3954" spans="1:4" ht="15" x14ac:dyDescent="0.15">
      <c r="A3954" s="4" t="s">
        <v>9031</v>
      </c>
      <c r="B3954">
        <v>5.7985664289973504E-6</v>
      </c>
      <c r="C3954">
        <v>9.698224248996821E-6</v>
      </c>
      <c r="D3954" s="21">
        <f t="shared" si="64"/>
        <v>0.99665879582229688</v>
      </c>
    </row>
    <row r="3955" spans="1:4" ht="15" x14ac:dyDescent="0.15">
      <c r="A3955" s="4" t="s">
        <v>4504</v>
      </c>
      <c r="B3955">
        <v>5.7961110066117193E-6</v>
      </c>
      <c r="C3955">
        <v>9.2012558786695428E-6</v>
      </c>
      <c r="D3955" s="21">
        <f t="shared" si="64"/>
        <v>0.99666459193330348</v>
      </c>
    </row>
    <row r="3956" spans="1:4" ht="15" x14ac:dyDescent="0.15">
      <c r="A3956" s="4" t="s">
        <v>3871</v>
      </c>
      <c r="B3956">
        <v>5.7855709135140329E-6</v>
      </c>
      <c r="C3956">
        <v>7.8209508128888053E-6</v>
      </c>
      <c r="D3956" s="21">
        <f t="shared" si="64"/>
        <v>0.99667037750421694</v>
      </c>
    </row>
    <row r="3957" spans="1:4" ht="15" x14ac:dyDescent="0.15">
      <c r="A3957" s="4" t="s">
        <v>9095</v>
      </c>
      <c r="B3957">
        <v>5.7736981606040738E-6</v>
      </c>
      <c r="C3957">
        <v>7.8809657711985691E-6</v>
      </c>
      <c r="D3957" s="21">
        <f t="shared" si="64"/>
        <v>0.99667615120237751</v>
      </c>
    </row>
    <row r="3958" spans="1:4" ht="15" x14ac:dyDescent="0.15">
      <c r="A3958" s="4" t="s">
        <v>9114</v>
      </c>
      <c r="B3958">
        <v>5.7502153604975618E-6</v>
      </c>
      <c r="C3958">
        <v>8.0530190499312803E-6</v>
      </c>
      <c r="D3958" s="21">
        <f t="shared" si="64"/>
        <v>0.99668190141773805</v>
      </c>
    </row>
    <row r="3959" spans="1:4" ht="15" x14ac:dyDescent="0.15">
      <c r="A3959" s="4" t="s">
        <v>5233</v>
      </c>
      <c r="B3959">
        <v>5.7384695222826079E-6</v>
      </c>
      <c r="C3959">
        <v>1.095962814679458E-5</v>
      </c>
      <c r="D3959" s="21">
        <f t="shared" si="64"/>
        <v>0.99668763988726028</v>
      </c>
    </row>
    <row r="3960" spans="1:4" ht="15" x14ac:dyDescent="0.15">
      <c r="A3960" s="4" t="s">
        <v>9117</v>
      </c>
      <c r="B3960">
        <v>5.6971758312564574E-6</v>
      </c>
      <c r="C3960">
        <v>8.2948365204273401E-6</v>
      </c>
      <c r="D3960" s="21">
        <f t="shared" si="64"/>
        <v>0.99669333706309149</v>
      </c>
    </row>
    <row r="3961" spans="1:4" ht="15" x14ac:dyDescent="0.15">
      <c r="A3961" s="4" t="s">
        <v>9061</v>
      </c>
      <c r="B3961">
        <v>5.6784818206450694E-6</v>
      </c>
      <c r="C3961">
        <v>8.2897878975465085E-6</v>
      </c>
      <c r="D3961" s="21">
        <f t="shared" si="64"/>
        <v>0.99669901554491214</v>
      </c>
    </row>
    <row r="3962" spans="1:4" ht="15" x14ac:dyDescent="0.15">
      <c r="A3962" s="4" t="s">
        <v>9077</v>
      </c>
      <c r="B3962">
        <v>5.659702124362685E-6</v>
      </c>
      <c r="C3962">
        <v>1.191223584460593E-5</v>
      </c>
      <c r="D3962" s="21">
        <f t="shared" si="64"/>
        <v>0.99670467524703654</v>
      </c>
    </row>
    <row r="3963" spans="1:4" ht="15" x14ac:dyDescent="0.15">
      <c r="A3963" s="4" t="s">
        <v>4853</v>
      </c>
      <c r="B3963">
        <v>5.6485112572968366E-6</v>
      </c>
      <c r="C3963">
        <v>9.9664352830393821E-6</v>
      </c>
      <c r="D3963" s="21">
        <f t="shared" si="64"/>
        <v>0.99671032375829383</v>
      </c>
    </row>
    <row r="3964" spans="1:4" ht="15" x14ac:dyDescent="0.15">
      <c r="A3964" s="4" t="s">
        <v>4295</v>
      </c>
      <c r="B3964">
        <v>5.6466624824680896E-6</v>
      </c>
      <c r="C3964">
        <v>1.072882958843736E-5</v>
      </c>
      <c r="D3964" s="21">
        <f t="shared" si="64"/>
        <v>0.99671597042077631</v>
      </c>
    </row>
    <row r="3965" spans="1:4" ht="15" x14ac:dyDescent="0.15">
      <c r="A3965" s="4" t="s">
        <v>9059</v>
      </c>
      <c r="B3965">
        <v>5.6460018291300827E-6</v>
      </c>
      <c r="C3965">
        <v>8.3402351206941373E-6</v>
      </c>
      <c r="D3965" s="21">
        <f t="shared" si="64"/>
        <v>0.99672161642260548</v>
      </c>
    </row>
    <row r="3966" spans="1:4" ht="15" x14ac:dyDescent="0.15">
      <c r="A3966" s="4" t="s">
        <v>3885</v>
      </c>
      <c r="B3966">
        <v>5.6458657845247606E-6</v>
      </c>
      <c r="C3966">
        <v>7.8782712623163539E-6</v>
      </c>
      <c r="D3966" s="21">
        <f t="shared" si="64"/>
        <v>0.99672726228839004</v>
      </c>
    </row>
    <row r="3967" spans="1:4" ht="15" x14ac:dyDescent="0.15">
      <c r="A3967" s="4" t="s">
        <v>2901</v>
      </c>
      <c r="B3967">
        <v>5.6328134698056428E-6</v>
      </c>
      <c r="C3967">
        <v>8.6170029061145299E-6</v>
      </c>
      <c r="D3967" s="21">
        <f t="shared" si="64"/>
        <v>0.99673289510185981</v>
      </c>
    </row>
    <row r="3968" spans="1:4" ht="15" x14ac:dyDescent="0.15">
      <c r="A3968" s="4" t="s">
        <v>3958</v>
      </c>
      <c r="B3968">
        <v>5.6278173068657257E-6</v>
      </c>
      <c r="C3968">
        <v>8.9685157073967046E-6</v>
      </c>
      <c r="D3968" s="21">
        <f t="shared" si="64"/>
        <v>0.99673852291916665</v>
      </c>
    </row>
    <row r="3969" spans="1:4" ht="15" x14ac:dyDescent="0.15">
      <c r="A3969" s="4" t="s">
        <v>9054</v>
      </c>
      <c r="B3969">
        <v>5.6192972214757366E-6</v>
      </c>
      <c r="C3969">
        <v>9.4030113510206496E-6</v>
      </c>
      <c r="D3969" s="21">
        <f t="shared" si="64"/>
        <v>0.99674414221638807</v>
      </c>
    </row>
    <row r="3970" spans="1:4" ht="15" x14ac:dyDescent="0.15">
      <c r="A3970" s="4" t="s">
        <v>4666</v>
      </c>
      <c r="B3970">
        <v>5.6161153232586416E-6</v>
      </c>
      <c r="C3970">
        <v>8.7056799958636135E-6</v>
      </c>
      <c r="D3970" s="21">
        <f t="shared" si="64"/>
        <v>0.99674975833171131</v>
      </c>
    </row>
    <row r="3971" spans="1:4" ht="15" x14ac:dyDescent="0.15">
      <c r="A3971" s="4" t="s">
        <v>3808</v>
      </c>
      <c r="B3971">
        <v>5.6152282699959862E-6</v>
      </c>
      <c r="C3971">
        <v>7.1726472333253346E-6</v>
      </c>
      <c r="D3971" s="21">
        <f t="shared" si="64"/>
        <v>0.99675537355998134</v>
      </c>
    </row>
    <row r="3972" spans="1:4" ht="15" x14ac:dyDescent="0.15">
      <c r="A3972" s="4" t="s">
        <v>9009</v>
      </c>
      <c r="B3972">
        <v>5.6113091950437319E-6</v>
      </c>
      <c r="C3972">
        <v>8.5221645959337665E-6</v>
      </c>
      <c r="D3972" s="21">
        <f t="shared" si="64"/>
        <v>0.99676098486917641</v>
      </c>
    </row>
    <row r="3973" spans="1:4" ht="15" x14ac:dyDescent="0.15">
      <c r="A3973" s="4" t="s">
        <v>3891</v>
      </c>
      <c r="B3973">
        <v>5.6066745133336516E-6</v>
      </c>
      <c r="C3973">
        <v>1.037500581582956E-5</v>
      </c>
      <c r="D3973" s="21">
        <f t="shared" si="64"/>
        <v>0.99676659154368974</v>
      </c>
    </row>
    <row r="3974" spans="1:4" ht="15" x14ac:dyDescent="0.15">
      <c r="A3974" s="4" t="s">
        <v>5326</v>
      </c>
      <c r="B3974">
        <v>5.6018735883998021E-6</v>
      </c>
      <c r="C3974">
        <v>1.0055775973962409E-5</v>
      </c>
      <c r="D3974" s="21">
        <f t="shared" si="64"/>
        <v>0.99677219341727819</v>
      </c>
    </row>
    <row r="3975" spans="1:4" ht="15" x14ac:dyDescent="0.15">
      <c r="A3975" s="4" t="s">
        <v>9159</v>
      </c>
      <c r="B3975">
        <v>5.5930398067997323E-6</v>
      </c>
      <c r="C3975">
        <v>9.3058881103331757E-6</v>
      </c>
      <c r="D3975" s="21">
        <f t="shared" si="64"/>
        <v>0.99677778645708504</v>
      </c>
    </row>
    <row r="3976" spans="1:4" ht="15" x14ac:dyDescent="0.15">
      <c r="A3976" s="4" t="s">
        <v>9053</v>
      </c>
      <c r="B3976">
        <v>5.5844953726429448E-6</v>
      </c>
      <c r="C3976">
        <v>1.107538361358924E-5</v>
      </c>
      <c r="D3976" s="21">
        <f t="shared" si="64"/>
        <v>0.99678337095245773</v>
      </c>
    </row>
    <row r="3977" spans="1:4" ht="15" x14ac:dyDescent="0.15">
      <c r="A3977" s="4" t="s">
        <v>3100</v>
      </c>
      <c r="B3977">
        <v>5.5712128002440539E-6</v>
      </c>
      <c r="C3977">
        <v>8.0289630613408311E-6</v>
      </c>
      <c r="D3977" s="21">
        <f t="shared" si="64"/>
        <v>0.99678894216525793</v>
      </c>
    </row>
    <row r="3978" spans="1:4" ht="15" x14ac:dyDescent="0.15">
      <c r="A3978" s="4" t="s">
        <v>4256</v>
      </c>
      <c r="B3978">
        <v>5.5506670337872809E-6</v>
      </c>
      <c r="C3978">
        <v>1.133341854794686E-5</v>
      </c>
      <c r="D3978" s="21">
        <f t="shared" si="64"/>
        <v>0.99679449283229171</v>
      </c>
    </row>
    <row r="3979" spans="1:4" ht="15" x14ac:dyDescent="0.15">
      <c r="A3979" s="4" t="s">
        <v>8988</v>
      </c>
      <c r="B3979">
        <v>5.5466105695043447E-6</v>
      </c>
      <c r="C3979">
        <v>9.0693560618105772E-6</v>
      </c>
      <c r="D3979" s="21">
        <f t="shared" si="64"/>
        <v>0.99680003944286122</v>
      </c>
    </row>
    <row r="3980" spans="1:4" ht="15" x14ac:dyDescent="0.15">
      <c r="A3980" s="4" t="s">
        <v>3141</v>
      </c>
      <c r="B3980">
        <v>5.5357136584063001E-6</v>
      </c>
      <c r="C3980">
        <v>8.6461764395934822E-6</v>
      </c>
      <c r="D3980" s="21">
        <f t="shared" si="64"/>
        <v>0.99680557515651957</v>
      </c>
    </row>
    <row r="3981" spans="1:4" ht="15" x14ac:dyDescent="0.15">
      <c r="A3981" s="4" t="s">
        <v>9141</v>
      </c>
      <c r="B3981">
        <v>5.5341161136490674E-6</v>
      </c>
      <c r="C3981">
        <v>1.060407561447787E-5</v>
      </c>
      <c r="D3981" s="21">
        <f t="shared" si="64"/>
        <v>0.99681110927263328</v>
      </c>
    </row>
    <row r="3982" spans="1:4" ht="15" x14ac:dyDescent="0.15">
      <c r="A3982" s="4" t="s">
        <v>3740</v>
      </c>
      <c r="B3982">
        <v>5.5278080065865062E-6</v>
      </c>
      <c r="C3982">
        <v>7.4040297107495447E-6</v>
      </c>
      <c r="D3982" s="21">
        <f t="shared" si="64"/>
        <v>0.99681663708063983</v>
      </c>
    </row>
    <row r="3983" spans="1:4" ht="15" x14ac:dyDescent="0.15">
      <c r="A3983" s="4" t="s">
        <v>9097</v>
      </c>
      <c r="B3983">
        <v>5.5253081847886134E-6</v>
      </c>
      <c r="C3983">
        <v>8.3338507228768076E-6</v>
      </c>
      <c r="D3983" s="21">
        <f t="shared" si="64"/>
        <v>0.9968221623888246</v>
      </c>
    </row>
    <row r="3984" spans="1:4" ht="15" x14ac:dyDescent="0.15">
      <c r="A3984" s="4" t="s">
        <v>4181</v>
      </c>
      <c r="B3984">
        <v>5.5218745580417323E-6</v>
      </c>
      <c r="C3984">
        <v>9.1971651129446724E-6</v>
      </c>
      <c r="D3984" s="21">
        <f t="shared" si="64"/>
        <v>0.99682768426338264</v>
      </c>
    </row>
    <row r="3985" spans="1:4" ht="15" x14ac:dyDescent="0.15">
      <c r="A3985" s="4" t="s">
        <v>9120</v>
      </c>
      <c r="B3985">
        <v>5.5194118856036311E-6</v>
      </c>
      <c r="C3985">
        <v>8.6792425135419793E-6</v>
      </c>
      <c r="D3985" s="21">
        <f t="shared" si="64"/>
        <v>0.99683320367526829</v>
      </c>
    </row>
    <row r="3986" spans="1:4" ht="15" x14ac:dyDescent="0.15">
      <c r="A3986" s="4" t="s">
        <v>9135</v>
      </c>
      <c r="B3986">
        <v>5.5156678730437842E-6</v>
      </c>
      <c r="C3986">
        <v>8.8246202582465389E-6</v>
      </c>
      <c r="D3986" s="21">
        <f t="shared" si="64"/>
        <v>0.99683871934314128</v>
      </c>
    </row>
    <row r="3987" spans="1:4" ht="15" x14ac:dyDescent="0.15">
      <c r="A3987" s="4" t="s">
        <v>5348</v>
      </c>
      <c r="B3987">
        <v>5.4756964178189317E-6</v>
      </c>
      <c r="C3987">
        <v>8.7879688817532178E-6</v>
      </c>
      <c r="D3987" s="21">
        <f t="shared" si="64"/>
        <v>0.99684419503955912</v>
      </c>
    </row>
    <row r="3988" spans="1:4" ht="15" x14ac:dyDescent="0.15">
      <c r="A3988" s="4" t="s">
        <v>4354</v>
      </c>
      <c r="B3988">
        <v>5.4712924241778346E-6</v>
      </c>
      <c r="C3988">
        <v>8.1404784358076917E-6</v>
      </c>
      <c r="D3988" s="21">
        <f t="shared" si="64"/>
        <v>0.99684966633198335</v>
      </c>
    </row>
    <row r="3989" spans="1:4" ht="15" x14ac:dyDescent="0.15">
      <c r="A3989" s="4" t="s">
        <v>9103</v>
      </c>
      <c r="B3989">
        <v>5.4700997850272464E-6</v>
      </c>
      <c r="C3989">
        <v>8.1727929007122886E-6</v>
      </c>
      <c r="D3989" s="21">
        <f t="shared" si="64"/>
        <v>0.99685513643176837</v>
      </c>
    </row>
    <row r="3990" spans="1:4" ht="15" x14ac:dyDescent="0.15">
      <c r="A3990" s="4" t="s">
        <v>5342</v>
      </c>
      <c r="B3990">
        <v>5.4663700867780692E-6</v>
      </c>
      <c r="C3990">
        <v>1.0678521046411949E-5</v>
      </c>
      <c r="D3990" s="21">
        <f t="shared" si="64"/>
        <v>0.99686060280185518</v>
      </c>
    </row>
    <row r="3991" spans="1:4" ht="15" x14ac:dyDescent="0.15">
      <c r="A3991" s="4" t="s">
        <v>9133</v>
      </c>
      <c r="B3991">
        <v>5.4624682503641619E-6</v>
      </c>
      <c r="C3991">
        <v>8.1752794299474141E-6</v>
      </c>
      <c r="D3991" s="21">
        <f t="shared" si="64"/>
        <v>0.99686606527010557</v>
      </c>
    </row>
    <row r="3992" spans="1:4" ht="15" x14ac:dyDescent="0.15">
      <c r="A3992" s="4" t="s">
        <v>5252</v>
      </c>
      <c r="B3992">
        <v>5.4547198477198926E-6</v>
      </c>
      <c r="C3992">
        <v>9.7456181468620753E-6</v>
      </c>
      <c r="D3992" s="21">
        <f t="shared" si="64"/>
        <v>0.99687151998995327</v>
      </c>
    </row>
    <row r="3993" spans="1:4" ht="15" x14ac:dyDescent="0.15">
      <c r="A3993" s="4" t="s">
        <v>9123</v>
      </c>
      <c r="B3993">
        <v>5.4523538699181701E-6</v>
      </c>
      <c r="C3993">
        <v>6.8366450595806529E-6</v>
      </c>
      <c r="D3993" s="21">
        <f t="shared" si="64"/>
        <v>0.99687697234382322</v>
      </c>
    </row>
    <row r="3994" spans="1:4" ht="15" x14ac:dyDescent="0.15">
      <c r="A3994" s="4" t="s">
        <v>2990</v>
      </c>
      <c r="B3994">
        <v>5.4291563677959681E-6</v>
      </c>
      <c r="C3994">
        <v>7.4026669107160062E-6</v>
      </c>
      <c r="D3994" s="21">
        <f t="shared" si="64"/>
        <v>0.99688240150019103</v>
      </c>
    </row>
    <row r="3995" spans="1:4" ht="15" x14ac:dyDescent="0.15">
      <c r="A3995" s="4" t="s">
        <v>2853</v>
      </c>
      <c r="B3995">
        <v>5.4180461892423456E-6</v>
      </c>
      <c r="C3995">
        <v>8.0317595824947808E-6</v>
      </c>
      <c r="D3995" s="21">
        <f t="shared" si="64"/>
        <v>0.99688781954638028</v>
      </c>
    </row>
    <row r="3996" spans="1:4" ht="15" x14ac:dyDescent="0.15">
      <c r="A3996" s="4" t="s">
        <v>9108</v>
      </c>
      <c r="B3996">
        <v>5.4046147490103591E-6</v>
      </c>
      <c r="C3996">
        <v>1.0666089934366191E-5</v>
      </c>
      <c r="D3996" s="21">
        <f t="shared" si="64"/>
        <v>0.99689322416112924</v>
      </c>
    </row>
    <row r="3997" spans="1:4" ht="15" x14ac:dyDescent="0.15">
      <c r="A3997" s="4" t="s">
        <v>9045</v>
      </c>
      <c r="B3997">
        <v>5.4040401552987218E-6</v>
      </c>
      <c r="C3997">
        <v>8.8785722673138692E-6</v>
      </c>
      <c r="D3997" s="21">
        <f t="shared" si="64"/>
        <v>0.9968986282012845</v>
      </c>
    </row>
    <row r="3998" spans="1:4" ht="15" x14ac:dyDescent="0.15">
      <c r="A3998" s="4" t="s">
        <v>9064</v>
      </c>
      <c r="B3998">
        <v>5.3983718132662614E-6</v>
      </c>
      <c r="C3998">
        <v>8.0905405173579199E-6</v>
      </c>
      <c r="D3998" s="21">
        <f t="shared" si="64"/>
        <v>0.99690402657309773</v>
      </c>
    </row>
    <row r="3999" spans="1:4" ht="15" x14ac:dyDescent="0.15">
      <c r="A3999" s="4" t="s">
        <v>5026</v>
      </c>
      <c r="B3999">
        <v>5.3947423890590963E-6</v>
      </c>
      <c r="C3999">
        <v>8.2585407907903882E-6</v>
      </c>
      <c r="D3999" s="21">
        <f t="shared" si="64"/>
        <v>0.99690942131548677</v>
      </c>
    </row>
    <row r="4000" spans="1:4" ht="15" x14ac:dyDescent="0.15">
      <c r="A4000" s="4" t="s">
        <v>9050</v>
      </c>
      <c r="B4000">
        <v>5.3874280080300809E-6</v>
      </c>
      <c r="C4000">
        <v>1.1745107792365451E-5</v>
      </c>
      <c r="D4000" s="21">
        <f t="shared" si="64"/>
        <v>0.99691480874349481</v>
      </c>
    </row>
    <row r="4001" spans="1:4" ht="15" x14ac:dyDescent="0.15">
      <c r="A4001" s="4" t="s">
        <v>9076</v>
      </c>
      <c r="B4001">
        <v>5.3820387265707456E-6</v>
      </c>
      <c r="C4001">
        <v>6.8076870865731271E-6</v>
      </c>
      <c r="D4001" s="21">
        <f t="shared" si="64"/>
        <v>0.99692019078222138</v>
      </c>
    </row>
    <row r="4002" spans="1:4" ht="15" x14ac:dyDescent="0.15">
      <c r="A4002" s="4" t="s">
        <v>9107</v>
      </c>
      <c r="B4002">
        <v>5.3777806718946331E-6</v>
      </c>
      <c r="C4002">
        <v>9.5863783118177256E-6</v>
      </c>
      <c r="D4002" s="21">
        <f t="shared" si="64"/>
        <v>0.99692556856289327</v>
      </c>
    </row>
    <row r="4003" spans="1:4" ht="15" x14ac:dyDescent="0.15">
      <c r="A4003" s="4" t="s">
        <v>9131</v>
      </c>
      <c r="B4003">
        <v>5.3736883018704607E-6</v>
      </c>
      <c r="C4003">
        <v>8.4664486196266073E-6</v>
      </c>
      <c r="D4003" s="21">
        <f t="shared" si="64"/>
        <v>0.99693094225119516</v>
      </c>
    </row>
    <row r="4004" spans="1:4" ht="15" x14ac:dyDescent="0.15">
      <c r="A4004" s="4" t="s">
        <v>2718</v>
      </c>
      <c r="B4004">
        <v>5.3663826107692467E-6</v>
      </c>
      <c r="C4004">
        <v>8.4915844320828055E-6</v>
      </c>
      <c r="D4004" s="21">
        <f t="shared" si="64"/>
        <v>0.99693630863380589</v>
      </c>
    </row>
    <row r="4005" spans="1:4" ht="15" x14ac:dyDescent="0.15">
      <c r="A4005" s="4" t="s">
        <v>9079</v>
      </c>
      <c r="B4005">
        <v>5.3555494294036293E-6</v>
      </c>
      <c r="C4005">
        <v>8.1427267470847572E-6</v>
      </c>
      <c r="D4005" s="21">
        <f t="shared" si="64"/>
        <v>0.99694166418323527</v>
      </c>
    </row>
    <row r="4006" spans="1:4" ht="15" x14ac:dyDescent="0.15">
      <c r="A4006" s="4" t="s">
        <v>5255</v>
      </c>
      <c r="B4006">
        <v>5.3192685033221188E-6</v>
      </c>
      <c r="C4006">
        <v>6.9834303058202617E-6</v>
      </c>
      <c r="D4006" s="21">
        <f t="shared" si="64"/>
        <v>0.9969469834517386</v>
      </c>
    </row>
    <row r="4007" spans="1:4" ht="15" x14ac:dyDescent="0.15">
      <c r="A4007" s="4" t="s">
        <v>9181</v>
      </c>
      <c r="B4007">
        <v>5.3130880033948603E-6</v>
      </c>
      <c r="C4007">
        <v>9.0827725457868372E-6</v>
      </c>
      <c r="D4007" s="21">
        <f t="shared" si="64"/>
        <v>0.99695229653974204</v>
      </c>
    </row>
    <row r="4008" spans="1:4" ht="15" x14ac:dyDescent="0.15">
      <c r="A4008" s="4" t="s">
        <v>3568</v>
      </c>
      <c r="B4008">
        <v>5.3108929196254488E-6</v>
      </c>
      <c r="C4008">
        <v>7.5843942982484746E-6</v>
      </c>
      <c r="D4008" s="21">
        <f t="shared" si="64"/>
        <v>0.99695760743266171</v>
      </c>
    </row>
    <row r="4009" spans="1:4" ht="15" x14ac:dyDescent="0.15">
      <c r="A4009" s="4" t="s">
        <v>9136</v>
      </c>
      <c r="B4009">
        <v>5.2920618079387274E-6</v>
      </c>
      <c r="C4009">
        <v>7.9405510239200808E-6</v>
      </c>
      <c r="D4009" s="21">
        <f t="shared" si="64"/>
        <v>0.9969628994944697</v>
      </c>
    </row>
    <row r="4010" spans="1:4" ht="15" x14ac:dyDescent="0.15">
      <c r="A4010" s="4" t="s">
        <v>9130</v>
      </c>
      <c r="B4010">
        <v>5.2854823604876572E-6</v>
      </c>
      <c r="C4010">
        <v>7.5533476484507208E-6</v>
      </c>
      <c r="D4010" s="21">
        <f t="shared" si="64"/>
        <v>0.99696818497683015</v>
      </c>
    </row>
    <row r="4011" spans="1:4" ht="15" x14ac:dyDescent="0.15">
      <c r="A4011" s="4" t="s">
        <v>9119</v>
      </c>
      <c r="B4011">
        <v>5.2824134791284101E-6</v>
      </c>
      <c r="C4011">
        <v>7.3591916458554972E-6</v>
      </c>
      <c r="D4011" s="21">
        <f t="shared" si="64"/>
        <v>0.99697346739030923</v>
      </c>
    </row>
    <row r="4012" spans="1:4" ht="15" x14ac:dyDescent="0.15">
      <c r="A4012" s="4" t="s">
        <v>3214</v>
      </c>
      <c r="B4012">
        <v>5.2799410720486476E-6</v>
      </c>
      <c r="C4012">
        <v>7.9435533953816452E-6</v>
      </c>
      <c r="D4012" s="21">
        <f t="shared" ref="D4012:D4075" si="65">D4011 + B4012</f>
        <v>0.99697874733138125</v>
      </c>
    </row>
    <row r="4013" spans="1:4" ht="15" x14ac:dyDescent="0.15">
      <c r="A4013" s="4" t="s">
        <v>9121</v>
      </c>
      <c r="B4013">
        <v>5.2435453925326687E-6</v>
      </c>
      <c r="C4013">
        <v>8.3768461565536166E-6</v>
      </c>
      <c r="D4013" s="21">
        <f t="shared" si="65"/>
        <v>0.99698399087677381</v>
      </c>
    </row>
    <row r="4014" spans="1:4" ht="15" x14ac:dyDescent="0.15">
      <c r="A4014" s="4" t="s">
        <v>9235</v>
      </c>
      <c r="B4014">
        <v>5.2390329233937113E-6</v>
      </c>
      <c r="C4014">
        <v>9.6985229408440456E-6</v>
      </c>
      <c r="D4014" s="21">
        <f t="shared" si="65"/>
        <v>0.99698922990969718</v>
      </c>
    </row>
    <row r="4015" spans="1:4" ht="15" x14ac:dyDescent="0.15">
      <c r="A4015" s="4" t="s">
        <v>9134</v>
      </c>
      <c r="B4015">
        <v>5.2382112160606807E-6</v>
      </c>
      <c r="C4015">
        <v>8.2309586094857943E-6</v>
      </c>
      <c r="D4015" s="21">
        <f t="shared" si="65"/>
        <v>0.99699446812091319</v>
      </c>
    </row>
    <row r="4016" spans="1:4" ht="15" x14ac:dyDescent="0.15">
      <c r="A4016" s="4" t="s">
        <v>9110</v>
      </c>
      <c r="B4016">
        <v>5.2379830954723486E-6</v>
      </c>
      <c r="C4016">
        <v>8.2723521250201751E-6</v>
      </c>
      <c r="D4016" s="21">
        <f t="shared" si="65"/>
        <v>0.99699970610400868</v>
      </c>
    </row>
    <row r="4017" spans="1:4" ht="15" x14ac:dyDescent="0.15">
      <c r="A4017" s="4" t="s">
        <v>9058</v>
      </c>
      <c r="B4017">
        <v>5.2338923806013128E-6</v>
      </c>
      <c r="C4017">
        <v>1.050766886560743E-5</v>
      </c>
      <c r="D4017" s="21">
        <f t="shared" si="65"/>
        <v>0.99700493999638928</v>
      </c>
    </row>
    <row r="4018" spans="1:4" ht="15" x14ac:dyDescent="0.15">
      <c r="A4018" s="4" t="s">
        <v>9126</v>
      </c>
      <c r="B4018">
        <v>5.2311950072224277E-6</v>
      </c>
      <c r="C4018">
        <v>7.4508827694294251E-6</v>
      </c>
      <c r="D4018" s="21">
        <f t="shared" si="65"/>
        <v>0.99701017119139645</v>
      </c>
    </row>
    <row r="4019" spans="1:4" ht="15" x14ac:dyDescent="0.15">
      <c r="A4019" s="4" t="s">
        <v>9147</v>
      </c>
      <c r="B4019">
        <v>5.2110068023432852E-6</v>
      </c>
      <c r="C4019">
        <v>6.9149473102627491E-6</v>
      </c>
      <c r="D4019" s="21">
        <f t="shared" si="65"/>
        <v>0.99701538219819885</v>
      </c>
    </row>
    <row r="4020" spans="1:4" ht="15" x14ac:dyDescent="0.15">
      <c r="A4020" s="4" t="s">
        <v>5488</v>
      </c>
      <c r="B4020">
        <v>5.2082948400716434E-6</v>
      </c>
      <c r="C4020">
        <v>8.70556184939312E-6</v>
      </c>
      <c r="D4020" s="21">
        <f t="shared" si="65"/>
        <v>0.99702059049303893</v>
      </c>
    </row>
    <row r="4021" spans="1:4" ht="15" x14ac:dyDescent="0.15">
      <c r="A4021" s="4" t="s">
        <v>4406</v>
      </c>
      <c r="B4021">
        <v>5.1959355603408527E-6</v>
      </c>
      <c r="C4021">
        <v>9.2356358736063233E-6</v>
      </c>
      <c r="D4021" s="21">
        <f t="shared" si="65"/>
        <v>0.99702578642859929</v>
      </c>
    </row>
    <row r="4022" spans="1:4" ht="15" x14ac:dyDescent="0.15">
      <c r="A4022" s="4" t="s">
        <v>5186</v>
      </c>
      <c r="B4022">
        <v>5.1903761812300467E-6</v>
      </c>
      <c r="C4022">
        <v>9.6255622804136038E-6</v>
      </c>
      <c r="D4022" s="21">
        <f t="shared" si="65"/>
        <v>0.99703097680478048</v>
      </c>
    </row>
    <row r="4023" spans="1:4" ht="15" x14ac:dyDescent="0.15">
      <c r="A4023" s="4" t="s">
        <v>4658</v>
      </c>
      <c r="B4023">
        <v>5.1750299219946039E-6</v>
      </c>
      <c r="C4023">
        <v>9.3449736181205642E-6</v>
      </c>
      <c r="D4023" s="21">
        <f t="shared" si="65"/>
        <v>0.99703615183470251</v>
      </c>
    </row>
    <row r="4024" spans="1:4" ht="15" x14ac:dyDescent="0.15">
      <c r="A4024" s="4" t="s">
        <v>4811</v>
      </c>
      <c r="B4024">
        <v>5.1618628199479446E-6</v>
      </c>
      <c r="C4024">
        <v>6.8178468127874096E-6</v>
      </c>
      <c r="D4024" s="21">
        <f t="shared" si="65"/>
        <v>0.99704131369752247</v>
      </c>
    </row>
    <row r="4025" spans="1:4" ht="15" x14ac:dyDescent="0.15">
      <c r="A4025" s="4" t="s">
        <v>9183</v>
      </c>
      <c r="B4025">
        <v>5.1600769535664089E-6</v>
      </c>
      <c r="C4025">
        <v>7.8752332058238773E-6</v>
      </c>
      <c r="D4025" s="21">
        <f t="shared" si="65"/>
        <v>0.99704647377447608</v>
      </c>
    </row>
    <row r="4026" spans="1:4" ht="15" x14ac:dyDescent="0.15">
      <c r="A4026" s="4" t="s">
        <v>5306</v>
      </c>
      <c r="B4026">
        <v>5.1581542200347177E-6</v>
      </c>
      <c r="C4026">
        <v>8.0192877244957781E-6</v>
      </c>
      <c r="D4026" s="21">
        <f t="shared" si="65"/>
        <v>0.99705163192869617</v>
      </c>
    </row>
    <row r="4027" spans="1:4" ht="15" x14ac:dyDescent="0.15">
      <c r="A4027" s="4" t="s">
        <v>9184</v>
      </c>
      <c r="B4027">
        <v>5.1572903559458381E-6</v>
      </c>
      <c r="C4027">
        <v>9.4209741263323017E-6</v>
      </c>
      <c r="D4027" s="21">
        <f t="shared" si="65"/>
        <v>0.99705678921905216</v>
      </c>
    </row>
    <row r="4028" spans="1:4" ht="15" x14ac:dyDescent="0.15">
      <c r="A4028" s="4" t="s">
        <v>5177</v>
      </c>
      <c r="B4028">
        <v>5.1525428173205554E-6</v>
      </c>
      <c r="C4028">
        <v>8.6379187320300219E-6</v>
      </c>
      <c r="D4028" s="21">
        <f t="shared" si="65"/>
        <v>0.99706194176186946</v>
      </c>
    </row>
    <row r="4029" spans="1:4" ht="15" x14ac:dyDescent="0.15">
      <c r="A4029" s="4" t="s">
        <v>5165</v>
      </c>
      <c r="B4029">
        <v>5.1093669544997172E-6</v>
      </c>
      <c r="C4029">
        <v>9.0749966471285073E-6</v>
      </c>
      <c r="D4029" s="21">
        <f t="shared" si="65"/>
        <v>0.99706705112882399</v>
      </c>
    </row>
    <row r="4030" spans="1:4" ht="15" x14ac:dyDescent="0.15">
      <c r="A4030" s="4" t="s">
        <v>3328</v>
      </c>
      <c r="B4030">
        <v>5.0857256905324857E-6</v>
      </c>
      <c r="C4030">
        <v>7.6080009495128613E-6</v>
      </c>
      <c r="D4030" s="21">
        <f t="shared" si="65"/>
        <v>0.99707213685451457</v>
      </c>
    </row>
    <row r="4031" spans="1:4" ht="15" x14ac:dyDescent="0.15">
      <c r="A4031" s="4" t="s">
        <v>3341</v>
      </c>
      <c r="B4031">
        <v>5.0707896610965426E-6</v>
      </c>
      <c r="C4031">
        <v>6.6218180843349878E-6</v>
      </c>
      <c r="D4031" s="21">
        <f t="shared" si="65"/>
        <v>0.99707720764417562</v>
      </c>
    </row>
    <row r="4032" spans="1:4" ht="15" x14ac:dyDescent="0.15">
      <c r="A4032" s="4" t="s">
        <v>3335</v>
      </c>
      <c r="B4032">
        <v>5.0614143389537079E-6</v>
      </c>
      <c r="C4032">
        <v>7.4842090973013944E-6</v>
      </c>
      <c r="D4032" s="21">
        <f t="shared" si="65"/>
        <v>0.9970822690585146</v>
      </c>
    </row>
    <row r="4033" spans="1:4" ht="15" x14ac:dyDescent="0.15">
      <c r="A4033" s="4" t="s">
        <v>9132</v>
      </c>
      <c r="B4033">
        <v>5.0579990866903386E-6</v>
      </c>
      <c r="C4033">
        <v>7.5047968125611936E-6</v>
      </c>
      <c r="D4033" s="21">
        <f t="shared" si="65"/>
        <v>0.99708732705760128</v>
      </c>
    </row>
    <row r="4034" spans="1:4" ht="15" x14ac:dyDescent="0.15">
      <c r="A4034" s="4" t="s">
        <v>3727</v>
      </c>
      <c r="B4034">
        <v>5.05685998255287E-6</v>
      </c>
      <c r="C4034">
        <v>8.4450202400235037E-6</v>
      </c>
      <c r="D4034" s="21">
        <f t="shared" si="65"/>
        <v>0.99709238391758381</v>
      </c>
    </row>
    <row r="4035" spans="1:4" ht="15" x14ac:dyDescent="0.15">
      <c r="A4035" s="4" t="s">
        <v>3285</v>
      </c>
      <c r="B4035">
        <v>5.0516093278911004E-6</v>
      </c>
      <c r="C4035">
        <v>7.4100170259706511E-6</v>
      </c>
      <c r="D4035" s="21">
        <f t="shared" si="65"/>
        <v>0.99709743552691166</v>
      </c>
    </row>
    <row r="4036" spans="1:4" ht="15" x14ac:dyDescent="0.15">
      <c r="A4036" s="4" t="s">
        <v>4252</v>
      </c>
      <c r="B4036">
        <v>5.0174426029788268E-6</v>
      </c>
      <c r="C4036">
        <v>7.137697031170192E-6</v>
      </c>
      <c r="D4036" s="21">
        <f t="shared" si="65"/>
        <v>0.99710245296951461</v>
      </c>
    </row>
    <row r="4037" spans="1:4" ht="15" x14ac:dyDescent="0.15">
      <c r="A4037" s="4" t="s">
        <v>9279</v>
      </c>
      <c r="B4037">
        <v>5.0104060568386806E-6</v>
      </c>
      <c r="C4037">
        <v>7.8595701343193572E-6</v>
      </c>
      <c r="D4037" s="21">
        <f t="shared" si="65"/>
        <v>0.99710746337557143</v>
      </c>
    </row>
    <row r="4038" spans="1:4" ht="15" x14ac:dyDescent="0.15">
      <c r="A4038" s="4" t="s">
        <v>9125</v>
      </c>
      <c r="B4038">
        <v>5.0090218953737052E-6</v>
      </c>
      <c r="C4038">
        <v>7.5271787228296876E-6</v>
      </c>
      <c r="D4038" s="21">
        <f t="shared" si="65"/>
        <v>0.99711247239746681</v>
      </c>
    </row>
    <row r="4039" spans="1:4" ht="15" x14ac:dyDescent="0.15">
      <c r="A4039" s="4" t="s">
        <v>9288</v>
      </c>
      <c r="B4039">
        <v>5.0040162434011146E-6</v>
      </c>
      <c r="C4039">
        <v>8.0692366331116974E-6</v>
      </c>
      <c r="D4039" s="21">
        <f t="shared" si="65"/>
        <v>0.99711747641371018</v>
      </c>
    </row>
    <row r="4040" spans="1:4" ht="15" x14ac:dyDescent="0.15">
      <c r="A4040" s="4" t="s">
        <v>3290</v>
      </c>
      <c r="B4040">
        <v>4.9958571369823298E-6</v>
      </c>
      <c r="C4040">
        <v>6.773711167529064E-6</v>
      </c>
      <c r="D4040" s="21">
        <f t="shared" si="65"/>
        <v>0.99712247227084716</v>
      </c>
    </row>
    <row r="4041" spans="1:4" ht="15" x14ac:dyDescent="0.15">
      <c r="A4041" s="4" t="s">
        <v>9243</v>
      </c>
      <c r="B4041">
        <v>4.9821770285939459E-6</v>
      </c>
      <c r="C4041">
        <v>7.3311908933146466E-6</v>
      </c>
      <c r="D4041" s="21">
        <f t="shared" si="65"/>
        <v>0.99712745444787576</v>
      </c>
    </row>
    <row r="4042" spans="1:4" ht="15" x14ac:dyDescent="0.15">
      <c r="A4042" s="4" t="s">
        <v>9127</v>
      </c>
      <c r="B4042">
        <v>4.9717502312003207E-6</v>
      </c>
      <c r="C4042">
        <v>9.8935673093093198E-6</v>
      </c>
      <c r="D4042" s="21">
        <f t="shared" si="65"/>
        <v>0.99713242619810694</v>
      </c>
    </row>
    <row r="4043" spans="1:4" ht="15" x14ac:dyDescent="0.15">
      <c r="A4043" s="4" t="s">
        <v>9055</v>
      </c>
      <c r="B4043">
        <v>4.9710070839862224E-6</v>
      </c>
      <c r="C4043">
        <v>1.0438707055323081E-5</v>
      </c>
      <c r="D4043" s="21">
        <f t="shared" si="65"/>
        <v>0.9971373972051909</v>
      </c>
    </row>
    <row r="4044" spans="1:4" ht="15" x14ac:dyDescent="0.15">
      <c r="A4044" s="4" t="s">
        <v>5247</v>
      </c>
      <c r="B4044">
        <v>4.9682317556764272E-6</v>
      </c>
      <c r="C4044">
        <v>6.6089814765390864E-6</v>
      </c>
      <c r="D4044" s="21">
        <f t="shared" si="65"/>
        <v>0.99714236543694657</v>
      </c>
    </row>
    <row r="4045" spans="1:4" ht="15" x14ac:dyDescent="0.15">
      <c r="A4045" s="4" t="s">
        <v>9163</v>
      </c>
      <c r="B4045">
        <v>4.9677649542426968E-6</v>
      </c>
      <c r="C4045">
        <v>7.1964971533960563E-6</v>
      </c>
      <c r="D4045" s="21">
        <f t="shared" si="65"/>
        <v>0.99714733320190085</v>
      </c>
    </row>
    <row r="4046" spans="1:4" ht="15" x14ac:dyDescent="0.15">
      <c r="A4046" s="4" t="s">
        <v>9164</v>
      </c>
      <c r="B4046">
        <v>4.9568785580768304E-6</v>
      </c>
      <c r="C4046">
        <v>6.0470828646721052E-6</v>
      </c>
      <c r="D4046" s="21">
        <f t="shared" si="65"/>
        <v>0.99715229008045891</v>
      </c>
    </row>
    <row r="4047" spans="1:4" ht="15" x14ac:dyDescent="0.15">
      <c r="A4047" s="4" t="s">
        <v>9020</v>
      </c>
      <c r="B4047">
        <v>4.9467886362207966E-6</v>
      </c>
      <c r="C4047">
        <v>9.2461822053448511E-6</v>
      </c>
      <c r="D4047" s="21">
        <f t="shared" si="65"/>
        <v>0.99715723686909519</v>
      </c>
    </row>
    <row r="4048" spans="1:4" ht="15" x14ac:dyDescent="0.15">
      <c r="A4048" s="4" t="s">
        <v>3314</v>
      </c>
      <c r="B4048">
        <v>4.9306526517996376E-6</v>
      </c>
      <c r="C4048">
        <v>8.294032104670973E-6</v>
      </c>
      <c r="D4048" s="21">
        <f t="shared" si="65"/>
        <v>0.99716216752174702</v>
      </c>
    </row>
    <row r="4049" spans="1:4" ht="15" x14ac:dyDescent="0.15">
      <c r="A4049" s="4" t="s">
        <v>9175</v>
      </c>
      <c r="B4049">
        <v>4.928040685527185E-6</v>
      </c>
      <c r="C4049">
        <v>7.1641810076909156E-6</v>
      </c>
      <c r="D4049" s="21">
        <f t="shared" si="65"/>
        <v>0.99716709556243255</v>
      </c>
    </row>
    <row r="4050" spans="1:4" ht="15" x14ac:dyDescent="0.15">
      <c r="A4050" s="4" t="s">
        <v>2810</v>
      </c>
      <c r="B4050">
        <v>4.9140451302798299E-6</v>
      </c>
      <c r="C4050">
        <v>6.3133442421212769E-6</v>
      </c>
      <c r="D4050" s="21">
        <f t="shared" si="65"/>
        <v>0.9971720096075628</v>
      </c>
    </row>
    <row r="4051" spans="1:4" ht="15" x14ac:dyDescent="0.15">
      <c r="A4051" s="4" t="s">
        <v>9240</v>
      </c>
      <c r="B4051">
        <v>4.9120760379115643E-6</v>
      </c>
      <c r="C4051">
        <v>8.3899270427936389E-6</v>
      </c>
      <c r="D4051" s="21">
        <f t="shared" si="65"/>
        <v>0.99717692168360073</v>
      </c>
    </row>
    <row r="4052" spans="1:4" ht="15" x14ac:dyDescent="0.15">
      <c r="A4052" s="4" t="s">
        <v>9199</v>
      </c>
      <c r="B4052">
        <v>4.8942176321060257E-6</v>
      </c>
      <c r="C4052">
        <v>7.9390378413820119E-6</v>
      </c>
      <c r="D4052" s="21">
        <f t="shared" si="65"/>
        <v>0.99718181590123278</v>
      </c>
    </row>
    <row r="4053" spans="1:4" ht="15" x14ac:dyDescent="0.15">
      <c r="A4053" s="4" t="s">
        <v>9074</v>
      </c>
      <c r="B4053">
        <v>4.8886255758724154E-6</v>
      </c>
      <c r="C4053">
        <v>9.1111879375940012E-6</v>
      </c>
      <c r="D4053" s="21">
        <f t="shared" si="65"/>
        <v>0.99718670452680869</v>
      </c>
    </row>
    <row r="4054" spans="1:4" ht="15" x14ac:dyDescent="0.15">
      <c r="A4054" s="4" t="s">
        <v>9156</v>
      </c>
      <c r="B4054">
        <v>4.8842401925581641E-6</v>
      </c>
      <c r="C4054">
        <v>9.0968354736189025E-6</v>
      </c>
      <c r="D4054" s="21">
        <f t="shared" si="65"/>
        <v>0.9971915887670012</v>
      </c>
    </row>
    <row r="4055" spans="1:4" ht="15" x14ac:dyDescent="0.15">
      <c r="A4055" s="4" t="s">
        <v>4512</v>
      </c>
      <c r="B4055">
        <v>4.8736863305366256E-6</v>
      </c>
      <c r="C4055">
        <v>7.4923341774297286E-6</v>
      </c>
      <c r="D4055" s="21">
        <f t="shared" si="65"/>
        <v>0.99719646245333171</v>
      </c>
    </row>
    <row r="4056" spans="1:4" ht="15" x14ac:dyDescent="0.15">
      <c r="A4056" s="4" t="s">
        <v>3640</v>
      </c>
      <c r="B4056">
        <v>4.8680514434774091E-6</v>
      </c>
      <c r="C4056">
        <v>7.2482784072423851E-6</v>
      </c>
      <c r="D4056" s="21">
        <f t="shared" si="65"/>
        <v>0.99720133050477522</v>
      </c>
    </row>
    <row r="4057" spans="1:4" ht="15" x14ac:dyDescent="0.15">
      <c r="A4057" s="4" t="s">
        <v>9241</v>
      </c>
      <c r="B4057">
        <v>4.8465604701222941E-6</v>
      </c>
      <c r="C4057">
        <v>8.1896074572579492E-6</v>
      </c>
      <c r="D4057" s="21">
        <f t="shared" si="65"/>
        <v>0.99720617706524539</v>
      </c>
    </row>
    <row r="4058" spans="1:4" ht="15" x14ac:dyDescent="0.15">
      <c r="A4058" s="4" t="s">
        <v>4779</v>
      </c>
      <c r="B4058">
        <v>4.8419399725306762E-6</v>
      </c>
      <c r="C4058">
        <v>8.8005797131745545E-6</v>
      </c>
      <c r="D4058" s="21">
        <f t="shared" si="65"/>
        <v>0.99721101900521791</v>
      </c>
    </row>
    <row r="4059" spans="1:4" ht="15" x14ac:dyDescent="0.15">
      <c r="A4059" s="4" t="s">
        <v>9179</v>
      </c>
      <c r="B4059">
        <v>4.8215859507194509E-6</v>
      </c>
      <c r="C4059">
        <v>1.136559748389667E-5</v>
      </c>
      <c r="D4059" s="21">
        <f t="shared" si="65"/>
        <v>0.99721584059116863</v>
      </c>
    </row>
    <row r="4060" spans="1:4" ht="15" x14ac:dyDescent="0.15">
      <c r="A4060" s="4" t="s">
        <v>3765</v>
      </c>
      <c r="B4060">
        <v>4.8075211717247527E-6</v>
      </c>
      <c r="C4060">
        <v>6.8424023667338823E-6</v>
      </c>
      <c r="D4060" s="21">
        <f t="shared" si="65"/>
        <v>0.99722064811234035</v>
      </c>
    </row>
    <row r="4061" spans="1:4" ht="15" x14ac:dyDescent="0.15">
      <c r="A4061" s="4" t="s">
        <v>9148</v>
      </c>
      <c r="B4061">
        <v>4.7989684740508007E-6</v>
      </c>
      <c r="C4061">
        <v>6.265862809638488E-6</v>
      </c>
      <c r="D4061" s="21">
        <f t="shared" si="65"/>
        <v>0.9972254470808144</v>
      </c>
    </row>
    <row r="4062" spans="1:4" ht="15" x14ac:dyDescent="0.15">
      <c r="A4062" s="4" t="s">
        <v>9152</v>
      </c>
      <c r="B4062">
        <v>4.7896737792325969E-6</v>
      </c>
      <c r="C4062">
        <v>7.0797753569796219E-6</v>
      </c>
      <c r="D4062" s="21">
        <f t="shared" si="65"/>
        <v>0.99723023675459366</v>
      </c>
    </row>
    <row r="4063" spans="1:4" ht="15" x14ac:dyDescent="0.15">
      <c r="A4063" s="4" t="s">
        <v>9211</v>
      </c>
      <c r="B4063">
        <v>4.7762565408266997E-6</v>
      </c>
      <c r="C4063">
        <v>7.3311514804867394E-6</v>
      </c>
      <c r="D4063" s="21">
        <f t="shared" si="65"/>
        <v>0.99723501301113449</v>
      </c>
    </row>
    <row r="4064" spans="1:4" ht="15" x14ac:dyDescent="0.15">
      <c r="A4064" s="4" t="s">
        <v>9213</v>
      </c>
      <c r="B4064">
        <v>4.7749856792201501E-6</v>
      </c>
      <c r="C4064">
        <v>7.1597178723567591E-6</v>
      </c>
      <c r="D4064" s="21">
        <f t="shared" si="65"/>
        <v>0.99723978799681368</v>
      </c>
    </row>
    <row r="4065" spans="1:4" ht="15" x14ac:dyDescent="0.15">
      <c r="A4065" s="4" t="s">
        <v>9149</v>
      </c>
      <c r="B4065">
        <v>4.7705944018671441E-6</v>
      </c>
      <c r="C4065">
        <v>6.4590846195674476E-6</v>
      </c>
      <c r="D4065" s="21">
        <f t="shared" si="65"/>
        <v>0.99724455859121552</v>
      </c>
    </row>
    <row r="4066" spans="1:4" ht="15" x14ac:dyDescent="0.15">
      <c r="A4066" s="4" t="s">
        <v>9194</v>
      </c>
      <c r="B4066">
        <v>4.7568171325453086E-6</v>
      </c>
      <c r="C4066">
        <v>7.8074833751584135E-6</v>
      </c>
      <c r="D4066" s="21">
        <f t="shared" si="65"/>
        <v>0.99724931540834805</v>
      </c>
    </row>
    <row r="4067" spans="1:4" ht="15" x14ac:dyDescent="0.15">
      <c r="A4067" s="4" t="s">
        <v>9208</v>
      </c>
      <c r="B4067">
        <v>4.7476677467159546E-6</v>
      </c>
      <c r="C4067">
        <v>7.1011222122596082E-6</v>
      </c>
      <c r="D4067" s="21">
        <f t="shared" si="65"/>
        <v>0.99725406307609477</v>
      </c>
    </row>
    <row r="4068" spans="1:4" ht="15" x14ac:dyDescent="0.15">
      <c r="A4068" s="4" t="s">
        <v>3419</v>
      </c>
      <c r="B4068">
        <v>4.740617110913849E-6</v>
      </c>
      <c r="C4068">
        <v>7.7320553406770752E-6</v>
      </c>
      <c r="D4068" s="21">
        <f t="shared" si="65"/>
        <v>0.99725880369320563</v>
      </c>
    </row>
    <row r="4069" spans="1:4" ht="15" x14ac:dyDescent="0.15">
      <c r="A4069" s="4" t="s">
        <v>9067</v>
      </c>
      <c r="B4069">
        <v>4.7404869678440154E-6</v>
      </c>
      <c r="C4069">
        <v>1.005180561799497E-5</v>
      </c>
      <c r="D4069" s="21">
        <f t="shared" si="65"/>
        <v>0.99726354418017349</v>
      </c>
    </row>
    <row r="4070" spans="1:4" ht="15" x14ac:dyDescent="0.15">
      <c r="A4070" s="4" t="s">
        <v>4034</v>
      </c>
      <c r="B4070">
        <v>4.7311877038410246E-6</v>
      </c>
      <c r="C4070">
        <v>6.1755975999137894E-6</v>
      </c>
      <c r="D4070" s="21">
        <f t="shared" si="65"/>
        <v>0.99726827536787732</v>
      </c>
    </row>
    <row r="4071" spans="1:4" ht="15" x14ac:dyDescent="0.15">
      <c r="A4071" s="4" t="s">
        <v>4488</v>
      </c>
      <c r="B4071">
        <v>4.7296735607838286E-6</v>
      </c>
      <c r="C4071">
        <v>6.8360350001663473E-6</v>
      </c>
      <c r="D4071" s="21">
        <f t="shared" si="65"/>
        <v>0.99727300504143812</v>
      </c>
    </row>
    <row r="4072" spans="1:4" ht="15" x14ac:dyDescent="0.15">
      <c r="A4072" s="4" t="s">
        <v>3262</v>
      </c>
      <c r="B4072">
        <v>4.7245155232910184E-6</v>
      </c>
      <c r="C4072">
        <v>6.6190208808984656E-6</v>
      </c>
      <c r="D4072" s="21">
        <f t="shared" si="65"/>
        <v>0.99727772955696137</v>
      </c>
    </row>
    <row r="4073" spans="1:4" ht="15" x14ac:dyDescent="0.15">
      <c r="A4073" s="4" t="s">
        <v>9209</v>
      </c>
      <c r="B4073">
        <v>4.7214660414677252E-6</v>
      </c>
      <c r="C4073">
        <v>6.9489415450405846E-6</v>
      </c>
      <c r="D4073" s="21">
        <f t="shared" si="65"/>
        <v>0.99728245102300284</v>
      </c>
    </row>
    <row r="4074" spans="1:4" ht="15" x14ac:dyDescent="0.15">
      <c r="A4074" s="4" t="s">
        <v>2974</v>
      </c>
      <c r="B4074">
        <v>4.7191219462909186E-6</v>
      </c>
      <c r="C4074">
        <v>8.0590112875821482E-6</v>
      </c>
      <c r="D4074" s="21">
        <f t="shared" si="65"/>
        <v>0.99728717014494916</v>
      </c>
    </row>
    <row r="4075" spans="1:4" ht="15" x14ac:dyDescent="0.15">
      <c r="A4075" s="4" t="s">
        <v>2909</v>
      </c>
      <c r="B4075">
        <v>4.711916596940582E-6</v>
      </c>
      <c r="C4075">
        <v>6.5710314913249856E-6</v>
      </c>
      <c r="D4075" s="21">
        <f t="shared" si="65"/>
        <v>0.99729188206154606</v>
      </c>
    </row>
    <row r="4076" spans="1:4" ht="15" x14ac:dyDescent="0.15">
      <c r="A4076" s="4" t="s">
        <v>2894</v>
      </c>
      <c r="B4076">
        <v>4.7103947369673406E-6</v>
      </c>
      <c r="C4076">
        <v>6.5785507272882187E-6</v>
      </c>
      <c r="D4076" s="21">
        <f t="shared" ref="D4076:D4139" si="66">D4075 + B4076</f>
        <v>0.99729659245628299</v>
      </c>
    </row>
    <row r="4077" spans="1:4" ht="15" x14ac:dyDescent="0.15">
      <c r="A4077" s="4" t="s">
        <v>9142</v>
      </c>
      <c r="B4077">
        <v>4.7075997461083391E-6</v>
      </c>
      <c r="C4077">
        <v>6.3067006407120014E-6</v>
      </c>
      <c r="D4077" s="21">
        <f t="shared" si="66"/>
        <v>0.99730130005602913</v>
      </c>
    </row>
    <row r="4078" spans="1:4" ht="15" x14ac:dyDescent="0.15">
      <c r="A4078" s="4" t="s">
        <v>3190</v>
      </c>
      <c r="B4078">
        <v>4.7021183152690997E-6</v>
      </c>
      <c r="C4078">
        <v>8.7679707751563226E-6</v>
      </c>
      <c r="D4078" s="21">
        <f t="shared" si="66"/>
        <v>0.9973060021743444</v>
      </c>
    </row>
    <row r="4079" spans="1:4" ht="15" x14ac:dyDescent="0.15">
      <c r="A4079" s="4" t="s">
        <v>9099</v>
      </c>
      <c r="B4079">
        <v>4.6945936999860641E-6</v>
      </c>
      <c r="C4079">
        <v>7.079726455643696E-6</v>
      </c>
      <c r="D4079" s="21">
        <f t="shared" si="66"/>
        <v>0.9973106967680444</v>
      </c>
    </row>
    <row r="4080" spans="1:4" ht="15" x14ac:dyDescent="0.15">
      <c r="A4080" s="4" t="s">
        <v>9174</v>
      </c>
      <c r="B4080">
        <v>4.6891962333118802E-6</v>
      </c>
      <c r="C4080">
        <v>7.9080375402944758E-6</v>
      </c>
      <c r="D4080" s="21">
        <f t="shared" si="66"/>
        <v>0.99731538596427771</v>
      </c>
    </row>
    <row r="4081" spans="1:4" ht="15" x14ac:dyDescent="0.15">
      <c r="A4081" s="4" t="s">
        <v>4694</v>
      </c>
      <c r="B4081">
        <v>4.6889502579720336E-6</v>
      </c>
      <c r="C4081">
        <v>6.6518070701063857E-6</v>
      </c>
      <c r="D4081" s="21">
        <f t="shared" si="66"/>
        <v>0.99732007491453567</v>
      </c>
    </row>
    <row r="4082" spans="1:4" ht="15" x14ac:dyDescent="0.15">
      <c r="A4082" s="4" t="s">
        <v>9233</v>
      </c>
      <c r="B4082">
        <v>4.6867041242026387E-6</v>
      </c>
      <c r="C4082">
        <v>7.8583691636729212E-6</v>
      </c>
      <c r="D4082" s="21">
        <f t="shared" si="66"/>
        <v>0.99732476161865991</v>
      </c>
    </row>
    <row r="4083" spans="1:4" ht="15" x14ac:dyDescent="0.15">
      <c r="A4083" s="4" t="s">
        <v>3967</v>
      </c>
      <c r="B4083">
        <v>4.6760276270788098E-6</v>
      </c>
      <c r="C4083">
        <v>7.6366016473836581E-6</v>
      </c>
      <c r="D4083" s="21">
        <f t="shared" si="66"/>
        <v>0.99732943764628701</v>
      </c>
    </row>
    <row r="4084" spans="1:4" ht="15" x14ac:dyDescent="0.15">
      <c r="A4084" s="4" t="s">
        <v>9140</v>
      </c>
      <c r="B4084">
        <v>4.6674818855128336E-6</v>
      </c>
      <c r="C4084">
        <v>6.4175323068021521E-6</v>
      </c>
      <c r="D4084" s="21">
        <f t="shared" si="66"/>
        <v>0.99733410512817255</v>
      </c>
    </row>
    <row r="4085" spans="1:4" ht="15" x14ac:dyDescent="0.15">
      <c r="A4085" s="4" t="s">
        <v>4936</v>
      </c>
      <c r="B4085">
        <v>4.6586043152307702E-6</v>
      </c>
      <c r="C4085">
        <v>9.2248012325036216E-6</v>
      </c>
      <c r="D4085" s="21">
        <f t="shared" si="66"/>
        <v>0.99733876373248775</v>
      </c>
    </row>
    <row r="4086" spans="1:4" ht="15" x14ac:dyDescent="0.15">
      <c r="A4086" s="4" t="s">
        <v>9236</v>
      </c>
      <c r="B4086">
        <v>4.6540624797465884E-6</v>
      </c>
      <c r="C4086">
        <v>7.669611979015841E-6</v>
      </c>
      <c r="D4086" s="21">
        <f t="shared" si="66"/>
        <v>0.99734341779496749</v>
      </c>
    </row>
    <row r="4087" spans="1:4" ht="15" x14ac:dyDescent="0.15">
      <c r="A4087" s="4" t="s">
        <v>9150</v>
      </c>
      <c r="B4087">
        <v>4.6494048843781149E-6</v>
      </c>
      <c r="C4087">
        <v>1.0339945096137279E-5</v>
      </c>
      <c r="D4087" s="21">
        <f t="shared" si="66"/>
        <v>0.99734806719985192</v>
      </c>
    </row>
    <row r="4088" spans="1:4" ht="15" x14ac:dyDescent="0.15">
      <c r="A4088" s="4" t="s">
        <v>4734</v>
      </c>
      <c r="B4088">
        <v>4.6452627001955249E-6</v>
      </c>
      <c r="C4088">
        <v>6.8806815605538368E-6</v>
      </c>
      <c r="D4088" s="21">
        <f t="shared" si="66"/>
        <v>0.99735271246255208</v>
      </c>
    </row>
    <row r="4089" spans="1:4" ht="15" x14ac:dyDescent="0.15">
      <c r="A4089" s="4" t="s">
        <v>3864</v>
      </c>
      <c r="B4089">
        <v>4.643068352899189E-6</v>
      </c>
      <c r="C4089">
        <v>7.4147081694201222E-6</v>
      </c>
      <c r="D4089" s="21">
        <f t="shared" si="66"/>
        <v>0.99735735553090499</v>
      </c>
    </row>
    <row r="4090" spans="1:4" ht="15" x14ac:dyDescent="0.15">
      <c r="A4090" s="4" t="s">
        <v>5516</v>
      </c>
      <c r="B4090">
        <v>4.6369320229303394E-6</v>
      </c>
      <c r="C4090">
        <v>6.8740870236224447E-6</v>
      </c>
      <c r="D4090" s="21">
        <f t="shared" si="66"/>
        <v>0.99736199246292789</v>
      </c>
    </row>
    <row r="4091" spans="1:4" ht="15" x14ac:dyDescent="0.15">
      <c r="A4091" s="4" t="s">
        <v>9066</v>
      </c>
      <c r="B4091">
        <v>4.6073353008633769E-6</v>
      </c>
      <c r="C4091">
        <v>1.0161925497849751E-5</v>
      </c>
      <c r="D4091" s="21">
        <f t="shared" si="66"/>
        <v>0.99736659979822873</v>
      </c>
    </row>
    <row r="4092" spans="1:4" ht="15" x14ac:dyDescent="0.15">
      <c r="A4092" s="4" t="s">
        <v>5483</v>
      </c>
      <c r="B4092">
        <v>4.6024576878068479E-6</v>
      </c>
      <c r="C4092">
        <v>6.7728688201297434E-6</v>
      </c>
      <c r="D4092" s="21">
        <f t="shared" si="66"/>
        <v>0.99737120225591658</v>
      </c>
    </row>
    <row r="4093" spans="1:4" ht="15" x14ac:dyDescent="0.15">
      <c r="A4093" s="4" t="s">
        <v>4043</v>
      </c>
      <c r="B4093">
        <v>4.5922375390347306E-6</v>
      </c>
      <c r="C4093">
        <v>7.4576742077479978E-6</v>
      </c>
      <c r="D4093" s="21">
        <f t="shared" si="66"/>
        <v>0.99737579449345559</v>
      </c>
    </row>
    <row r="4094" spans="1:4" ht="15" x14ac:dyDescent="0.15">
      <c r="A4094" s="4" t="s">
        <v>4762</v>
      </c>
      <c r="B4094">
        <v>4.5831350258723327E-6</v>
      </c>
      <c r="C4094">
        <v>6.4166661425261999E-6</v>
      </c>
      <c r="D4094" s="21">
        <f t="shared" si="66"/>
        <v>0.99738037762848142</v>
      </c>
    </row>
    <row r="4095" spans="1:4" ht="15" x14ac:dyDescent="0.15">
      <c r="A4095" s="4" t="s">
        <v>5322</v>
      </c>
      <c r="B4095">
        <v>4.5815467699360203E-6</v>
      </c>
      <c r="C4095">
        <v>6.9944267374423276E-6</v>
      </c>
      <c r="D4095" s="21">
        <f t="shared" si="66"/>
        <v>0.99738495917525138</v>
      </c>
    </row>
    <row r="4096" spans="1:4" ht="15" x14ac:dyDescent="0.15">
      <c r="A4096" s="4" t="s">
        <v>9193</v>
      </c>
      <c r="B4096">
        <v>4.5769732076565288E-6</v>
      </c>
      <c r="C4096">
        <v>6.5929078257029898E-6</v>
      </c>
      <c r="D4096" s="21">
        <f t="shared" si="66"/>
        <v>0.99738953614845904</v>
      </c>
    </row>
    <row r="4097" spans="1:4" ht="15" x14ac:dyDescent="0.15">
      <c r="A4097" s="4" t="s">
        <v>3677</v>
      </c>
      <c r="B4097">
        <v>4.5662230419867007E-6</v>
      </c>
      <c r="C4097">
        <v>6.5291318926709576E-6</v>
      </c>
      <c r="D4097" s="21">
        <f t="shared" si="66"/>
        <v>0.99739410237150106</v>
      </c>
    </row>
    <row r="4098" spans="1:4" ht="15" x14ac:dyDescent="0.15">
      <c r="A4098" s="4" t="s">
        <v>4795</v>
      </c>
      <c r="B4098">
        <v>4.5654402215356404E-6</v>
      </c>
      <c r="C4098">
        <v>7.0644917327714538E-6</v>
      </c>
      <c r="D4098" s="21">
        <f t="shared" si="66"/>
        <v>0.99739866781172259</v>
      </c>
    </row>
    <row r="4099" spans="1:4" ht="15" x14ac:dyDescent="0.15">
      <c r="A4099" s="4" t="s">
        <v>9172</v>
      </c>
      <c r="B4099">
        <v>4.5614921399772743E-6</v>
      </c>
      <c r="C4099">
        <v>6.3096363740645394E-6</v>
      </c>
      <c r="D4099" s="21">
        <f t="shared" si="66"/>
        <v>0.9974032293038626</v>
      </c>
    </row>
    <row r="4100" spans="1:4" ht="15" x14ac:dyDescent="0.15">
      <c r="A4100" s="4" t="s">
        <v>4247</v>
      </c>
      <c r="B4100">
        <v>4.5515063762289664E-6</v>
      </c>
      <c r="C4100">
        <v>7.0201418215543584E-6</v>
      </c>
      <c r="D4100" s="21">
        <f t="shared" si="66"/>
        <v>0.99740778081023884</v>
      </c>
    </row>
    <row r="4101" spans="1:4" ht="15" x14ac:dyDescent="0.15">
      <c r="A4101" s="4" t="s">
        <v>9303</v>
      </c>
      <c r="B4101">
        <v>4.5446642350269211E-6</v>
      </c>
      <c r="C4101">
        <v>9.1615150846717915E-6</v>
      </c>
      <c r="D4101" s="21">
        <f t="shared" si="66"/>
        <v>0.99741232547447389</v>
      </c>
    </row>
    <row r="4102" spans="1:4" ht="15" x14ac:dyDescent="0.15">
      <c r="A4102" s="4" t="s">
        <v>9190</v>
      </c>
      <c r="B4102">
        <v>4.52899734834246E-6</v>
      </c>
      <c r="C4102">
        <v>7.6102978657015372E-6</v>
      </c>
      <c r="D4102" s="21">
        <f t="shared" si="66"/>
        <v>0.99741685447182227</v>
      </c>
    </row>
    <row r="4103" spans="1:4" ht="15" x14ac:dyDescent="0.15">
      <c r="A4103" s="4" t="s">
        <v>3832</v>
      </c>
      <c r="B4103">
        <v>4.5179193950685357E-6</v>
      </c>
      <c r="C4103">
        <v>6.849810459727874E-6</v>
      </c>
      <c r="D4103" s="21">
        <f t="shared" si="66"/>
        <v>0.99742137239121731</v>
      </c>
    </row>
    <row r="4104" spans="1:4" ht="15" x14ac:dyDescent="0.15">
      <c r="A4104" s="4" t="s">
        <v>4523</v>
      </c>
      <c r="B4104">
        <v>4.5165161836318771E-6</v>
      </c>
      <c r="C4104">
        <v>6.4417739250305949E-6</v>
      </c>
      <c r="D4104" s="21">
        <f t="shared" si="66"/>
        <v>0.99742588890740091</v>
      </c>
    </row>
    <row r="4105" spans="1:4" ht="15" x14ac:dyDescent="0.15">
      <c r="A4105" s="4" t="s">
        <v>9169</v>
      </c>
      <c r="B4105">
        <v>4.5139326155369328E-6</v>
      </c>
      <c r="C4105">
        <v>7.0194450223980904E-6</v>
      </c>
      <c r="D4105" s="21">
        <f t="shared" si="66"/>
        <v>0.99743040284001649</v>
      </c>
    </row>
    <row r="4106" spans="1:4" ht="15" x14ac:dyDescent="0.15">
      <c r="A4106" s="4" t="s">
        <v>4490</v>
      </c>
      <c r="B4106">
        <v>4.5045254673588429E-6</v>
      </c>
      <c r="C4106">
        <v>6.4623592174233792E-6</v>
      </c>
      <c r="D4106" s="21">
        <f t="shared" si="66"/>
        <v>0.9974349073654839</v>
      </c>
    </row>
    <row r="4107" spans="1:4" ht="15" x14ac:dyDescent="0.15">
      <c r="A4107" s="4" t="s">
        <v>9153</v>
      </c>
      <c r="B4107">
        <v>4.4951816712157976E-6</v>
      </c>
      <c r="C4107">
        <v>6.7671930347466461E-6</v>
      </c>
      <c r="D4107" s="21">
        <f t="shared" si="66"/>
        <v>0.99743940254715513</v>
      </c>
    </row>
    <row r="4108" spans="1:4" ht="15" x14ac:dyDescent="0.15">
      <c r="A4108" s="4" t="s">
        <v>9232</v>
      </c>
      <c r="B4108">
        <v>4.4915303623471183E-6</v>
      </c>
      <c r="C4108">
        <v>6.2059515500897628E-6</v>
      </c>
      <c r="D4108" s="21">
        <f t="shared" si="66"/>
        <v>0.99744389407751743</v>
      </c>
    </row>
    <row r="4109" spans="1:4" ht="15" x14ac:dyDescent="0.15">
      <c r="A4109" s="4" t="s">
        <v>9105</v>
      </c>
      <c r="B4109">
        <v>4.488099730175434E-6</v>
      </c>
      <c r="C4109">
        <v>9.749586909604627E-6</v>
      </c>
      <c r="D4109" s="21">
        <f t="shared" si="66"/>
        <v>0.99744838217724763</v>
      </c>
    </row>
    <row r="4110" spans="1:4" ht="15" x14ac:dyDescent="0.15">
      <c r="A4110" s="4" t="s">
        <v>9222</v>
      </c>
      <c r="B4110">
        <v>4.4860341686012869E-6</v>
      </c>
      <c r="C4110">
        <v>7.7258475531162822E-6</v>
      </c>
      <c r="D4110" s="21">
        <f t="shared" si="66"/>
        <v>0.99745286821141621</v>
      </c>
    </row>
    <row r="4111" spans="1:4" ht="15" x14ac:dyDescent="0.15">
      <c r="A4111" s="4" t="s">
        <v>9116</v>
      </c>
      <c r="B4111">
        <v>4.4761681621508269E-6</v>
      </c>
      <c r="C4111">
        <v>7.4316629087799183E-6</v>
      </c>
      <c r="D4111" s="21">
        <f t="shared" si="66"/>
        <v>0.99745734437957834</v>
      </c>
    </row>
    <row r="4112" spans="1:4" ht="15" x14ac:dyDescent="0.15">
      <c r="A4112" s="4" t="s">
        <v>2772</v>
      </c>
      <c r="B4112">
        <v>4.4761080259541369E-6</v>
      </c>
      <c r="C4112">
        <v>6.2626100889116431E-6</v>
      </c>
      <c r="D4112" s="21">
        <f t="shared" si="66"/>
        <v>0.99746182048760434</v>
      </c>
    </row>
    <row r="4113" spans="1:4" ht="15" x14ac:dyDescent="0.15">
      <c r="A4113" s="4" t="s">
        <v>9221</v>
      </c>
      <c r="B4113">
        <v>4.4756680505499388E-6</v>
      </c>
      <c r="C4113">
        <v>8.3759638473210244E-6</v>
      </c>
      <c r="D4113" s="21">
        <f t="shared" si="66"/>
        <v>0.99746629615565485</v>
      </c>
    </row>
    <row r="4114" spans="1:4" ht="15" x14ac:dyDescent="0.15">
      <c r="A4114" s="4" t="s">
        <v>9196</v>
      </c>
      <c r="B4114">
        <v>4.4704751477163082E-6</v>
      </c>
      <c r="C4114">
        <v>6.4460400779184194E-6</v>
      </c>
      <c r="D4114" s="21">
        <f t="shared" si="66"/>
        <v>0.99747076663080259</v>
      </c>
    </row>
    <row r="4115" spans="1:4" ht="15" x14ac:dyDescent="0.15">
      <c r="A4115" s="4" t="s">
        <v>9072</v>
      </c>
      <c r="B4115">
        <v>4.4679949950801988E-6</v>
      </c>
      <c r="C4115">
        <v>9.8292806324672277E-6</v>
      </c>
      <c r="D4115" s="21">
        <f t="shared" si="66"/>
        <v>0.99747523462579768</v>
      </c>
    </row>
    <row r="4116" spans="1:4" ht="15" x14ac:dyDescent="0.15">
      <c r="A4116" s="4" t="s">
        <v>5264</v>
      </c>
      <c r="B4116">
        <v>4.4659312171319558E-6</v>
      </c>
      <c r="C4116">
        <v>8.8833539370791328E-6</v>
      </c>
      <c r="D4116" s="21">
        <f t="shared" si="66"/>
        <v>0.99747970055701485</v>
      </c>
    </row>
    <row r="4117" spans="1:4" ht="15" x14ac:dyDescent="0.15">
      <c r="A4117" s="4" t="s">
        <v>9201</v>
      </c>
      <c r="B4117">
        <v>4.4647308312603978E-6</v>
      </c>
      <c r="C4117">
        <v>6.1916117499531572E-6</v>
      </c>
      <c r="D4117" s="21">
        <f t="shared" si="66"/>
        <v>0.99748416528784611</v>
      </c>
    </row>
    <row r="4118" spans="1:4" ht="15" x14ac:dyDescent="0.15">
      <c r="A4118" s="4" t="s">
        <v>5331</v>
      </c>
      <c r="B4118">
        <v>4.4595094626355331E-6</v>
      </c>
      <c r="C4118">
        <v>8.0503741957435989E-6</v>
      </c>
      <c r="D4118" s="21">
        <f t="shared" si="66"/>
        <v>0.99748862479730871</v>
      </c>
    </row>
    <row r="4119" spans="1:4" ht="15" x14ac:dyDescent="0.15">
      <c r="A4119" s="4" t="s">
        <v>9144</v>
      </c>
      <c r="B4119">
        <v>4.4527357162593303E-6</v>
      </c>
      <c r="C4119">
        <v>6.4086926860837877E-6</v>
      </c>
      <c r="D4119" s="21">
        <f t="shared" si="66"/>
        <v>0.99749307753302496</v>
      </c>
    </row>
    <row r="4120" spans="1:4" ht="15" x14ac:dyDescent="0.15">
      <c r="A4120" s="4" t="s">
        <v>9204</v>
      </c>
      <c r="B4120">
        <v>4.4414647903164381E-6</v>
      </c>
      <c r="C4120">
        <v>7.0045776509737633E-6</v>
      </c>
      <c r="D4120" s="21">
        <f t="shared" si="66"/>
        <v>0.99749751899781525</v>
      </c>
    </row>
    <row r="4121" spans="1:4" ht="15" x14ac:dyDescent="0.15">
      <c r="A4121" s="4" t="s">
        <v>9215</v>
      </c>
      <c r="B4121">
        <v>4.4306634065299032E-6</v>
      </c>
      <c r="C4121">
        <v>7.3391221114542358E-6</v>
      </c>
      <c r="D4121" s="21">
        <f t="shared" si="66"/>
        <v>0.99750194966122174</v>
      </c>
    </row>
    <row r="4122" spans="1:4" ht="15" x14ac:dyDescent="0.15">
      <c r="A4122" s="4" t="s">
        <v>3557</v>
      </c>
      <c r="B4122">
        <v>4.4283608539944226E-6</v>
      </c>
      <c r="C4122">
        <v>6.3782372699386444E-6</v>
      </c>
      <c r="D4122" s="21">
        <f t="shared" si="66"/>
        <v>0.99750637802207576</v>
      </c>
    </row>
    <row r="4123" spans="1:4" ht="15" x14ac:dyDescent="0.15">
      <c r="A4123" s="4" t="s">
        <v>9154</v>
      </c>
      <c r="B4123">
        <v>4.4282631399178439E-6</v>
      </c>
      <c r="C4123">
        <v>6.9329456430054691E-6</v>
      </c>
      <c r="D4123" s="21">
        <f t="shared" si="66"/>
        <v>0.99751080628521571</v>
      </c>
    </row>
    <row r="4124" spans="1:4" ht="15" x14ac:dyDescent="0.15">
      <c r="A4124" s="4" t="s">
        <v>9168</v>
      </c>
      <c r="B4124">
        <v>4.4237806967040573E-6</v>
      </c>
      <c r="C4124">
        <v>7.6045188669180933E-6</v>
      </c>
      <c r="D4124" s="21">
        <f t="shared" si="66"/>
        <v>0.99751523006591236</v>
      </c>
    </row>
    <row r="4125" spans="1:4" ht="15" x14ac:dyDescent="0.15">
      <c r="A4125" s="4" t="s">
        <v>4324</v>
      </c>
      <c r="B4125">
        <v>4.420509155060239E-6</v>
      </c>
      <c r="C4125">
        <v>7.7379263572868171E-6</v>
      </c>
      <c r="D4125" s="21">
        <f t="shared" si="66"/>
        <v>0.99751965057506742</v>
      </c>
    </row>
    <row r="4126" spans="1:4" ht="15" x14ac:dyDescent="0.15">
      <c r="A4126" s="4" t="s">
        <v>4832</v>
      </c>
      <c r="B4126">
        <v>4.4065787367717252E-6</v>
      </c>
      <c r="C4126">
        <v>6.6705968469676317E-6</v>
      </c>
      <c r="D4126" s="21">
        <f t="shared" si="66"/>
        <v>0.99752405715380421</v>
      </c>
    </row>
    <row r="4127" spans="1:4" ht="15" x14ac:dyDescent="0.15">
      <c r="A4127" s="4" t="s">
        <v>9207</v>
      </c>
      <c r="B4127">
        <v>4.3981523771780853E-6</v>
      </c>
      <c r="C4127">
        <v>6.1664224997935127E-6</v>
      </c>
      <c r="D4127" s="21">
        <f t="shared" si="66"/>
        <v>0.99752845530618139</v>
      </c>
    </row>
    <row r="4128" spans="1:4" ht="15" x14ac:dyDescent="0.15">
      <c r="A4128" s="4" t="s">
        <v>3763</v>
      </c>
      <c r="B4128">
        <v>4.3914585997758014E-6</v>
      </c>
      <c r="C4128">
        <v>6.8751474449706373E-6</v>
      </c>
      <c r="D4128" s="21">
        <f t="shared" si="66"/>
        <v>0.99753284676478116</v>
      </c>
    </row>
    <row r="4129" spans="1:4" ht="15" x14ac:dyDescent="0.15">
      <c r="A4129" s="4" t="s">
        <v>2868</v>
      </c>
      <c r="B4129">
        <v>4.3729337810137581E-6</v>
      </c>
      <c r="C4129">
        <v>7.2752054978854867E-6</v>
      </c>
      <c r="D4129" s="21">
        <f t="shared" si="66"/>
        <v>0.99753721969856213</v>
      </c>
    </row>
    <row r="4130" spans="1:4" ht="15" x14ac:dyDescent="0.15">
      <c r="A4130" s="4" t="s">
        <v>9252</v>
      </c>
      <c r="B4130">
        <v>4.3656181880275316E-6</v>
      </c>
      <c r="C4130">
        <v>8.6574221553329063E-6</v>
      </c>
      <c r="D4130" s="21">
        <f t="shared" si="66"/>
        <v>0.99754158531675019</v>
      </c>
    </row>
    <row r="4131" spans="1:4" ht="15" x14ac:dyDescent="0.15">
      <c r="A4131" s="4" t="s">
        <v>2881</v>
      </c>
      <c r="B4131">
        <v>4.3641516095349993E-6</v>
      </c>
      <c r="C4131">
        <v>6.4032835672653309E-6</v>
      </c>
      <c r="D4131" s="21">
        <f t="shared" si="66"/>
        <v>0.99754594946835973</v>
      </c>
    </row>
    <row r="4132" spans="1:4" ht="15" x14ac:dyDescent="0.15">
      <c r="A4132" s="4" t="s">
        <v>3103</v>
      </c>
      <c r="B4132">
        <v>4.3587292651562056E-6</v>
      </c>
      <c r="C4132">
        <v>6.9624447078682504E-6</v>
      </c>
      <c r="D4132" s="21">
        <f t="shared" si="66"/>
        <v>0.99755030819762491</v>
      </c>
    </row>
    <row r="4133" spans="1:4" ht="15" x14ac:dyDescent="0.15">
      <c r="A4133" s="4" t="s">
        <v>9206</v>
      </c>
      <c r="B4133">
        <v>4.3538661944381836E-6</v>
      </c>
      <c r="C4133">
        <v>6.9045646654830366E-6</v>
      </c>
      <c r="D4133" s="21">
        <f t="shared" si="66"/>
        <v>0.99755466206381938</v>
      </c>
    </row>
    <row r="4134" spans="1:4" ht="15" x14ac:dyDescent="0.15">
      <c r="A4134" s="4" t="s">
        <v>3996</v>
      </c>
      <c r="B4134">
        <v>4.3466231463404894E-6</v>
      </c>
      <c r="C4134">
        <v>6.1415143791815871E-6</v>
      </c>
      <c r="D4134" s="21">
        <f t="shared" si="66"/>
        <v>0.99755900868696568</v>
      </c>
    </row>
    <row r="4135" spans="1:4" ht="15" x14ac:dyDescent="0.15">
      <c r="A4135" s="4" t="s">
        <v>2723</v>
      </c>
      <c r="B4135">
        <v>4.3426637767389539E-6</v>
      </c>
      <c r="C4135">
        <v>9.4131018911716215E-6</v>
      </c>
      <c r="D4135" s="21">
        <f t="shared" si="66"/>
        <v>0.99756335135074237</v>
      </c>
    </row>
    <row r="4136" spans="1:4" ht="15" x14ac:dyDescent="0.15">
      <c r="A4136" s="4" t="s">
        <v>3018</v>
      </c>
      <c r="B4136">
        <v>4.3394023243576739E-6</v>
      </c>
      <c r="C4136">
        <v>6.7160481554032021E-6</v>
      </c>
      <c r="D4136" s="21">
        <f t="shared" si="66"/>
        <v>0.99756769075306673</v>
      </c>
    </row>
    <row r="4137" spans="1:4" ht="15" x14ac:dyDescent="0.15">
      <c r="A4137" s="4" t="s">
        <v>9268</v>
      </c>
      <c r="B4137">
        <v>4.3366838437682744E-6</v>
      </c>
      <c r="C4137">
        <v>7.9869910945454113E-6</v>
      </c>
      <c r="D4137" s="21">
        <f t="shared" si="66"/>
        <v>0.99757202743691054</v>
      </c>
    </row>
    <row r="4138" spans="1:4" ht="15" x14ac:dyDescent="0.15">
      <c r="A4138" s="4" t="s">
        <v>9237</v>
      </c>
      <c r="B4138">
        <v>4.3362318242687952E-6</v>
      </c>
      <c r="C4138">
        <v>7.0908268194519598E-6</v>
      </c>
      <c r="D4138" s="21">
        <f t="shared" si="66"/>
        <v>0.99757636366873481</v>
      </c>
    </row>
    <row r="4139" spans="1:4" ht="15" x14ac:dyDescent="0.15">
      <c r="A4139" s="4" t="s">
        <v>9166</v>
      </c>
      <c r="B4139">
        <v>4.3288764426623121E-6</v>
      </c>
      <c r="C4139">
        <v>7.1301347967284104E-6</v>
      </c>
      <c r="D4139" s="21">
        <f t="shared" si="66"/>
        <v>0.99758069254517745</v>
      </c>
    </row>
    <row r="4140" spans="1:4" ht="15" x14ac:dyDescent="0.15">
      <c r="A4140" s="4" t="s">
        <v>3837</v>
      </c>
      <c r="B4140">
        <v>4.3283304611100169E-6</v>
      </c>
      <c r="C4140">
        <v>6.7217769742442922E-6</v>
      </c>
      <c r="D4140" s="21">
        <f t="shared" ref="D4140:D4203" si="67">D4139 + B4140</f>
        <v>0.99758502087563861</v>
      </c>
    </row>
    <row r="4141" spans="1:4" ht="15" x14ac:dyDescent="0.15">
      <c r="A4141" s="4" t="s">
        <v>9223</v>
      </c>
      <c r="B4141">
        <v>4.3281125213873839E-6</v>
      </c>
      <c r="C4141">
        <v>8.1399580586952837E-6</v>
      </c>
      <c r="D4141" s="21">
        <f t="shared" si="67"/>
        <v>0.99758934898815999</v>
      </c>
    </row>
    <row r="4142" spans="1:4" ht="15" x14ac:dyDescent="0.15">
      <c r="A4142" s="4" t="s">
        <v>9158</v>
      </c>
      <c r="B4142">
        <v>4.3210433217385684E-6</v>
      </c>
      <c r="C4142">
        <v>5.6563841504294204E-6</v>
      </c>
      <c r="D4142" s="21">
        <f t="shared" si="67"/>
        <v>0.99759367003148169</v>
      </c>
    </row>
    <row r="4143" spans="1:4" ht="15" x14ac:dyDescent="0.15">
      <c r="A4143" s="4" t="s">
        <v>9256</v>
      </c>
      <c r="B4143">
        <v>4.3200068781047186E-6</v>
      </c>
      <c r="C4143">
        <v>6.0384382631129968E-6</v>
      </c>
      <c r="D4143" s="21">
        <f t="shared" si="67"/>
        <v>0.99759799003835981</v>
      </c>
    </row>
    <row r="4144" spans="1:4" ht="15" x14ac:dyDescent="0.15">
      <c r="A4144" s="4" t="s">
        <v>9227</v>
      </c>
      <c r="B4144">
        <v>4.3137091418210687E-6</v>
      </c>
      <c r="C4144">
        <v>9.1801360180917434E-6</v>
      </c>
      <c r="D4144" s="21">
        <f t="shared" si="67"/>
        <v>0.99760230374750158</v>
      </c>
    </row>
    <row r="4145" spans="1:4" ht="15" x14ac:dyDescent="0.15">
      <c r="A4145" s="4" t="s">
        <v>9187</v>
      </c>
      <c r="B4145">
        <v>4.3046343784651569E-6</v>
      </c>
      <c r="C4145">
        <v>6.9956697742907276E-6</v>
      </c>
      <c r="D4145" s="21">
        <f t="shared" si="67"/>
        <v>0.99760660838188009</v>
      </c>
    </row>
    <row r="4146" spans="1:4" ht="15" x14ac:dyDescent="0.15">
      <c r="A4146" s="4" t="s">
        <v>9182</v>
      </c>
      <c r="B4146">
        <v>4.3035948742525763E-6</v>
      </c>
      <c r="C4146">
        <v>6.4536257322927906E-6</v>
      </c>
      <c r="D4146" s="21">
        <f t="shared" si="67"/>
        <v>0.99761091197675433</v>
      </c>
    </row>
    <row r="4147" spans="1:4" ht="15" x14ac:dyDescent="0.15">
      <c r="A4147" s="4" t="s">
        <v>9186</v>
      </c>
      <c r="B4147">
        <v>4.3028577050244989E-6</v>
      </c>
      <c r="C4147">
        <v>7.3920604863299117E-6</v>
      </c>
      <c r="D4147" s="21">
        <f t="shared" si="67"/>
        <v>0.99761521483445936</v>
      </c>
    </row>
    <row r="4148" spans="1:4" ht="15" x14ac:dyDescent="0.15">
      <c r="A4148" s="4" t="s">
        <v>9165</v>
      </c>
      <c r="B4148">
        <v>4.2864270061122294E-6</v>
      </c>
      <c r="C4148">
        <v>7.3167882139467612E-6</v>
      </c>
      <c r="D4148" s="21">
        <f t="shared" si="67"/>
        <v>0.99761950126146548</v>
      </c>
    </row>
    <row r="4149" spans="1:4" ht="15" x14ac:dyDescent="0.15">
      <c r="A4149" s="4" t="s">
        <v>3666</v>
      </c>
      <c r="B4149">
        <v>4.2705066085182413E-6</v>
      </c>
      <c r="C4149">
        <v>6.5622088169536848E-6</v>
      </c>
      <c r="D4149" s="21">
        <f t="shared" si="67"/>
        <v>0.99762377176807404</v>
      </c>
    </row>
    <row r="4150" spans="1:4" ht="15" x14ac:dyDescent="0.15">
      <c r="A4150" s="4" t="s">
        <v>4282</v>
      </c>
      <c r="B4150">
        <v>4.2678189293286958E-6</v>
      </c>
      <c r="C4150">
        <v>6.6533887654283254E-6</v>
      </c>
      <c r="D4150" s="21">
        <f t="shared" si="67"/>
        <v>0.99762803958700341</v>
      </c>
    </row>
    <row r="4151" spans="1:4" ht="15" x14ac:dyDescent="0.15">
      <c r="A4151" s="4" t="s">
        <v>2791</v>
      </c>
      <c r="B4151">
        <v>4.2673656724468709E-6</v>
      </c>
      <c r="C4151">
        <v>6.4568195237975513E-6</v>
      </c>
      <c r="D4151" s="21">
        <f t="shared" si="67"/>
        <v>0.99763230695267591</v>
      </c>
    </row>
    <row r="4152" spans="1:4" ht="15" x14ac:dyDescent="0.15">
      <c r="A4152" s="4" t="s">
        <v>5535</v>
      </c>
      <c r="B4152">
        <v>4.2633900639699008E-6</v>
      </c>
      <c r="C4152">
        <v>7.3849854803245257E-6</v>
      </c>
      <c r="D4152" s="21">
        <f t="shared" si="67"/>
        <v>0.99763657034273989</v>
      </c>
    </row>
    <row r="4153" spans="1:4" ht="15" x14ac:dyDescent="0.15">
      <c r="A4153" s="4" t="s">
        <v>9138</v>
      </c>
      <c r="B4153">
        <v>4.2543584804861017E-6</v>
      </c>
      <c r="C4153">
        <v>6.8083570826160351E-6</v>
      </c>
      <c r="D4153" s="21">
        <f t="shared" si="67"/>
        <v>0.9976408247012204</v>
      </c>
    </row>
    <row r="4154" spans="1:4" ht="15" x14ac:dyDescent="0.15">
      <c r="A4154" s="4" t="s">
        <v>9177</v>
      </c>
      <c r="B4154">
        <v>4.2492874188334754E-6</v>
      </c>
      <c r="C4154">
        <v>8.5296097603907654E-6</v>
      </c>
      <c r="D4154" s="21">
        <f t="shared" si="67"/>
        <v>0.99764507398863922</v>
      </c>
    </row>
    <row r="4155" spans="1:4" ht="15" x14ac:dyDescent="0.15">
      <c r="A4155" s="4" t="s">
        <v>3516</v>
      </c>
      <c r="B4155">
        <v>4.226153208721445E-6</v>
      </c>
      <c r="C4155">
        <v>6.6853468420425724E-6</v>
      </c>
      <c r="D4155" s="21">
        <f t="shared" si="67"/>
        <v>0.99764930014184794</v>
      </c>
    </row>
    <row r="4156" spans="1:4" ht="15" x14ac:dyDescent="0.15">
      <c r="A4156" s="4" t="s">
        <v>5035</v>
      </c>
      <c r="B4156">
        <v>4.2077134161461284E-6</v>
      </c>
      <c r="C4156">
        <v>7.664728560807019E-6</v>
      </c>
      <c r="D4156" s="21">
        <f t="shared" si="67"/>
        <v>0.99765350785526408</v>
      </c>
    </row>
    <row r="4157" spans="1:4" ht="15" x14ac:dyDescent="0.15">
      <c r="A4157" s="4" t="s">
        <v>9259</v>
      </c>
      <c r="B4157">
        <v>4.2010389876538944E-6</v>
      </c>
      <c r="C4157">
        <v>7.0209748888611891E-6</v>
      </c>
      <c r="D4157" s="21">
        <f t="shared" si="67"/>
        <v>0.99765770889425176</v>
      </c>
    </row>
    <row r="4158" spans="1:4" ht="15" x14ac:dyDescent="0.15">
      <c r="A4158" s="4" t="s">
        <v>3883</v>
      </c>
      <c r="B4158">
        <v>4.197786143668714E-6</v>
      </c>
      <c r="C4158">
        <v>7.6507931118786397E-6</v>
      </c>
      <c r="D4158" s="21">
        <f t="shared" si="67"/>
        <v>0.99766190668039545</v>
      </c>
    </row>
    <row r="4159" spans="1:4" ht="15" x14ac:dyDescent="0.15">
      <c r="A4159" s="4" t="s">
        <v>9087</v>
      </c>
      <c r="B4159">
        <v>4.196518165170031E-6</v>
      </c>
      <c r="C4159">
        <v>7.7807630090276066E-6</v>
      </c>
      <c r="D4159" s="21">
        <f t="shared" si="67"/>
        <v>0.99766610319856064</v>
      </c>
    </row>
    <row r="4160" spans="1:4" ht="15" x14ac:dyDescent="0.15">
      <c r="A4160" s="4" t="s">
        <v>9218</v>
      </c>
      <c r="B4160">
        <v>4.18012028888009E-6</v>
      </c>
      <c r="C4160">
        <v>5.9772228133524341E-6</v>
      </c>
      <c r="D4160" s="21">
        <f t="shared" si="67"/>
        <v>0.99767028331884955</v>
      </c>
    </row>
    <row r="4161" spans="1:4" ht="15" x14ac:dyDescent="0.15">
      <c r="A4161" s="4" t="s">
        <v>5139</v>
      </c>
      <c r="B4161">
        <v>4.1795944433950706E-6</v>
      </c>
      <c r="C4161">
        <v>6.9109152560438641E-6</v>
      </c>
      <c r="D4161" s="21">
        <f t="shared" si="67"/>
        <v>0.99767446291329298</v>
      </c>
    </row>
    <row r="4162" spans="1:4" ht="15" x14ac:dyDescent="0.15">
      <c r="A4162" s="4" t="s">
        <v>9189</v>
      </c>
      <c r="B4162">
        <v>4.1542959361604406E-6</v>
      </c>
      <c r="C4162">
        <v>6.8949741754061244E-6</v>
      </c>
      <c r="D4162" s="21">
        <f t="shared" si="67"/>
        <v>0.99767861720922912</v>
      </c>
    </row>
    <row r="4163" spans="1:4" ht="15" x14ac:dyDescent="0.15">
      <c r="A4163" s="4" t="s">
        <v>9185</v>
      </c>
      <c r="B4163">
        <v>4.1367270603828301E-6</v>
      </c>
      <c r="C4163">
        <v>8.2004305231680879E-6</v>
      </c>
      <c r="D4163" s="21">
        <f t="shared" si="67"/>
        <v>0.99768275393628947</v>
      </c>
    </row>
    <row r="4164" spans="1:4" ht="15" x14ac:dyDescent="0.15">
      <c r="A4164" s="4" t="s">
        <v>2827</v>
      </c>
      <c r="B4164">
        <v>4.1318632812140108E-6</v>
      </c>
      <c r="C4164">
        <v>7.393778055387111E-6</v>
      </c>
      <c r="D4164" s="21">
        <f t="shared" si="67"/>
        <v>0.99768688579957066</v>
      </c>
    </row>
    <row r="4165" spans="1:4" ht="15" x14ac:dyDescent="0.15">
      <c r="A4165" s="4" t="s">
        <v>5443</v>
      </c>
      <c r="B4165">
        <v>4.1053568122084956E-6</v>
      </c>
      <c r="C4165">
        <v>7.0206375746254376E-6</v>
      </c>
      <c r="D4165" s="21">
        <f t="shared" si="67"/>
        <v>0.99769099115638282</v>
      </c>
    </row>
    <row r="4166" spans="1:4" ht="15" x14ac:dyDescent="0.15">
      <c r="A4166" s="4" t="s">
        <v>9200</v>
      </c>
      <c r="B4166">
        <v>4.093132634510031E-6</v>
      </c>
      <c r="C4166">
        <v>6.0257838303023526E-6</v>
      </c>
      <c r="D4166" s="21">
        <f t="shared" si="67"/>
        <v>0.99769508428901732</v>
      </c>
    </row>
    <row r="4167" spans="1:4" ht="15" x14ac:dyDescent="0.15">
      <c r="A4167" s="4" t="s">
        <v>9245</v>
      </c>
      <c r="B4167">
        <v>4.0883554376183084E-6</v>
      </c>
      <c r="C4167">
        <v>6.4490158191776714E-6</v>
      </c>
      <c r="D4167" s="21">
        <f t="shared" si="67"/>
        <v>0.99769917264445496</v>
      </c>
    </row>
    <row r="4168" spans="1:4" ht="15" x14ac:dyDescent="0.15">
      <c r="A4168" s="4" t="s">
        <v>2998</v>
      </c>
      <c r="B4168">
        <v>4.0881982033775069E-6</v>
      </c>
      <c r="C4168">
        <v>6.1435225737677068E-6</v>
      </c>
      <c r="D4168" s="21">
        <f t="shared" si="67"/>
        <v>0.99770326084265837</v>
      </c>
    </row>
    <row r="4169" spans="1:4" ht="15" x14ac:dyDescent="0.15">
      <c r="A4169" s="4" t="s">
        <v>9128</v>
      </c>
      <c r="B4169">
        <v>4.0675456446365923E-6</v>
      </c>
      <c r="C4169">
        <v>7.6871469781006745E-6</v>
      </c>
      <c r="D4169" s="21">
        <f t="shared" si="67"/>
        <v>0.99770732838830301</v>
      </c>
    </row>
    <row r="4170" spans="1:4" ht="15" x14ac:dyDescent="0.15">
      <c r="A4170" s="4" t="s">
        <v>5391</v>
      </c>
      <c r="B4170">
        <v>4.0666489913603673E-6</v>
      </c>
      <c r="C4170">
        <v>8.2368402999614292E-6</v>
      </c>
      <c r="D4170" s="21">
        <f t="shared" si="67"/>
        <v>0.99771139503729434</v>
      </c>
    </row>
    <row r="4171" spans="1:4" ht="15" x14ac:dyDescent="0.15">
      <c r="A4171" s="4" t="s">
        <v>9203</v>
      </c>
      <c r="B4171">
        <v>4.0628466355662231E-6</v>
      </c>
      <c r="C4171">
        <v>7.1156073319261032E-6</v>
      </c>
      <c r="D4171" s="21">
        <f t="shared" si="67"/>
        <v>0.9977154578839299</v>
      </c>
    </row>
    <row r="4172" spans="1:4" ht="15" x14ac:dyDescent="0.15">
      <c r="A4172" s="4" t="s">
        <v>5337</v>
      </c>
      <c r="B4172">
        <v>4.0613714608479816E-6</v>
      </c>
      <c r="C4172">
        <v>6.2483935690637198E-6</v>
      </c>
      <c r="D4172" s="21">
        <f t="shared" si="67"/>
        <v>0.99771951925539071</v>
      </c>
    </row>
    <row r="4173" spans="1:4" ht="15" x14ac:dyDescent="0.15">
      <c r="A4173" s="4" t="s">
        <v>3413</v>
      </c>
      <c r="B4173">
        <v>4.0609454825789394E-6</v>
      </c>
      <c r="C4173">
        <v>7.2937151409810704E-6</v>
      </c>
      <c r="D4173" s="21">
        <f t="shared" si="67"/>
        <v>0.99772358020087326</v>
      </c>
    </row>
    <row r="4174" spans="1:4" ht="15" x14ac:dyDescent="0.15">
      <c r="A4174" s="4" t="s">
        <v>4352</v>
      </c>
      <c r="B4174">
        <v>4.0575714388331542E-6</v>
      </c>
      <c r="C4174">
        <v>6.2155662118681086E-6</v>
      </c>
      <c r="D4174" s="21">
        <f t="shared" si="67"/>
        <v>0.9977276377723121</v>
      </c>
    </row>
    <row r="4175" spans="1:4" ht="15" x14ac:dyDescent="0.15">
      <c r="A4175" s="4" t="s">
        <v>3142</v>
      </c>
      <c r="B4175">
        <v>4.0512320862970519E-6</v>
      </c>
      <c r="C4175">
        <v>6.4312851494697373E-6</v>
      </c>
      <c r="D4175" s="21">
        <f t="shared" si="67"/>
        <v>0.99773168900439835</v>
      </c>
    </row>
    <row r="4176" spans="1:4" ht="15" x14ac:dyDescent="0.15">
      <c r="A4176" s="4" t="s">
        <v>9214</v>
      </c>
      <c r="B4176">
        <v>4.0350277647662707E-6</v>
      </c>
      <c r="C4176">
        <v>6.2882092615746168E-6</v>
      </c>
      <c r="D4176" s="21">
        <f t="shared" si="67"/>
        <v>0.99773572403216315</v>
      </c>
    </row>
    <row r="4177" spans="1:4" ht="15" x14ac:dyDescent="0.15">
      <c r="A4177" s="4" t="s">
        <v>3750</v>
      </c>
      <c r="B4177">
        <v>4.0349074189992826E-6</v>
      </c>
      <c r="C4177">
        <v>8.2106088865581533E-6</v>
      </c>
      <c r="D4177" s="21">
        <f t="shared" si="67"/>
        <v>0.99773975893958211</v>
      </c>
    </row>
    <row r="4178" spans="1:4" ht="15" x14ac:dyDescent="0.15">
      <c r="A4178" s="4" t="s">
        <v>5533</v>
      </c>
      <c r="B4178">
        <v>4.0339298124877179E-6</v>
      </c>
      <c r="C4178">
        <v>8.2090898001020524E-6</v>
      </c>
      <c r="D4178" s="21">
        <f t="shared" si="67"/>
        <v>0.99774379286939463</v>
      </c>
    </row>
    <row r="4179" spans="1:4" ht="15" x14ac:dyDescent="0.15">
      <c r="A4179" s="4" t="s">
        <v>9161</v>
      </c>
      <c r="B4179">
        <v>4.0330527750186566E-6</v>
      </c>
      <c r="C4179">
        <v>6.5377109576756832E-6</v>
      </c>
      <c r="D4179" s="21">
        <f t="shared" si="67"/>
        <v>0.9977478259221696</v>
      </c>
    </row>
    <row r="4180" spans="1:4" ht="15" x14ac:dyDescent="0.15">
      <c r="A4180" s="4" t="s">
        <v>9234</v>
      </c>
      <c r="B4180">
        <v>4.0288844724785906E-6</v>
      </c>
      <c r="C4180">
        <v>5.5240762276284837E-6</v>
      </c>
      <c r="D4180" s="21">
        <f t="shared" si="67"/>
        <v>0.99775185480664208</v>
      </c>
    </row>
    <row r="4181" spans="1:4" ht="15" x14ac:dyDescent="0.15">
      <c r="A4181" s="4" t="s">
        <v>2991</v>
      </c>
      <c r="B4181">
        <v>4.0219163367737438E-6</v>
      </c>
      <c r="C4181">
        <v>6.8549989913432752E-6</v>
      </c>
      <c r="D4181" s="21">
        <f t="shared" si="67"/>
        <v>0.99775587672297883</v>
      </c>
    </row>
    <row r="4182" spans="1:4" ht="15" x14ac:dyDescent="0.15">
      <c r="A4182" s="4" t="s">
        <v>9266</v>
      </c>
      <c r="B4182">
        <v>4.0213537357195263E-6</v>
      </c>
      <c r="C4182">
        <v>7.6015706524289799E-6</v>
      </c>
      <c r="D4182" s="21">
        <f t="shared" si="67"/>
        <v>0.9977598980767145</v>
      </c>
    </row>
    <row r="4183" spans="1:4" ht="15" x14ac:dyDescent="0.15">
      <c r="A4183" s="4" t="s">
        <v>5453</v>
      </c>
      <c r="B4183">
        <v>4.0082184994917123E-6</v>
      </c>
      <c r="C4183">
        <v>8.3911006735050631E-6</v>
      </c>
      <c r="D4183" s="21">
        <f t="shared" si="67"/>
        <v>0.99776390629521394</v>
      </c>
    </row>
    <row r="4184" spans="1:4" ht="15" x14ac:dyDescent="0.15">
      <c r="A4184" s="4" t="s">
        <v>9261</v>
      </c>
      <c r="B4184">
        <v>3.982969414502554E-6</v>
      </c>
      <c r="C4184">
        <v>6.1752557794717649E-6</v>
      </c>
      <c r="D4184" s="21">
        <f t="shared" si="67"/>
        <v>0.99776788926462845</v>
      </c>
    </row>
    <row r="4185" spans="1:4" ht="15" x14ac:dyDescent="0.15">
      <c r="A4185" s="4" t="s">
        <v>5416</v>
      </c>
      <c r="B4185">
        <v>3.9668490258340701E-6</v>
      </c>
      <c r="C4185">
        <v>6.3273554724989304E-6</v>
      </c>
      <c r="D4185" s="21">
        <f t="shared" si="67"/>
        <v>0.99777185611365427</v>
      </c>
    </row>
    <row r="4186" spans="1:4" ht="15" x14ac:dyDescent="0.15">
      <c r="A4186" s="4" t="s">
        <v>9244</v>
      </c>
      <c r="B4186">
        <v>3.9626719027902937E-6</v>
      </c>
      <c r="C4186">
        <v>8.4067547330155021E-6</v>
      </c>
      <c r="D4186" s="21">
        <f t="shared" si="67"/>
        <v>0.9977758187855571</v>
      </c>
    </row>
    <row r="4187" spans="1:4" ht="15" x14ac:dyDescent="0.15">
      <c r="A4187" s="4" t="s">
        <v>4191</v>
      </c>
      <c r="B4187">
        <v>3.9499242932509623E-6</v>
      </c>
      <c r="C4187">
        <v>5.9562658258717486E-6</v>
      </c>
      <c r="D4187" s="21">
        <f t="shared" si="67"/>
        <v>0.9977797687098503</v>
      </c>
    </row>
    <row r="4188" spans="1:4" ht="15" x14ac:dyDescent="0.15">
      <c r="A4188" s="4" t="s">
        <v>9205</v>
      </c>
      <c r="B4188">
        <v>3.9496663107162193E-6</v>
      </c>
      <c r="C4188">
        <v>6.0478502602402936E-6</v>
      </c>
      <c r="D4188" s="21">
        <f t="shared" si="67"/>
        <v>0.99778371837616098</v>
      </c>
    </row>
    <row r="4189" spans="1:4" ht="15" x14ac:dyDescent="0.15">
      <c r="A4189" s="4" t="s">
        <v>4812</v>
      </c>
      <c r="B4189">
        <v>3.9457160087072698E-6</v>
      </c>
      <c r="C4189">
        <v>5.7830441446726852E-6</v>
      </c>
      <c r="D4189" s="21">
        <f t="shared" si="67"/>
        <v>0.99778766409216968</v>
      </c>
    </row>
    <row r="4190" spans="1:4" ht="15" x14ac:dyDescent="0.15">
      <c r="A4190" s="4" t="s">
        <v>4215</v>
      </c>
      <c r="B4190">
        <v>3.9453498094434987E-6</v>
      </c>
      <c r="C4190">
        <v>6.9308664487642213E-6</v>
      </c>
      <c r="D4190" s="21">
        <f t="shared" si="67"/>
        <v>0.99779160944197909</v>
      </c>
    </row>
    <row r="4191" spans="1:4" ht="15" x14ac:dyDescent="0.15">
      <c r="A4191" s="4" t="s">
        <v>9228</v>
      </c>
      <c r="B4191">
        <v>3.9349890141061186E-6</v>
      </c>
      <c r="C4191">
        <v>6.566339423288732E-6</v>
      </c>
      <c r="D4191" s="21">
        <f t="shared" si="67"/>
        <v>0.99779554443099316</v>
      </c>
    </row>
    <row r="4192" spans="1:4" ht="15" x14ac:dyDescent="0.15">
      <c r="A4192" s="4" t="s">
        <v>4377</v>
      </c>
      <c r="B4192">
        <v>3.9341511527149756E-6</v>
      </c>
      <c r="C4192">
        <v>6.0941260723835606E-6</v>
      </c>
      <c r="D4192" s="21">
        <f t="shared" si="67"/>
        <v>0.9977994785821459</v>
      </c>
    </row>
    <row r="4193" spans="1:4" ht="15" x14ac:dyDescent="0.15">
      <c r="A4193" s="4" t="s">
        <v>9217</v>
      </c>
      <c r="B4193">
        <v>3.9224726070069393E-6</v>
      </c>
      <c r="C4193">
        <v>7.4772563151591334E-6</v>
      </c>
      <c r="D4193" s="21">
        <f t="shared" si="67"/>
        <v>0.99780340105475296</v>
      </c>
    </row>
    <row r="4194" spans="1:4" ht="15" x14ac:dyDescent="0.15">
      <c r="A4194" s="4" t="s">
        <v>4923</v>
      </c>
      <c r="B4194">
        <v>3.9202225239581406E-6</v>
      </c>
      <c r="C4194">
        <v>7.7093693783376976E-6</v>
      </c>
      <c r="D4194" s="21">
        <f t="shared" si="67"/>
        <v>0.99780732127727689</v>
      </c>
    </row>
    <row r="4195" spans="1:4" ht="15" x14ac:dyDescent="0.15">
      <c r="A4195" s="4" t="s">
        <v>9263</v>
      </c>
      <c r="B4195">
        <v>3.9142595648338271E-6</v>
      </c>
      <c r="C4195">
        <v>5.9797616524292824E-6</v>
      </c>
      <c r="D4195" s="21">
        <f t="shared" si="67"/>
        <v>0.9978112355368417</v>
      </c>
    </row>
    <row r="4196" spans="1:4" ht="15" x14ac:dyDescent="0.15">
      <c r="A4196" s="4" t="s">
        <v>2930</v>
      </c>
      <c r="B4196">
        <v>3.9015851934554462E-6</v>
      </c>
      <c r="C4196">
        <v>6.3927563472136244E-6</v>
      </c>
      <c r="D4196" s="21">
        <f t="shared" si="67"/>
        <v>0.99781513712203518</v>
      </c>
    </row>
    <row r="4197" spans="1:4" ht="15" x14ac:dyDescent="0.15">
      <c r="A4197" s="4" t="s">
        <v>9195</v>
      </c>
      <c r="B4197">
        <v>3.8931954326013906E-6</v>
      </c>
      <c r="C4197">
        <v>6.7956850723349254E-6</v>
      </c>
      <c r="D4197" s="21">
        <f t="shared" si="67"/>
        <v>0.99781903031746777</v>
      </c>
    </row>
    <row r="4198" spans="1:4" ht="15" x14ac:dyDescent="0.15">
      <c r="A4198" s="4" t="s">
        <v>9191</v>
      </c>
      <c r="B4198">
        <v>3.8823353660396232E-6</v>
      </c>
      <c r="C4198">
        <v>8.7987887522636587E-6</v>
      </c>
      <c r="D4198" s="21">
        <f t="shared" si="67"/>
        <v>0.99782291265283385</v>
      </c>
    </row>
    <row r="4199" spans="1:4" ht="15" x14ac:dyDescent="0.15">
      <c r="A4199" s="4" t="s">
        <v>3424</v>
      </c>
      <c r="B4199">
        <v>3.8748179574388778E-6</v>
      </c>
      <c r="C4199">
        <v>5.6259574114943248E-6</v>
      </c>
      <c r="D4199" s="21">
        <f t="shared" si="67"/>
        <v>0.99782678747079134</v>
      </c>
    </row>
    <row r="4200" spans="1:4" ht="15" x14ac:dyDescent="0.15">
      <c r="A4200" s="4" t="s">
        <v>9198</v>
      </c>
      <c r="B4200">
        <v>3.8706651795986279E-6</v>
      </c>
      <c r="C4200">
        <v>6.4512276754545271E-6</v>
      </c>
      <c r="D4200" s="21">
        <f t="shared" si="67"/>
        <v>0.99783065813597094</v>
      </c>
    </row>
    <row r="4201" spans="1:4" ht="15" x14ac:dyDescent="0.15">
      <c r="A4201" s="4" t="s">
        <v>9188</v>
      </c>
      <c r="B4201">
        <v>3.8619827737419353E-6</v>
      </c>
      <c r="C4201">
        <v>6.1303516783936849E-6</v>
      </c>
      <c r="D4201" s="21">
        <f t="shared" si="67"/>
        <v>0.99783452011874463</v>
      </c>
    </row>
    <row r="4202" spans="1:4" ht="15" x14ac:dyDescent="0.15">
      <c r="A4202" s="4" t="s">
        <v>9162</v>
      </c>
      <c r="B4202">
        <v>3.8546806427434404E-6</v>
      </c>
      <c r="C4202">
        <v>6.5252500641934828E-6</v>
      </c>
      <c r="D4202" s="21">
        <f t="shared" si="67"/>
        <v>0.99783837479938742</v>
      </c>
    </row>
    <row r="4203" spans="1:4" ht="15" x14ac:dyDescent="0.15">
      <c r="A4203" s="4" t="s">
        <v>3114</v>
      </c>
      <c r="B4203">
        <v>3.8533013767870714E-6</v>
      </c>
      <c r="C4203">
        <v>6.4848479122980712E-6</v>
      </c>
      <c r="D4203" s="21">
        <f t="shared" si="67"/>
        <v>0.99784222810076417</v>
      </c>
    </row>
    <row r="4204" spans="1:4" ht="15" x14ac:dyDescent="0.15">
      <c r="A4204" s="4" t="s">
        <v>0</v>
      </c>
      <c r="B4204">
        <v>3.8464211004010159E-6</v>
      </c>
      <c r="C4204">
        <v>7.2290474900876364E-6</v>
      </c>
      <c r="D4204" s="21">
        <f t="shared" ref="D4204:D4267" si="68">D4203 + B4204</f>
        <v>0.99784607452186458</v>
      </c>
    </row>
    <row r="4205" spans="1:4" ht="15" x14ac:dyDescent="0.15">
      <c r="A4205" s="4" t="s">
        <v>2765</v>
      </c>
      <c r="B4205">
        <v>3.8276630916139183E-6</v>
      </c>
      <c r="C4205">
        <v>6.1469081960145877E-6</v>
      </c>
      <c r="D4205" s="21">
        <f t="shared" si="68"/>
        <v>0.99784990218495617</v>
      </c>
    </row>
    <row r="4206" spans="1:4" ht="15" x14ac:dyDescent="0.15">
      <c r="A4206" s="4" t="s">
        <v>9219</v>
      </c>
      <c r="B4206">
        <v>3.8105830199843449E-6</v>
      </c>
      <c r="C4206">
        <v>5.6476725937509804E-6</v>
      </c>
      <c r="D4206" s="21">
        <f t="shared" si="68"/>
        <v>0.99785371276797619</v>
      </c>
    </row>
    <row r="4207" spans="1:4" ht="15" x14ac:dyDescent="0.15">
      <c r="A4207" s="4" t="s">
        <v>9212</v>
      </c>
      <c r="B4207">
        <v>3.8040530588193429E-6</v>
      </c>
      <c r="C4207">
        <v>5.9925498156684384E-6</v>
      </c>
      <c r="D4207" s="21">
        <f t="shared" si="68"/>
        <v>0.99785751682103496</v>
      </c>
    </row>
    <row r="4208" spans="1:4" ht="15" x14ac:dyDescent="0.15">
      <c r="A4208" s="4" t="s">
        <v>4638</v>
      </c>
      <c r="B4208">
        <v>3.8038675737522179E-6</v>
      </c>
      <c r="C4208">
        <v>5.6974343038074802E-6</v>
      </c>
      <c r="D4208" s="21">
        <f t="shared" si="68"/>
        <v>0.99786132068860867</v>
      </c>
    </row>
    <row r="4209" spans="1:4" ht="15" x14ac:dyDescent="0.15">
      <c r="A4209" s="4" t="s">
        <v>9229</v>
      </c>
      <c r="B4209">
        <v>3.794384054636367E-6</v>
      </c>
      <c r="C4209">
        <v>6.4845004231600129E-6</v>
      </c>
      <c r="D4209" s="21">
        <f t="shared" si="68"/>
        <v>0.99786511507266329</v>
      </c>
    </row>
    <row r="4210" spans="1:4" ht="15" x14ac:dyDescent="0.15">
      <c r="A4210" s="4" t="s">
        <v>9118</v>
      </c>
      <c r="B4210">
        <v>3.7878223986803408E-6</v>
      </c>
      <c r="C4210">
        <v>7.7227704013679762E-6</v>
      </c>
      <c r="D4210" s="21">
        <f t="shared" si="68"/>
        <v>0.99786890289506192</v>
      </c>
    </row>
    <row r="4211" spans="1:4" ht="15" x14ac:dyDescent="0.15">
      <c r="A4211" s="4" t="s">
        <v>9257</v>
      </c>
      <c r="B4211">
        <v>3.786627604573017E-6</v>
      </c>
      <c r="C4211">
        <v>6.3249777515496311E-6</v>
      </c>
      <c r="D4211" s="21">
        <f t="shared" si="68"/>
        <v>0.9978726895226665</v>
      </c>
    </row>
    <row r="4212" spans="1:4" ht="15" x14ac:dyDescent="0.15">
      <c r="A4212" s="4" t="s">
        <v>3320</v>
      </c>
      <c r="B4212">
        <v>3.7824054484013359E-6</v>
      </c>
      <c r="C4212">
        <v>5.0945132406366044E-6</v>
      </c>
      <c r="D4212" s="21">
        <f t="shared" si="68"/>
        <v>0.99787647192811491</v>
      </c>
    </row>
    <row r="4213" spans="1:4" ht="15" x14ac:dyDescent="0.15">
      <c r="A4213" s="4" t="s">
        <v>9280</v>
      </c>
      <c r="B4213">
        <v>3.7693834548938249E-6</v>
      </c>
      <c r="C4213">
        <v>6.137265797901897E-6</v>
      </c>
      <c r="D4213" s="21">
        <f t="shared" si="68"/>
        <v>0.99788024131156983</v>
      </c>
    </row>
    <row r="4214" spans="1:4" ht="15" x14ac:dyDescent="0.15">
      <c r="A4214" s="4" t="s">
        <v>9216</v>
      </c>
      <c r="B4214">
        <v>3.7682028583486271E-6</v>
      </c>
      <c r="C4214">
        <v>6.1108363343566939E-6</v>
      </c>
      <c r="D4214" s="21">
        <f t="shared" si="68"/>
        <v>0.99788400951442813</v>
      </c>
    </row>
    <row r="4215" spans="1:4" ht="15" x14ac:dyDescent="0.15">
      <c r="A4215" s="4" t="s">
        <v>3362</v>
      </c>
      <c r="B4215">
        <v>3.7680740389114659E-6</v>
      </c>
      <c r="C4215">
        <v>6.3333637658641074E-6</v>
      </c>
      <c r="D4215" s="21">
        <f t="shared" si="68"/>
        <v>0.99788777758846703</v>
      </c>
    </row>
    <row r="4216" spans="1:4" ht="15" x14ac:dyDescent="0.15">
      <c r="A4216" s="4" t="s">
        <v>3116</v>
      </c>
      <c r="B4216">
        <v>3.7641106597310609E-6</v>
      </c>
      <c r="C4216">
        <v>8.2705807153582285E-6</v>
      </c>
      <c r="D4216" s="21">
        <f t="shared" si="68"/>
        <v>0.99789154169912675</v>
      </c>
    </row>
    <row r="4217" spans="1:4" ht="15" x14ac:dyDescent="0.15">
      <c r="A4217" s="4" t="s">
        <v>4623</v>
      </c>
      <c r="B4217">
        <v>3.761035899275616E-6</v>
      </c>
      <c r="C4217">
        <v>6.6951888590319461E-6</v>
      </c>
      <c r="D4217" s="21">
        <f t="shared" si="68"/>
        <v>0.99789530273502602</v>
      </c>
    </row>
    <row r="4218" spans="1:4" ht="15" x14ac:dyDescent="0.15">
      <c r="A4218" s="4" t="s">
        <v>9291</v>
      </c>
      <c r="B4218">
        <v>3.748905642690592E-6</v>
      </c>
      <c r="C4218">
        <v>6.3967826868989692E-6</v>
      </c>
      <c r="D4218" s="21">
        <f t="shared" si="68"/>
        <v>0.99789905164066872</v>
      </c>
    </row>
    <row r="4219" spans="1:4" ht="15" x14ac:dyDescent="0.15">
      <c r="A4219" s="4" t="s">
        <v>4685</v>
      </c>
      <c r="B4219">
        <v>3.7271831292689378E-6</v>
      </c>
      <c r="C4219">
        <v>6.6372909490889876E-6</v>
      </c>
      <c r="D4219" s="21">
        <f t="shared" si="68"/>
        <v>0.99790277882379796</v>
      </c>
    </row>
    <row r="4220" spans="1:4" ht="15" x14ac:dyDescent="0.15">
      <c r="A4220" s="4" t="s">
        <v>5352</v>
      </c>
      <c r="B4220">
        <v>3.7229690170485142E-6</v>
      </c>
      <c r="C4220">
        <v>7.9180568547159318E-6</v>
      </c>
      <c r="D4220" s="21">
        <f t="shared" si="68"/>
        <v>0.99790650179281504</v>
      </c>
    </row>
    <row r="4221" spans="1:4" ht="15" x14ac:dyDescent="0.15">
      <c r="A4221" s="4" t="s">
        <v>3150</v>
      </c>
      <c r="B4221">
        <v>3.722089538450399E-6</v>
      </c>
      <c r="C4221">
        <v>5.8770315329576701E-6</v>
      </c>
      <c r="D4221" s="21">
        <f t="shared" si="68"/>
        <v>0.99791022388235351</v>
      </c>
    </row>
    <row r="4222" spans="1:4" ht="15" x14ac:dyDescent="0.15">
      <c r="A4222" s="4" t="s">
        <v>9250</v>
      </c>
      <c r="B4222">
        <v>3.717161033386135E-6</v>
      </c>
      <c r="C4222">
        <v>6.50672249078425E-6</v>
      </c>
      <c r="D4222" s="21">
        <f t="shared" si="68"/>
        <v>0.99791394104338693</v>
      </c>
    </row>
    <row r="4223" spans="1:4" ht="15" x14ac:dyDescent="0.15">
      <c r="A4223" s="4" t="s">
        <v>3499</v>
      </c>
      <c r="B4223">
        <v>3.715405793655887E-6</v>
      </c>
      <c r="C4223">
        <v>5.6036947364678516E-6</v>
      </c>
      <c r="D4223" s="21">
        <f t="shared" si="68"/>
        <v>0.99791765644918062</v>
      </c>
    </row>
    <row r="4224" spans="1:4" ht="15" x14ac:dyDescent="0.15">
      <c r="A4224" s="4" t="s">
        <v>9239</v>
      </c>
      <c r="B4224">
        <v>3.7064289654186339E-6</v>
      </c>
      <c r="C4224">
        <v>6.2959557486289884E-6</v>
      </c>
      <c r="D4224" s="21">
        <f t="shared" si="68"/>
        <v>0.99792136287814603</v>
      </c>
    </row>
    <row r="4225" spans="1:4" ht="15" x14ac:dyDescent="0.15">
      <c r="A4225" s="4" t="s">
        <v>4017</v>
      </c>
      <c r="B4225">
        <v>3.6969660200765738E-6</v>
      </c>
      <c r="C4225">
        <v>6.6143636935961689E-6</v>
      </c>
      <c r="D4225" s="21">
        <f t="shared" si="68"/>
        <v>0.99792505984416613</v>
      </c>
    </row>
    <row r="4226" spans="1:4" ht="15" x14ac:dyDescent="0.15">
      <c r="A4226" s="4" t="s">
        <v>3671</v>
      </c>
      <c r="B4226">
        <v>3.692744538528894E-6</v>
      </c>
      <c r="C4226">
        <v>5.7016695676712196E-6</v>
      </c>
      <c r="D4226" s="21">
        <f t="shared" si="68"/>
        <v>0.99792875258870462</v>
      </c>
    </row>
    <row r="4227" spans="1:4" ht="15" x14ac:dyDescent="0.15">
      <c r="A4227" s="4" t="s">
        <v>9248</v>
      </c>
      <c r="B4227">
        <v>3.6899507442162762E-6</v>
      </c>
      <c r="C4227">
        <v>6.4840418713320912E-6</v>
      </c>
      <c r="D4227" s="21">
        <f t="shared" si="68"/>
        <v>0.99793244253944879</v>
      </c>
    </row>
    <row r="4228" spans="1:4" ht="15" x14ac:dyDescent="0.15">
      <c r="A4228" s="4" t="s">
        <v>9238</v>
      </c>
      <c r="B4228">
        <v>3.688112923939229E-6</v>
      </c>
      <c r="C4228">
        <v>6.2439995465568103E-6</v>
      </c>
      <c r="D4228" s="21">
        <f t="shared" si="68"/>
        <v>0.99793613065237274</v>
      </c>
    </row>
    <row r="4229" spans="1:4" ht="15" x14ac:dyDescent="0.15">
      <c r="A4229" s="4" t="s">
        <v>4847</v>
      </c>
      <c r="B4229">
        <v>3.6860003911141032E-6</v>
      </c>
      <c r="C4229">
        <v>6.9541209171224992E-6</v>
      </c>
      <c r="D4229" s="21">
        <f t="shared" si="68"/>
        <v>0.99793981665276388</v>
      </c>
    </row>
    <row r="4230" spans="1:4" ht="15" x14ac:dyDescent="0.15">
      <c r="A4230" s="4" t="s">
        <v>9255</v>
      </c>
      <c r="B4230">
        <v>3.6768059493963178E-6</v>
      </c>
      <c r="C4230">
        <v>6.2833406487705176E-6</v>
      </c>
      <c r="D4230" s="21">
        <f t="shared" si="68"/>
        <v>0.99794349345871325</v>
      </c>
    </row>
    <row r="4231" spans="1:4" ht="15" x14ac:dyDescent="0.15">
      <c r="A4231" s="4" t="s">
        <v>9246</v>
      </c>
      <c r="B4231">
        <v>3.6763348794234138E-6</v>
      </c>
      <c r="C4231">
        <v>6.0178649976438632E-6</v>
      </c>
      <c r="D4231" s="21">
        <f t="shared" si="68"/>
        <v>0.99794716979359266</v>
      </c>
    </row>
    <row r="4232" spans="1:4" ht="15" x14ac:dyDescent="0.15">
      <c r="A4232" s="4" t="s">
        <v>4080</v>
      </c>
      <c r="B4232">
        <v>3.6718194256909508E-6</v>
      </c>
      <c r="C4232">
        <v>6.1605878210014092E-6</v>
      </c>
      <c r="D4232" s="21">
        <f t="shared" si="68"/>
        <v>0.99795084161301839</v>
      </c>
    </row>
    <row r="4233" spans="1:4" ht="15" x14ac:dyDescent="0.15">
      <c r="A4233" s="4" t="s">
        <v>3052</v>
      </c>
      <c r="B4233">
        <v>3.6701481137817438E-6</v>
      </c>
      <c r="C4233">
        <v>6.76087414651947E-6</v>
      </c>
      <c r="D4233" s="21">
        <f t="shared" si="68"/>
        <v>0.99795451176113215</v>
      </c>
    </row>
    <row r="4234" spans="1:4" ht="15" x14ac:dyDescent="0.15">
      <c r="A4234" s="4" t="s">
        <v>9305</v>
      </c>
      <c r="B4234">
        <v>3.6507278081284738E-6</v>
      </c>
      <c r="C4234">
        <v>6.5657376298619921E-6</v>
      </c>
      <c r="D4234" s="21">
        <f t="shared" si="68"/>
        <v>0.99795816248894031</v>
      </c>
    </row>
    <row r="4235" spans="1:4" ht="15" x14ac:dyDescent="0.15">
      <c r="A4235" s="4" t="s">
        <v>4199</v>
      </c>
      <c r="B4235">
        <v>3.6342895102480489E-6</v>
      </c>
      <c r="C4235">
        <v>5.9061291026928763E-6</v>
      </c>
      <c r="D4235" s="21">
        <f t="shared" si="68"/>
        <v>0.99796179677845054</v>
      </c>
    </row>
    <row r="4236" spans="1:4" ht="15" x14ac:dyDescent="0.15">
      <c r="A4236" s="4" t="s">
        <v>4109</v>
      </c>
      <c r="B4236">
        <v>3.6287103428962309E-6</v>
      </c>
      <c r="C4236">
        <v>6.3991944767367606E-6</v>
      </c>
      <c r="D4236" s="21">
        <f t="shared" si="68"/>
        <v>0.99796542548879341</v>
      </c>
    </row>
    <row r="4237" spans="1:4" ht="15" x14ac:dyDescent="0.15">
      <c r="A4237" s="4" t="s">
        <v>9231</v>
      </c>
      <c r="B4237">
        <v>3.6280037452051232E-6</v>
      </c>
      <c r="C4237">
        <v>6.3469472331973501E-6</v>
      </c>
      <c r="D4237" s="21">
        <f t="shared" si="68"/>
        <v>0.99796905349253862</v>
      </c>
    </row>
    <row r="4238" spans="1:4" ht="15" x14ac:dyDescent="0.15">
      <c r="A4238" s="4" t="s">
        <v>9274</v>
      </c>
      <c r="B4238">
        <v>3.6220663938496278E-6</v>
      </c>
      <c r="C4238">
        <v>5.7395807740503891E-6</v>
      </c>
      <c r="D4238" s="21">
        <f t="shared" si="68"/>
        <v>0.99797267555893243</v>
      </c>
    </row>
    <row r="4239" spans="1:4" ht="15" x14ac:dyDescent="0.15">
      <c r="A4239" s="4" t="s">
        <v>9225</v>
      </c>
      <c r="B4239">
        <v>3.6136773959063829E-6</v>
      </c>
      <c r="C4239">
        <v>5.7226227364414799E-6</v>
      </c>
      <c r="D4239" s="21">
        <f t="shared" si="68"/>
        <v>0.99797628923632831</v>
      </c>
    </row>
    <row r="4240" spans="1:4" ht="15" x14ac:dyDescent="0.15">
      <c r="A4240" s="4" t="s">
        <v>4800</v>
      </c>
      <c r="B4240">
        <v>3.602629808627422E-6</v>
      </c>
      <c r="C4240">
        <v>6.5013558228470153E-6</v>
      </c>
      <c r="D4240" s="21">
        <f t="shared" si="68"/>
        <v>0.99797989186613689</v>
      </c>
    </row>
    <row r="4241" spans="1:4" ht="15" x14ac:dyDescent="0.15">
      <c r="A4241" s="4" t="s">
        <v>3802</v>
      </c>
      <c r="B4241">
        <v>3.597866665541963E-6</v>
      </c>
      <c r="C4241">
        <v>6.0926687359505919E-6</v>
      </c>
      <c r="D4241" s="21">
        <f t="shared" si="68"/>
        <v>0.99798348973280249</v>
      </c>
    </row>
    <row r="4242" spans="1:4" ht="15" x14ac:dyDescent="0.15">
      <c r="A4242" s="4" t="s">
        <v>9254</v>
      </c>
      <c r="B4242">
        <v>3.5955433217192911E-6</v>
      </c>
      <c r="C4242">
        <v>5.4223468396620002E-6</v>
      </c>
      <c r="D4242" s="21">
        <f t="shared" si="68"/>
        <v>0.99798708527612423</v>
      </c>
    </row>
    <row r="4243" spans="1:4" ht="15" x14ac:dyDescent="0.15">
      <c r="A4243" s="4" t="s">
        <v>9313</v>
      </c>
      <c r="B4243">
        <v>3.5785250458347338E-6</v>
      </c>
      <c r="C4243">
        <v>7.6205996830836091E-6</v>
      </c>
      <c r="D4243" s="21">
        <f t="shared" si="68"/>
        <v>0.99799066380117007</v>
      </c>
    </row>
    <row r="4244" spans="1:4" ht="15" x14ac:dyDescent="0.15">
      <c r="A4244" s="4" t="s">
        <v>4678</v>
      </c>
      <c r="B4244">
        <v>3.5769622705887912E-6</v>
      </c>
      <c r="C4244">
        <v>5.6993373433561742E-6</v>
      </c>
      <c r="D4244" s="21">
        <f t="shared" si="68"/>
        <v>0.99799424076344068</v>
      </c>
    </row>
    <row r="4245" spans="1:4" ht="15" x14ac:dyDescent="0.15">
      <c r="A4245" s="4" t="s">
        <v>9315</v>
      </c>
      <c r="B4245">
        <v>3.5681507117771739E-6</v>
      </c>
      <c r="C4245">
        <v>6.0369709770682878E-6</v>
      </c>
      <c r="D4245" s="21">
        <f t="shared" si="68"/>
        <v>0.99799780891415246</v>
      </c>
    </row>
    <row r="4246" spans="1:4" ht="15" x14ac:dyDescent="0.15">
      <c r="A4246" s="4" t="s">
        <v>5216</v>
      </c>
      <c r="B4246">
        <v>3.5544268257504992E-6</v>
      </c>
      <c r="C4246">
        <v>7.5050040219679056E-6</v>
      </c>
      <c r="D4246" s="21">
        <f t="shared" si="68"/>
        <v>0.99800136334097822</v>
      </c>
    </row>
    <row r="4247" spans="1:4" ht="15" x14ac:dyDescent="0.15">
      <c r="A4247" s="4" t="s">
        <v>9282</v>
      </c>
      <c r="B4247">
        <v>3.5491574880919749E-6</v>
      </c>
      <c r="C4247">
        <v>6.2800808701303199E-6</v>
      </c>
      <c r="D4247" s="21">
        <f t="shared" si="68"/>
        <v>0.99800491249846635</v>
      </c>
    </row>
    <row r="4248" spans="1:4" ht="15" x14ac:dyDescent="0.15">
      <c r="A4248" s="4" t="s">
        <v>3166</v>
      </c>
      <c r="B4248">
        <v>3.5287539640952462E-6</v>
      </c>
      <c r="C4248">
        <v>5.8297601443812791E-6</v>
      </c>
      <c r="D4248" s="21">
        <f t="shared" si="68"/>
        <v>0.99800844125243049</v>
      </c>
    </row>
    <row r="4249" spans="1:4" ht="15" x14ac:dyDescent="0.15">
      <c r="A4249" s="4" t="s">
        <v>3550</v>
      </c>
      <c r="B4249">
        <v>3.519236925290784E-6</v>
      </c>
      <c r="C4249">
        <v>6.151931757256525E-6</v>
      </c>
      <c r="D4249" s="21">
        <f t="shared" si="68"/>
        <v>0.99801196048935581</v>
      </c>
    </row>
    <row r="4250" spans="1:4" ht="15" x14ac:dyDescent="0.15">
      <c r="A4250" s="4" t="s">
        <v>3033</v>
      </c>
      <c r="B4250">
        <v>3.518886029312013E-6</v>
      </c>
      <c r="C4250">
        <v>6.359166891955622E-6</v>
      </c>
      <c r="D4250" s="21">
        <f t="shared" si="68"/>
        <v>0.99801547937538515</v>
      </c>
    </row>
    <row r="4251" spans="1:4" ht="15" x14ac:dyDescent="0.15">
      <c r="A4251" s="4" t="s">
        <v>3551</v>
      </c>
      <c r="B4251">
        <v>3.517821816286428E-6</v>
      </c>
      <c r="C4251">
        <v>6.3043680726261796E-6</v>
      </c>
      <c r="D4251" s="21">
        <f t="shared" si="68"/>
        <v>0.99801899719720144</v>
      </c>
    </row>
    <row r="4252" spans="1:4" ht="15" x14ac:dyDescent="0.15">
      <c r="A4252" s="4" t="s">
        <v>4273</v>
      </c>
      <c r="B4252">
        <v>3.5172529917470661E-6</v>
      </c>
      <c r="C4252">
        <v>6.4723722550805756E-6</v>
      </c>
      <c r="D4252" s="21">
        <f t="shared" si="68"/>
        <v>0.99802251445019319</v>
      </c>
    </row>
    <row r="4253" spans="1:4" ht="15" x14ac:dyDescent="0.15">
      <c r="A4253" s="4" t="s">
        <v>9358</v>
      </c>
      <c r="B4253">
        <v>3.5082465920105462E-6</v>
      </c>
      <c r="C4253">
        <v>6.7629818643100257E-6</v>
      </c>
      <c r="D4253" s="21">
        <f t="shared" si="68"/>
        <v>0.9980260226967852</v>
      </c>
    </row>
    <row r="4254" spans="1:4" ht="15" x14ac:dyDescent="0.15">
      <c r="A4254" s="4" t="s">
        <v>5338</v>
      </c>
      <c r="B4254">
        <v>3.501193332864013E-6</v>
      </c>
      <c r="C4254">
        <v>6.0910943208158382E-6</v>
      </c>
      <c r="D4254" s="21">
        <f t="shared" si="68"/>
        <v>0.99802952389011801</v>
      </c>
    </row>
    <row r="4255" spans="1:4" ht="15" x14ac:dyDescent="0.15">
      <c r="A4255" s="4" t="s">
        <v>9289</v>
      </c>
      <c r="B4255">
        <v>3.4872393656294571E-6</v>
      </c>
      <c r="C4255">
        <v>5.9374095699381216E-6</v>
      </c>
      <c r="D4255" s="21">
        <f t="shared" si="68"/>
        <v>0.99803301112948362</v>
      </c>
    </row>
    <row r="4256" spans="1:4" ht="15" x14ac:dyDescent="0.15">
      <c r="A4256" s="4" t="s">
        <v>9264</v>
      </c>
      <c r="B4256">
        <v>3.4855367223517181E-6</v>
      </c>
      <c r="C4256">
        <v>7.8345904228298641E-6</v>
      </c>
      <c r="D4256" s="21">
        <f t="shared" si="68"/>
        <v>0.99803649666620597</v>
      </c>
    </row>
    <row r="4257" spans="1:4" ht="15" x14ac:dyDescent="0.15">
      <c r="A4257" s="4" t="s">
        <v>2895</v>
      </c>
      <c r="B4257">
        <v>3.477102267296611E-6</v>
      </c>
      <c r="C4257">
        <v>5.5369213476866446E-6</v>
      </c>
      <c r="D4257" s="21">
        <f t="shared" si="68"/>
        <v>0.99803997376847331</v>
      </c>
    </row>
    <row r="4258" spans="1:4" ht="15" x14ac:dyDescent="0.15">
      <c r="A4258" s="4" t="s">
        <v>2937</v>
      </c>
      <c r="B4258">
        <v>3.473050777853563E-6</v>
      </c>
      <c r="C4258">
        <v>6.1680039277275738E-6</v>
      </c>
      <c r="D4258" s="21">
        <f t="shared" si="68"/>
        <v>0.99804344681925117</v>
      </c>
    </row>
    <row r="4259" spans="1:4" ht="15" x14ac:dyDescent="0.15">
      <c r="A4259" s="4" t="s">
        <v>3421</v>
      </c>
      <c r="B4259">
        <v>3.4462162971610649E-6</v>
      </c>
      <c r="C4259">
        <v>6.2521655417393347E-6</v>
      </c>
      <c r="D4259" s="21">
        <f t="shared" si="68"/>
        <v>0.99804689303554828</v>
      </c>
    </row>
    <row r="4260" spans="1:4" ht="15" x14ac:dyDescent="0.15">
      <c r="A4260" s="4" t="s">
        <v>5108</v>
      </c>
      <c r="B4260">
        <v>3.4461521962699709E-6</v>
      </c>
      <c r="C4260">
        <v>5.970538833911346E-6</v>
      </c>
      <c r="D4260" s="21">
        <f t="shared" si="68"/>
        <v>0.99805033918774455</v>
      </c>
    </row>
    <row r="4261" spans="1:4" ht="15" x14ac:dyDescent="0.15">
      <c r="A4261" s="4" t="s">
        <v>9249</v>
      </c>
      <c r="B4261">
        <v>3.4376887053082189E-6</v>
      </c>
      <c r="C4261">
        <v>5.9753840193680529E-6</v>
      </c>
      <c r="D4261" s="21">
        <f t="shared" si="68"/>
        <v>0.99805377687644981</v>
      </c>
    </row>
    <row r="4262" spans="1:4" ht="15" x14ac:dyDescent="0.15">
      <c r="A4262" s="4" t="s">
        <v>9271</v>
      </c>
      <c r="B4262">
        <v>3.4278460524999741E-6</v>
      </c>
      <c r="C4262">
        <v>5.7887820959180273E-6</v>
      </c>
      <c r="D4262" s="21">
        <f t="shared" si="68"/>
        <v>0.99805720472250226</v>
      </c>
    </row>
    <row r="4263" spans="1:4" ht="15" x14ac:dyDescent="0.15">
      <c r="A4263" s="4" t="s">
        <v>9323</v>
      </c>
      <c r="B4263">
        <v>3.417480738022399E-6</v>
      </c>
      <c r="C4263">
        <v>6.7053463792432346E-6</v>
      </c>
      <c r="D4263" s="21">
        <f t="shared" si="68"/>
        <v>0.99806062220324032</v>
      </c>
    </row>
    <row r="4264" spans="1:4" ht="15" x14ac:dyDescent="0.15">
      <c r="A4264" s="4" t="s">
        <v>4093</v>
      </c>
      <c r="B4264">
        <v>3.416145100722021E-6</v>
      </c>
      <c r="C4264">
        <v>5.4653737277121246E-6</v>
      </c>
      <c r="D4264" s="21">
        <f t="shared" si="68"/>
        <v>0.99806403834834101</v>
      </c>
    </row>
    <row r="4265" spans="1:4" ht="15" x14ac:dyDescent="0.15">
      <c r="A4265" s="4" t="s">
        <v>3747</v>
      </c>
      <c r="B4265">
        <v>3.4106834342668502E-6</v>
      </c>
      <c r="C4265">
        <v>6.3330658470077231E-6</v>
      </c>
      <c r="D4265" s="21">
        <f t="shared" si="68"/>
        <v>0.99806744903177524</v>
      </c>
    </row>
    <row r="4266" spans="1:4" ht="15" x14ac:dyDescent="0.15">
      <c r="A4266" s="4" t="s">
        <v>9275</v>
      </c>
      <c r="B4266">
        <v>3.4046645152678762E-6</v>
      </c>
      <c r="C4266">
        <v>5.8682555696432888E-6</v>
      </c>
      <c r="D4266" s="21">
        <f t="shared" si="68"/>
        <v>0.99807085369629056</v>
      </c>
    </row>
    <row r="4267" spans="1:4" ht="15" x14ac:dyDescent="0.15">
      <c r="A4267" s="4" t="s">
        <v>9258</v>
      </c>
      <c r="B4267">
        <v>3.404500420249682E-6</v>
      </c>
      <c r="C4267">
        <v>5.9081135881443208E-6</v>
      </c>
      <c r="D4267" s="21">
        <f t="shared" si="68"/>
        <v>0.99807425819671081</v>
      </c>
    </row>
    <row r="4268" spans="1:4" ht="15" x14ac:dyDescent="0.15">
      <c r="A4268" s="4" t="s">
        <v>5487</v>
      </c>
      <c r="B4268">
        <v>3.396086983587172E-6</v>
      </c>
      <c r="C4268">
        <v>5.9910187541696734E-6</v>
      </c>
      <c r="D4268" s="21">
        <f t="shared" ref="D4268:D4331" si="69">D4267 + B4268</f>
        <v>0.99807765428369444</v>
      </c>
    </row>
    <row r="4269" spans="1:4" ht="15" x14ac:dyDescent="0.15">
      <c r="A4269" s="4" t="s">
        <v>3692</v>
      </c>
      <c r="B4269">
        <v>3.394072677168483E-6</v>
      </c>
      <c r="C4269">
        <v>6.4458645843328643E-6</v>
      </c>
      <c r="D4269" s="21">
        <f t="shared" si="69"/>
        <v>0.99808104835637157</v>
      </c>
    </row>
    <row r="4270" spans="1:4" ht="15" x14ac:dyDescent="0.15">
      <c r="A4270" s="4" t="s">
        <v>9173</v>
      </c>
      <c r="B4270">
        <v>3.3922058283037281E-6</v>
      </c>
      <c r="C4270">
        <v>8.0169570151216916E-6</v>
      </c>
      <c r="D4270" s="21">
        <f t="shared" si="69"/>
        <v>0.99808444056219991</v>
      </c>
    </row>
    <row r="4271" spans="1:4" ht="15" x14ac:dyDescent="0.15">
      <c r="A4271" s="4" t="s">
        <v>3704</v>
      </c>
      <c r="B4271">
        <v>3.3872159195833111E-6</v>
      </c>
      <c r="C4271">
        <v>5.9624785214960966E-6</v>
      </c>
      <c r="D4271" s="21">
        <f t="shared" si="69"/>
        <v>0.99808782777811955</v>
      </c>
    </row>
    <row r="4272" spans="1:4" ht="15" x14ac:dyDescent="0.15">
      <c r="A4272" s="4" t="s">
        <v>9290</v>
      </c>
      <c r="B4272">
        <v>3.3570303581429682E-6</v>
      </c>
      <c r="C4272">
        <v>6.1489657117484762E-6</v>
      </c>
      <c r="D4272" s="21">
        <f t="shared" si="69"/>
        <v>0.99809118480847769</v>
      </c>
    </row>
    <row r="4273" spans="1:4" ht="15" x14ac:dyDescent="0.15">
      <c r="A4273" s="4" t="s">
        <v>3110</v>
      </c>
      <c r="B4273">
        <v>3.3547203491495418E-6</v>
      </c>
      <c r="C4273">
        <v>5.9705896761194599E-6</v>
      </c>
      <c r="D4273" s="21">
        <f t="shared" si="69"/>
        <v>0.99809453952882687</v>
      </c>
    </row>
    <row r="4274" spans="1:4" ht="15" x14ac:dyDescent="0.15">
      <c r="A4274" s="4" t="s">
        <v>9137</v>
      </c>
      <c r="B4274">
        <v>3.352957256950013E-6</v>
      </c>
      <c r="C4274">
        <v>8.1591657874472345E-6</v>
      </c>
      <c r="D4274" s="21">
        <f t="shared" si="69"/>
        <v>0.99809789248608383</v>
      </c>
    </row>
    <row r="4275" spans="1:4" ht="15" x14ac:dyDescent="0.15">
      <c r="A4275" s="4" t="s">
        <v>9270</v>
      </c>
      <c r="B4275">
        <v>3.3480132775668181E-6</v>
      </c>
      <c r="C4275">
        <v>5.4340213444895896E-6</v>
      </c>
      <c r="D4275" s="21">
        <f t="shared" si="69"/>
        <v>0.99810124049936144</v>
      </c>
    </row>
    <row r="4276" spans="1:4" ht="15" x14ac:dyDescent="0.15">
      <c r="A4276" s="4" t="s">
        <v>9273</v>
      </c>
      <c r="B4276">
        <v>3.3447183378445158E-6</v>
      </c>
      <c r="C4276">
        <v>6.003938910579956E-6</v>
      </c>
      <c r="D4276" s="21">
        <f t="shared" si="69"/>
        <v>0.99810458521769929</v>
      </c>
    </row>
    <row r="4277" spans="1:4" ht="15" x14ac:dyDescent="0.15">
      <c r="A4277" s="4" t="s">
        <v>9343</v>
      </c>
      <c r="B4277">
        <v>3.3339734091463391E-6</v>
      </c>
      <c r="C4277">
        <v>7.0219604326084673E-6</v>
      </c>
      <c r="D4277" s="21">
        <f t="shared" si="69"/>
        <v>0.99810791919110842</v>
      </c>
    </row>
    <row r="4278" spans="1:4" ht="15" x14ac:dyDescent="0.15">
      <c r="A4278" s="4" t="s">
        <v>4673</v>
      </c>
      <c r="B4278">
        <v>3.32237189652919E-6</v>
      </c>
      <c r="C4278">
        <v>4.972646709072957E-6</v>
      </c>
      <c r="D4278" s="21">
        <f t="shared" si="69"/>
        <v>0.9981112415630049</v>
      </c>
    </row>
    <row r="4279" spans="1:4" ht="15" x14ac:dyDescent="0.15">
      <c r="A4279" s="4" t="s">
        <v>9294</v>
      </c>
      <c r="B4279">
        <v>3.320585326577111E-6</v>
      </c>
      <c r="C4279">
        <v>6.1458996095266576E-6</v>
      </c>
      <c r="D4279" s="21">
        <f t="shared" si="69"/>
        <v>0.9981145621483315</v>
      </c>
    </row>
    <row r="4280" spans="1:4" ht="15" x14ac:dyDescent="0.15">
      <c r="A4280" s="4" t="s">
        <v>3177</v>
      </c>
      <c r="B4280">
        <v>3.3147926593457921E-6</v>
      </c>
      <c r="C4280">
        <v>6.0861155636426404E-6</v>
      </c>
      <c r="D4280" s="21">
        <f t="shared" si="69"/>
        <v>0.99811787694099086</v>
      </c>
    </row>
    <row r="4281" spans="1:4" ht="15" x14ac:dyDescent="0.15">
      <c r="A4281" s="4" t="s">
        <v>9326</v>
      </c>
      <c r="B4281">
        <v>3.3042647402970501E-6</v>
      </c>
      <c r="C4281">
        <v>7.1346103554754894E-6</v>
      </c>
      <c r="D4281" s="21">
        <f t="shared" si="69"/>
        <v>0.99812118120573112</v>
      </c>
    </row>
    <row r="4282" spans="1:4" ht="15" x14ac:dyDescent="0.15">
      <c r="A4282" s="4" t="s">
        <v>9220</v>
      </c>
      <c r="B4282">
        <v>3.2956729840465659E-6</v>
      </c>
      <c r="C4282">
        <v>6.2406512267654181E-6</v>
      </c>
      <c r="D4282" s="21">
        <f t="shared" si="69"/>
        <v>0.99812447687871519</v>
      </c>
    </row>
    <row r="4283" spans="1:4" ht="15" x14ac:dyDescent="0.15">
      <c r="A4283" s="4" t="s">
        <v>2834</v>
      </c>
      <c r="B4283">
        <v>3.2933970026943612E-6</v>
      </c>
      <c r="C4283">
        <v>5.5717321328963688E-6</v>
      </c>
      <c r="D4283" s="21">
        <f t="shared" si="69"/>
        <v>0.99812777027571786</v>
      </c>
    </row>
    <row r="4284" spans="1:4" ht="15" x14ac:dyDescent="0.15">
      <c r="A4284" s="4" t="s">
        <v>2899</v>
      </c>
      <c r="B4284">
        <v>3.2917217856403111E-6</v>
      </c>
      <c r="C4284">
        <v>5.9733576115952464E-6</v>
      </c>
      <c r="D4284" s="21">
        <f t="shared" si="69"/>
        <v>0.99813106199750345</v>
      </c>
    </row>
    <row r="4285" spans="1:4" ht="15" x14ac:dyDescent="0.15">
      <c r="A4285" s="4" t="s">
        <v>4789</v>
      </c>
      <c r="B4285">
        <v>3.2885092413622069E-6</v>
      </c>
      <c r="C4285">
        <v>6.1010150013449341E-6</v>
      </c>
      <c r="D4285" s="21">
        <f t="shared" si="69"/>
        <v>0.99813435050674482</v>
      </c>
    </row>
    <row r="4286" spans="1:4" ht="15" x14ac:dyDescent="0.15">
      <c r="A4286" s="4" t="s">
        <v>3997</v>
      </c>
      <c r="B4286">
        <v>3.2835059887265452E-6</v>
      </c>
      <c r="C4286">
        <v>6.0869581225193191E-6</v>
      </c>
      <c r="D4286" s="21">
        <f t="shared" si="69"/>
        <v>0.99813763401273359</v>
      </c>
    </row>
    <row r="4287" spans="1:4" ht="15" x14ac:dyDescent="0.15">
      <c r="A4287" s="4" t="s">
        <v>9224</v>
      </c>
      <c r="B4287">
        <v>3.2791751683191951E-6</v>
      </c>
      <c r="C4287">
        <v>5.4516962085016396E-6</v>
      </c>
      <c r="D4287" s="21">
        <f t="shared" si="69"/>
        <v>0.99814091318790188</v>
      </c>
    </row>
    <row r="4288" spans="1:4" ht="15" x14ac:dyDescent="0.15">
      <c r="A4288" s="4" t="s">
        <v>4343</v>
      </c>
      <c r="B4288">
        <v>3.2718675853582001E-6</v>
      </c>
      <c r="C4288">
        <v>5.9016094888148991E-6</v>
      </c>
      <c r="D4288" s="21">
        <f t="shared" si="69"/>
        <v>0.99814418505548719</v>
      </c>
    </row>
    <row r="4289" spans="1:4" ht="15" x14ac:dyDescent="0.15">
      <c r="A4289" s="4" t="s">
        <v>9317</v>
      </c>
      <c r="B4289">
        <v>3.2703919689858169E-6</v>
      </c>
      <c r="C4289">
        <v>6.1561650174044549E-6</v>
      </c>
      <c r="D4289" s="21">
        <f t="shared" si="69"/>
        <v>0.9981474554474562</v>
      </c>
    </row>
    <row r="4290" spans="1:4" ht="15" x14ac:dyDescent="0.15">
      <c r="A4290" s="4" t="s">
        <v>4641</v>
      </c>
      <c r="B4290">
        <v>3.2691946576466419E-6</v>
      </c>
      <c r="C4290">
        <v>6.303194404876129E-6</v>
      </c>
      <c r="D4290" s="21">
        <f t="shared" si="69"/>
        <v>0.99815072464211385</v>
      </c>
    </row>
    <row r="4291" spans="1:4" ht="15" x14ac:dyDescent="0.15">
      <c r="A4291" s="4" t="s">
        <v>3822</v>
      </c>
      <c r="B4291">
        <v>3.2688205632683888E-6</v>
      </c>
      <c r="C4291">
        <v>5.5951026874499406E-6</v>
      </c>
      <c r="D4291" s="21">
        <f t="shared" si="69"/>
        <v>0.99815399346267708</v>
      </c>
    </row>
    <row r="4292" spans="1:4" ht="15" x14ac:dyDescent="0.15">
      <c r="A4292" s="4" t="s">
        <v>9302</v>
      </c>
      <c r="B4292">
        <v>3.251394884632103E-6</v>
      </c>
      <c r="C4292">
        <v>5.6287893072971134E-6</v>
      </c>
      <c r="D4292" s="21">
        <f t="shared" si="69"/>
        <v>0.99815724485756174</v>
      </c>
    </row>
    <row r="4293" spans="1:4" ht="15" x14ac:dyDescent="0.15">
      <c r="A4293" s="4" t="s">
        <v>3263</v>
      </c>
      <c r="B4293">
        <v>3.2495346246194028E-6</v>
      </c>
      <c r="C4293">
        <v>6.3995667340289604E-6</v>
      </c>
      <c r="D4293" s="21">
        <f t="shared" si="69"/>
        <v>0.99816049439218635</v>
      </c>
    </row>
    <row r="4294" spans="1:4" ht="15" x14ac:dyDescent="0.15">
      <c r="A4294" s="4" t="s">
        <v>3250</v>
      </c>
      <c r="B4294">
        <v>3.239403064471558E-6</v>
      </c>
      <c r="C4294">
        <v>5.7355920307514994E-6</v>
      </c>
      <c r="D4294" s="21">
        <f t="shared" si="69"/>
        <v>0.99816373379525081</v>
      </c>
    </row>
    <row r="4295" spans="1:4" ht="15" x14ac:dyDescent="0.15">
      <c r="A4295" s="4" t="s">
        <v>5444</v>
      </c>
      <c r="B4295">
        <v>3.2275226264224659E-6</v>
      </c>
      <c r="C4295">
        <v>6.2274550619518427E-6</v>
      </c>
      <c r="D4295" s="21">
        <f t="shared" si="69"/>
        <v>0.99816696131787719</v>
      </c>
    </row>
    <row r="4296" spans="1:4" ht="15" x14ac:dyDescent="0.15">
      <c r="A4296" s="4" t="s">
        <v>9167</v>
      </c>
      <c r="B4296">
        <v>3.22488824376567E-6</v>
      </c>
      <c r="C4296">
        <v>5.4706558143077017E-6</v>
      </c>
      <c r="D4296" s="21">
        <f t="shared" si="69"/>
        <v>0.99817018620612097</v>
      </c>
    </row>
    <row r="4297" spans="1:4" ht="15" x14ac:dyDescent="0.15">
      <c r="A4297" s="4" t="s">
        <v>9349</v>
      </c>
      <c r="B4297">
        <v>3.2226285406655511E-6</v>
      </c>
      <c r="C4297">
        <v>6.361621306571473E-6</v>
      </c>
      <c r="D4297" s="21">
        <f t="shared" si="69"/>
        <v>0.99817340883466166</v>
      </c>
    </row>
    <row r="4298" spans="1:4" ht="15" x14ac:dyDescent="0.15">
      <c r="A4298" s="4" t="s">
        <v>9230</v>
      </c>
      <c r="B4298">
        <v>3.2075223155604262E-6</v>
      </c>
      <c r="C4298">
        <v>5.3462321410568979E-6</v>
      </c>
      <c r="D4298" s="21">
        <f t="shared" si="69"/>
        <v>0.99817661635697719</v>
      </c>
    </row>
    <row r="4299" spans="1:4" ht="15" x14ac:dyDescent="0.15">
      <c r="A4299" s="4" t="s">
        <v>9320</v>
      </c>
      <c r="B4299">
        <v>3.206456392346544E-6</v>
      </c>
      <c r="C4299">
        <v>5.6897450164583327E-6</v>
      </c>
      <c r="D4299" s="21">
        <f t="shared" si="69"/>
        <v>0.99817982281336959</v>
      </c>
    </row>
    <row r="4300" spans="1:4" ht="15" x14ac:dyDescent="0.15">
      <c r="A4300" s="4" t="s">
        <v>9242</v>
      </c>
      <c r="B4300">
        <v>3.2010158552828399E-6</v>
      </c>
      <c r="C4300">
        <v>5.4686813839355942E-6</v>
      </c>
      <c r="D4300" s="21">
        <f t="shared" si="69"/>
        <v>0.99818302382922486</v>
      </c>
    </row>
    <row r="4301" spans="1:4" ht="15" x14ac:dyDescent="0.15">
      <c r="A4301" s="4" t="s">
        <v>4004</v>
      </c>
      <c r="B4301">
        <v>3.1984270621871662E-6</v>
      </c>
      <c r="C4301">
        <v>4.9706012344778006E-6</v>
      </c>
      <c r="D4301" s="21">
        <f t="shared" si="69"/>
        <v>0.99818622225628706</v>
      </c>
    </row>
    <row r="4302" spans="1:4" ht="15" x14ac:dyDescent="0.15">
      <c r="A4302" s="4" t="s">
        <v>2727</v>
      </c>
      <c r="B4302">
        <v>3.1866669661971301E-6</v>
      </c>
      <c r="C4302">
        <v>5.1179278836263794E-6</v>
      </c>
      <c r="D4302" s="21">
        <f t="shared" si="69"/>
        <v>0.99818940892325325</v>
      </c>
    </row>
    <row r="4303" spans="1:4" ht="15" x14ac:dyDescent="0.15">
      <c r="A4303" s="4" t="s">
        <v>3733</v>
      </c>
      <c r="B4303">
        <v>3.1808217273904812E-6</v>
      </c>
      <c r="C4303">
        <v>6.6517110866776424E-6</v>
      </c>
      <c r="D4303" s="21">
        <f t="shared" si="69"/>
        <v>0.9981925897449806</v>
      </c>
    </row>
    <row r="4304" spans="1:4" ht="15" x14ac:dyDescent="0.15">
      <c r="A4304" s="4" t="s">
        <v>5282</v>
      </c>
      <c r="B4304">
        <v>3.1776788518446199E-6</v>
      </c>
      <c r="C4304">
        <v>7.0437168454899789E-6</v>
      </c>
      <c r="D4304" s="21">
        <f t="shared" si="69"/>
        <v>0.99819576742383243</v>
      </c>
    </row>
    <row r="4305" spans="1:4" ht="15" x14ac:dyDescent="0.15">
      <c r="A4305" s="4" t="s">
        <v>9333</v>
      </c>
      <c r="B4305">
        <v>3.1709773272186249E-6</v>
      </c>
      <c r="C4305">
        <v>5.925635407484994E-6</v>
      </c>
      <c r="D4305" s="21">
        <f t="shared" si="69"/>
        <v>0.9981989384011597</v>
      </c>
    </row>
    <row r="4306" spans="1:4" ht="15" x14ac:dyDescent="0.15">
      <c r="A4306" s="4" t="s">
        <v>9247</v>
      </c>
      <c r="B4306">
        <v>3.1645456713634891E-6</v>
      </c>
      <c r="C4306">
        <v>6.0932736964484167E-6</v>
      </c>
      <c r="D4306" s="21">
        <f t="shared" si="69"/>
        <v>0.99820210294683109</v>
      </c>
    </row>
    <row r="4307" spans="1:4" ht="15" x14ac:dyDescent="0.15">
      <c r="A4307" s="4" t="s">
        <v>4301</v>
      </c>
      <c r="B4307">
        <v>3.1518853716614118E-6</v>
      </c>
      <c r="C4307">
        <v>5.6245654987122796E-6</v>
      </c>
      <c r="D4307" s="21">
        <f t="shared" si="69"/>
        <v>0.99820525483220279</v>
      </c>
    </row>
    <row r="4308" spans="1:4" ht="15" x14ac:dyDescent="0.15">
      <c r="A4308" s="4" t="s">
        <v>3815</v>
      </c>
      <c r="B4308">
        <v>3.1509130049306829E-6</v>
      </c>
      <c r="C4308">
        <v>5.3649809518792138E-6</v>
      </c>
      <c r="D4308" s="21">
        <f t="shared" si="69"/>
        <v>0.99820840574520775</v>
      </c>
    </row>
    <row r="4309" spans="1:4" ht="15" x14ac:dyDescent="0.15">
      <c r="A4309" s="4" t="s">
        <v>9253</v>
      </c>
      <c r="B4309">
        <v>3.1398663296218149E-6</v>
      </c>
      <c r="C4309">
        <v>5.860188640748643E-6</v>
      </c>
      <c r="D4309" s="21">
        <f t="shared" si="69"/>
        <v>0.99821154561153735</v>
      </c>
    </row>
    <row r="4310" spans="1:4" ht="15" x14ac:dyDescent="0.15">
      <c r="A4310" s="4" t="s">
        <v>4281</v>
      </c>
      <c r="B4310">
        <v>3.1376260248740048E-6</v>
      </c>
      <c r="C4310">
        <v>6.0544644753819443E-6</v>
      </c>
      <c r="D4310" s="21">
        <f t="shared" si="69"/>
        <v>0.99821468323756224</v>
      </c>
    </row>
    <row r="4311" spans="1:4" ht="15" x14ac:dyDescent="0.15">
      <c r="A4311" s="4" t="s">
        <v>9296</v>
      </c>
      <c r="B4311">
        <v>3.1363254406374189E-6</v>
      </c>
      <c r="C4311">
        <v>5.6978328671972204E-6</v>
      </c>
      <c r="D4311" s="21">
        <f t="shared" si="69"/>
        <v>0.99821781956300293</v>
      </c>
    </row>
    <row r="4312" spans="1:4" ht="15" x14ac:dyDescent="0.15">
      <c r="A4312" s="4" t="s">
        <v>9260</v>
      </c>
      <c r="B4312">
        <v>3.1253183497419322E-6</v>
      </c>
      <c r="C4312">
        <v>5.5479034184664739E-6</v>
      </c>
      <c r="D4312" s="21">
        <f t="shared" si="69"/>
        <v>0.99822094488135271</v>
      </c>
    </row>
    <row r="4313" spans="1:4" ht="15" x14ac:dyDescent="0.15">
      <c r="A4313" s="4" t="s">
        <v>2842</v>
      </c>
      <c r="B4313">
        <v>3.12409216672136E-6</v>
      </c>
      <c r="C4313">
        <v>5.9485695248987334E-6</v>
      </c>
      <c r="D4313" s="21">
        <f t="shared" si="69"/>
        <v>0.99822406897351945</v>
      </c>
    </row>
    <row r="4314" spans="1:4" ht="15" x14ac:dyDescent="0.15">
      <c r="A4314" s="4" t="s">
        <v>9157</v>
      </c>
      <c r="B4314">
        <v>3.1227739125662511E-6</v>
      </c>
      <c r="C4314">
        <v>7.1555382467730467E-6</v>
      </c>
      <c r="D4314" s="21">
        <f t="shared" si="69"/>
        <v>0.99822719174743202</v>
      </c>
    </row>
    <row r="4315" spans="1:4" ht="15" x14ac:dyDescent="0.15">
      <c r="A4315" s="4" t="s">
        <v>9311</v>
      </c>
      <c r="B4315">
        <v>3.111890983112601E-6</v>
      </c>
      <c r="C4315">
        <v>6.6102865143882427E-6</v>
      </c>
      <c r="D4315" s="21">
        <f t="shared" si="69"/>
        <v>0.99823030363841514</v>
      </c>
    </row>
    <row r="4316" spans="1:4" ht="15" x14ac:dyDescent="0.15">
      <c r="A4316" s="4" t="s">
        <v>5519</v>
      </c>
      <c r="B4316">
        <v>3.102895541572888E-6</v>
      </c>
      <c r="C4316">
        <v>5.7786972395241424E-6</v>
      </c>
      <c r="D4316" s="21">
        <f t="shared" si="69"/>
        <v>0.99823340653395676</v>
      </c>
    </row>
    <row r="4317" spans="1:4" ht="15" x14ac:dyDescent="0.15">
      <c r="A4317" s="4" t="s">
        <v>9262</v>
      </c>
      <c r="B4317">
        <v>3.102214952072964E-6</v>
      </c>
      <c r="C4317">
        <v>5.5009223782527781E-6</v>
      </c>
      <c r="D4317" s="21">
        <f t="shared" si="69"/>
        <v>0.99823650874890879</v>
      </c>
    </row>
    <row r="4318" spans="1:4" ht="15" x14ac:dyDescent="0.15">
      <c r="A4318" s="4" t="s">
        <v>3659</v>
      </c>
      <c r="B4318">
        <v>3.10198308879148E-6</v>
      </c>
      <c r="C4318">
        <v>5.8341550104939617E-6</v>
      </c>
      <c r="D4318" s="21">
        <f t="shared" si="69"/>
        <v>0.99823961073199763</v>
      </c>
    </row>
    <row r="4319" spans="1:4" ht="15" x14ac:dyDescent="0.15">
      <c r="A4319" s="4" t="s">
        <v>2953</v>
      </c>
      <c r="B4319">
        <v>3.0993668221911792E-6</v>
      </c>
      <c r="C4319">
        <v>5.5970975502262298E-6</v>
      </c>
      <c r="D4319" s="21">
        <f t="shared" si="69"/>
        <v>0.99824271009881982</v>
      </c>
    </row>
    <row r="4320" spans="1:4" ht="15" x14ac:dyDescent="0.15">
      <c r="A4320" s="4" t="s">
        <v>5176</v>
      </c>
      <c r="B4320">
        <v>3.097077470484049E-6</v>
      </c>
      <c r="C4320">
        <v>6.0131109066290071E-6</v>
      </c>
      <c r="D4320" s="21">
        <f t="shared" si="69"/>
        <v>0.9982458071762903</v>
      </c>
    </row>
    <row r="4321" spans="1:4" ht="15" x14ac:dyDescent="0.15">
      <c r="A4321" s="4" t="s">
        <v>3575</v>
      </c>
      <c r="B4321">
        <v>3.092723439061307E-6</v>
      </c>
      <c r="C4321">
        <v>5.8247738356951758E-6</v>
      </c>
      <c r="D4321" s="21">
        <f t="shared" si="69"/>
        <v>0.99824889989972931</v>
      </c>
    </row>
    <row r="4322" spans="1:4" ht="15" x14ac:dyDescent="0.15">
      <c r="A4322" s="4" t="s">
        <v>5211</v>
      </c>
      <c r="B4322">
        <v>3.0859269762877511E-6</v>
      </c>
      <c r="C4322">
        <v>6.0201262051023557E-6</v>
      </c>
      <c r="D4322" s="21">
        <f t="shared" si="69"/>
        <v>0.9982519858267056</v>
      </c>
    </row>
    <row r="4323" spans="1:4" ht="15" x14ac:dyDescent="0.15">
      <c r="A4323" s="4" t="s">
        <v>9197</v>
      </c>
      <c r="B4323">
        <v>3.082733812556803E-6</v>
      </c>
      <c r="C4323">
        <v>7.9165101166737353E-6</v>
      </c>
      <c r="D4323" s="21">
        <f t="shared" si="69"/>
        <v>0.99825506856051816</v>
      </c>
    </row>
    <row r="4324" spans="1:4" ht="15" x14ac:dyDescent="0.15">
      <c r="A4324" s="4" t="s">
        <v>9226</v>
      </c>
      <c r="B4324">
        <v>3.0733602597742889E-6</v>
      </c>
      <c r="C4324">
        <v>5.8229034903948592E-6</v>
      </c>
      <c r="D4324" s="21">
        <f t="shared" si="69"/>
        <v>0.99825814192077789</v>
      </c>
    </row>
    <row r="4325" spans="1:4" ht="15" x14ac:dyDescent="0.15">
      <c r="A4325" s="4" t="s">
        <v>4944</v>
      </c>
      <c r="B4325">
        <v>3.0663249777529399E-6</v>
      </c>
      <c r="C4325">
        <v>6.5780301505303111E-6</v>
      </c>
      <c r="D4325" s="21">
        <f t="shared" si="69"/>
        <v>0.99826120824575559</v>
      </c>
    </row>
    <row r="4326" spans="1:4" ht="15" x14ac:dyDescent="0.15">
      <c r="A4326" s="4" t="s">
        <v>9272</v>
      </c>
      <c r="B4326">
        <v>3.061387950552759E-6</v>
      </c>
      <c r="C4326">
        <v>6.2029840758534574E-6</v>
      </c>
      <c r="D4326" s="21">
        <f t="shared" si="69"/>
        <v>0.99826426963370618</v>
      </c>
    </row>
    <row r="4327" spans="1:4" ht="15" x14ac:dyDescent="0.15">
      <c r="A4327" s="4" t="s">
        <v>5231</v>
      </c>
      <c r="B4327">
        <v>3.0458018462472081E-6</v>
      </c>
      <c r="C4327">
        <v>5.4921883755139419E-6</v>
      </c>
      <c r="D4327" s="21">
        <f t="shared" si="69"/>
        <v>0.99826731543555247</v>
      </c>
    </row>
    <row r="4328" spans="1:4" ht="15" x14ac:dyDescent="0.15">
      <c r="A4328" s="4" t="s">
        <v>9277</v>
      </c>
      <c r="B4328">
        <v>3.0457705556670691E-6</v>
      </c>
      <c r="C4328">
        <v>5.1763166614011693E-6</v>
      </c>
      <c r="D4328" s="21">
        <f t="shared" si="69"/>
        <v>0.99827036120610813</v>
      </c>
    </row>
    <row r="4329" spans="1:4" ht="15" x14ac:dyDescent="0.15">
      <c r="A4329" s="4" t="s">
        <v>4079</v>
      </c>
      <c r="B4329">
        <v>3.04048537254354E-6</v>
      </c>
      <c r="C4329">
        <v>5.7000632324083786E-6</v>
      </c>
      <c r="D4329" s="21">
        <f t="shared" si="69"/>
        <v>0.99827340169148071</v>
      </c>
    </row>
    <row r="4330" spans="1:4" ht="15" x14ac:dyDescent="0.15">
      <c r="A4330" s="4" t="s">
        <v>5005</v>
      </c>
      <c r="B4330">
        <v>3.0361663858704701E-6</v>
      </c>
      <c r="C4330">
        <v>6.6913719050661271E-6</v>
      </c>
      <c r="D4330" s="21">
        <f t="shared" si="69"/>
        <v>0.99827643785786657</v>
      </c>
    </row>
    <row r="4331" spans="1:4" ht="15" x14ac:dyDescent="0.15">
      <c r="A4331" s="4" t="s">
        <v>9307</v>
      </c>
      <c r="B4331">
        <v>3.0236506738051261E-6</v>
      </c>
      <c r="C4331">
        <v>6.2938819966973439E-6</v>
      </c>
      <c r="D4331" s="21">
        <f t="shared" si="69"/>
        <v>0.99827946150854041</v>
      </c>
    </row>
    <row r="4332" spans="1:4" ht="15" x14ac:dyDescent="0.15">
      <c r="A4332" s="4" t="s">
        <v>5030</v>
      </c>
      <c r="B4332">
        <v>3.0233552716138581E-6</v>
      </c>
      <c r="C4332">
        <v>6.730003404947165E-6</v>
      </c>
      <c r="D4332" s="21">
        <f t="shared" ref="D4332:D4395" si="70">D4331 + B4332</f>
        <v>0.99828248486381199</v>
      </c>
    </row>
    <row r="4333" spans="1:4" ht="15" x14ac:dyDescent="0.15">
      <c r="A4333" s="4" t="s">
        <v>9351</v>
      </c>
      <c r="B4333">
        <v>3.0198903696796832E-6</v>
      </c>
      <c r="C4333">
        <v>6.0297360153109102E-6</v>
      </c>
      <c r="D4333" s="21">
        <f t="shared" si="70"/>
        <v>0.99828550475418165</v>
      </c>
    </row>
    <row r="4334" spans="1:4" ht="15" x14ac:dyDescent="0.15">
      <c r="A4334" s="4" t="s">
        <v>9299</v>
      </c>
      <c r="B4334">
        <v>3.018204635981126E-6</v>
      </c>
      <c r="C4334">
        <v>6.8326364968164922E-6</v>
      </c>
      <c r="D4334" s="21">
        <f t="shared" si="70"/>
        <v>0.99828852295881765</v>
      </c>
    </row>
    <row r="4335" spans="1:4" ht="15" x14ac:dyDescent="0.15">
      <c r="A4335" s="4" t="s">
        <v>9304</v>
      </c>
      <c r="B4335">
        <v>3.0110425841215559E-6</v>
      </c>
      <c r="C4335">
        <v>5.6786022851752688E-6</v>
      </c>
      <c r="D4335" s="21">
        <f t="shared" si="70"/>
        <v>0.9982915340014018</v>
      </c>
    </row>
    <row r="4336" spans="1:4" ht="15" x14ac:dyDescent="0.15">
      <c r="A4336" s="4" t="s">
        <v>9308</v>
      </c>
      <c r="B4336">
        <v>3.0000256446444832E-6</v>
      </c>
      <c r="C4336">
        <v>5.1599192798415176E-6</v>
      </c>
      <c r="D4336" s="21">
        <f t="shared" si="70"/>
        <v>0.99829453402704649</v>
      </c>
    </row>
    <row r="4337" spans="1:4" ht="15" x14ac:dyDescent="0.15">
      <c r="A4337" s="4" t="s">
        <v>3498</v>
      </c>
      <c r="B4337">
        <v>2.999276521168909E-6</v>
      </c>
      <c r="C4337">
        <v>5.3525172340452269E-6</v>
      </c>
      <c r="D4337" s="21">
        <f t="shared" si="70"/>
        <v>0.99829753330356763</v>
      </c>
    </row>
    <row r="4338" spans="1:4" ht="15" x14ac:dyDescent="0.15">
      <c r="A4338" s="4" t="s">
        <v>9287</v>
      </c>
      <c r="B4338">
        <v>2.990540708256204E-6</v>
      </c>
      <c r="C4338">
        <v>6.9738115838644287E-6</v>
      </c>
      <c r="D4338" s="21">
        <f t="shared" si="70"/>
        <v>0.99830052384427592</v>
      </c>
    </row>
    <row r="4339" spans="1:4" ht="15" x14ac:dyDescent="0.15">
      <c r="A4339" s="4" t="s">
        <v>5188</v>
      </c>
      <c r="B4339">
        <v>2.9868992071756462E-6</v>
      </c>
      <c r="C4339">
        <v>6.6638922147678233E-6</v>
      </c>
      <c r="D4339" s="21">
        <f t="shared" si="70"/>
        <v>0.99830351074348311</v>
      </c>
    </row>
    <row r="4340" spans="1:4" ht="15" x14ac:dyDescent="0.15">
      <c r="A4340" s="4" t="s">
        <v>9151</v>
      </c>
      <c r="B4340">
        <v>2.972355275401019E-6</v>
      </c>
      <c r="C4340">
        <v>7.053412728338635E-6</v>
      </c>
      <c r="D4340" s="21">
        <f t="shared" si="70"/>
        <v>0.99830648309875847</v>
      </c>
    </row>
    <row r="4341" spans="1:4" ht="15" x14ac:dyDescent="0.15">
      <c r="A4341" s="4" t="s">
        <v>3260</v>
      </c>
      <c r="B4341">
        <v>2.95953441483114E-6</v>
      </c>
      <c r="C4341">
        <v>5.3371536551647941E-6</v>
      </c>
      <c r="D4341" s="21">
        <f t="shared" si="70"/>
        <v>0.99830944263317334</v>
      </c>
    </row>
    <row r="4342" spans="1:4" ht="15" x14ac:dyDescent="0.15">
      <c r="A4342" s="4" t="s">
        <v>9293</v>
      </c>
      <c r="B4342">
        <v>2.9552797004770188E-6</v>
      </c>
      <c r="C4342">
        <v>5.6634940484004184E-6</v>
      </c>
      <c r="D4342" s="21">
        <f t="shared" si="70"/>
        <v>0.99831239791287385</v>
      </c>
    </row>
    <row r="4343" spans="1:4" ht="15" x14ac:dyDescent="0.15">
      <c r="A4343" s="4" t="s">
        <v>4962</v>
      </c>
      <c r="B4343">
        <v>2.9509052749684418E-6</v>
      </c>
      <c r="C4343">
        <v>6.5852898886861018E-6</v>
      </c>
      <c r="D4343" s="21">
        <f t="shared" si="70"/>
        <v>0.99831534881814887</v>
      </c>
    </row>
    <row r="4344" spans="1:4" ht="15" x14ac:dyDescent="0.15">
      <c r="A4344" s="4" t="s">
        <v>9269</v>
      </c>
      <c r="B4344">
        <v>2.950246874101553E-6</v>
      </c>
      <c r="C4344">
        <v>5.210077054102997E-6</v>
      </c>
      <c r="D4344" s="21">
        <f t="shared" si="70"/>
        <v>0.99831829906502301</v>
      </c>
    </row>
    <row r="4345" spans="1:4" ht="15" x14ac:dyDescent="0.15">
      <c r="A4345" s="4" t="s">
        <v>2927</v>
      </c>
      <c r="B4345">
        <v>2.9457978841710691E-6</v>
      </c>
      <c r="C4345">
        <v>5.1479354662548214E-6</v>
      </c>
      <c r="D4345" s="21">
        <f t="shared" si="70"/>
        <v>0.99832124486290719</v>
      </c>
    </row>
    <row r="4346" spans="1:4" ht="15" x14ac:dyDescent="0.15">
      <c r="A4346" s="4" t="s">
        <v>4827</v>
      </c>
      <c r="B4346">
        <v>2.9385135565346361E-6</v>
      </c>
      <c r="C4346">
        <v>5.4906954670690717E-6</v>
      </c>
      <c r="D4346" s="21">
        <f t="shared" si="70"/>
        <v>0.99832418337646367</v>
      </c>
    </row>
    <row r="4347" spans="1:4" ht="15" x14ac:dyDescent="0.15">
      <c r="A4347" s="4" t="s">
        <v>5510</v>
      </c>
      <c r="B4347">
        <v>2.9326846819493868E-6</v>
      </c>
      <c r="C4347">
        <v>5.7080407314299546E-6</v>
      </c>
      <c r="D4347" s="21">
        <f t="shared" si="70"/>
        <v>0.99832711606114566</v>
      </c>
    </row>
    <row r="4348" spans="1:4" ht="15" x14ac:dyDescent="0.15">
      <c r="A4348" s="4" t="s">
        <v>5048</v>
      </c>
      <c r="B4348">
        <v>2.9239849464501799E-6</v>
      </c>
      <c r="C4348">
        <v>6.3260077041702808E-6</v>
      </c>
      <c r="D4348" s="21">
        <f t="shared" si="70"/>
        <v>0.99833004004609216</v>
      </c>
    </row>
    <row r="4349" spans="1:4" ht="15" x14ac:dyDescent="0.15">
      <c r="A4349" s="4" t="s">
        <v>2999</v>
      </c>
      <c r="B4349">
        <v>2.9162880272137121E-6</v>
      </c>
      <c r="C4349">
        <v>5.1045144014129328E-6</v>
      </c>
      <c r="D4349" s="21">
        <f t="shared" si="70"/>
        <v>0.99833295633411934</v>
      </c>
    </row>
    <row r="4350" spans="1:4" ht="15" x14ac:dyDescent="0.15">
      <c r="A4350" s="4" t="s">
        <v>9355</v>
      </c>
      <c r="B4350">
        <v>2.9151347647003681E-6</v>
      </c>
      <c r="C4350">
        <v>5.7064028140270343E-6</v>
      </c>
      <c r="D4350" s="21">
        <f t="shared" si="70"/>
        <v>0.99833587146888403</v>
      </c>
    </row>
    <row r="4351" spans="1:4" ht="15" x14ac:dyDescent="0.15">
      <c r="A4351" s="4" t="s">
        <v>5432</v>
      </c>
      <c r="B4351">
        <v>2.9125535256523248E-6</v>
      </c>
      <c r="C4351">
        <v>6.0451942138273227E-6</v>
      </c>
      <c r="D4351" s="21">
        <f t="shared" si="70"/>
        <v>0.99833878402240972</v>
      </c>
    </row>
    <row r="4352" spans="1:4" ht="15" x14ac:dyDescent="0.15">
      <c r="A4352" s="4" t="s">
        <v>4742</v>
      </c>
      <c r="B4352">
        <v>2.912348900206341E-6</v>
      </c>
      <c r="C4352">
        <v>5.9137928476159336E-6</v>
      </c>
      <c r="D4352" s="21">
        <f t="shared" si="70"/>
        <v>0.99834169637130987</v>
      </c>
    </row>
    <row r="4353" spans="1:4" ht="15" x14ac:dyDescent="0.15">
      <c r="A4353" s="4" t="s">
        <v>4810</v>
      </c>
      <c r="B4353">
        <v>2.9040760280040049E-6</v>
      </c>
      <c r="C4353">
        <v>5.1972054479655031E-6</v>
      </c>
      <c r="D4353" s="21">
        <f t="shared" si="70"/>
        <v>0.99834460044733786</v>
      </c>
    </row>
    <row r="4354" spans="1:4" ht="15" x14ac:dyDescent="0.15">
      <c r="A4354" s="4" t="s">
        <v>3993</v>
      </c>
      <c r="B4354">
        <v>2.9009720476365408E-6</v>
      </c>
      <c r="C4354">
        <v>5.916857951580739E-6</v>
      </c>
      <c r="D4354" s="21">
        <f t="shared" si="70"/>
        <v>0.99834750141938544</v>
      </c>
    </row>
    <row r="4355" spans="1:4" ht="15" x14ac:dyDescent="0.15">
      <c r="A4355" s="4" t="s">
        <v>9314</v>
      </c>
      <c r="B4355">
        <v>2.8965310791206729E-6</v>
      </c>
      <c r="C4355">
        <v>6.3367167090438477E-6</v>
      </c>
      <c r="D4355" s="21">
        <f t="shared" si="70"/>
        <v>0.99835039795046454</v>
      </c>
    </row>
    <row r="4356" spans="1:4" ht="15" x14ac:dyDescent="0.15">
      <c r="A4356" s="4" t="s">
        <v>9265</v>
      </c>
      <c r="B4356">
        <v>2.8927800850491522E-6</v>
      </c>
      <c r="C4356">
        <v>5.5288503987264099E-6</v>
      </c>
      <c r="D4356" s="21">
        <f t="shared" si="70"/>
        <v>0.99835329073054957</v>
      </c>
    </row>
    <row r="4357" spans="1:4" ht="15" x14ac:dyDescent="0.15">
      <c r="A4357" s="4" t="s">
        <v>9276</v>
      </c>
      <c r="B4357">
        <v>2.8901725268862421E-6</v>
      </c>
      <c r="C4357">
        <v>5.6498041139474568E-6</v>
      </c>
      <c r="D4357" s="21">
        <f t="shared" si="70"/>
        <v>0.99835618090307643</v>
      </c>
    </row>
    <row r="4358" spans="1:4" ht="15" x14ac:dyDescent="0.15">
      <c r="A4358" s="4" t="s">
        <v>9297</v>
      </c>
      <c r="B4358">
        <v>2.8894091224260568E-6</v>
      </c>
      <c r="C4358">
        <v>6.0648084836667144E-6</v>
      </c>
      <c r="D4358" s="21">
        <f t="shared" si="70"/>
        <v>0.99835907031219884</v>
      </c>
    </row>
    <row r="4359" spans="1:4" ht="15" x14ac:dyDescent="0.15">
      <c r="A4359" s="4" t="s">
        <v>3530</v>
      </c>
      <c r="B4359">
        <v>2.8826673210170151E-6</v>
      </c>
      <c r="C4359">
        <v>5.0072116329250446E-6</v>
      </c>
      <c r="D4359" s="21">
        <f t="shared" si="70"/>
        <v>0.99836195297951991</v>
      </c>
    </row>
    <row r="4360" spans="1:4" ht="15" x14ac:dyDescent="0.15">
      <c r="A4360" s="4" t="s">
        <v>9267</v>
      </c>
      <c r="B4360">
        <v>2.8791861448467081E-6</v>
      </c>
      <c r="C4360">
        <v>4.8298492738440736E-6</v>
      </c>
      <c r="D4360" s="21">
        <f t="shared" si="70"/>
        <v>0.99836483216566474</v>
      </c>
    </row>
    <row r="4361" spans="1:4" ht="15" x14ac:dyDescent="0.15">
      <c r="A4361" s="4" t="s">
        <v>9370</v>
      </c>
      <c r="B4361">
        <v>2.8729015568291222E-6</v>
      </c>
      <c r="C4361">
        <v>5.502300491012775E-6</v>
      </c>
      <c r="D4361" s="21">
        <f t="shared" si="70"/>
        <v>0.99836770506722161</v>
      </c>
    </row>
    <row r="4362" spans="1:4" ht="15" x14ac:dyDescent="0.15">
      <c r="A4362" s="4" t="s">
        <v>4770</v>
      </c>
      <c r="B4362">
        <v>2.8692158067429088E-6</v>
      </c>
      <c r="C4362">
        <v>5.5600869898361262E-6</v>
      </c>
      <c r="D4362" s="21">
        <f t="shared" si="70"/>
        <v>0.99837057428302833</v>
      </c>
    </row>
    <row r="4363" spans="1:4" ht="15" x14ac:dyDescent="0.15">
      <c r="A4363" s="4" t="s">
        <v>4561</v>
      </c>
      <c r="B4363">
        <v>2.8686454412198969E-6</v>
      </c>
      <c r="C4363">
        <v>4.9108693202484173E-6</v>
      </c>
      <c r="D4363" s="21">
        <f t="shared" si="70"/>
        <v>0.99837344292846952</v>
      </c>
    </row>
    <row r="4364" spans="1:4" ht="15" x14ac:dyDescent="0.15">
      <c r="A4364" s="4" t="s">
        <v>4983</v>
      </c>
      <c r="B4364">
        <v>2.865899531214753E-6</v>
      </c>
      <c r="C4364">
        <v>6.5123156265449404E-6</v>
      </c>
      <c r="D4364" s="21">
        <f t="shared" si="70"/>
        <v>0.99837630882800077</v>
      </c>
    </row>
    <row r="4365" spans="1:4" ht="15" x14ac:dyDescent="0.15">
      <c r="A4365" s="4" t="s">
        <v>4559</v>
      </c>
      <c r="B4365">
        <v>2.8623651531827609E-6</v>
      </c>
      <c r="C4365">
        <v>5.3040806562500694E-6</v>
      </c>
      <c r="D4365" s="21">
        <f t="shared" si="70"/>
        <v>0.998379171193154</v>
      </c>
    </row>
    <row r="4366" spans="1:4" ht="15" x14ac:dyDescent="0.15">
      <c r="A4366" s="4" t="s">
        <v>9347</v>
      </c>
      <c r="B4366">
        <v>2.8564332803805091E-6</v>
      </c>
      <c r="C4366">
        <v>5.5466108483750814E-6</v>
      </c>
      <c r="D4366" s="21">
        <f t="shared" si="70"/>
        <v>0.99838202762643435</v>
      </c>
    </row>
    <row r="4367" spans="1:4" ht="15" x14ac:dyDescent="0.15">
      <c r="A4367" s="4" t="s">
        <v>2748</v>
      </c>
      <c r="B4367">
        <v>2.8525701827940922E-6</v>
      </c>
      <c r="C4367">
        <v>5.571710015865677E-6</v>
      </c>
      <c r="D4367" s="21">
        <f t="shared" si="70"/>
        <v>0.9983848801966172</v>
      </c>
    </row>
    <row r="4368" spans="1:4" ht="15" x14ac:dyDescent="0.15">
      <c r="A4368" s="4" t="s">
        <v>4369</v>
      </c>
      <c r="B4368">
        <v>2.844479378139223E-6</v>
      </c>
      <c r="C4368">
        <v>5.2607846661042814E-6</v>
      </c>
      <c r="D4368" s="21">
        <f t="shared" si="70"/>
        <v>0.99838772467599535</v>
      </c>
    </row>
    <row r="4369" spans="1:4" ht="15" x14ac:dyDescent="0.15">
      <c r="A4369" s="4" t="s">
        <v>4546</v>
      </c>
      <c r="B4369">
        <v>2.8353354701601332E-6</v>
      </c>
      <c r="C4369">
        <v>4.9190510474386784E-6</v>
      </c>
      <c r="D4369" s="21">
        <f t="shared" si="70"/>
        <v>0.99839056001146553</v>
      </c>
    </row>
    <row r="4370" spans="1:4" ht="15" x14ac:dyDescent="0.15">
      <c r="A4370" s="4" t="s">
        <v>4289</v>
      </c>
      <c r="B4370">
        <v>2.829388016485854E-6</v>
      </c>
      <c r="C4370">
        <v>5.7799813306373444E-6</v>
      </c>
      <c r="D4370" s="21">
        <f t="shared" si="70"/>
        <v>0.99839338939948197</v>
      </c>
    </row>
    <row r="4371" spans="1:4" ht="15" x14ac:dyDescent="0.15">
      <c r="A4371" s="4" t="s">
        <v>4984</v>
      </c>
      <c r="B4371">
        <v>2.8279911117280201E-6</v>
      </c>
      <c r="C4371">
        <v>6.4281243697838876E-6</v>
      </c>
      <c r="D4371" s="21">
        <f t="shared" si="70"/>
        <v>0.9983962173905937</v>
      </c>
    </row>
    <row r="4372" spans="1:4" ht="15" x14ac:dyDescent="0.15">
      <c r="A4372" s="4" t="s">
        <v>3609</v>
      </c>
      <c r="B4372">
        <v>2.8250661859835331E-6</v>
      </c>
      <c r="C4372">
        <v>5.4223006844963783E-6</v>
      </c>
      <c r="D4372" s="21">
        <f t="shared" si="70"/>
        <v>0.99839904245677968</v>
      </c>
    </row>
    <row r="4373" spans="1:4" ht="15" x14ac:dyDescent="0.15">
      <c r="A4373" s="4" t="s">
        <v>4603</v>
      </c>
      <c r="B4373">
        <v>2.8231768793299312E-6</v>
      </c>
      <c r="C4373">
        <v>5.5806278005114754E-6</v>
      </c>
      <c r="D4373" s="21">
        <f t="shared" si="70"/>
        <v>0.99840186563365907</v>
      </c>
    </row>
    <row r="4374" spans="1:4" ht="15" x14ac:dyDescent="0.15">
      <c r="A4374" s="4" t="s">
        <v>3924</v>
      </c>
      <c r="B4374">
        <v>2.8219540534875449E-6</v>
      </c>
      <c r="C4374">
        <v>5.7387147959264289E-6</v>
      </c>
      <c r="D4374" s="21">
        <f t="shared" si="70"/>
        <v>0.9984046875877125</v>
      </c>
    </row>
    <row r="4375" spans="1:4" ht="15" x14ac:dyDescent="0.15">
      <c r="A4375" s="4" t="s">
        <v>3693</v>
      </c>
      <c r="B4375">
        <v>2.8200328333210332E-6</v>
      </c>
      <c r="C4375">
        <v>5.9605890858872198E-6</v>
      </c>
      <c r="D4375" s="21">
        <f t="shared" si="70"/>
        <v>0.99840750762054586</v>
      </c>
    </row>
    <row r="4376" spans="1:4" ht="15" x14ac:dyDescent="0.15">
      <c r="A4376" s="4" t="s">
        <v>9346</v>
      </c>
      <c r="B4376">
        <v>2.8173812565933192E-6</v>
      </c>
      <c r="C4376">
        <v>5.6802021744465506E-6</v>
      </c>
      <c r="D4376" s="21">
        <f t="shared" si="70"/>
        <v>0.99841032500180249</v>
      </c>
    </row>
    <row r="4377" spans="1:4" ht="15" x14ac:dyDescent="0.15">
      <c r="A4377" s="4" t="s">
        <v>5121</v>
      </c>
      <c r="B4377">
        <v>2.8171254909664329E-6</v>
      </c>
      <c r="C4377">
        <v>6.4582139203858658E-6</v>
      </c>
      <c r="D4377" s="21">
        <f t="shared" si="70"/>
        <v>0.99841314212729348</v>
      </c>
    </row>
    <row r="4378" spans="1:4" ht="15" x14ac:dyDescent="0.15">
      <c r="A4378" s="4" t="s">
        <v>5209</v>
      </c>
      <c r="B4378">
        <v>2.8158044755071559E-6</v>
      </c>
      <c r="C4378">
        <v>5.0809647181514997E-6</v>
      </c>
      <c r="D4378" s="21">
        <f t="shared" si="70"/>
        <v>0.99841595793176896</v>
      </c>
    </row>
    <row r="4379" spans="1:4" ht="15" x14ac:dyDescent="0.15">
      <c r="A4379" s="4" t="s">
        <v>3915</v>
      </c>
      <c r="B4379">
        <v>2.8085146517297538E-6</v>
      </c>
      <c r="C4379">
        <v>4.9654335055371771E-6</v>
      </c>
      <c r="D4379" s="21">
        <f t="shared" si="70"/>
        <v>0.99841876644642069</v>
      </c>
    </row>
    <row r="4380" spans="1:4" ht="15" x14ac:dyDescent="0.15">
      <c r="A4380" s="4" t="s">
        <v>9344</v>
      </c>
      <c r="B4380">
        <v>2.8032575492678051E-6</v>
      </c>
      <c r="C4380">
        <v>5.9719991502762219E-6</v>
      </c>
      <c r="D4380" s="21">
        <f t="shared" si="70"/>
        <v>0.99842156970397</v>
      </c>
    </row>
    <row r="4381" spans="1:4" ht="15" x14ac:dyDescent="0.15">
      <c r="A4381" s="4" t="s">
        <v>3396</v>
      </c>
      <c r="B4381">
        <v>2.8029864189755259E-6</v>
      </c>
      <c r="C4381">
        <v>4.6681238463893816E-6</v>
      </c>
      <c r="D4381" s="21">
        <f t="shared" si="70"/>
        <v>0.99842437269038897</v>
      </c>
    </row>
    <row r="4382" spans="1:4" ht="15" x14ac:dyDescent="0.15">
      <c r="A4382" s="4" t="s">
        <v>9352</v>
      </c>
      <c r="B4382">
        <v>2.802930749345813E-6</v>
      </c>
      <c r="C4382">
        <v>5.6757150941847062E-6</v>
      </c>
      <c r="D4382" s="21">
        <f t="shared" si="70"/>
        <v>0.99842717562113836</v>
      </c>
    </row>
    <row r="4383" spans="1:4" ht="15" x14ac:dyDescent="0.15">
      <c r="A4383" s="4" t="s">
        <v>4862</v>
      </c>
      <c r="B4383">
        <v>2.7978763907001329E-6</v>
      </c>
      <c r="C4383">
        <v>4.5449164755641053E-6</v>
      </c>
      <c r="D4383" s="21">
        <f t="shared" si="70"/>
        <v>0.99842997349752904</v>
      </c>
    </row>
    <row r="4384" spans="1:4" ht="15" x14ac:dyDescent="0.15">
      <c r="A4384" s="4" t="s">
        <v>9285</v>
      </c>
      <c r="B4384">
        <v>2.7894463829331019E-6</v>
      </c>
      <c r="C4384">
        <v>5.1414116898488464E-6</v>
      </c>
      <c r="D4384" s="21">
        <f t="shared" si="70"/>
        <v>0.99843276294391192</v>
      </c>
    </row>
    <row r="4385" spans="1:4" ht="15" x14ac:dyDescent="0.15">
      <c r="A4385" s="4" t="s">
        <v>9318</v>
      </c>
      <c r="B4385">
        <v>2.7887001918106461E-6</v>
      </c>
      <c r="C4385">
        <v>5.772048223333266E-6</v>
      </c>
      <c r="D4385" s="21">
        <f t="shared" si="70"/>
        <v>0.99843555164410369</v>
      </c>
    </row>
    <row r="4386" spans="1:4" ht="15" x14ac:dyDescent="0.15">
      <c r="A4386" s="4" t="s">
        <v>9298</v>
      </c>
      <c r="B4386">
        <v>2.7879676666664782E-6</v>
      </c>
      <c r="C4386">
        <v>5.1098244068341661E-6</v>
      </c>
      <c r="D4386" s="21">
        <f t="shared" si="70"/>
        <v>0.99843833961177031</v>
      </c>
    </row>
    <row r="4387" spans="1:4" ht="15" x14ac:dyDescent="0.15">
      <c r="A4387" s="4" t="s">
        <v>9283</v>
      </c>
      <c r="B4387">
        <v>2.7872342849296399E-6</v>
      </c>
      <c r="C4387">
        <v>6.0327949330158999E-6</v>
      </c>
      <c r="D4387" s="21">
        <f t="shared" si="70"/>
        <v>0.99844112684605524</v>
      </c>
    </row>
    <row r="4388" spans="1:4" ht="15" x14ac:dyDescent="0.15">
      <c r="A4388" s="4" t="s">
        <v>4003</v>
      </c>
      <c r="B4388">
        <v>2.7531873741315678E-6</v>
      </c>
      <c r="C4388">
        <v>5.716529320657865E-6</v>
      </c>
      <c r="D4388" s="21">
        <f t="shared" si="70"/>
        <v>0.99844388003342932</v>
      </c>
    </row>
    <row r="4389" spans="1:4" ht="15" x14ac:dyDescent="0.15">
      <c r="A4389" s="4" t="s">
        <v>3771</v>
      </c>
      <c r="B4389">
        <v>2.7477615787449879E-6</v>
      </c>
      <c r="C4389">
        <v>5.8844373359922317E-6</v>
      </c>
      <c r="D4389" s="21">
        <f t="shared" si="70"/>
        <v>0.99844662779500803</v>
      </c>
    </row>
    <row r="4390" spans="1:4" ht="15" x14ac:dyDescent="0.15">
      <c r="A4390" s="4" t="s">
        <v>9292</v>
      </c>
      <c r="B4390">
        <v>2.7439061345390629E-6</v>
      </c>
      <c r="C4390">
        <v>6.0776559661251017E-6</v>
      </c>
      <c r="D4390" s="21">
        <f t="shared" si="70"/>
        <v>0.99844937170114256</v>
      </c>
    </row>
    <row r="4391" spans="1:4" ht="15" x14ac:dyDescent="0.15">
      <c r="A4391" s="4" t="s">
        <v>9251</v>
      </c>
      <c r="B4391">
        <v>2.7426281837560532E-6</v>
      </c>
      <c r="C4391">
        <v>6.3324321950520177E-6</v>
      </c>
      <c r="D4391" s="21">
        <f t="shared" si="70"/>
        <v>0.99845211432932635</v>
      </c>
    </row>
    <row r="4392" spans="1:4" ht="15" x14ac:dyDescent="0.15">
      <c r="A4392" s="4" t="s">
        <v>9180</v>
      </c>
      <c r="B4392">
        <v>2.7404176445651651E-6</v>
      </c>
      <c r="C4392">
        <v>6.6526871258604318E-6</v>
      </c>
      <c r="D4392" s="21">
        <f t="shared" si="70"/>
        <v>0.99845485474697093</v>
      </c>
    </row>
    <row r="4393" spans="1:4" ht="15" x14ac:dyDescent="0.15">
      <c r="A4393" s="4" t="s">
        <v>3527</v>
      </c>
      <c r="B4393">
        <v>2.7389888545145581E-6</v>
      </c>
      <c r="C4393">
        <v>5.0069993652950603E-6</v>
      </c>
      <c r="D4393" s="21">
        <f t="shared" si="70"/>
        <v>0.99845759373582543</v>
      </c>
    </row>
    <row r="4394" spans="1:4" ht="15" x14ac:dyDescent="0.15">
      <c r="A4394" s="4" t="s">
        <v>9202</v>
      </c>
      <c r="B4394">
        <v>2.7357037476083751E-6</v>
      </c>
      <c r="C4394">
        <v>6.6257137672275626E-6</v>
      </c>
      <c r="D4394" s="21">
        <f t="shared" si="70"/>
        <v>0.99846032943957308</v>
      </c>
    </row>
    <row r="4395" spans="1:4" ht="15" x14ac:dyDescent="0.15">
      <c r="A4395" s="4" t="s">
        <v>9170</v>
      </c>
      <c r="B4395">
        <v>2.732209865130313E-6</v>
      </c>
      <c r="C4395">
        <v>6.7454022432468521E-6</v>
      </c>
      <c r="D4395" s="21">
        <f t="shared" si="70"/>
        <v>0.99846306164943821</v>
      </c>
    </row>
    <row r="4396" spans="1:4" ht="15" x14ac:dyDescent="0.15">
      <c r="A4396" s="4" t="s">
        <v>3984</v>
      </c>
      <c r="B4396">
        <v>2.7304109808974642E-6</v>
      </c>
      <c r="C4396">
        <v>5.4869133133008528E-6</v>
      </c>
      <c r="D4396" s="21">
        <f t="shared" ref="D4396:D4459" si="71">D4395 + B4396</f>
        <v>0.99846579206041908</v>
      </c>
    </row>
    <row r="4397" spans="1:4" ht="15" x14ac:dyDescent="0.15">
      <c r="A4397" s="4" t="s">
        <v>4930</v>
      </c>
      <c r="B4397">
        <v>2.7297094635708439E-6</v>
      </c>
      <c r="C4397">
        <v>5.9676835446579084E-6</v>
      </c>
      <c r="D4397" s="21">
        <f t="shared" si="71"/>
        <v>0.99846852176988266</v>
      </c>
    </row>
    <row r="4398" spans="1:4" ht="15" x14ac:dyDescent="0.15">
      <c r="A4398" s="4" t="s">
        <v>9281</v>
      </c>
      <c r="B4398">
        <v>2.7191212497894841E-6</v>
      </c>
      <c r="C4398">
        <v>4.410538558028843E-6</v>
      </c>
      <c r="D4398" s="21">
        <f t="shared" si="71"/>
        <v>0.99847124089113248</v>
      </c>
    </row>
    <row r="4399" spans="1:4" ht="15" x14ac:dyDescent="0.15">
      <c r="A4399" s="4" t="s">
        <v>9356</v>
      </c>
      <c r="B4399">
        <v>2.7083786523855832E-6</v>
      </c>
      <c r="C4399">
        <v>4.8655378143970056E-6</v>
      </c>
      <c r="D4399" s="21">
        <f t="shared" si="71"/>
        <v>0.99847394926978483</v>
      </c>
    </row>
    <row r="4400" spans="1:4" ht="15" x14ac:dyDescent="0.15">
      <c r="A4400" s="4" t="s">
        <v>4486</v>
      </c>
      <c r="B4400">
        <v>2.7076954518307361E-6</v>
      </c>
      <c r="C4400">
        <v>5.6127463560908863E-6</v>
      </c>
      <c r="D4400" s="21">
        <f t="shared" si="71"/>
        <v>0.99847665696523669</v>
      </c>
    </row>
    <row r="4401" spans="1:4" ht="15" x14ac:dyDescent="0.15">
      <c r="A4401" s="4" t="s">
        <v>9354</v>
      </c>
      <c r="B4401">
        <v>2.7012788837723958E-6</v>
      </c>
      <c r="C4401">
        <v>5.511243564404348E-6</v>
      </c>
      <c r="D4401" s="21">
        <f t="shared" si="71"/>
        <v>0.99847935824412049</v>
      </c>
    </row>
    <row r="4402" spans="1:4" ht="15" x14ac:dyDescent="0.15">
      <c r="A4402" s="4" t="s">
        <v>5047</v>
      </c>
      <c r="B4402">
        <v>2.693599478848015E-6</v>
      </c>
      <c r="C4402">
        <v>5.1011585213637593E-6</v>
      </c>
      <c r="D4402" s="21">
        <f t="shared" si="71"/>
        <v>0.99848205184359928</v>
      </c>
    </row>
    <row r="4403" spans="1:4" ht="15" x14ac:dyDescent="0.15">
      <c r="A4403" s="4" t="s">
        <v>4237</v>
      </c>
      <c r="B4403">
        <v>2.690131495358377E-6</v>
      </c>
      <c r="C4403">
        <v>4.6519722065760949E-6</v>
      </c>
      <c r="D4403" s="21">
        <f t="shared" si="71"/>
        <v>0.99848474197509463</v>
      </c>
    </row>
    <row r="4404" spans="1:4" ht="15" x14ac:dyDescent="0.15">
      <c r="A4404" s="4" t="s">
        <v>9300</v>
      </c>
      <c r="B4404">
        <v>2.680539339629102E-6</v>
      </c>
      <c r="C4404">
        <v>5.0193427077930181E-6</v>
      </c>
      <c r="D4404" s="21">
        <f t="shared" si="71"/>
        <v>0.99848742251443423</v>
      </c>
    </row>
    <row r="4405" spans="1:4" ht="15" x14ac:dyDescent="0.15">
      <c r="A4405" s="4" t="s">
        <v>9295</v>
      </c>
      <c r="B4405">
        <v>2.6791669397010118E-6</v>
      </c>
      <c r="C4405">
        <v>5.6385732859518678E-6</v>
      </c>
      <c r="D4405" s="21">
        <f t="shared" si="71"/>
        <v>0.99849010168137398</v>
      </c>
    </row>
    <row r="4406" spans="1:4" ht="15" x14ac:dyDescent="0.15">
      <c r="A4406" s="4" t="s">
        <v>9329</v>
      </c>
      <c r="B4406">
        <v>2.6781211151625141E-6</v>
      </c>
      <c r="C4406">
        <v>5.0475334447641399E-6</v>
      </c>
      <c r="D4406" s="21">
        <f t="shared" si="71"/>
        <v>0.99849277980248918</v>
      </c>
    </row>
    <row r="4407" spans="1:4" ht="15" x14ac:dyDescent="0.15">
      <c r="A4407" s="4" t="s">
        <v>4979</v>
      </c>
      <c r="B4407">
        <v>2.6759447566555961E-6</v>
      </c>
      <c r="C4407">
        <v>6.07936041382572E-6</v>
      </c>
      <c r="D4407" s="21">
        <f t="shared" si="71"/>
        <v>0.99849545574724585</v>
      </c>
    </row>
    <row r="4408" spans="1:4" ht="15" x14ac:dyDescent="0.15">
      <c r="A4408" s="4" t="s">
        <v>5092</v>
      </c>
      <c r="B4408">
        <v>2.6691838414331201E-6</v>
      </c>
      <c r="C4408">
        <v>5.1387311255446504E-6</v>
      </c>
      <c r="D4408" s="21">
        <f t="shared" si="71"/>
        <v>0.99849812493108725</v>
      </c>
    </row>
    <row r="4409" spans="1:4" ht="15" x14ac:dyDescent="0.15">
      <c r="A4409" s="4" t="s">
        <v>5000</v>
      </c>
      <c r="B4409">
        <v>2.6678312955897761E-6</v>
      </c>
      <c r="C4409">
        <v>6.5381275821053544E-6</v>
      </c>
      <c r="D4409" s="21">
        <f t="shared" si="71"/>
        <v>0.99850079276238279</v>
      </c>
    </row>
    <row r="4410" spans="1:4" ht="15" x14ac:dyDescent="0.15">
      <c r="A4410" s="4" t="s">
        <v>9278</v>
      </c>
      <c r="B4410">
        <v>2.6669872440326031E-6</v>
      </c>
      <c r="C4410">
        <v>5.7645655514709451E-6</v>
      </c>
      <c r="D4410" s="21">
        <f t="shared" si="71"/>
        <v>0.99850345974962684</v>
      </c>
    </row>
    <row r="4411" spans="1:4" ht="15" x14ac:dyDescent="0.15">
      <c r="A4411" s="4" t="s">
        <v>9363</v>
      </c>
      <c r="B4411">
        <v>2.664222547043684E-6</v>
      </c>
      <c r="C4411">
        <v>4.9981991652396774E-6</v>
      </c>
      <c r="D4411" s="21">
        <f t="shared" si="71"/>
        <v>0.99850612397217386</v>
      </c>
    </row>
    <row r="4412" spans="1:4" ht="15" x14ac:dyDescent="0.15">
      <c r="A4412" s="4" t="s">
        <v>4474</v>
      </c>
      <c r="B4412">
        <v>2.660286828643769E-6</v>
      </c>
      <c r="C4412">
        <v>5.0635477936800361E-6</v>
      </c>
      <c r="D4412" s="21">
        <f t="shared" si="71"/>
        <v>0.99850878425900247</v>
      </c>
    </row>
    <row r="4413" spans="1:4" ht="15" x14ac:dyDescent="0.15">
      <c r="A4413" s="4" t="s">
        <v>5099</v>
      </c>
      <c r="B4413">
        <v>2.654701840277904E-6</v>
      </c>
      <c r="C4413">
        <v>6.1557043277053103E-6</v>
      </c>
      <c r="D4413" s="21">
        <f t="shared" si="71"/>
        <v>0.99851143896084271</v>
      </c>
    </row>
    <row r="4414" spans="1:4" ht="15" x14ac:dyDescent="0.15">
      <c r="A4414" s="4" t="s">
        <v>2720</v>
      </c>
      <c r="B4414">
        <v>2.6544325991361518E-6</v>
      </c>
      <c r="C4414">
        <v>5.1425636846286497E-6</v>
      </c>
      <c r="D4414" s="21">
        <f t="shared" si="71"/>
        <v>0.99851409339344188</v>
      </c>
    </row>
    <row r="4415" spans="1:4" ht="15" x14ac:dyDescent="0.15">
      <c r="A4415" s="4" t="s">
        <v>4730</v>
      </c>
      <c r="B4415">
        <v>2.6459416656380371E-6</v>
      </c>
      <c r="C4415">
        <v>5.8032554615733559E-6</v>
      </c>
      <c r="D4415" s="21">
        <f t="shared" si="71"/>
        <v>0.99851673933510754</v>
      </c>
    </row>
    <row r="4416" spans="1:4" ht="15" x14ac:dyDescent="0.15">
      <c r="A4416" s="4" t="s">
        <v>5220</v>
      </c>
      <c r="B4416">
        <v>2.6365592965323001E-6</v>
      </c>
      <c r="C4416">
        <v>4.6986928286731263E-6</v>
      </c>
      <c r="D4416" s="21">
        <f t="shared" si="71"/>
        <v>0.99851937589440409</v>
      </c>
    </row>
    <row r="4417" spans="1:4" ht="15" x14ac:dyDescent="0.15">
      <c r="A4417" s="4" t="s">
        <v>9336</v>
      </c>
      <c r="B4417">
        <v>2.636385535852177E-6</v>
      </c>
      <c r="C4417">
        <v>5.2468838797806156E-6</v>
      </c>
      <c r="D4417" s="21">
        <f t="shared" si="71"/>
        <v>0.99852201227993997</v>
      </c>
    </row>
    <row r="4418" spans="1:4" ht="15" x14ac:dyDescent="0.15">
      <c r="A4418" s="4" t="s">
        <v>4160</v>
      </c>
      <c r="B4418">
        <v>2.632736158184219E-6</v>
      </c>
      <c r="C4418">
        <v>4.7041106774304114E-6</v>
      </c>
      <c r="D4418" s="21">
        <f t="shared" si="71"/>
        <v>0.99852464501609817</v>
      </c>
    </row>
    <row r="4419" spans="1:4" ht="15" x14ac:dyDescent="0.15">
      <c r="A4419" s="4" t="s">
        <v>9328</v>
      </c>
      <c r="B4419">
        <v>2.6299510344788221E-6</v>
      </c>
      <c r="C4419">
        <v>5.3453924575727914E-6</v>
      </c>
      <c r="D4419" s="21">
        <f t="shared" si="71"/>
        <v>0.99852727496713267</v>
      </c>
    </row>
    <row r="4420" spans="1:4" ht="15" x14ac:dyDescent="0.15">
      <c r="A4420" s="4" t="s">
        <v>3002</v>
      </c>
      <c r="B4420">
        <v>2.620287508719273E-6</v>
      </c>
      <c r="C4420">
        <v>5.0169747334496383E-6</v>
      </c>
      <c r="D4420" s="21">
        <f t="shared" si="71"/>
        <v>0.99852989525464142</v>
      </c>
    </row>
    <row r="4421" spans="1:4" ht="15" x14ac:dyDescent="0.15">
      <c r="A4421" s="4" t="s">
        <v>4151</v>
      </c>
      <c r="B4421">
        <v>2.616937343280519E-6</v>
      </c>
      <c r="C4421">
        <v>5.1963708379463729E-6</v>
      </c>
      <c r="D4421" s="21">
        <f t="shared" si="71"/>
        <v>0.99853251219198469</v>
      </c>
    </row>
    <row r="4422" spans="1:4" ht="15" x14ac:dyDescent="0.15">
      <c r="A4422" s="4" t="s">
        <v>9324</v>
      </c>
      <c r="B4422">
        <v>2.611265331902406E-6</v>
      </c>
      <c r="C4422">
        <v>5.335924697103937E-6</v>
      </c>
      <c r="D4422" s="21">
        <f t="shared" si="71"/>
        <v>0.99853512345731654</v>
      </c>
    </row>
    <row r="4423" spans="1:4" ht="15" x14ac:dyDescent="0.15">
      <c r="A4423" s="4" t="s">
        <v>9348</v>
      </c>
      <c r="B4423">
        <v>2.6081390545619459E-6</v>
      </c>
      <c r="C4423">
        <v>5.9468849454332037E-6</v>
      </c>
      <c r="D4423" s="21">
        <f t="shared" si="71"/>
        <v>0.99853773159637116</v>
      </c>
    </row>
    <row r="4424" spans="1:4" ht="15" x14ac:dyDescent="0.15">
      <c r="A4424" s="4" t="s">
        <v>3324</v>
      </c>
      <c r="B4424">
        <v>2.594054450704958E-6</v>
      </c>
      <c r="C4424">
        <v>5.1621163947036566E-6</v>
      </c>
      <c r="D4424" s="21">
        <f t="shared" si="71"/>
        <v>0.99854032565082185</v>
      </c>
    </row>
    <row r="4425" spans="1:4" ht="15" x14ac:dyDescent="0.15">
      <c r="A4425" s="4" t="s">
        <v>9312</v>
      </c>
      <c r="B4425">
        <v>2.5939027386782178E-6</v>
      </c>
      <c r="C4425">
        <v>4.7107417228804526E-6</v>
      </c>
      <c r="D4425" s="21">
        <f t="shared" si="71"/>
        <v>0.99854291955356056</v>
      </c>
    </row>
    <row r="4426" spans="1:4" ht="15" x14ac:dyDescent="0.15">
      <c r="A4426" s="4" t="s">
        <v>9385</v>
      </c>
      <c r="B4426">
        <v>2.5856041506975908E-6</v>
      </c>
      <c r="C4426">
        <v>6.1941807937949083E-6</v>
      </c>
      <c r="D4426" s="21">
        <f t="shared" si="71"/>
        <v>0.99854550515771123</v>
      </c>
    </row>
    <row r="4427" spans="1:4" ht="15" x14ac:dyDescent="0.15">
      <c r="A4427" s="4" t="s">
        <v>9373</v>
      </c>
      <c r="B4427">
        <v>2.5835691150914851E-6</v>
      </c>
      <c r="C4427">
        <v>7.050950750302662E-6</v>
      </c>
      <c r="D4427" s="21">
        <f t="shared" si="71"/>
        <v>0.99854808872682632</v>
      </c>
    </row>
    <row r="4428" spans="1:4" ht="15" x14ac:dyDescent="0.15">
      <c r="A4428" s="4" t="s">
        <v>9192</v>
      </c>
      <c r="B4428">
        <v>2.5806237404748611E-6</v>
      </c>
      <c r="C4428">
        <v>6.6208184043759162E-6</v>
      </c>
      <c r="D4428" s="21">
        <f t="shared" si="71"/>
        <v>0.9985506693505668</v>
      </c>
    </row>
    <row r="4429" spans="1:4" ht="15" x14ac:dyDescent="0.15">
      <c r="A4429" s="4" t="s">
        <v>4840</v>
      </c>
      <c r="B4429">
        <v>2.5796979260601558E-6</v>
      </c>
      <c r="C4429">
        <v>5.4623147178757576E-6</v>
      </c>
      <c r="D4429" s="21">
        <f t="shared" si="71"/>
        <v>0.99855324904849285</v>
      </c>
    </row>
    <row r="4430" spans="1:4" ht="15" x14ac:dyDescent="0.15">
      <c r="A4430" s="4" t="s">
        <v>3766</v>
      </c>
      <c r="B4430">
        <v>2.579058095656075E-6</v>
      </c>
      <c r="C4430">
        <v>6.495583056186983E-6</v>
      </c>
      <c r="D4430" s="21">
        <f t="shared" si="71"/>
        <v>0.99855582810658849</v>
      </c>
    </row>
    <row r="4431" spans="1:4" ht="15" x14ac:dyDescent="0.15">
      <c r="A4431" s="4" t="s">
        <v>9389</v>
      </c>
      <c r="B4431">
        <v>2.56654377219111E-6</v>
      </c>
      <c r="C4431">
        <v>5.795142965602839E-6</v>
      </c>
      <c r="D4431" s="21">
        <f t="shared" si="71"/>
        <v>0.99855839465036067</v>
      </c>
    </row>
    <row r="4432" spans="1:4" ht="15" x14ac:dyDescent="0.15">
      <c r="A4432" s="4" t="s">
        <v>9171</v>
      </c>
      <c r="B4432">
        <v>2.5620159184681531E-6</v>
      </c>
      <c r="C4432">
        <v>6.5802094590401644E-6</v>
      </c>
      <c r="D4432" s="21">
        <f t="shared" si="71"/>
        <v>0.99856095666627909</v>
      </c>
    </row>
    <row r="4433" spans="1:4" ht="15" x14ac:dyDescent="0.15">
      <c r="A4433" s="4" t="s">
        <v>3238</v>
      </c>
      <c r="B4433">
        <v>2.5553147707801901E-6</v>
      </c>
      <c r="C4433">
        <v>5.6523052216018629E-6</v>
      </c>
      <c r="D4433" s="21">
        <f t="shared" si="71"/>
        <v>0.99856351198104987</v>
      </c>
    </row>
    <row r="4434" spans="1:4" ht="15" x14ac:dyDescent="0.15">
      <c r="A4434" s="4" t="s">
        <v>9176</v>
      </c>
      <c r="B4434">
        <v>2.5502298969147509E-6</v>
      </c>
      <c r="C4434">
        <v>6.4897359593110284E-6</v>
      </c>
      <c r="D4434" s="21">
        <f t="shared" si="71"/>
        <v>0.99856606221094679</v>
      </c>
    </row>
    <row r="4435" spans="1:4" ht="15" x14ac:dyDescent="0.15">
      <c r="A4435" s="4" t="s">
        <v>4470</v>
      </c>
      <c r="B4435">
        <v>2.550022798933064E-6</v>
      </c>
      <c r="C4435">
        <v>5.3426966698964084E-6</v>
      </c>
      <c r="D4435" s="21">
        <f t="shared" si="71"/>
        <v>0.99856861223374571</v>
      </c>
    </row>
    <row r="4436" spans="1:4" ht="15" x14ac:dyDescent="0.15">
      <c r="A4436" s="4" t="s">
        <v>9361</v>
      </c>
      <c r="B4436">
        <v>2.5496772277788781E-6</v>
      </c>
      <c r="C4436">
        <v>5.8643682360314204E-6</v>
      </c>
      <c r="D4436" s="21">
        <f t="shared" si="71"/>
        <v>0.9985711619109735</v>
      </c>
    </row>
    <row r="4437" spans="1:4" ht="15" x14ac:dyDescent="0.15">
      <c r="A4437" s="4" t="s">
        <v>9310</v>
      </c>
      <c r="B4437">
        <v>2.545957806753852E-6</v>
      </c>
      <c r="C4437">
        <v>4.6762730064361408E-6</v>
      </c>
      <c r="D4437" s="21">
        <f t="shared" si="71"/>
        <v>0.9985737078687803</v>
      </c>
    </row>
    <row r="4438" spans="1:4" ht="15" x14ac:dyDescent="0.15">
      <c r="A4438" s="4" t="s">
        <v>4502</v>
      </c>
      <c r="B4438">
        <v>2.5453275565462821E-6</v>
      </c>
      <c r="C4438">
        <v>4.9348198271505811E-6</v>
      </c>
      <c r="D4438" s="21">
        <f t="shared" si="71"/>
        <v>0.9985762531963368</v>
      </c>
    </row>
    <row r="4439" spans="1:4" ht="15" x14ac:dyDescent="0.15">
      <c r="A4439" s="4" t="s">
        <v>9339</v>
      </c>
      <c r="B4439">
        <v>2.5383011018294938E-6</v>
      </c>
      <c r="C4439">
        <v>4.7938856848631699E-6</v>
      </c>
      <c r="D4439" s="21">
        <f t="shared" si="71"/>
        <v>0.99857879149743867</v>
      </c>
    </row>
    <row r="4440" spans="1:4" ht="15" x14ac:dyDescent="0.15">
      <c r="A4440" s="4" t="s">
        <v>9309</v>
      </c>
      <c r="B4440">
        <v>2.5373219779763069E-6</v>
      </c>
      <c r="C4440">
        <v>4.7130086802762316E-6</v>
      </c>
      <c r="D4440" s="21">
        <f t="shared" si="71"/>
        <v>0.99858132881941664</v>
      </c>
    </row>
    <row r="4441" spans="1:4" ht="15" x14ac:dyDescent="0.15">
      <c r="A4441" s="4" t="s">
        <v>9316</v>
      </c>
      <c r="B4441">
        <v>2.5332231815552151E-6</v>
      </c>
      <c r="C4441">
        <v>5.8873956055361589E-6</v>
      </c>
      <c r="D4441" s="21">
        <f t="shared" si="71"/>
        <v>0.99858386204259819</v>
      </c>
    </row>
    <row r="4442" spans="1:4" ht="15" x14ac:dyDescent="0.15">
      <c r="A4442" s="4" t="s">
        <v>9350</v>
      </c>
      <c r="B4442">
        <v>2.5303045915440471E-6</v>
      </c>
      <c r="C4442">
        <v>4.7443473474073004E-6</v>
      </c>
      <c r="D4442" s="21">
        <f t="shared" si="71"/>
        <v>0.99858639234718971</v>
      </c>
    </row>
    <row r="4443" spans="1:4" ht="15" x14ac:dyDescent="0.15">
      <c r="A4443" s="4" t="s">
        <v>3604</v>
      </c>
      <c r="B4443">
        <v>2.5289294380205269E-6</v>
      </c>
      <c r="C4443">
        <v>4.5111015135713879E-6</v>
      </c>
      <c r="D4443" s="21">
        <f t="shared" si="71"/>
        <v>0.99858892127662768</v>
      </c>
    </row>
    <row r="4444" spans="1:4" ht="15" x14ac:dyDescent="0.15">
      <c r="A4444" s="4" t="s">
        <v>9417</v>
      </c>
      <c r="B4444">
        <v>2.5180270537394259E-6</v>
      </c>
      <c r="C4444">
        <v>5.7394357313373586E-6</v>
      </c>
      <c r="D4444" s="21">
        <f t="shared" si="71"/>
        <v>0.99859143930368144</v>
      </c>
    </row>
    <row r="4445" spans="1:4" ht="15" x14ac:dyDescent="0.15">
      <c r="A4445" s="4" t="s">
        <v>4330</v>
      </c>
      <c r="B4445">
        <v>2.5123884112932469E-6</v>
      </c>
      <c r="C4445">
        <v>4.7791838429812313E-6</v>
      </c>
      <c r="D4445" s="21">
        <f t="shared" si="71"/>
        <v>0.99859395169209275</v>
      </c>
    </row>
    <row r="4446" spans="1:4" ht="15" x14ac:dyDescent="0.15">
      <c r="A4446" s="4" t="s">
        <v>4583</v>
      </c>
      <c r="B4446">
        <v>2.5057343054714579E-6</v>
      </c>
      <c r="C4446">
        <v>5.1180124911446712E-6</v>
      </c>
      <c r="D4446" s="21">
        <f t="shared" si="71"/>
        <v>0.99859645742639824</v>
      </c>
    </row>
    <row r="4447" spans="1:4" ht="15" x14ac:dyDescent="0.15">
      <c r="A4447" s="4" t="s">
        <v>9362</v>
      </c>
      <c r="B4447">
        <v>2.5042289101250099E-6</v>
      </c>
      <c r="C4447">
        <v>4.878595113410892E-6</v>
      </c>
      <c r="D4447" s="21">
        <f t="shared" si="71"/>
        <v>0.99859896165530837</v>
      </c>
    </row>
    <row r="4448" spans="1:4" ht="15" x14ac:dyDescent="0.15">
      <c r="A4448" s="4" t="s">
        <v>9327</v>
      </c>
      <c r="B4448">
        <v>2.5030453554239949E-6</v>
      </c>
      <c r="C4448">
        <v>4.623263622806404E-6</v>
      </c>
      <c r="D4448" s="21">
        <f t="shared" si="71"/>
        <v>0.9986014647006638</v>
      </c>
    </row>
    <row r="4449" spans="1:4" ht="15" x14ac:dyDescent="0.15">
      <c r="A4449" s="4" t="s">
        <v>4592</v>
      </c>
      <c r="B4449">
        <v>2.4918564496278031E-6</v>
      </c>
      <c r="C4449">
        <v>4.4852052004684779E-6</v>
      </c>
      <c r="D4449" s="21">
        <f t="shared" si="71"/>
        <v>0.99860395655711343</v>
      </c>
    </row>
    <row r="4450" spans="1:4" ht="15" x14ac:dyDescent="0.15">
      <c r="A4450" s="4" t="s">
        <v>5334</v>
      </c>
      <c r="B4450">
        <v>2.4911898271860389E-6</v>
      </c>
      <c r="C4450">
        <v>4.6756520302414211E-6</v>
      </c>
      <c r="D4450" s="21">
        <f t="shared" si="71"/>
        <v>0.99860644774694063</v>
      </c>
    </row>
    <row r="4451" spans="1:4" ht="15" x14ac:dyDescent="0.15">
      <c r="A4451" s="4" t="s">
        <v>3780</v>
      </c>
      <c r="B4451">
        <v>2.4873173635161462E-6</v>
      </c>
      <c r="C4451">
        <v>6.2109363888087204E-6</v>
      </c>
      <c r="D4451" s="21">
        <f t="shared" si="71"/>
        <v>0.99860893506430415</v>
      </c>
    </row>
    <row r="4452" spans="1:4" ht="15" x14ac:dyDescent="0.15">
      <c r="A4452" s="4" t="s">
        <v>3502</v>
      </c>
      <c r="B4452">
        <v>2.4838747554610291E-6</v>
      </c>
      <c r="C4452">
        <v>4.768845113715557E-6</v>
      </c>
      <c r="D4452" s="21">
        <f t="shared" si="71"/>
        <v>0.99861141893905958</v>
      </c>
    </row>
    <row r="4453" spans="1:4" ht="15" x14ac:dyDescent="0.15">
      <c r="A4453" s="4" t="s">
        <v>9319</v>
      </c>
      <c r="B4453">
        <v>2.4763551227282198E-6</v>
      </c>
      <c r="C4453">
        <v>4.8875870111770977E-6</v>
      </c>
      <c r="D4453" s="21">
        <f t="shared" si="71"/>
        <v>0.99861389529418232</v>
      </c>
    </row>
    <row r="4454" spans="1:4" ht="15" x14ac:dyDescent="0.15">
      <c r="A4454" s="4" t="s">
        <v>4263</v>
      </c>
      <c r="B4454">
        <v>2.4721769741720421E-6</v>
      </c>
      <c r="C4454">
        <v>6.6193249682952031E-6</v>
      </c>
      <c r="D4454" s="21">
        <f t="shared" si="71"/>
        <v>0.99861636747115645</v>
      </c>
    </row>
    <row r="4455" spans="1:4" ht="15" x14ac:dyDescent="0.15">
      <c r="A4455" s="4" t="s">
        <v>3532</v>
      </c>
      <c r="B4455">
        <v>2.4521818466133781E-6</v>
      </c>
      <c r="C4455">
        <v>5.2522949468451777E-6</v>
      </c>
      <c r="D4455" s="21">
        <f t="shared" si="71"/>
        <v>0.99861881965300303</v>
      </c>
    </row>
    <row r="4456" spans="1:4" ht="15" x14ac:dyDescent="0.15">
      <c r="A4456" s="4" t="s">
        <v>9325</v>
      </c>
      <c r="B4456">
        <v>2.4416723138561039E-6</v>
      </c>
      <c r="C4456">
        <v>4.2202165624018278E-6</v>
      </c>
      <c r="D4456" s="21">
        <f t="shared" si="71"/>
        <v>0.99862126132531692</v>
      </c>
    </row>
    <row r="4457" spans="1:4" ht="15" x14ac:dyDescent="0.15">
      <c r="A4457" s="4" t="s">
        <v>9367</v>
      </c>
      <c r="B4457">
        <v>2.4405720104173499E-6</v>
      </c>
      <c r="C4457">
        <v>4.9669340295678419E-6</v>
      </c>
      <c r="D4457" s="21">
        <f t="shared" si="71"/>
        <v>0.9986237018973273</v>
      </c>
    </row>
    <row r="4458" spans="1:4" ht="15" x14ac:dyDescent="0.15">
      <c r="A4458" s="4" t="s">
        <v>3239</v>
      </c>
      <c r="B4458">
        <v>2.4393936838622261E-6</v>
      </c>
      <c r="C4458">
        <v>5.6436664876527659E-6</v>
      </c>
      <c r="D4458" s="21">
        <f t="shared" si="71"/>
        <v>0.99862614129101113</v>
      </c>
    </row>
    <row r="4459" spans="1:4" ht="15" x14ac:dyDescent="0.15">
      <c r="A4459" s="4" t="s">
        <v>9301</v>
      </c>
      <c r="B4459">
        <v>2.4387920127116119E-6</v>
      </c>
      <c r="C4459">
        <v>4.9834509592029181E-6</v>
      </c>
      <c r="D4459" s="21">
        <f t="shared" si="71"/>
        <v>0.9986285800830238</v>
      </c>
    </row>
    <row r="4460" spans="1:4" ht="15" x14ac:dyDescent="0.15">
      <c r="A4460" s="4" t="s">
        <v>3254</v>
      </c>
      <c r="B4460">
        <v>2.4309736935885679E-6</v>
      </c>
      <c r="C4460">
        <v>5.1422111749672402E-6</v>
      </c>
      <c r="D4460" s="21">
        <f t="shared" ref="D4460:D4523" si="72">D4459 + B4460</f>
        <v>0.99863101105671737</v>
      </c>
    </row>
    <row r="4461" spans="1:4" ht="15" x14ac:dyDescent="0.15">
      <c r="A4461" s="4" t="s">
        <v>5103</v>
      </c>
      <c r="B4461">
        <v>2.4282226230091851E-6</v>
      </c>
      <c r="C4461">
        <v>4.4134061292774453E-6</v>
      </c>
      <c r="D4461" s="21">
        <f t="shared" si="72"/>
        <v>0.99863343927934034</v>
      </c>
    </row>
    <row r="4462" spans="1:4" ht="15" x14ac:dyDescent="0.15">
      <c r="A4462" s="4" t="s">
        <v>2960</v>
      </c>
      <c r="B4462">
        <v>2.4254730876952978E-6</v>
      </c>
      <c r="C4462">
        <v>5.3350244904582383E-6</v>
      </c>
      <c r="D4462" s="21">
        <f t="shared" si="72"/>
        <v>0.99863586475242805</v>
      </c>
    </row>
    <row r="4463" spans="1:4" ht="15" x14ac:dyDescent="0.15">
      <c r="A4463" s="4" t="s">
        <v>5060</v>
      </c>
      <c r="B4463">
        <v>2.4241062527152211E-6</v>
      </c>
      <c r="C4463">
        <v>5.0159341018070103E-6</v>
      </c>
      <c r="D4463" s="21">
        <f t="shared" si="72"/>
        <v>0.99863828885868078</v>
      </c>
    </row>
    <row r="4464" spans="1:4" ht="15" x14ac:dyDescent="0.15">
      <c r="A4464" s="4" t="s">
        <v>9155</v>
      </c>
      <c r="B4464">
        <v>2.4179167055370279E-6</v>
      </c>
      <c r="C4464">
        <v>6.3056882147508018E-6</v>
      </c>
      <c r="D4464" s="21">
        <f t="shared" si="72"/>
        <v>0.9986407067753863</v>
      </c>
    </row>
    <row r="4465" spans="1:4" ht="15" x14ac:dyDescent="0.15">
      <c r="A4465" s="4" t="s">
        <v>9375</v>
      </c>
      <c r="B4465">
        <v>2.417855391270457E-6</v>
      </c>
      <c r="C4465">
        <v>5.2929169271538913E-6</v>
      </c>
      <c r="D4465" s="21">
        <f t="shared" si="72"/>
        <v>0.99864312463077753</v>
      </c>
    </row>
    <row r="4466" spans="1:4" ht="15" x14ac:dyDescent="0.15">
      <c r="A4466" s="4" t="s">
        <v>3948</v>
      </c>
      <c r="B4466">
        <v>2.4111456910094549E-6</v>
      </c>
      <c r="C4466">
        <v>5.1451235754457017E-6</v>
      </c>
      <c r="D4466" s="21">
        <f t="shared" si="72"/>
        <v>0.99864553577646853</v>
      </c>
    </row>
    <row r="4467" spans="1:4" ht="15" x14ac:dyDescent="0.15">
      <c r="A4467" s="4" t="s">
        <v>9342</v>
      </c>
      <c r="B4467">
        <v>2.4110196653352929E-6</v>
      </c>
      <c r="C4467">
        <v>4.741952535005321E-6</v>
      </c>
      <c r="D4467" s="21">
        <f t="shared" si="72"/>
        <v>0.99864794679613389</v>
      </c>
    </row>
    <row r="4468" spans="1:4" ht="15" x14ac:dyDescent="0.15">
      <c r="A4468" s="4" t="s">
        <v>4083</v>
      </c>
      <c r="B4468">
        <v>2.409329018819913E-6</v>
      </c>
      <c r="C4468">
        <v>5.3356981932544666E-6</v>
      </c>
      <c r="D4468" s="21">
        <f t="shared" si="72"/>
        <v>0.99865035612515274</v>
      </c>
    </row>
    <row r="4469" spans="1:4" ht="15" x14ac:dyDescent="0.15">
      <c r="A4469" s="4" t="s">
        <v>3191</v>
      </c>
      <c r="B4469">
        <v>2.4047733212472802E-6</v>
      </c>
      <c r="C4469">
        <v>4.4086576189898698E-6</v>
      </c>
      <c r="D4469" s="21">
        <f t="shared" si="72"/>
        <v>0.99865276089847399</v>
      </c>
    </row>
    <row r="4470" spans="1:4" ht="15" x14ac:dyDescent="0.15">
      <c r="A4470" s="4" t="s">
        <v>9488</v>
      </c>
      <c r="B4470">
        <v>2.402694259252763E-6</v>
      </c>
      <c r="C4470">
        <v>5.6306319639191806E-6</v>
      </c>
      <c r="D4470" s="21">
        <f t="shared" si="72"/>
        <v>0.99865516359273321</v>
      </c>
    </row>
    <row r="4471" spans="1:4" ht="15" x14ac:dyDescent="0.15">
      <c r="A4471" s="4" t="s">
        <v>9404</v>
      </c>
      <c r="B4471">
        <v>2.4021736843099449E-6</v>
      </c>
      <c r="C4471">
        <v>5.2443219994950956E-6</v>
      </c>
      <c r="D4471" s="21">
        <f t="shared" si="72"/>
        <v>0.99865756576641751</v>
      </c>
    </row>
    <row r="4472" spans="1:4" ht="15" x14ac:dyDescent="0.15">
      <c r="A4472" s="4" t="s">
        <v>9322</v>
      </c>
      <c r="B4472">
        <v>2.4016185606204499E-6</v>
      </c>
      <c r="C4472">
        <v>5.3119526391821188E-6</v>
      </c>
      <c r="D4472" s="21">
        <f t="shared" si="72"/>
        <v>0.99865996738497809</v>
      </c>
    </row>
    <row r="4473" spans="1:4" ht="15" x14ac:dyDescent="0.15">
      <c r="A4473" s="4" t="s">
        <v>3090</v>
      </c>
      <c r="B4473">
        <v>2.400959115241636E-6</v>
      </c>
      <c r="C4473">
        <v>6.2311520837013294E-6</v>
      </c>
      <c r="D4473" s="21">
        <f t="shared" si="72"/>
        <v>0.99866236834409328</v>
      </c>
    </row>
    <row r="4474" spans="1:4" ht="15" x14ac:dyDescent="0.15">
      <c r="A4474" s="4" t="s">
        <v>9396</v>
      </c>
      <c r="B4474">
        <v>2.3986795308880502E-6</v>
      </c>
      <c r="C4474">
        <v>4.6793855524808959E-6</v>
      </c>
      <c r="D4474" s="21">
        <f t="shared" si="72"/>
        <v>0.99866476702362417</v>
      </c>
    </row>
    <row r="4475" spans="1:4" ht="15" x14ac:dyDescent="0.15">
      <c r="A4475" s="4" t="s">
        <v>4196</v>
      </c>
      <c r="B4475">
        <v>2.3862462080510092E-6</v>
      </c>
      <c r="C4475">
        <v>5.7034974804647956E-6</v>
      </c>
      <c r="D4475" s="21">
        <f t="shared" si="72"/>
        <v>0.99866715326983224</v>
      </c>
    </row>
    <row r="4476" spans="1:4" ht="15" x14ac:dyDescent="0.15">
      <c r="A4476" s="4" t="s">
        <v>5046</v>
      </c>
      <c r="B4476">
        <v>2.3860816448703579E-6</v>
      </c>
      <c r="C4476">
        <v>4.9317066705685984E-6</v>
      </c>
      <c r="D4476" s="21">
        <f t="shared" si="72"/>
        <v>0.99866953935147706</v>
      </c>
    </row>
    <row r="4477" spans="1:4" ht="15" x14ac:dyDescent="0.15">
      <c r="A4477" s="4" t="s">
        <v>2754</v>
      </c>
      <c r="B4477">
        <v>2.3843297341960109E-6</v>
      </c>
      <c r="C4477">
        <v>4.9342785504854717E-6</v>
      </c>
      <c r="D4477" s="21">
        <f t="shared" si="72"/>
        <v>0.99867192368121127</v>
      </c>
    </row>
    <row r="4478" spans="1:4" ht="15" x14ac:dyDescent="0.15">
      <c r="A4478" s="4" t="s">
        <v>9398</v>
      </c>
      <c r="B4478">
        <v>2.3824997512383679E-6</v>
      </c>
      <c r="C4478">
        <v>5.3982906336517604E-6</v>
      </c>
      <c r="D4478" s="21">
        <f t="shared" si="72"/>
        <v>0.99867430618096253</v>
      </c>
    </row>
    <row r="4479" spans="1:4" ht="15" x14ac:dyDescent="0.15">
      <c r="A4479" s="4" t="s">
        <v>9399</v>
      </c>
      <c r="B4479">
        <v>2.380794383754444E-6</v>
      </c>
      <c r="C4479">
        <v>5.1701281181019544E-6</v>
      </c>
      <c r="D4479" s="21">
        <f t="shared" si="72"/>
        <v>0.99867668697534628</v>
      </c>
    </row>
    <row r="4480" spans="1:4" ht="15" x14ac:dyDescent="0.15">
      <c r="A4480" s="4" t="s">
        <v>9345</v>
      </c>
      <c r="B4480">
        <v>2.3766394771512282E-6</v>
      </c>
      <c r="C4480">
        <v>4.9234024962387844E-6</v>
      </c>
      <c r="D4480" s="21">
        <f t="shared" si="72"/>
        <v>0.99867906361482339</v>
      </c>
    </row>
    <row r="4481" spans="1:4" ht="15" x14ac:dyDescent="0.15">
      <c r="A4481" s="4" t="s">
        <v>3017</v>
      </c>
      <c r="B4481">
        <v>2.3758412789386669E-6</v>
      </c>
      <c r="C4481">
        <v>4.715677822288473E-6</v>
      </c>
      <c r="D4481" s="21">
        <f t="shared" si="72"/>
        <v>0.99868143945610233</v>
      </c>
    </row>
    <row r="4482" spans="1:4" ht="15" x14ac:dyDescent="0.15">
      <c r="A4482" s="4" t="s">
        <v>9306</v>
      </c>
      <c r="B4482">
        <v>2.3676619745083241E-6</v>
      </c>
      <c r="C4482">
        <v>4.7402149987947172E-6</v>
      </c>
      <c r="D4482" s="21">
        <f t="shared" si="72"/>
        <v>0.99868380711807681</v>
      </c>
    </row>
    <row r="4483" spans="1:4" ht="15" x14ac:dyDescent="0.15">
      <c r="A4483" s="4" t="s">
        <v>9393</v>
      </c>
      <c r="B4483">
        <v>2.3672262674276331E-6</v>
      </c>
      <c r="C4483">
        <v>4.9141042884006478E-6</v>
      </c>
      <c r="D4483" s="21">
        <f t="shared" si="72"/>
        <v>0.99868617434434426</v>
      </c>
    </row>
    <row r="4484" spans="1:4" ht="15" x14ac:dyDescent="0.15">
      <c r="A4484" s="4" t="s">
        <v>3742</v>
      </c>
      <c r="B4484">
        <v>2.365281070328444E-6</v>
      </c>
      <c r="C4484">
        <v>5.3589102772680533E-6</v>
      </c>
      <c r="D4484" s="21">
        <f t="shared" si="72"/>
        <v>0.9986885396254146</v>
      </c>
    </row>
    <row r="4485" spans="1:4" ht="15" x14ac:dyDescent="0.15">
      <c r="A4485" s="4" t="s">
        <v>5098</v>
      </c>
      <c r="B4485">
        <v>2.363473604005168E-6</v>
      </c>
      <c r="C4485">
        <v>5.1287252978443312E-6</v>
      </c>
      <c r="D4485" s="21">
        <f t="shared" si="72"/>
        <v>0.99869090309901865</v>
      </c>
    </row>
    <row r="4486" spans="1:4" ht="15" x14ac:dyDescent="0.15">
      <c r="A4486" s="4" t="s">
        <v>9334</v>
      </c>
      <c r="B4486">
        <v>2.3550745240272338E-6</v>
      </c>
      <c r="C4486">
        <v>6.3806055582155813E-6</v>
      </c>
      <c r="D4486" s="21">
        <f t="shared" si="72"/>
        <v>0.99869325817354271</v>
      </c>
    </row>
    <row r="4487" spans="1:4" ht="15" x14ac:dyDescent="0.15">
      <c r="A4487" s="4" t="s">
        <v>4067</v>
      </c>
      <c r="B4487">
        <v>2.354035600707127E-6</v>
      </c>
      <c r="C4487">
        <v>4.3785413163914453E-6</v>
      </c>
      <c r="D4487" s="21">
        <f t="shared" si="72"/>
        <v>0.99869561220914338</v>
      </c>
    </row>
    <row r="4488" spans="1:4" ht="15" x14ac:dyDescent="0.15">
      <c r="A4488" s="4" t="s">
        <v>9524</v>
      </c>
      <c r="B4488">
        <v>2.351981026683371E-6</v>
      </c>
      <c r="C4488">
        <v>5.5206000653708851E-6</v>
      </c>
      <c r="D4488" s="21">
        <f t="shared" si="72"/>
        <v>0.9986979641901701</v>
      </c>
    </row>
    <row r="4489" spans="1:4" ht="15" x14ac:dyDescent="0.15">
      <c r="A4489" s="4" t="s">
        <v>4869</v>
      </c>
      <c r="B4489">
        <v>2.350465053844884E-6</v>
      </c>
      <c r="C4489">
        <v>4.5729430973594247E-6</v>
      </c>
      <c r="D4489" s="21">
        <f t="shared" si="72"/>
        <v>0.99870031465522391</v>
      </c>
    </row>
    <row r="4490" spans="1:4" ht="15" x14ac:dyDescent="0.15">
      <c r="A4490" s="4" t="s">
        <v>9359</v>
      </c>
      <c r="B4490">
        <v>2.3460566418872459E-6</v>
      </c>
      <c r="C4490">
        <v>5.6816359283270909E-6</v>
      </c>
      <c r="D4490" s="21">
        <f t="shared" si="72"/>
        <v>0.99870266071186575</v>
      </c>
    </row>
    <row r="4491" spans="1:4" ht="15" x14ac:dyDescent="0.15">
      <c r="A4491" s="4" t="s">
        <v>2928</v>
      </c>
      <c r="B4491">
        <v>2.3451144413184911E-6</v>
      </c>
      <c r="C4491">
        <v>4.4721705218220627E-6</v>
      </c>
      <c r="D4491" s="21">
        <f t="shared" si="72"/>
        <v>0.99870500582630706</v>
      </c>
    </row>
    <row r="4492" spans="1:4" ht="15" x14ac:dyDescent="0.15">
      <c r="A4492" s="4" t="s">
        <v>4801</v>
      </c>
      <c r="B4492">
        <v>2.3445095475970229E-6</v>
      </c>
      <c r="C4492">
        <v>5.0334386944268833E-6</v>
      </c>
      <c r="D4492" s="21">
        <f t="shared" si="72"/>
        <v>0.99870735033585467</v>
      </c>
    </row>
    <row r="4493" spans="1:4" ht="15" x14ac:dyDescent="0.15">
      <c r="A4493" s="4" t="s">
        <v>9395</v>
      </c>
      <c r="B4493">
        <v>2.3433197281551892E-6</v>
      </c>
      <c r="C4493">
        <v>4.8794664573291081E-6</v>
      </c>
      <c r="D4493" s="21">
        <f t="shared" si="72"/>
        <v>0.99870969365558282</v>
      </c>
    </row>
    <row r="4494" spans="1:4" ht="15" x14ac:dyDescent="0.15">
      <c r="A4494" s="4" t="s">
        <v>9331</v>
      </c>
      <c r="B4494">
        <v>2.3425325856517219E-6</v>
      </c>
      <c r="C4494">
        <v>5.3104931631876916E-6</v>
      </c>
      <c r="D4494" s="21">
        <f t="shared" si="72"/>
        <v>0.99871203618816851</v>
      </c>
    </row>
    <row r="4495" spans="1:4" ht="15" x14ac:dyDescent="0.15">
      <c r="A4495" s="4" t="s">
        <v>4424</v>
      </c>
      <c r="B4495">
        <v>2.342181838465543E-6</v>
      </c>
      <c r="C4495">
        <v>4.8062971930653557E-6</v>
      </c>
      <c r="D4495" s="21">
        <f t="shared" si="72"/>
        <v>0.99871437837000698</v>
      </c>
    </row>
    <row r="4496" spans="1:4" ht="15" x14ac:dyDescent="0.15">
      <c r="A4496" s="4" t="s">
        <v>9437</v>
      </c>
      <c r="B4496">
        <v>2.3335681982553771E-6</v>
      </c>
      <c r="C4496">
        <v>5.3652357450536776E-6</v>
      </c>
      <c r="D4496" s="21">
        <f t="shared" si="72"/>
        <v>0.99871671193820521</v>
      </c>
    </row>
    <row r="4497" spans="1:4" ht="15" x14ac:dyDescent="0.15">
      <c r="A4497" s="4" t="s">
        <v>9368</v>
      </c>
      <c r="B4497">
        <v>2.3335549571874611E-6</v>
      </c>
      <c r="C4497">
        <v>4.8526647558888623E-6</v>
      </c>
      <c r="D4497" s="21">
        <f t="shared" si="72"/>
        <v>0.99871904549316237</v>
      </c>
    </row>
    <row r="4498" spans="1:4" ht="15" x14ac:dyDescent="0.15">
      <c r="A4498" s="4" t="s">
        <v>9338</v>
      </c>
      <c r="B4498">
        <v>2.3267976667191569E-6</v>
      </c>
      <c r="C4498">
        <v>4.62587073644297E-6</v>
      </c>
      <c r="D4498" s="21">
        <f t="shared" si="72"/>
        <v>0.99872137229082913</v>
      </c>
    </row>
    <row r="4499" spans="1:4" ht="15" x14ac:dyDescent="0.15">
      <c r="A4499" s="4" t="s">
        <v>9444</v>
      </c>
      <c r="B4499">
        <v>2.3181808888205321E-6</v>
      </c>
      <c r="C4499">
        <v>4.6792373653591461E-6</v>
      </c>
      <c r="D4499" s="21">
        <f t="shared" si="72"/>
        <v>0.99872369047171794</v>
      </c>
    </row>
    <row r="4500" spans="1:4" ht="15" x14ac:dyDescent="0.15">
      <c r="A4500" s="4" t="s">
        <v>9409</v>
      </c>
      <c r="B4500">
        <v>2.3176062683680061E-6</v>
      </c>
      <c r="C4500">
        <v>4.7238684822972921E-6</v>
      </c>
      <c r="D4500" s="21">
        <f t="shared" si="72"/>
        <v>0.99872600807798628</v>
      </c>
    </row>
    <row r="4501" spans="1:4" ht="15" x14ac:dyDescent="0.15">
      <c r="A4501" s="4" t="s">
        <v>9400</v>
      </c>
      <c r="B4501">
        <v>2.317029678463916E-6</v>
      </c>
      <c r="C4501">
        <v>4.9887328413016066E-6</v>
      </c>
      <c r="D4501" s="21">
        <f t="shared" si="72"/>
        <v>0.99872832510766474</v>
      </c>
    </row>
    <row r="4502" spans="1:4" ht="15" x14ac:dyDescent="0.15">
      <c r="A4502" s="4" t="s">
        <v>4475</v>
      </c>
      <c r="B4502">
        <v>2.3147449818976021E-6</v>
      </c>
      <c r="C4502">
        <v>6.1102085005354988E-6</v>
      </c>
      <c r="D4502" s="21">
        <f t="shared" si="72"/>
        <v>0.99873063985264665</v>
      </c>
    </row>
    <row r="4503" spans="1:4" ht="15" x14ac:dyDescent="0.15">
      <c r="A4503" s="4" t="s">
        <v>3563</v>
      </c>
      <c r="B4503">
        <v>2.314308964293856E-6</v>
      </c>
      <c r="C4503">
        <v>5.0486068996406212E-6</v>
      </c>
      <c r="D4503" s="21">
        <f t="shared" si="72"/>
        <v>0.9987329541616109</v>
      </c>
    </row>
    <row r="4504" spans="1:4" ht="15" x14ac:dyDescent="0.15">
      <c r="A4504" s="4" t="s">
        <v>9406</v>
      </c>
      <c r="B4504">
        <v>2.3083807976601659E-6</v>
      </c>
      <c r="C4504">
        <v>4.8717781832385269E-6</v>
      </c>
      <c r="D4504" s="21">
        <f t="shared" si="72"/>
        <v>0.99873526254240852</v>
      </c>
    </row>
    <row r="4505" spans="1:4" ht="15" x14ac:dyDescent="0.15">
      <c r="A4505" s="4" t="s">
        <v>9387</v>
      </c>
      <c r="B4505">
        <v>2.306054344679557E-6</v>
      </c>
      <c r="C4505">
        <v>5.5625379599324772E-6</v>
      </c>
      <c r="D4505" s="21">
        <f t="shared" si="72"/>
        <v>0.99873756859675322</v>
      </c>
    </row>
    <row r="4506" spans="1:4" ht="15" x14ac:dyDescent="0.15">
      <c r="A4506" s="4" t="s">
        <v>9360</v>
      </c>
      <c r="B4506">
        <v>2.3036627390529922E-6</v>
      </c>
      <c r="C4506">
        <v>4.3534236029659009E-6</v>
      </c>
      <c r="D4506" s="21">
        <f t="shared" si="72"/>
        <v>0.99873987225949223</v>
      </c>
    </row>
    <row r="4507" spans="1:4" ht="15" x14ac:dyDescent="0.15">
      <c r="A4507" s="4" t="s">
        <v>2920</v>
      </c>
      <c r="B4507">
        <v>2.30095556065434E-6</v>
      </c>
      <c r="C4507">
        <v>4.8642560623620679E-6</v>
      </c>
      <c r="D4507" s="21">
        <f t="shared" si="72"/>
        <v>0.99874217321505288</v>
      </c>
    </row>
    <row r="4508" spans="1:4" ht="15" x14ac:dyDescent="0.15">
      <c r="A4508" s="4" t="s">
        <v>4060</v>
      </c>
      <c r="B4508">
        <v>2.2945481207179251E-6</v>
      </c>
      <c r="C4508">
        <v>5.2574061733820916E-6</v>
      </c>
      <c r="D4508" s="21">
        <f t="shared" si="72"/>
        <v>0.9987444677631736</v>
      </c>
    </row>
    <row r="4509" spans="1:4" ht="15" x14ac:dyDescent="0.15">
      <c r="A4509" s="4" t="s">
        <v>9528</v>
      </c>
      <c r="B4509">
        <v>2.2940764564600172E-6</v>
      </c>
      <c r="C4509">
        <v>5.0806804499989966E-6</v>
      </c>
      <c r="D4509" s="21">
        <f t="shared" si="72"/>
        <v>0.99874676183963007</v>
      </c>
    </row>
    <row r="4510" spans="1:4" ht="15" x14ac:dyDescent="0.15">
      <c r="A4510" s="4" t="s">
        <v>9340</v>
      </c>
      <c r="B4510">
        <v>2.288033370559423E-6</v>
      </c>
      <c r="C4510">
        <v>5.3953557684984921E-6</v>
      </c>
      <c r="D4510" s="21">
        <f t="shared" si="72"/>
        <v>0.99874904987300062</v>
      </c>
    </row>
    <row r="4511" spans="1:4" ht="15" x14ac:dyDescent="0.15">
      <c r="A4511" s="4" t="s">
        <v>3199</v>
      </c>
      <c r="B4511">
        <v>2.284952365329808E-6</v>
      </c>
      <c r="C4511">
        <v>4.6570622096910733E-6</v>
      </c>
      <c r="D4511" s="21">
        <f t="shared" si="72"/>
        <v>0.99875133482536593</v>
      </c>
    </row>
    <row r="4512" spans="1:4" ht="15" x14ac:dyDescent="0.15">
      <c r="A4512" s="4" t="s">
        <v>9383</v>
      </c>
      <c r="B4512">
        <v>2.2713143050383408E-6</v>
      </c>
      <c r="C4512">
        <v>5.128013996891366E-6</v>
      </c>
      <c r="D4512" s="21">
        <f t="shared" si="72"/>
        <v>0.99875360613967101</v>
      </c>
    </row>
    <row r="4513" spans="1:4" ht="15" x14ac:dyDescent="0.15">
      <c r="A4513" s="4" t="s">
        <v>9378</v>
      </c>
      <c r="B4513">
        <v>2.269921607029089E-6</v>
      </c>
      <c r="C4513">
        <v>5.0140249594775311E-6</v>
      </c>
      <c r="D4513" s="21">
        <f t="shared" si="72"/>
        <v>0.99875587606127803</v>
      </c>
    </row>
    <row r="4514" spans="1:4" ht="15" x14ac:dyDescent="0.15">
      <c r="A4514" s="4" t="s">
        <v>9451</v>
      </c>
      <c r="B4514">
        <v>2.2662221201957271E-6</v>
      </c>
      <c r="C4514">
        <v>5.3505689830305524E-6</v>
      </c>
      <c r="D4514" s="21">
        <f t="shared" si="72"/>
        <v>0.99875814228339821</v>
      </c>
    </row>
    <row r="4515" spans="1:4" ht="15" x14ac:dyDescent="0.15">
      <c r="A4515" s="4" t="s">
        <v>4873</v>
      </c>
      <c r="B4515">
        <v>2.2649038785098448E-6</v>
      </c>
      <c r="C4515">
        <v>4.2128939077347426E-6</v>
      </c>
      <c r="D4515" s="21">
        <f t="shared" si="72"/>
        <v>0.99876040718727677</v>
      </c>
    </row>
    <row r="4516" spans="1:4" ht="15" x14ac:dyDescent="0.15">
      <c r="A4516" s="4" t="s">
        <v>9341</v>
      </c>
      <c r="B4516">
        <v>2.2599261867187058E-6</v>
      </c>
      <c r="C4516">
        <v>5.585443041722844E-6</v>
      </c>
      <c r="D4516" s="21">
        <f t="shared" si="72"/>
        <v>0.99876266711346351</v>
      </c>
    </row>
    <row r="4517" spans="1:4" ht="15" x14ac:dyDescent="0.15">
      <c r="A4517" s="4" t="s">
        <v>3486</v>
      </c>
      <c r="B4517">
        <v>2.2555295768208211E-6</v>
      </c>
      <c r="C4517">
        <v>4.1267195036720316E-6</v>
      </c>
      <c r="D4517" s="21">
        <f t="shared" si="72"/>
        <v>0.99876492264304029</v>
      </c>
    </row>
    <row r="4518" spans="1:4" ht="15" x14ac:dyDescent="0.15">
      <c r="A4518" s="4" t="s">
        <v>3772</v>
      </c>
      <c r="B4518">
        <v>2.239162974955987E-6</v>
      </c>
      <c r="C4518">
        <v>5.3879243063903564E-6</v>
      </c>
      <c r="D4518" s="21">
        <f t="shared" si="72"/>
        <v>0.99876716180601521</v>
      </c>
    </row>
    <row r="4519" spans="1:4" ht="15" x14ac:dyDescent="0.15">
      <c r="A4519" s="4" t="s">
        <v>3133</v>
      </c>
      <c r="B4519">
        <v>2.231408135037451E-6</v>
      </c>
      <c r="C4519">
        <v>4.6564519224381287E-6</v>
      </c>
      <c r="D4519" s="21">
        <f t="shared" si="72"/>
        <v>0.99876939321415026</v>
      </c>
    </row>
    <row r="4520" spans="1:4" ht="15" x14ac:dyDescent="0.15">
      <c r="A4520" s="4" t="s">
        <v>9430</v>
      </c>
      <c r="B4520">
        <v>2.2183426604870729E-6</v>
      </c>
      <c r="C4520">
        <v>4.1341078456343459E-6</v>
      </c>
      <c r="D4520" s="21">
        <f t="shared" si="72"/>
        <v>0.99877161155681071</v>
      </c>
    </row>
    <row r="4521" spans="1:4" ht="15" x14ac:dyDescent="0.15">
      <c r="A4521" s="4" t="s">
        <v>9382</v>
      </c>
      <c r="B4521">
        <v>2.2168540857553599E-6</v>
      </c>
      <c r="C4521">
        <v>5.2603484711134266E-6</v>
      </c>
      <c r="D4521" s="21">
        <f t="shared" si="72"/>
        <v>0.99877382841089646</v>
      </c>
    </row>
    <row r="4522" spans="1:4" ht="15" x14ac:dyDescent="0.15">
      <c r="A4522" s="4" t="s">
        <v>9432</v>
      </c>
      <c r="B4522">
        <v>2.216118876425735E-6</v>
      </c>
      <c r="C4522">
        <v>5.2510684893914977E-6</v>
      </c>
      <c r="D4522" s="21">
        <f t="shared" si="72"/>
        <v>0.99877604452977287</v>
      </c>
    </row>
    <row r="4523" spans="1:4" ht="15" x14ac:dyDescent="0.15">
      <c r="A4523" s="4" t="s">
        <v>4671</v>
      </c>
      <c r="B4523">
        <v>2.2062988711204991E-6</v>
      </c>
      <c r="C4523">
        <v>4.6974727386943251E-6</v>
      </c>
      <c r="D4523" s="21">
        <f t="shared" si="72"/>
        <v>0.99877825082864402</v>
      </c>
    </row>
    <row r="4524" spans="1:4" ht="15" x14ac:dyDescent="0.15">
      <c r="A4524" s="4" t="s">
        <v>3978</v>
      </c>
      <c r="B4524">
        <v>2.2056099545671072E-6</v>
      </c>
      <c r="C4524">
        <v>4.8966723034065081E-6</v>
      </c>
      <c r="D4524" s="21">
        <f t="shared" ref="D4524:D4587" si="73">D4523 + B4524</f>
        <v>0.99878045643859859</v>
      </c>
    </row>
    <row r="4525" spans="1:4" ht="15" x14ac:dyDescent="0.15">
      <c r="A4525" s="4" t="s">
        <v>4578</v>
      </c>
      <c r="B4525">
        <v>2.2015674580382818E-6</v>
      </c>
      <c r="C4525">
        <v>4.5004599055770582E-6</v>
      </c>
      <c r="D4525" s="21">
        <f t="shared" si="73"/>
        <v>0.99878265800605659</v>
      </c>
    </row>
    <row r="4526" spans="1:4" ht="15" x14ac:dyDescent="0.15">
      <c r="A4526" s="4" t="s">
        <v>5033</v>
      </c>
      <c r="B4526">
        <v>2.199817318411855E-6</v>
      </c>
      <c r="C4526">
        <v>5.2575314969863139E-6</v>
      </c>
      <c r="D4526" s="21">
        <f t="shared" si="73"/>
        <v>0.99878485782337501</v>
      </c>
    </row>
    <row r="4527" spans="1:4" ht="15" x14ac:dyDescent="0.15">
      <c r="A4527" s="4" t="s">
        <v>4584</v>
      </c>
      <c r="B4527">
        <v>2.1916214163134048E-6</v>
      </c>
      <c r="C4527">
        <v>4.9325607733702922E-6</v>
      </c>
      <c r="D4527" s="21">
        <f t="shared" si="73"/>
        <v>0.99878704944479135</v>
      </c>
    </row>
    <row r="4528" spans="1:4" ht="15" x14ac:dyDescent="0.15">
      <c r="A4528" s="4" t="s">
        <v>3086</v>
      </c>
      <c r="B4528">
        <v>2.1897473299658692E-6</v>
      </c>
      <c r="C4528">
        <v>4.5783241556933078E-6</v>
      </c>
      <c r="D4528" s="21">
        <f t="shared" si="73"/>
        <v>0.99878923919212137</v>
      </c>
    </row>
    <row r="4529" spans="1:4" ht="15" x14ac:dyDescent="0.15">
      <c r="A4529" s="4" t="s">
        <v>3964</v>
      </c>
      <c r="B4529">
        <v>2.1853199103376439E-6</v>
      </c>
      <c r="C4529">
        <v>4.4506939824902042E-6</v>
      </c>
      <c r="D4529" s="21">
        <f t="shared" si="73"/>
        <v>0.99879142451203173</v>
      </c>
    </row>
    <row r="4530" spans="1:4" ht="15" x14ac:dyDescent="0.15">
      <c r="A4530" s="4" t="s">
        <v>3843</v>
      </c>
      <c r="B4530">
        <v>2.171659350567092E-6</v>
      </c>
      <c r="C4530">
        <v>5.0827879876747596E-6</v>
      </c>
      <c r="D4530" s="21">
        <f t="shared" si="73"/>
        <v>0.9987935961713823</v>
      </c>
    </row>
    <row r="4531" spans="1:4" ht="15" x14ac:dyDescent="0.15">
      <c r="A4531" s="4" t="s">
        <v>9552</v>
      </c>
      <c r="B4531">
        <v>2.1704518615926499E-6</v>
      </c>
      <c r="C4531">
        <v>5.5833951649869819E-6</v>
      </c>
      <c r="D4531" s="21">
        <f t="shared" si="73"/>
        <v>0.99879576662324387</v>
      </c>
    </row>
    <row r="4532" spans="1:4" ht="15" x14ac:dyDescent="0.15">
      <c r="A4532" s="4" t="s">
        <v>5370</v>
      </c>
      <c r="B4532">
        <v>2.169314020983247E-6</v>
      </c>
      <c r="C4532">
        <v>3.9672355028397223E-6</v>
      </c>
      <c r="D4532" s="21">
        <f t="shared" si="73"/>
        <v>0.99879793593726485</v>
      </c>
    </row>
    <row r="4533" spans="1:4" ht="15" x14ac:dyDescent="0.15">
      <c r="A4533" s="4" t="s">
        <v>9411</v>
      </c>
      <c r="B4533">
        <v>2.168410663447505E-6</v>
      </c>
      <c r="C4533">
        <v>4.5261450316487266E-6</v>
      </c>
      <c r="D4533" s="21">
        <f t="shared" si="73"/>
        <v>0.99880010434792832</v>
      </c>
    </row>
    <row r="4534" spans="1:4" ht="15" x14ac:dyDescent="0.15">
      <c r="A4534" s="4" t="s">
        <v>9392</v>
      </c>
      <c r="B4534">
        <v>2.1660415136457239E-6</v>
      </c>
      <c r="C4534">
        <v>4.5499987869806118E-6</v>
      </c>
      <c r="D4534" s="21">
        <f t="shared" si="73"/>
        <v>0.99880227038944192</v>
      </c>
    </row>
    <row r="4535" spans="1:4" ht="15" x14ac:dyDescent="0.15">
      <c r="A4535" s="4" t="s">
        <v>2807</v>
      </c>
      <c r="B4535">
        <v>2.1645126574048888E-6</v>
      </c>
      <c r="C4535">
        <v>5.3916404471711244E-6</v>
      </c>
      <c r="D4535" s="21">
        <f t="shared" si="73"/>
        <v>0.99880443490209936</v>
      </c>
    </row>
    <row r="4536" spans="1:4" ht="15" x14ac:dyDescent="0.15">
      <c r="A4536" s="4" t="s">
        <v>9332</v>
      </c>
      <c r="B4536">
        <v>2.1595296322708889E-6</v>
      </c>
      <c r="C4536">
        <v>5.1873484606907582E-6</v>
      </c>
      <c r="D4536" s="21">
        <f t="shared" si="73"/>
        <v>0.99880659443173159</v>
      </c>
    </row>
    <row r="4537" spans="1:4" ht="15" x14ac:dyDescent="0.15">
      <c r="A4537" s="4" t="s">
        <v>9372</v>
      </c>
      <c r="B4537">
        <v>2.1570052940860859E-6</v>
      </c>
      <c r="C4537">
        <v>4.4130811186029414E-6</v>
      </c>
      <c r="D4537" s="21">
        <f t="shared" si="73"/>
        <v>0.99880875143702563</v>
      </c>
    </row>
    <row r="4538" spans="1:4" ht="15" x14ac:dyDescent="0.15">
      <c r="A4538" s="4" t="s">
        <v>5157</v>
      </c>
      <c r="B4538">
        <v>2.1559034081364842E-6</v>
      </c>
      <c r="C4538">
        <v>4.8968304700049603E-6</v>
      </c>
      <c r="D4538" s="21">
        <f t="shared" si="73"/>
        <v>0.99881090734043376</v>
      </c>
    </row>
    <row r="4539" spans="1:4" ht="15" x14ac:dyDescent="0.15">
      <c r="A4539" s="4" t="s">
        <v>9335</v>
      </c>
      <c r="B4539">
        <v>2.1473013733477019E-6</v>
      </c>
      <c r="C4539">
        <v>4.5296472830112684E-6</v>
      </c>
      <c r="D4539" s="21">
        <f t="shared" si="73"/>
        <v>0.99881305464180714</v>
      </c>
    </row>
    <row r="4540" spans="1:4" ht="15" x14ac:dyDescent="0.15">
      <c r="A4540" s="4" t="s">
        <v>9386</v>
      </c>
      <c r="B4540">
        <v>2.136252399164332E-6</v>
      </c>
      <c r="C4540">
        <v>4.6913146186141613E-6</v>
      </c>
      <c r="D4540" s="21">
        <f t="shared" si="73"/>
        <v>0.99881519089420634</v>
      </c>
    </row>
    <row r="4541" spans="1:4" ht="15" x14ac:dyDescent="0.15">
      <c r="A4541" s="4" t="s">
        <v>3025</v>
      </c>
      <c r="B4541">
        <v>2.1354846976806922E-6</v>
      </c>
      <c r="C4541">
        <v>4.1142803585174243E-6</v>
      </c>
      <c r="D4541" s="21">
        <f t="shared" si="73"/>
        <v>0.99881732637890397</v>
      </c>
    </row>
    <row r="4542" spans="1:4" ht="15" x14ac:dyDescent="0.15">
      <c r="A4542" s="4" t="s">
        <v>9353</v>
      </c>
      <c r="B4542">
        <v>2.1332919193343768E-6</v>
      </c>
      <c r="C4542">
        <v>4.3052152549923486E-6</v>
      </c>
      <c r="D4542" s="21">
        <f t="shared" si="73"/>
        <v>0.99881945967082331</v>
      </c>
    </row>
    <row r="4543" spans="1:4" ht="15" x14ac:dyDescent="0.15">
      <c r="A4543" s="4" t="s">
        <v>5006</v>
      </c>
      <c r="B4543">
        <v>2.1263614071178049E-6</v>
      </c>
      <c r="C4543">
        <v>4.0624295142773147E-6</v>
      </c>
      <c r="D4543" s="21">
        <f t="shared" si="73"/>
        <v>0.99882158603223048</v>
      </c>
    </row>
    <row r="4544" spans="1:4" ht="15" x14ac:dyDescent="0.15">
      <c r="A4544" s="4" t="s">
        <v>4356</v>
      </c>
      <c r="B4544">
        <v>2.12514659280613E-6</v>
      </c>
      <c r="C4544">
        <v>4.9254805662896638E-6</v>
      </c>
      <c r="D4544" s="21">
        <f t="shared" si="73"/>
        <v>0.99882371117882329</v>
      </c>
    </row>
    <row r="4545" spans="1:4" ht="15" x14ac:dyDescent="0.15">
      <c r="A4545" s="4" t="s">
        <v>5159</v>
      </c>
      <c r="B4545">
        <v>2.124174717872712E-6</v>
      </c>
      <c r="C4545">
        <v>5.404319584599164E-6</v>
      </c>
      <c r="D4545" s="21">
        <f t="shared" si="73"/>
        <v>0.99882583535354119</v>
      </c>
    </row>
    <row r="4546" spans="1:4" ht="15" x14ac:dyDescent="0.15">
      <c r="A4546" s="4" t="s">
        <v>5241</v>
      </c>
      <c r="B4546">
        <v>2.123498004810082E-6</v>
      </c>
      <c r="C4546">
        <v>4.9652416495107949E-6</v>
      </c>
      <c r="D4546" s="21">
        <f t="shared" si="73"/>
        <v>0.99882795885154596</v>
      </c>
    </row>
    <row r="4547" spans="1:4" ht="15" x14ac:dyDescent="0.15">
      <c r="A4547" s="4" t="s">
        <v>9286</v>
      </c>
      <c r="B4547">
        <v>2.1225163283190222E-6</v>
      </c>
      <c r="C4547">
        <v>4.8975085328845643E-6</v>
      </c>
      <c r="D4547" s="21">
        <f t="shared" si="73"/>
        <v>0.99883008136787432</v>
      </c>
    </row>
    <row r="4548" spans="1:4" ht="15" x14ac:dyDescent="0.15">
      <c r="A4548" s="4" t="s">
        <v>3515</v>
      </c>
      <c r="B4548">
        <v>2.1123283074595128E-6</v>
      </c>
      <c r="C4548">
        <v>4.5346546653870273E-6</v>
      </c>
      <c r="D4548" s="21">
        <f t="shared" si="73"/>
        <v>0.99883219369618181</v>
      </c>
    </row>
    <row r="4549" spans="1:4" ht="15" x14ac:dyDescent="0.15">
      <c r="A4549" s="4" t="s">
        <v>3838</v>
      </c>
      <c r="B4549">
        <v>2.1097243710681839E-6</v>
      </c>
      <c r="C4549">
        <v>4.6641693786099288E-6</v>
      </c>
      <c r="D4549" s="21">
        <f t="shared" si="73"/>
        <v>0.9988343034205529</v>
      </c>
    </row>
    <row r="4550" spans="1:4" ht="15" x14ac:dyDescent="0.15">
      <c r="A4550" s="4" t="s">
        <v>4823</v>
      </c>
      <c r="B4550">
        <v>2.1072359095769218E-6</v>
      </c>
      <c r="C4550">
        <v>3.8158324199966384E-6</v>
      </c>
      <c r="D4550" s="21">
        <f t="shared" si="73"/>
        <v>0.99883641065646245</v>
      </c>
    </row>
    <row r="4551" spans="1:4" ht="15" x14ac:dyDescent="0.15">
      <c r="A4551" s="4" t="s">
        <v>9390</v>
      </c>
      <c r="B4551">
        <v>2.106743530483806E-6</v>
      </c>
      <c r="C4551">
        <v>4.2581870608328098E-6</v>
      </c>
      <c r="D4551" s="21">
        <f t="shared" si="73"/>
        <v>0.99883851739999296</v>
      </c>
    </row>
    <row r="4552" spans="1:4" ht="15" x14ac:dyDescent="0.15">
      <c r="A4552" s="4" t="s">
        <v>3050</v>
      </c>
      <c r="B4552">
        <v>2.106662594352714E-6</v>
      </c>
      <c r="C4552">
        <v>5.4044317777186836E-6</v>
      </c>
      <c r="D4552" s="21">
        <f t="shared" si="73"/>
        <v>0.99884062406258733</v>
      </c>
    </row>
    <row r="4553" spans="1:4" ht="15" x14ac:dyDescent="0.15">
      <c r="A4553" s="4" t="s">
        <v>9436</v>
      </c>
      <c r="B4553">
        <v>2.1063097655442689E-6</v>
      </c>
      <c r="C4553">
        <v>5.2181366062869223E-6</v>
      </c>
      <c r="D4553" s="21">
        <f t="shared" si="73"/>
        <v>0.99884273037235283</v>
      </c>
    </row>
    <row r="4554" spans="1:4" ht="15" x14ac:dyDescent="0.15">
      <c r="A4554" s="4" t="s">
        <v>4568</v>
      </c>
      <c r="B4554">
        <v>2.097050347726259E-6</v>
      </c>
      <c r="C4554">
        <v>4.3517963772112791E-6</v>
      </c>
      <c r="D4554" s="21">
        <f t="shared" si="73"/>
        <v>0.99884482742270053</v>
      </c>
    </row>
    <row r="4555" spans="1:4" ht="15" x14ac:dyDescent="0.15">
      <c r="A4555" s="4" t="s">
        <v>9422</v>
      </c>
      <c r="B4555">
        <v>2.0932227089749912E-6</v>
      </c>
      <c r="C4555">
        <v>4.6122049909205217E-6</v>
      </c>
      <c r="D4555" s="21">
        <f t="shared" si="73"/>
        <v>0.99884692064540948</v>
      </c>
    </row>
    <row r="4556" spans="1:4" ht="15" x14ac:dyDescent="0.15">
      <c r="A4556" s="4" t="s">
        <v>9365</v>
      </c>
      <c r="B4556">
        <v>2.0926491221658319E-6</v>
      </c>
      <c r="C4556">
        <v>4.6106594730107154E-6</v>
      </c>
      <c r="D4556" s="21">
        <f t="shared" si="73"/>
        <v>0.99884901329453168</v>
      </c>
    </row>
    <row r="4557" spans="1:4" ht="15" x14ac:dyDescent="0.15">
      <c r="A4557" s="4" t="s">
        <v>9357</v>
      </c>
      <c r="B4557">
        <v>2.0879354933487809E-6</v>
      </c>
      <c r="C4557">
        <v>4.618688411584074E-6</v>
      </c>
      <c r="D4557" s="21">
        <f t="shared" si="73"/>
        <v>0.99885110123002507</v>
      </c>
    </row>
    <row r="4558" spans="1:4" ht="15" x14ac:dyDescent="0.15">
      <c r="A4558" s="4" t="s">
        <v>2965</v>
      </c>
      <c r="B4558">
        <v>2.0742671800424369E-6</v>
      </c>
      <c r="C4558">
        <v>4.480187538596192E-6</v>
      </c>
      <c r="D4558" s="21">
        <f t="shared" si="73"/>
        <v>0.99885317549720509</v>
      </c>
    </row>
    <row r="4559" spans="1:4" ht="15" x14ac:dyDescent="0.15">
      <c r="A4559" s="4" t="s">
        <v>4999</v>
      </c>
      <c r="B4559">
        <v>2.0695148763326879E-6</v>
      </c>
      <c r="C4559">
        <v>5.2067667027274111E-6</v>
      </c>
      <c r="D4559" s="21">
        <f t="shared" si="73"/>
        <v>0.99885524501208145</v>
      </c>
    </row>
    <row r="4560" spans="1:4" ht="15" x14ac:dyDescent="0.15">
      <c r="A4560" s="4" t="s">
        <v>3414</v>
      </c>
      <c r="B4560">
        <v>2.0689636972919209E-6</v>
      </c>
      <c r="C4560">
        <v>4.2890865317505217E-6</v>
      </c>
      <c r="D4560" s="21">
        <f t="shared" si="73"/>
        <v>0.9988573139757787</v>
      </c>
    </row>
    <row r="4561" spans="1:4" ht="15" x14ac:dyDescent="0.15">
      <c r="A4561" s="4" t="s">
        <v>9284</v>
      </c>
      <c r="B4561">
        <v>2.0678597152136601E-6</v>
      </c>
      <c r="C4561">
        <v>4.6758748789026467E-6</v>
      </c>
      <c r="D4561" s="21">
        <f t="shared" si="73"/>
        <v>0.99885938183549394</v>
      </c>
    </row>
    <row r="4562" spans="1:4" ht="15" x14ac:dyDescent="0.15">
      <c r="A4562" s="4" t="s">
        <v>3475</v>
      </c>
      <c r="B4562">
        <v>2.0590623488747149E-6</v>
      </c>
      <c r="C4562">
        <v>4.2123377175206354E-6</v>
      </c>
      <c r="D4562" s="21">
        <f t="shared" si="73"/>
        <v>0.99886144089784279</v>
      </c>
    </row>
    <row r="4563" spans="1:4" ht="15" x14ac:dyDescent="0.15">
      <c r="A4563" s="4" t="s">
        <v>3059</v>
      </c>
      <c r="B4563">
        <v>2.0587149116639509E-6</v>
      </c>
      <c r="C4563">
        <v>4.6255102660648249E-6</v>
      </c>
      <c r="D4563" s="21">
        <f t="shared" si="73"/>
        <v>0.99886349961275445</v>
      </c>
    </row>
    <row r="4564" spans="1:4" ht="15" x14ac:dyDescent="0.15">
      <c r="A4564" s="4" t="s">
        <v>9544</v>
      </c>
      <c r="B4564">
        <v>2.0533573235193909E-6</v>
      </c>
      <c r="C4564">
        <v>4.0185168119971829E-6</v>
      </c>
      <c r="D4564" s="21">
        <f t="shared" si="73"/>
        <v>0.99886555297007795</v>
      </c>
    </row>
    <row r="4565" spans="1:4" ht="15" x14ac:dyDescent="0.15">
      <c r="A4565" s="4" t="s">
        <v>5280</v>
      </c>
      <c r="B4565">
        <v>2.051775225631736E-6</v>
      </c>
      <c r="C4565">
        <v>4.7292049050498029E-6</v>
      </c>
      <c r="D4565" s="21">
        <f t="shared" si="73"/>
        <v>0.99886760474530356</v>
      </c>
    </row>
    <row r="4566" spans="1:4" ht="15" x14ac:dyDescent="0.15">
      <c r="A4566" s="4" t="s">
        <v>4054</v>
      </c>
      <c r="B4566">
        <v>2.047380645437756E-6</v>
      </c>
      <c r="C4566">
        <v>4.4837225732711026E-6</v>
      </c>
      <c r="D4566" s="21">
        <f t="shared" si="73"/>
        <v>0.99886965212594903</v>
      </c>
    </row>
    <row r="4567" spans="1:4" ht="15" x14ac:dyDescent="0.15">
      <c r="A4567" s="4" t="s">
        <v>9391</v>
      </c>
      <c r="B4567">
        <v>2.045320412320234E-6</v>
      </c>
      <c r="C4567">
        <v>4.2506056950827657E-6</v>
      </c>
      <c r="D4567" s="21">
        <f t="shared" si="73"/>
        <v>0.9988716974463614</v>
      </c>
    </row>
    <row r="4568" spans="1:4" ht="15" x14ac:dyDescent="0.15">
      <c r="A4568" s="4" t="s">
        <v>9337</v>
      </c>
      <c r="B4568">
        <v>2.0428322858523788E-6</v>
      </c>
      <c r="C4568">
        <v>4.5886417569802304E-6</v>
      </c>
      <c r="D4568" s="21">
        <f t="shared" si="73"/>
        <v>0.99887374027864728</v>
      </c>
    </row>
    <row r="4569" spans="1:4" ht="15" x14ac:dyDescent="0.15">
      <c r="A4569" s="4" t="s">
        <v>5437</v>
      </c>
      <c r="B4569">
        <v>2.0361986985632492E-6</v>
      </c>
      <c r="C4569">
        <v>4.4274144990553446E-6</v>
      </c>
      <c r="D4569" s="21">
        <f t="shared" si="73"/>
        <v>0.99887577647734582</v>
      </c>
    </row>
    <row r="4570" spans="1:4" ht="15" x14ac:dyDescent="0.15">
      <c r="A4570" s="4" t="s">
        <v>2904</v>
      </c>
      <c r="B4570">
        <v>2.0330404584946061E-6</v>
      </c>
      <c r="C4570">
        <v>4.498281672625235E-6</v>
      </c>
      <c r="D4570" s="21">
        <f t="shared" si="73"/>
        <v>0.99887780951780436</v>
      </c>
    </row>
    <row r="4571" spans="1:4" ht="15" x14ac:dyDescent="0.15">
      <c r="A4571" s="4" t="s">
        <v>9397</v>
      </c>
      <c r="B4571">
        <v>2.0312164627462499E-6</v>
      </c>
      <c r="C4571">
        <v>4.6450020589717357E-6</v>
      </c>
      <c r="D4571" s="21">
        <f t="shared" si="73"/>
        <v>0.99887984073426705</v>
      </c>
    </row>
    <row r="4572" spans="1:4" ht="15" x14ac:dyDescent="0.15">
      <c r="A4572" s="4" t="s">
        <v>5201</v>
      </c>
      <c r="B4572">
        <v>2.029406678603762E-6</v>
      </c>
      <c r="C4572">
        <v>4.6500156061095498E-6</v>
      </c>
      <c r="D4572" s="21">
        <f t="shared" si="73"/>
        <v>0.99888187014094565</v>
      </c>
    </row>
    <row r="4573" spans="1:4" ht="15" x14ac:dyDescent="0.15">
      <c r="A4573" s="4" t="s">
        <v>9546</v>
      </c>
      <c r="B4573">
        <v>2.0195115867950389E-6</v>
      </c>
      <c r="C4573">
        <v>4.8223010369255651E-6</v>
      </c>
      <c r="D4573" s="21">
        <f t="shared" si="73"/>
        <v>0.9988838896525325</v>
      </c>
    </row>
    <row r="4574" spans="1:4" ht="15" x14ac:dyDescent="0.15">
      <c r="A4574" s="4" t="s">
        <v>4594</v>
      </c>
      <c r="B4574">
        <v>2.016375246603572E-6</v>
      </c>
      <c r="C4574">
        <v>4.4918168764267307E-6</v>
      </c>
      <c r="D4574" s="21">
        <f t="shared" si="73"/>
        <v>0.99888590602777905</v>
      </c>
    </row>
    <row r="4575" spans="1:4" ht="15" x14ac:dyDescent="0.15">
      <c r="A4575" s="4" t="s">
        <v>9427</v>
      </c>
      <c r="B4575">
        <v>2.0095848882776828E-6</v>
      </c>
      <c r="C4575">
        <v>4.5059624636086377E-6</v>
      </c>
      <c r="D4575" s="21">
        <f t="shared" si="73"/>
        <v>0.99888791561266732</v>
      </c>
    </row>
    <row r="4576" spans="1:4" ht="15" x14ac:dyDescent="0.15">
      <c r="A4576" s="4" t="s">
        <v>3230</v>
      </c>
      <c r="B4576">
        <v>2.0058145719929288E-6</v>
      </c>
      <c r="C4576">
        <v>4.3955605034132533E-6</v>
      </c>
      <c r="D4576" s="21">
        <f t="shared" si="73"/>
        <v>0.99888992142723931</v>
      </c>
    </row>
    <row r="4577" spans="1:4" ht="15" x14ac:dyDescent="0.15">
      <c r="A4577" s="4" t="s">
        <v>9376</v>
      </c>
      <c r="B4577">
        <v>2.001227152204543E-6</v>
      </c>
      <c r="C4577">
        <v>4.4739765311741173E-6</v>
      </c>
      <c r="D4577" s="21">
        <f t="shared" si="73"/>
        <v>0.99889192265439153</v>
      </c>
    </row>
    <row r="4578" spans="1:4" ht="15" x14ac:dyDescent="0.15">
      <c r="A4578" s="4" t="s">
        <v>9415</v>
      </c>
      <c r="B4578">
        <v>1.9978571734366069E-6</v>
      </c>
      <c r="C4578">
        <v>4.2097693986675306E-6</v>
      </c>
      <c r="D4578" s="21">
        <f t="shared" si="73"/>
        <v>0.998893920511565</v>
      </c>
    </row>
    <row r="4579" spans="1:4" ht="15" x14ac:dyDescent="0.15">
      <c r="A4579" s="4" t="s">
        <v>9381</v>
      </c>
      <c r="B4579">
        <v>1.9968455029841339E-6</v>
      </c>
      <c r="C4579">
        <v>4.5357659218622789E-6</v>
      </c>
      <c r="D4579" s="21">
        <f t="shared" si="73"/>
        <v>0.99889591735706795</v>
      </c>
    </row>
    <row r="4580" spans="1:4" ht="15" x14ac:dyDescent="0.15">
      <c r="A4580" s="4" t="s">
        <v>3533</v>
      </c>
      <c r="B4580">
        <v>1.9879441619240499E-6</v>
      </c>
      <c r="C4580">
        <v>4.0679831336605091E-6</v>
      </c>
      <c r="D4580" s="21">
        <f t="shared" si="73"/>
        <v>0.9988979053012299</v>
      </c>
    </row>
    <row r="4581" spans="1:4" ht="15" x14ac:dyDescent="0.15">
      <c r="A4581" s="4" t="s">
        <v>3233</v>
      </c>
      <c r="B4581">
        <v>1.9853014959732369E-6</v>
      </c>
      <c r="C4581">
        <v>4.6461854763144118E-6</v>
      </c>
      <c r="D4581" s="21">
        <f t="shared" si="73"/>
        <v>0.99889989060272588</v>
      </c>
    </row>
    <row r="4582" spans="1:4" ht="15" x14ac:dyDescent="0.15">
      <c r="A4582" s="4" t="s">
        <v>5174</v>
      </c>
      <c r="B4582">
        <v>1.984233800363249E-6</v>
      </c>
      <c r="C4582">
        <v>4.1336753721559929E-6</v>
      </c>
      <c r="D4582" s="21">
        <f t="shared" si="73"/>
        <v>0.99890187483652626</v>
      </c>
    </row>
    <row r="4583" spans="1:4" ht="15" x14ac:dyDescent="0.15">
      <c r="A4583" s="4" t="s">
        <v>9414</v>
      </c>
      <c r="B4583">
        <v>1.983843730858085E-6</v>
      </c>
      <c r="C4583">
        <v>4.4797299499313277E-6</v>
      </c>
      <c r="D4583" s="21">
        <f t="shared" si="73"/>
        <v>0.99890385868025711</v>
      </c>
    </row>
    <row r="4584" spans="1:4" ht="15" x14ac:dyDescent="0.15">
      <c r="A4584" s="4" t="s">
        <v>3294</v>
      </c>
      <c r="B4584">
        <v>1.9783483745838731E-6</v>
      </c>
      <c r="C4584">
        <v>4.4275190551790727E-6</v>
      </c>
      <c r="D4584" s="21">
        <f t="shared" si="73"/>
        <v>0.99890583702863167</v>
      </c>
    </row>
    <row r="4585" spans="1:4" ht="15" x14ac:dyDescent="0.15">
      <c r="A4585" s="4" t="s">
        <v>3759</v>
      </c>
      <c r="B4585">
        <v>1.9764359075435641E-6</v>
      </c>
      <c r="C4585">
        <v>4.1350900219704919E-6</v>
      </c>
      <c r="D4585" s="21">
        <f t="shared" si="73"/>
        <v>0.99890781346453916</v>
      </c>
    </row>
    <row r="4586" spans="1:4" ht="15" x14ac:dyDescent="0.15">
      <c r="A4586" s="4" t="s">
        <v>5474</v>
      </c>
      <c r="B4586">
        <v>1.9716942796606982E-6</v>
      </c>
      <c r="C4586">
        <v>4.4757906649134196E-6</v>
      </c>
      <c r="D4586" s="21">
        <f t="shared" si="73"/>
        <v>0.99890978515881879</v>
      </c>
    </row>
    <row r="4587" spans="1:4" ht="15" x14ac:dyDescent="0.15">
      <c r="A4587" s="4" t="s">
        <v>3623</v>
      </c>
      <c r="B4587">
        <v>1.9657618071537711E-6</v>
      </c>
      <c r="C4587">
        <v>5.1537129842434491E-6</v>
      </c>
      <c r="D4587" s="21">
        <f t="shared" si="73"/>
        <v>0.9989117509206259</v>
      </c>
    </row>
    <row r="4588" spans="1:4" ht="15" x14ac:dyDescent="0.15">
      <c r="A4588" s="4" t="s">
        <v>9440</v>
      </c>
      <c r="B4588">
        <v>1.9577601695696601E-6</v>
      </c>
      <c r="C4588">
        <v>4.2791134967261936E-6</v>
      </c>
      <c r="D4588" s="21">
        <f t="shared" ref="D4588:D4651" si="74">D4587 + B4588</f>
        <v>0.99891370868079543</v>
      </c>
    </row>
    <row r="4589" spans="1:4" ht="15" x14ac:dyDescent="0.15">
      <c r="A4589" s="4" t="s">
        <v>2939</v>
      </c>
      <c r="B4589">
        <v>1.9495649720369369E-6</v>
      </c>
      <c r="C4589">
        <v>4.3068075316067546E-6</v>
      </c>
      <c r="D4589" s="21">
        <f t="shared" si="74"/>
        <v>0.99891565824576745</v>
      </c>
    </row>
    <row r="4590" spans="1:4" ht="15" x14ac:dyDescent="0.15">
      <c r="A4590" s="4" t="s">
        <v>9401</v>
      </c>
      <c r="B4590">
        <v>1.9477993515489621E-6</v>
      </c>
      <c r="C4590">
        <v>4.7000370111586582E-6</v>
      </c>
      <c r="D4590" s="21">
        <f t="shared" si="74"/>
        <v>0.99891760604511903</v>
      </c>
    </row>
    <row r="4591" spans="1:4" ht="15" x14ac:dyDescent="0.15">
      <c r="A4591" s="4" t="s">
        <v>3863</v>
      </c>
      <c r="B4591">
        <v>1.9426341978329308E-6</v>
      </c>
      <c r="C4591">
        <v>4.1524894177687761E-6</v>
      </c>
      <c r="D4591" s="21">
        <f t="shared" si="74"/>
        <v>0.99891954867931687</v>
      </c>
    </row>
    <row r="4592" spans="1:4" ht="15" x14ac:dyDescent="0.15">
      <c r="A4592" s="4" t="s">
        <v>9377</v>
      </c>
      <c r="B4592">
        <v>1.9417226897372389E-6</v>
      </c>
      <c r="C4592">
        <v>4.0158874209539392E-6</v>
      </c>
      <c r="D4592" s="21">
        <f t="shared" si="74"/>
        <v>0.99892149040200662</v>
      </c>
    </row>
    <row r="4593" spans="1:4" ht="15" x14ac:dyDescent="0.15">
      <c r="A4593" s="4" t="s">
        <v>3402</v>
      </c>
      <c r="B4593">
        <v>1.9376868300929169E-6</v>
      </c>
      <c r="C4593">
        <v>4.5633856279732466E-6</v>
      </c>
      <c r="D4593" s="21">
        <f t="shared" si="74"/>
        <v>0.99892342808883672</v>
      </c>
    </row>
    <row r="4594" spans="1:4" ht="15" x14ac:dyDescent="0.15">
      <c r="A4594" s="4" t="s">
        <v>4636</v>
      </c>
      <c r="B4594">
        <v>1.9296907651012719E-6</v>
      </c>
      <c r="C4594">
        <v>4.9790508728932242E-6</v>
      </c>
      <c r="D4594" s="21">
        <f t="shared" si="74"/>
        <v>0.99892535777960179</v>
      </c>
    </row>
    <row r="4595" spans="1:4" ht="15" x14ac:dyDescent="0.15">
      <c r="A4595" s="4" t="s">
        <v>3989</v>
      </c>
      <c r="B4595">
        <v>1.9265903191196511E-6</v>
      </c>
      <c r="C4595">
        <v>4.5243815257507093E-6</v>
      </c>
      <c r="D4595" s="21">
        <f t="shared" si="74"/>
        <v>0.99892728436992095</v>
      </c>
    </row>
    <row r="4596" spans="1:4" ht="15" x14ac:dyDescent="0.15">
      <c r="A4596" s="4" t="s">
        <v>9403</v>
      </c>
      <c r="B4596">
        <v>1.9264406789511471E-6</v>
      </c>
      <c r="C4596">
        <v>4.5918194495813784E-6</v>
      </c>
      <c r="D4596" s="21">
        <f t="shared" si="74"/>
        <v>0.99892921081059993</v>
      </c>
    </row>
    <row r="4597" spans="1:4" ht="15" x14ac:dyDescent="0.15">
      <c r="A4597" s="4" t="s">
        <v>9435</v>
      </c>
      <c r="B4597">
        <v>1.926203136717928E-6</v>
      </c>
      <c r="C4597">
        <v>4.202292403428376E-6</v>
      </c>
      <c r="D4597" s="21">
        <f t="shared" si="74"/>
        <v>0.9989311370137367</v>
      </c>
    </row>
    <row r="4598" spans="1:4" ht="15" x14ac:dyDescent="0.15">
      <c r="A4598" s="4" t="s">
        <v>5234</v>
      </c>
      <c r="B4598">
        <v>1.9189655437572909E-6</v>
      </c>
      <c r="C4598">
        <v>4.3432099176231999E-6</v>
      </c>
      <c r="D4598" s="21">
        <f t="shared" si="74"/>
        <v>0.9989330559792805</v>
      </c>
    </row>
    <row r="4599" spans="1:4" ht="15" x14ac:dyDescent="0.15">
      <c r="A4599" s="4" t="s">
        <v>3735</v>
      </c>
      <c r="B4599">
        <v>1.918451615377148E-6</v>
      </c>
      <c r="C4599">
        <v>4.3677301388027496E-6</v>
      </c>
      <c r="D4599" s="21">
        <f t="shared" si="74"/>
        <v>0.99893497443089585</v>
      </c>
    </row>
    <row r="4600" spans="1:4" ht="15" x14ac:dyDescent="0.15">
      <c r="A4600" s="4" t="s">
        <v>3097</v>
      </c>
      <c r="B4600">
        <v>1.9162354917683538E-6</v>
      </c>
      <c r="C4600">
        <v>4.3521434367074959E-6</v>
      </c>
      <c r="D4600" s="21">
        <f t="shared" si="74"/>
        <v>0.99893689066638758</v>
      </c>
    </row>
    <row r="4601" spans="1:4" ht="15" x14ac:dyDescent="0.15">
      <c r="A4601" s="4" t="s">
        <v>3618</v>
      </c>
      <c r="B4601">
        <v>1.9141802315982829E-6</v>
      </c>
      <c r="C4601">
        <v>4.3399851219918176E-6</v>
      </c>
      <c r="D4601" s="21">
        <f t="shared" si="74"/>
        <v>0.99893880484661912</v>
      </c>
    </row>
    <row r="4602" spans="1:4" ht="15" x14ac:dyDescent="0.15">
      <c r="A4602" s="4" t="s">
        <v>9426</v>
      </c>
      <c r="B4602">
        <v>1.91387525403013E-6</v>
      </c>
      <c r="C4602">
        <v>4.2869852313845734E-6</v>
      </c>
      <c r="D4602" s="21">
        <f t="shared" si="74"/>
        <v>0.99894071872187318</v>
      </c>
    </row>
    <row r="4603" spans="1:4" ht="15" x14ac:dyDescent="0.15">
      <c r="A4603" s="4" t="s">
        <v>9405</v>
      </c>
      <c r="B4603">
        <v>1.912459311545791E-6</v>
      </c>
      <c r="C4603">
        <v>4.0675356716050042E-6</v>
      </c>
      <c r="D4603" s="21">
        <f t="shared" si="74"/>
        <v>0.99894263118118476</v>
      </c>
    </row>
    <row r="4604" spans="1:4" ht="15" x14ac:dyDescent="0.15">
      <c r="A4604" s="4" t="s">
        <v>3333</v>
      </c>
      <c r="B4604">
        <v>1.908359703123684E-6</v>
      </c>
      <c r="C4604">
        <v>4.388176587337178E-6</v>
      </c>
      <c r="D4604" s="21">
        <f t="shared" si="74"/>
        <v>0.99894453954088791</v>
      </c>
    </row>
    <row r="4605" spans="1:4" ht="15" x14ac:dyDescent="0.15">
      <c r="A4605" s="4" t="s">
        <v>9475</v>
      </c>
      <c r="B4605">
        <v>1.9044073788253411E-6</v>
      </c>
      <c r="C4605">
        <v>3.9325316064436468E-6</v>
      </c>
      <c r="D4605" s="21">
        <f t="shared" si="74"/>
        <v>0.9989464439482667</v>
      </c>
    </row>
    <row r="4606" spans="1:4" ht="15" x14ac:dyDescent="0.15">
      <c r="A4606" s="4" t="s">
        <v>9366</v>
      </c>
      <c r="B4606">
        <v>1.9026669317346241E-6</v>
      </c>
      <c r="C4606">
        <v>3.7760048331703688E-6</v>
      </c>
      <c r="D4606" s="21">
        <f t="shared" si="74"/>
        <v>0.99894834661519849</v>
      </c>
    </row>
    <row r="4607" spans="1:4" ht="15" x14ac:dyDescent="0.15">
      <c r="A4607" s="4" t="s">
        <v>2862</v>
      </c>
      <c r="B4607">
        <v>1.901740661642874E-6</v>
      </c>
      <c r="C4607">
        <v>4.6703475330209678E-6</v>
      </c>
      <c r="D4607" s="21">
        <f t="shared" si="74"/>
        <v>0.9989502483558601</v>
      </c>
    </row>
    <row r="4608" spans="1:4" ht="15" x14ac:dyDescent="0.15">
      <c r="A4608" s="4" t="s">
        <v>5178</v>
      </c>
      <c r="B4608">
        <v>1.901248268955935E-6</v>
      </c>
      <c r="C4608">
        <v>4.9146835995035891E-6</v>
      </c>
      <c r="D4608" s="21">
        <f t="shared" si="74"/>
        <v>0.99895214960412904</v>
      </c>
    </row>
    <row r="4609" spans="1:4" ht="15" x14ac:dyDescent="0.15">
      <c r="A4609" s="4" t="s">
        <v>9441</v>
      </c>
      <c r="B4609">
        <v>1.8983786290652179E-6</v>
      </c>
      <c r="C4609">
        <v>4.4717699579990384E-6</v>
      </c>
      <c r="D4609" s="21">
        <f t="shared" si="74"/>
        <v>0.99895404798275811</v>
      </c>
    </row>
    <row r="4610" spans="1:4" ht="15" x14ac:dyDescent="0.15">
      <c r="A4610" s="4" t="s">
        <v>2729</v>
      </c>
      <c r="B4610">
        <v>1.897376686470856E-6</v>
      </c>
      <c r="C4610">
        <v>4.1347539119202411E-6</v>
      </c>
      <c r="D4610" s="21">
        <f t="shared" si="74"/>
        <v>0.99895594535944454</v>
      </c>
    </row>
    <row r="4611" spans="1:4" ht="15" x14ac:dyDescent="0.15">
      <c r="A4611" s="4" t="s">
        <v>9465</v>
      </c>
      <c r="B4611">
        <v>1.895108940621976E-6</v>
      </c>
      <c r="C4611">
        <v>4.2587288084758359E-6</v>
      </c>
      <c r="D4611" s="21">
        <f t="shared" si="74"/>
        <v>0.99895784046838521</v>
      </c>
    </row>
    <row r="4612" spans="1:4" ht="15" x14ac:dyDescent="0.15">
      <c r="A4612" s="4" t="s">
        <v>5101</v>
      </c>
      <c r="B4612">
        <v>1.893592929998441E-6</v>
      </c>
      <c r="C4612">
        <v>4.3465655184460879E-6</v>
      </c>
      <c r="D4612" s="21">
        <f t="shared" si="74"/>
        <v>0.99895973406131522</v>
      </c>
    </row>
    <row r="4613" spans="1:4" ht="15" x14ac:dyDescent="0.15">
      <c r="A4613" s="4" t="s">
        <v>9374</v>
      </c>
      <c r="B4613">
        <v>1.8916232841268121E-6</v>
      </c>
      <c r="C4613">
        <v>4.1133132065374169E-6</v>
      </c>
      <c r="D4613" s="21">
        <f t="shared" si="74"/>
        <v>0.99896162568459934</v>
      </c>
    </row>
    <row r="4614" spans="1:4" ht="15" x14ac:dyDescent="0.15">
      <c r="A4614" s="4" t="s">
        <v>4707</v>
      </c>
      <c r="B4614">
        <v>1.889900589448314E-6</v>
      </c>
      <c r="C4614">
        <v>4.5468490173651903E-6</v>
      </c>
      <c r="D4614" s="21">
        <f t="shared" si="74"/>
        <v>0.99896351558518881</v>
      </c>
    </row>
    <row r="4615" spans="1:4" ht="15" x14ac:dyDescent="0.15">
      <c r="A4615" s="4" t="s">
        <v>3957</v>
      </c>
      <c r="B4615">
        <v>1.888969660742942E-6</v>
      </c>
      <c r="C4615">
        <v>4.2498522560925081E-6</v>
      </c>
      <c r="D4615" s="21">
        <f t="shared" si="74"/>
        <v>0.9989654045548495</v>
      </c>
    </row>
    <row r="4616" spans="1:4" ht="15" x14ac:dyDescent="0.15">
      <c r="A4616" s="4" t="s">
        <v>5298</v>
      </c>
      <c r="B4616">
        <v>1.888555250169178E-6</v>
      </c>
      <c r="C4616">
        <v>4.1865408566049497E-6</v>
      </c>
      <c r="D4616" s="21">
        <f t="shared" si="74"/>
        <v>0.99896729311009969</v>
      </c>
    </row>
    <row r="4617" spans="1:4" ht="15" x14ac:dyDescent="0.15">
      <c r="A4617" s="4" t="s">
        <v>9388</v>
      </c>
      <c r="B4617">
        <v>1.8838088483634239E-6</v>
      </c>
      <c r="C4617">
        <v>4.2797266811832009E-6</v>
      </c>
      <c r="D4617" s="21">
        <f t="shared" si="74"/>
        <v>0.99896917691894804</v>
      </c>
    </row>
    <row r="4618" spans="1:4" ht="15" x14ac:dyDescent="0.15">
      <c r="A4618" s="4" t="s">
        <v>4581</v>
      </c>
      <c r="B4618">
        <v>1.882294437974421E-6</v>
      </c>
      <c r="C4618">
        <v>4.3425217332322186E-6</v>
      </c>
      <c r="D4618" s="21">
        <f t="shared" si="74"/>
        <v>0.99897105921338603</v>
      </c>
    </row>
    <row r="4619" spans="1:4" ht="15" x14ac:dyDescent="0.15">
      <c r="A4619" s="4" t="s">
        <v>4736</v>
      </c>
      <c r="B4619">
        <v>1.88128408903489E-6</v>
      </c>
      <c r="C4619">
        <v>4.7501079424460406E-6</v>
      </c>
      <c r="D4619" s="21">
        <f t="shared" si="74"/>
        <v>0.99897294049747509</v>
      </c>
    </row>
    <row r="4620" spans="1:4" ht="15" x14ac:dyDescent="0.15">
      <c r="A4620" s="4" t="s">
        <v>4670</v>
      </c>
      <c r="B4620">
        <v>1.878275984414626E-6</v>
      </c>
      <c r="C4620">
        <v>4.3488023498557317E-6</v>
      </c>
      <c r="D4620" s="21">
        <f t="shared" si="74"/>
        <v>0.99897481877345951</v>
      </c>
    </row>
    <row r="4621" spans="1:4" ht="15" x14ac:dyDescent="0.15">
      <c r="A4621" s="4" t="s">
        <v>9321</v>
      </c>
      <c r="B4621">
        <v>1.871920301208867E-6</v>
      </c>
      <c r="C4621">
        <v>4.0710177177296794E-6</v>
      </c>
      <c r="D4621" s="21">
        <f t="shared" si="74"/>
        <v>0.99897669069376072</v>
      </c>
    </row>
    <row r="4622" spans="1:4" ht="15" x14ac:dyDescent="0.15">
      <c r="A4622" s="4" t="s">
        <v>2822</v>
      </c>
      <c r="B4622">
        <v>1.867087770920311E-6</v>
      </c>
      <c r="C4622">
        <v>4.0900801182332857E-6</v>
      </c>
      <c r="D4622" s="21">
        <f t="shared" si="74"/>
        <v>0.99897855778153166</v>
      </c>
    </row>
    <row r="4623" spans="1:4" ht="15" x14ac:dyDescent="0.15">
      <c r="A4623" s="4" t="s">
        <v>3222</v>
      </c>
      <c r="B4623">
        <v>1.8656330750131991E-6</v>
      </c>
      <c r="C4623">
        <v>4.2175622825173383E-6</v>
      </c>
      <c r="D4623" s="21">
        <f t="shared" si="74"/>
        <v>0.99898042341460669</v>
      </c>
    </row>
    <row r="4624" spans="1:4" ht="15" x14ac:dyDescent="0.15">
      <c r="A4624" s="4" t="s">
        <v>3562</v>
      </c>
      <c r="B4624">
        <v>1.8592558997033619E-6</v>
      </c>
      <c r="C4624">
        <v>4.3699311504715644E-6</v>
      </c>
      <c r="D4624" s="21">
        <f t="shared" si="74"/>
        <v>0.99898228267050637</v>
      </c>
    </row>
    <row r="4625" spans="1:4" ht="15" x14ac:dyDescent="0.15">
      <c r="A4625" s="4" t="s">
        <v>2830</v>
      </c>
      <c r="B4625">
        <v>1.8588792109684961E-6</v>
      </c>
      <c r="C4625">
        <v>4.150033860989501E-6</v>
      </c>
      <c r="D4625" s="21">
        <f t="shared" si="74"/>
        <v>0.99898414154971737</v>
      </c>
    </row>
    <row r="4626" spans="1:4" ht="15" x14ac:dyDescent="0.15">
      <c r="A4626" s="4" t="s">
        <v>9542</v>
      </c>
      <c r="B4626">
        <v>1.857631517159312E-6</v>
      </c>
      <c r="C4626">
        <v>4.2804922181849601E-6</v>
      </c>
      <c r="D4626" s="21">
        <f t="shared" si="74"/>
        <v>0.99898599918123454</v>
      </c>
    </row>
    <row r="4627" spans="1:4" ht="15" x14ac:dyDescent="0.15">
      <c r="A4627" s="4" t="s">
        <v>3301</v>
      </c>
      <c r="B4627">
        <v>1.847210335633882E-6</v>
      </c>
      <c r="C4627">
        <v>4.6897044031182502E-6</v>
      </c>
      <c r="D4627" s="21">
        <f t="shared" si="74"/>
        <v>0.99898784639157012</v>
      </c>
    </row>
    <row r="4628" spans="1:4" ht="15" x14ac:dyDescent="0.15">
      <c r="A4628" s="4" t="s">
        <v>9493</v>
      </c>
      <c r="B4628">
        <v>1.8455131105428E-6</v>
      </c>
      <c r="C4628">
        <v>4.0601010242363271E-6</v>
      </c>
      <c r="D4628" s="21">
        <f t="shared" si="74"/>
        <v>0.99898969190468068</v>
      </c>
    </row>
    <row r="4629" spans="1:4" ht="15" x14ac:dyDescent="0.15">
      <c r="A4629" s="4" t="s">
        <v>9380</v>
      </c>
      <c r="B4629">
        <v>1.8425926379122941E-6</v>
      </c>
      <c r="C4629">
        <v>4.0847299217047158E-6</v>
      </c>
      <c r="D4629" s="21">
        <f t="shared" si="74"/>
        <v>0.99899153449731859</v>
      </c>
    </row>
    <row r="4630" spans="1:4" ht="15" x14ac:dyDescent="0.15">
      <c r="A4630" s="4" t="s">
        <v>9478</v>
      </c>
      <c r="B4630">
        <v>1.841873110313821E-6</v>
      </c>
      <c r="C4630">
        <v>4.4386622416364437E-6</v>
      </c>
      <c r="D4630" s="21">
        <f t="shared" si="74"/>
        <v>0.99899337637042895</v>
      </c>
    </row>
    <row r="4631" spans="1:4" ht="15" x14ac:dyDescent="0.15">
      <c r="A4631" s="4" t="s">
        <v>9464</v>
      </c>
      <c r="B4631">
        <v>1.838349512557695E-6</v>
      </c>
      <c r="C4631">
        <v>3.9507231952840496E-6</v>
      </c>
      <c r="D4631" s="21">
        <f t="shared" si="74"/>
        <v>0.99899521471994146</v>
      </c>
    </row>
    <row r="4632" spans="1:4" ht="15" x14ac:dyDescent="0.15">
      <c r="A4632" s="4" t="s">
        <v>4978</v>
      </c>
      <c r="B4632">
        <v>1.8360011778308591E-6</v>
      </c>
      <c r="C4632">
        <v>4.6172416354294584E-6</v>
      </c>
      <c r="D4632" s="21">
        <f t="shared" si="74"/>
        <v>0.99899705072111933</v>
      </c>
    </row>
    <row r="4633" spans="1:4" ht="15" x14ac:dyDescent="0.15">
      <c r="A4633" s="4" t="s">
        <v>4056</v>
      </c>
      <c r="B4633">
        <v>1.835739018462881E-6</v>
      </c>
      <c r="C4633">
        <v>4.3343658160660034E-6</v>
      </c>
      <c r="D4633" s="21">
        <f t="shared" si="74"/>
        <v>0.99899888646013779</v>
      </c>
    </row>
    <row r="4634" spans="1:4" ht="15" x14ac:dyDescent="0.15">
      <c r="A4634" s="4" t="s">
        <v>9431</v>
      </c>
      <c r="B4634">
        <v>1.8341964886347061E-6</v>
      </c>
      <c r="C4634">
        <v>4.6132833352702312E-6</v>
      </c>
      <c r="D4634" s="21">
        <f t="shared" si="74"/>
        <v>0.99900072065662637</v>
      </c>
    </row>
    <row r="4635" spans="1:4" ht="15" x14ac:dyDescent="0.15">
      <c r="A4635" s="4" t="s">
        <v>3934</v>
      </c>
      <c r="B4635">
        <v>1.819263397315553E-6</v>
      </c>
      <c r="C4635">
        <v>4.3805374327755833E-6</v>
      </c>
      <c r="D4635" s="21">
        <f t="shared" si="74"/>
        <v>0.99900253992002364</v>
      </c>
    </row>
    <row r="4636" spans="1:4" ht="15" x14ac:dyDescent="0.15">
      <c r="A4636" s="4" t="s">
        <v>5185</v>
      </c>
      <c r="B4636">
        <v>1.8159054072516709E-6</v>
      </c>
      <c r="C4636">
        <v>4.0371953627279164E-6</v>
      </c>
      <c r="D4636" s="21">
        <f t="shared" si="74"/>
        <v>0.9990043558254309</v>
      </c>
    </row>
    <row r="4637" spans="1:4" ht="15" x14ac:dyDescent="0.15">
      <c r="A4637" s="4" t="s">
        <v>4513</v>
      </c>
      <c r="B4637">
        <v>1.8154747283762169E-6</v>
      </c>
      <c r="C4637">
        <v>4.1416221589002956E-6</v>
      </c>
      <c r="D4637" s="21">
        <f t="shared" si="74"/>
        <v>0.99900617130015923</v>
      </c>
    </row>
    <row r="4638" spans="1:4" ht="15" x14ac:dyDescent="0.15">
      <c r="A4638" s="4" t="s">
        <v>9402</v>
      </c>
      <c r="B4638">
        <v>1.8123396183747811E-6</v>
      </c>
      <c r="C4638">
        <v>4.4420322842645307E-6</v>
      </c>
      <c r="D4638" s="21">
        <f t="shared" si="74"/>
        <v>0.99900798363977761</v>
      </c>
    </row>
    <row r="4639" spans="1:4" ht="15" x14ac:dyDescent="0.15">
      <c r="A4639" s="4" t="s">
        <v>3809</v>
      </c>
      <c r="B4639">
        <v>1.811799708904604E-6</v>
      </c>
      <c r="C4639">
        <v>4.5714791071244993E-6</v>
      </c>
      <c r="D4639" s="21">
        <f t="shared" si="74"/>
        <v>0.99900979543948654</v>
      </c>
    </row>
    <row r="4640" spans="1:4" ht="15" x14ac:dyDescent="0.15">
      <c r="A4640" s="4" t="s">
        <v>3931</v>
      </c>
      <c r="B4640">
        <v>1.8116688262814671E-6</v>
      </c>
      <c r="C4640">
        <v>4.4967091067854904E-6</v>
      </c>
      <c r="D4640" s="21">
        <f t="shared" si="74"/>
        <v>0.99901160710831283</v>
      </c>
    </row>
    <row r="4641" spans="1:4" ht="15" x14ac:dyDescent="0.15">
      <c r="A4641" s="4" t="s">
        <v>5102</v>
      </c>
      <c r="B4641">
        <v>1.808251093229385E-6</v>
      </c>
      <c r="C4641">
        <v>4.4042847036273054E-6</v>
      </c>
      <c r="D4641" s="21">
        <f t="shared" si="74"/>
        <v>0.99901341535940602</v>
      </c>
    </row>
    <row r="4642" spans="1:4" ht="15" x14ac:dyDescent="0.15">
      <c r="A4642" s="4" t="s">
        <v>3867</v>
      </c>
      <c r="B4642">
        <v>1.8079046328783519E-6</v>
      </c>
      <c r="C4642">
        <v>4.8068340256166497E-6</v>
      </c>
      <c r="D4642" s="21">
        <f t="shared" si="74"/>
        <v>0.99901522326403891</v>
      </c>
    </row>
    <row r="4643" spans="1:4" ht="15" x14ac:dyDescent="0.15">
      <c r="A4643" s="4" t="s">
        <v>4111</v>
      </c>
      <c r="B4643">
        <v>1.8074932350412721E-6</v>
      </c>
      <c r="C4643">
        <v>3.7778209589725032E-6</v>
      </c>
      <c r="D4643" s="21">
        <f t="shared" si="74"/>
        <v>0.99901703075727399</v>
      </c>
    </row>
    <row r="4644" spans="1:4" ht="15" x14ac:dyDescent="0.15">
      <c r="A4644" s="4" t="s">
        <v>9472</v>
      </c>
      <c r="B4644">
        <v>1.8053882037059071E-6</v>
      </c>
      <c r="C4644">
        <v>4.3189674581006961E-6</v>
      </c>
      <c r="D4644" s="21">
        <f t="shared" si="74"/>
        <v>0.99901883614547771</v>
      </c>
    </row>
    <row r="4645" spans="1:4" ht="15" x14ac:dyDescent="0.15">
      <c r="A4645" s="4" t="s">
        <v>3051</v>
      </c>
      <c r="B4645">
        <v>1.795443456192932E-6</v>
      </c>
      <c r="C4645">
        <v>4.0331646194022351E-6</v>
      </c>
      <c r="D4645" s="21">
        <f t="shared" si="74"/>
        <v>0.99902063158893395</v>
      </c>
    </row>
    <row r="4646" spans="1:4" ht="15" x14ac:dyDescent="0.15">
      <c r="A4646" s="4" t="s">
        <v>2872</v>
      </c>
      <c r="B4646">
        <v>1.795230706426062E-6</v>
      </c>
      <c r="C4646">
        <v>4.252720321226491E-6</v>
      </c>
      <c r="D4646" s="21">
        <f t="shared" si="74"/>
        <v>0.99902242681964037</v>
      </c>
    </row>
    <row r="4647" spans="1:4" ht="15" x14ac:dyDescent="0.15">
      <c r="A4647" s="4" t="s">
        <v>9496</v>
      </c>
      <c r="B4647">
        <v>1.792451571092604E-6</v>
      </c>
      <c r="C4647">
        <v>4.353155141529005E-6</v>
      </c>
      <c r="D4647" s="21">
        <f t="shared" si="74"/>
        <v>0.99902421927121143</v>
      </c>
    </row>
    <row r="4648" spans="1:4" ht="15" x14ac:dyDescent="0.15">
      <c r="A4648" s="4" t="s">
        <v>9364</v>
      </c>
      <c r="B4648">
        <v>1.7917737399282891E-6</v>
      </c>
      <c r="C4648">
        <v>4.0319271041107381E-6</v>
      </c>
      <c r="D4648" s="21">
        <f t="shared" si="74"/>
        <v>0.99902601104495137</v>
      </c>
    </row>
    <row r="4649" spans="1:4" ht="15" x14ac:dyDescent="0.15">
      <c r="A4649" s="4" t="s">
        <v>9369</v>
      </c>
      <c r="B4649">
        <v>1.787669447926273E-6</v>
      </c>
      <c r="C4649">
        <v>4.3402250749751294E-6</v>
      </c>
      <c r="D4649" s="21">
        <f t="shared" si="74"/>
        <v>0.99902779871439928</v>
      </c>
    </row>
    <row r="4650" spans="1:4" ht="15" x14ac:dyDescent="0.15">
      <c r="A4650" s="4" t="s">
        <v>3703</v>
      </c>
      <c r="B4650">
        <v>1.7865345030876661E-6</v>
      </c>
      <c r="C4650">
        <v>3.693334280015043E-6</v>
      </c>
      <c r="D4650" s="21">
        <f t="shared" si="74"/>
        <v>0.9990295852489024</v>
      </c>
    </row>
    <row r="4651" spans="1:4" ht="15" x14ac:dyDescent="0.15">
      <c r="A4651" s="4" t="s">
        <v>4037</v>
      </c>
      <c r="B4651">
        <v>1.786109781715177E-6</v>
      </c>
      <c r="C4651">
        <v>3.9987069987638777E-6</v>
      </c>
      <c r="D4651" s="21">
        <f t="shared" si="74"/>
        <v>0.99903137135868414</v>
      </c>
    </row>
    <row r="4652" spans="1:4" ht="15" x14ac:dyDescent="0.15">
      <c r="A4652" s="4" t="s">
        <v>9523</v>
      </c>
      <c r="B4652">
        <v>1.7825300265152539E-6</v>
      </c>
      <c r="C4652">
        <v>3.8790352593929824E-6</v>
      </c>
      <c r="D4652" s="21">
        <f t="shared" ref="D4652:D4715" si="75">D4651 + B4652</f>
        <v>0.99903315388871061</v>
      </c>
    </row>
    <row r="4653" spans="1:4" ht="15" x14ac:dyDescent="0.15">
      <c r="A4653" s="4" t="s">
        <v>4066</v>
      </c>
      <c r="B4653">
        <v>1.779034044048426E-6</v>
      </c>
      <c r="C4653">
        <v>4.0758443735968202E-6</v>
      </c>
      <c r="D4653" s="21">
        <f t="shared" si="75"/>
        <v>0.99903493292275469</v>
      </c>
    </row>
    <row r="4654" spans="1:4" ht="15" x14ac:dyDescent="0.15">
      <c r="A4654" s="4" t="s">
        <v>9330</v>
      </c>
      <c r="B4654">
        <v>1.778493913705354E-6</v>
      </c>
      <c r="C4654">
        <v>4.0034557504754088E-6</v>
      </c>
      <c r="D4654" s="21">
        <f t="shared" si="75"/>
        <v>0.99903671141666839</v>
      </c>
    </row>
    <row r="4655" spans="1:4" ht="15" x14ac:dyDescent="0.15">
      <c r="A4655" s="4" t="s">
        <v>3310</v>
      </c>
      <c r="B4655">
        <v>1.772871922834816E-6</v>
      </c>
      <c r="C4655">
        <v>4.4223641016984256E-6</v>
      </c>
      <c r="D4655" s="21">
        <f t="shared" si="75"/>
        <v>0.99903848428859121</v>
      </c>
    </row>
    <row r="4656" spans="1:4" ht="15" x14ac:dyDescent="0.15">
      <c r="A4656" s="4" t="s">
        <v>2732</v>
      </c>
      <c r="B4656">
        <v>1.7645671595050271E-6</v>
      </c>
      <c r="C4656">
        <v>4.2038611281395107E-6</v>
      </c>
      <c r="D4656" s="21">
        <f t="shared" si="75"/>
        <v>0.99904024885575071</v>
      </c>
    </row>
    <row r="4657" spans="1:4" ht="15" x14ac:dyDescent="0.15">
      <c r="A4657" s="4" t="s">
        <v>3814</v>
      </c>
      <c r="B4657">
        <v>1.7586236522813861E-6</v>
      </c>
      <c r="C4657">
        <v>4.0287689508312236E-6</v>
      </c>
      <c r="D4657" s="21">
        <f t="shared" si="75"/>
        <v>0.99904200747940297</v>
      </c>
    </row>
    <row r="4658" spans="1:4" ht="15" x14ac:dyDescent="0.15">
      <c r="A4658" s="4" t="s">
        <v>3519</v>
      </c>
      <c r="B4658">
        <v>1.758002030197953E-6</v>
      </c>
      <c r="C4658">
        <v>4.2381449481644524E-6</v>
      </c>
      <c r="D4658" s="21">
        <f t="shared" si="75"/>
        <v>0.99904376548143314</v>
      </c>
    </row>
    <row r="4659" spans="1:4" ht="15" x14ac:dyDescent="0.15">
      <c r="A4659" s="4" t="s">
        <v>3412</v>
      </c>
      <c r="B4659">
        <v>1.7501056718772569E-6</v>
      </c>
      <c r="C4659">
        <v>4.4454528493634174E-6</v>
      </c>
      <c r="D4659" s="21">
        <f t="shared" si="75"/>
        <v>0.99904551558710497</v>
      </c>
    </row>
    <row r="4660" spans="1:4" ht="15" x14ac:dyDescent="0.15">
      <c r="A4660" s="4" t="s">
        <v>3558</v>
      </c>
      <c r="B4660">
        <v>1.7499741143769931E-6</v>
      </c>
      <c r="C4660">
        <v>3.6840689245813572E-6</v>
      </c>
      <c r="D4660" s="21">
        <f t="shared" si="75"/>
        <v>0.99904726556121937</v>
      </c>
    </row>
    <row r="4661" spans="1:4" ht="15" x14ac:dyDescent="0.15">
      <c r="A4661" s="4" t="s">
        <v>9418</v>
      </c>
      <c r="B4661">
        <v>1.7477461697492649E-6</v>
      </c>
      <c r="C4661">
        <v>4.2721725067110329E-6</v>
      </c>
      <c r="D4661" s="21">
        <f t="shared" si="75"/>
        <v>0.99904901330738916</v>
      </c>
    </row>
    <row r="4662" spans="1:4" ht="15" x14ac:dyDescent="0.15">
      <c r="A4662" s="4" t="s">
        <v>5379</v>
      </c>
      <c r="B4662">
        <v>1.746721037083176E-6</v>
      </c>
      <c r="C4662">
        <v>4.3682453610243112E-6</v>
      </c>
      <c r="D4662" s="21">
        <f t="shared" si="75"/>
        <v>0.99905076002842619</v>
      </c>
    </row>
    <row r="4663" spans="1:4" ht="15" x14ac:dyDescent="0.15">
      <c r="A4663" s="4" t="s">
        <v>9443</v>
      </c>
      <c r="B4663">
        <v>1.742100148646235E-6</v>
      </c>
      <c r="C4663">
        <v>4.6629768620329777E-6</v>
      </c>
      <c r="D4663" s="21">
        <f t="shared" si="75"/>
        <v>0.99905250212857488</v>
      </c>
    </row>
    <row r="4664" spans="1:4" ht="15" x14ac:dyDescent="0.15">
      <c r="A4664" s="4" t="s">
        <v>3591</v>
      </c>
      <c r="B4664">
        <v>1.741398644794427E-6</v>
      </c>
      <c r="C4664">
        <v>4.4510646745008049E-6</v>
      </c>
      <c r="D4664" s="21">
        <f t="shared" si="75"/>
        <v>0.99905424352721972</v>
      </c>
    </row>
    <row r="4665" spans="1:4" ht="15" x14ac:dyDescent="0.15">
      <c r="A4665" s="4" t="s">
        <v>9535</v>
      </c>
      <c r="B4665">
        <v>1.7365699333180709E-6</v>
      </c>
      <c r="C4665">
        <v>4.067012781674914E-6</v>
      </c>
      <c r="D4665" s="21">
        <f t="shared" si="75"/>
        <v>0.99905598009715302</v>
      </c>
    </row>
    <row r="4666" spans="1:4" ht="15" x14ac:dyDescent="0.15">
      <c r="A4666" s="4" t="s">
        <v>4765</v>
      </c>
      <c r="B4666">
        <v>1.7354925346012191E-6</v>
      </c>
      <c r="C4666">
        <v>3.9536441951570984E-6</v>
      </c>
      <c r="D4666" s="21">
        <f t="shared" si="75"/>
        <v>0.99905771558968759</v>
      </c>
    </row>
    <row r="4667" spans="1:4" ht="15" x14ac:dyDescent="0.15">
      <c r="A4667" s="4" t="s">
        <v>9424</v>
      </c>
      <c r="B4667">
        <v>1.7254709372568339E-6</v>
      </c>
      <c r="C4667">
        <v>3.7784113764489019E-6</v>
      </c>
      <c r="D4667" s="21">
        <f t="shared" si="75"/>
        <v>0.99905944106062483</v>
      </c>
    </row>
    <row r="4668" spans="1:4" ht="15" x14ac:dyDescent="0.15">
      <c r="A4668" s="4" t="s">
        <v>9462</v>
      </c>
      <c r="B4668">
        <v>1.724911844101412E-6</v>
      </c>
      <c r="C4668">
        <v>3.9063773730830062E-6</v>
      </c>
      <c r="D4668" s="21">
        <f t="shared" si="75"/>
        <v>0.99906116597246897</v>
      </c>
    </row>
    <row r="4669" spans="1:4" ht="15" x14ac:dyDescent="0.15">
      <c r="A4669" s="4" t="s">
        <v>3775</v>
      </c>
      <c r="B4669">
        <v>1.722920580382645E-6</v>
      </c>
      <c r="C4669">
        <v>3.9982697220552032E-6</v>
      </c>
      <c r="D4669" s="21">
        <f t="shared" si="75"/>
        <v>0.99906288889304939</v>
      </c>
    </row>
    <row r="4670" spans="1:4" ht="15" x14ac:dyDescent="0.15">
      <c r="A4670" s="4" t="s">
        <v>4465</v>
      </c>
      <c r="B4670">
        <v>1.722067420630443E-6</v>
      </c>
      <c r="C4670">
        <v>4.1754069987733386E-6</v>
      </c>
      <c r="D4670" s="21">
        <f t="shared" si="75"/>
        <v>0.99906461096047006</v>
      </c>
    </row>
    <row r="4671" spans="1:4" ht="15" x14ac:dyDescent="0.15">
      <c r="A4671" s="4" t="s">
        <v>3649</v>
      </c>
      <c r="B4671">
        <v>1.721474740983152E-6</v>
      </c>
      <c r="C4671">
        <v>4.2729725009161934E-6</v>
      </c>
      <c r="D4671" s="21">
        <f t="shared" si="75"/>
        <v>0.99906633243521104</v>
      </c>
    </row>
    <row r="4672" spans="1:4" ht="15" x14ac:dyDescent="0.15">
      <c r="A4672" s="4" t="s">
        <v>3088</v>
      </c>
      <c r="B4672">
        <v>1.7189153512337541E-6</v>
      </c>
      <c r="C4672">
        <v>3.5736346740345291E-6</v>
      </c>
      <c r="D4672" s="21">
        <f t="shared" si="75"/>
        <v>0.99906805135056231</v>
      </c>
    </row>
    <row r="4673" spans="1:4" ht="15" x14ac:dyDescent="0.15">
      <c r="A4673" s="4" t="s">
        <v>9489</v>
      </c>
      <c r="B4673">
        <v>1.714707492153974E-6</v>
      </c>
      <c r="C4673">
        <v>4.7104527853613902E-6</v>
      </c>
      <c r="D4673" s="21">
        <f t="shared" si="75"/>
        <v>0.99906976605805442</v>
      </c>
    </row>
    <row r="4674" spans="1:4" ht="15" x14ac:dyDescent="0.15">
      <c r="A4674" s="4" t="s">
        <v>3668</v>
      </c>
      <c r="B4674">
        <v>1.7098538915004739E-6</v>
      </c>
      <c r="C4674">
        <v>4.3697073369768316E-6</v>
      </c>
      <c r="D4674" s="21">
        <f t="shared" si="75"/>
        <v>0.99907147591194589</v>
      </c>
    </row>
    <row r="4675" spans="1:4" ht="15" x14ac:dyDescent="0.15">
      <c r="A4675" s="4" t="s">
        <v>5321</v>
      </c>
      <c r="B4675">
        <v>1.704574835593235E-6</v>
      </c>
      <c r="C4675">
        <v>3.7164728400115439E-6</v>
      </c>
      <c r="D4675" s="21">
        <f t="shared" si="75"/>
        <v>0.99907318048678151</v>
      </c>
    </row>
    <row r="4676" spans="1:4" ht="15" x14ac:dyDescent="0.15">
      <c r="A4676" s="4" t="s">
        <v>9394</v>
      </c>
      <c r="B4676">
        <v>1.6999885277667829E-6</v>
      </c>
      <c r="C4676">
        <v>4.107082043167933E-6</v>
      </c>
      <c r="D4676" s="21">
        <f t="shared" si="75"/>
        <v>0.99907488047530923</v>
      </c>
    </row>
    <row r="4677" spans="1:4" ht="15" x14ac:dyDescent="0.15">
      <c r="A4677" s="4" t="s">
        <v>9420</v>
      </c>
      <c r="B4677">
        <v>1.697803460858172E-6</v>
      </c>
      <c r="C4677">
        <v>4.5315665567873876E-6</v>
      </c>
      <c r="D4677" s="21">
        <f t="shared" si="75"/>
        <v>0.99907657827877006</v>
      </c>
    </row>
    <row r="4678" spans="1:4" ht="15" x14ac:dyDescent="0.15">
      <c r="A4678" s="4" t="s">
        <v>9453</v>
      </c>
      <c r="B4678">
        <v>1.6915728414846289E-6</v>
      </c>
      <c r="C4678">
        <v>3.6979735436436979E-6</v>
      </c>
      <c r="D4678" s="21">
        <f t="shared" si="75"/>
        <v>0.99907826985161152</v>
      </c>
    </row>
    <row r="4679" spans="1:4" ht="15" x14ac:dyDescent="0.15">
      <c r="A4679" s="4" t="s">
        <v>9611</v>
      </c>
      <c r="B4679">
        <v>1.6814246581006349E-6</v>
      </c>
      <c r="C4679">
        <v>3.9188613269031171E-6</v>
      </c>
      <c r="D4679" s="21">
        <f t="shared" si="75"/>
        <v>0.99907995127626958</v>
      </c>
    </row>
    <row r="4680" spans="1:4" ht="15" x14ac:dyDescent="0.15">
      <c r="A4680" s="4" t="s">
        <v>3246</v>
      </c>
      <c r="B4680">
        <v>1.6810626614921921E-6</v>
      </c>
      <c r="C4680">
        <v>3.8749783321327622E-6</v>
      </c>
      <c r="D4680" s="21">
        <f t="shared" si="75"/>
        <v>0.9990816323389311</v>
      </c>
    </row>
    <row r="4681" spans="1:4" ht="15" x14ac:dyDescent="0.15">
      <c r="A4681" s="4" t="s">
        <v>2871</v>
      </c>
      <c r="B4681">
        <v>1.680007467177081E-6</v>
      </c>
      <c r="C4681">
        <v>3.801597028576829E-6</v>
      </c>
      <c r="D4681" s="21">
        <f t="shared" si="75"/>
        <v>0.99908331234639824</v>
      </c>
    </row>
    <row r="4682" spans="1:4" ht="15" x14ac:dyDescent="0.15">
      <c r="A4682" s="4" t="s">
        <v>3828</v>
      </c>
      <c r="B4682">
        <v>1.6794069748755211E-6</v>
      </c>
      <c r="C4682">
        <v>4.1772199942614248E-6</v>
      </c>
      <c r="D4682" s="21">
        <f t="shared" si="75"/>
        <v>0.99908499175337317</v>
      </c>
    </row>
    <row r="4683" spans="1:4" ht="15" x14ac:dyDescent="0.15">
      <c r="A4683" s="4" t="s">
        <v>9454</v>
      </c>
      <c r="B4683">
        <v>1.663642629980037E-6</v>
      </c>
      <c r="C4683">
        <v>4.0128107707694403E-6</v>
      </c>
      <c r="D4683" s="21">
        <f t="shared" si="75"/>
        <v>0.99908665539600316</v>
      </c>
    </row>
    <row r="4684" spans="1:4" ht="15" x14ac:dyDescent="0.15">
      <c r="A4684" s="4" t="s">
        <v>3570</v>
      </c>
      <c r="B4684">
        <v>1.6611410662291211E-6</v>
      </c>
      <c r="C4684">
        <v>4.3692644190221834E-6</v>
      </c>
      <c r="D4684" s="21">
        <f t="shared" si="75"/>
        <v>0.99908831653706942</v>
      </c>
    </row>
    <row r="4685" spans="1:4" ht="15" x14ac:dyDescent="0.15">
      <c r="A4685" s="4" t="s">
        <v>4659</v>
      </c>
      <c r="B4685">
        <v>1.655360858555669E-6</v>
      </c>
      <c r="C4685">
        <v>3.7989439877290872E-6</v>
      </c>
      <c r="D4685" s="21">
        <f t="shared" si="75"/>
        <v>0.99908997189792803</v>
      </c>
    </row>
    <row r="4686" spans="1:4" ht="15" x14ac:dyDescent="0.15">
      <c r="A4686" s="4" t="s">
        <v>4749</v>
      </c>
      <c r="B4686">
        <v>1.655307679228245E-6</v>
      </c>
      <c r="C4686">
        <v>3.7710079809652098E-6</v>
      </c>
      <c r="D4686" s="21">
        <f t="shared" si="75"/>
        <v>0.99909162720560729</v>
      </c>
    </row>
    <row r="4687" spans="1:4" ht="15" x14ac:dyDescent="0.15">
      <c r="A4687" s="4" t="s">
        <v>9446</v>
      </c>
      <c r="B4687">
        <v>1.650364905204363E-6</v>
      </c>
      <c r="C4687">
        <v>3.5599078243319421E-6</v>
      </c>
      <c r="D4687" s="21">
        <f t="shared" si="75"/>
        <v>0.99909327757051247</v>
      </c>
    </row>
    <row r="4688" spans="1:4" ht="15" x14ac:dyDescent="0.15">
      <c r="A4688" s="4" t="s">
        <v>5130</v>
      </c>
      <c r="B4688">
        <v>1.6478494623534321E-6</v>
      </c>
      <c r="C4688">
        <v>4.5818903831501464E-6</v>
      </c>
      <c r="D4688" s="21">
        <f t="shared" si="75"/>
        <v>0.9990949254199748</v>
      </c>
    </row>
    <row r="4689" spans="1:4" ht="15" x14ac:dyDescent="0.15">
      <c r="A4689" s="4" t="s">
        <v>4140</v>
      </c>
      <c r="B4689">
        <v>1.6451046712717379E-6</v>
      </c>
      <c r="C4689">
        <v>3.6782176845845311E-6</v>
      </c>
      <c r="D4689" s="21">
        <f t="shared" si="75"/>
        <v>0.99909657052464607</v>
      </c>
    </row>
    <row r="4690" spans="1:4" ht="15" x14ac:dyDescent="0.15">
      <c r="A4690" s="4" t="s">
        <v>4562</v>
      </c>
      <c r="B4690">
        <v>1.6444025180535881E-6</v>
      </c>
      <c r="C4690">
        <v>4.1737001171936536E-6</v>
      </c>
      <c r="D4690" s="21">
        <f t="shared" si="75"/>
        <v>0.99909821492716411</v>
      </c>
    </row>
    <row r="4691" spans="1:4" ht="15" x14ac:dyDescent="0.15">
      <c r="A4691" s="4" t="s">
        <v>9469</v>
      </c>
      <c r="B4691">
        <v>1.6439981295472351E-6</v>
      </c>
      <c r="C4691">
        <v>3.7324354213575369E-6</v>
      </c>
      <c r="D4691" s="21">
        <f t="shared" si="75"/>
        <v>0.99909985892529363</v>
      </c>
    </row>
    <row r="4692" spans="1:4" ht="15" x14ac:dyDescent="0.15">
      <c r="A4692" s="4" t="s">
        <v>5362</v>
      </c>
      <c r="B4692">
        <v>1.643845206785641E-6</v>
      </c>
      <c r="C4692">
        <v>4.6282928146012746E-6</v>
      </c>
      <c r="D4692" s="21">
        <f t="shared" si="75"/>
        <v>0.99910150277050036</v>
      </c>
    </row>
    <row r="4693" spans="1:4" ht="15" x14ac:dyDescent="0.15">
      <c r="A4693" s="4" t="s">
        <v>9412</v>
      </c>
      <c r="B4693">
        <v>1.6429149602410459E-6</v>
      </c>
      <c r="C4693">
        <v>3.9257805804033224E-6</v>
      </c>
      <c r="D4693" s="21">
        <f t="shared" si="75"/>
        <v>0.99910314568546055</v>
      </c>
    </row>
    <row r="4694" spans="1:4" ht="15" x14ac:dyDescent="0.15">
      <c r="A4694" s="4" t="s">
        <v>3900</v>
      </c>
      <c r="B4694">
        <v>1.641592264568869E-6</v>
      </c>
      <c r="C4694">
        <v>3.7167513478747008E-6</v>
      </c>
      <c r="D4694" s="21">
        <f t="shared" si="75"/>
        <v>0.99910478727772511</v>
      </c>
    </row>
    <row r="4695" spans="1:4" ht="15" x14ac:dyDescent="0.15">
      <c r="A4695" s="4" t="s">
        <v>9547</v>
      </c>
      <c r="B4695">
        <v>1.640475550668207E-6</v>
      </c>
      <c r="C4695">
        <v>4.0019736020580113E-6</v>
      </c>
      <c r="D4695" s="21">
        <f t="shared" si="75"/>
        <v>0.99910642775327574</v>
      </c>
    </row>
    <row r="4696" spans="1:4" ht="15" x14ac:dyDescent="0.15">
      <c r="A4696" s="4" t="s">
        <v>3047</v>
      </c>
      <c r="B4696">
        <v>1.638554115191332E-6</v>
      </c>
      <c r="C4696">
        <v>3.9275767162347011E-6</v>
      </c>
      <c r="D4696" s="21">
        <f t="shared" si="75"/>
        <v>0.99910806630739091</v>
      </c>
    </row>
    <row r="4697" spans="1:4" ht="15" x14ac:dyDescent="0.15">
      <c r="A4697" s="4" t="s">
        <v>4709</v>
      </c>
      <c r="B4697">
        <v>1.6345667537547161E-6</v>
      </c>
      <c r="C4697">
        <v>3.8955397805027591E-6</v>
      </c>
      <c r="D4697" s="21">
        <f t="shared" si="75"/>
        <v>0.99910970087414464</v>
      </c>
    </row>
    <row r="4698" spans="1:4" ht="15" x14ac:dyDescent="0.15">
      <c r="A4698" s="4" t="s">
        <v>3684</v>
      </c>
      <c r="B4698">
        <v>1.6295504189819449E-6</v>
      </c>
      <c r="C4698">
        <v>4.3799562291835342E-6</v>
      </c>
      <c r="D4698" s="21">
        <f t="shared" si="75"/>
        <v>0.99911133042456357</v>
      </c>
    </row>
    <row r="4699" spans="1:4" ht="15" x14ac:dyDescent="0.15">
      <c r="A4699" s="4" t="s">
        <v>3860</v>
      </c>
      <c r="B4699">
        <v>1.6276266435345259E-6</v>
      </c>
      <c r="C4699">
        <v>4.2447943575136706E-6</v>
      </c>
      <c r="D4699" s="21">
        <f t="shared" si="75"/>
        <v>0.99911295805120715</v>
      </c>
    </row>
    <row r="4700" spans="1:4" ht="15" x14ac:dyDescent="0.15">
      <c r="A4700" s="4" t="s">
        <v>9459</v>
      </c>
      <c r="B4700">
        <v>1.625924782352823E-6</v>
      </c>
      <c r="C4700">
        <v>3.944428612463609E-6</v>
      </c>
      <c r="D4700" s="21">
        <f t="shared" si="75"/>
        <v>0.99911458397598951</v>
      </c>
    </row>
    <row r="4701" spans="1:4" ht="15" x14ac:dyDescent="0.15">
      <c r="A4701" s="4" t="s">
        <v>9522</v>
      </c>
      <c r="B4701">
        <v>1.624669977526191E-6</v>
      </c>
      <c r="C4701">
        <v>4.5507056025922354E-6</v>
      </c>
      <c r="D4701" s="21">
        <f t="shared" si="75"/>
        <v>0.99911620864596706</v>
      </c>
    </row>
    <row r="4702" spans="1:4" ht="15" x14ac:dyDescent="0.15">
      <c r="A4702" s="4" t="s">
        <v>2940</v>
      </c>
      <c r="B4702">
        <v>1.6231387464682601E-6</v>
      </c>
      <c r="C4702">
        <v>4.3220292988284987E-6</v>
      </c>
      <c r="D4702" s="21">
        <f t="shared" si="75"/>
        <v>0.99911783178471358</v>
      </c>
    </row>
    <row r="4703" spans="1:4" ht="15" x14ac:dyDescent="0.15">
      <c r="A4703" s="4" t="s">
        <v>3824</v>
      </c>
      <c r="B4703">
        <v>1.622440139299803E-6</v>
      </c>
      <c r="C4703">
        <v>4.3943257980460204E-6</v>
      </c>
      <c r="D4703" s="21">
        <f t="shared" si="75"/>
        <v>0.99911945422485293</v>
      </c>
    </row>
    <row r="4704" spans="1:4" ht="15" x14ac:dyDescent="0.15">
      <c r="A4704" s="4" t="s">
        <v>9429</v>
      </c>
      <c r="B4704">
        <v>1.621534446873651E-6</v>
      </c>
      <c r="C4704">
        <v>4.7275937294678128E-6</v>
      </c>
      <c r="D4704" s="21">
        <f t="shared" si="75"/>
        <v>0.99912107575929976</v>
      </c>
    </row>
    <row r="4705" spans="1:4" ht="15" x14ac:dyDescent="0.15">
      <c r="A4705" s="4" t="s">
        <v>9425</v>
      </c>
      <c r="B4705">
        <v>1.621254089879605E-6</v>
      </c>
      <c r="C4705">
        <v>3.9564550849298637E-6</v>
      </c>
      <c r="D4705" s="21">
        <f t="shared" si="75"/>
        <v>0.99912269701338963</v>
      </c>
    </row>
    <row r="4706" spans="1:4" ht="15" x14ac:dyDescent="0.15">
      <c r="A4706" s="4" t="s">
        <v>5525</v>
      </c>
      <c r="B4706">
        <v>1.620057171899885E-6</v>
      </c>
      <c r="C4706">
        <v>4.4549407308567048E-6</v>
      </c>
      <c r="D4706" s="21">
        <f t="shared" si="75"/>
        <v>0.99912431707056149</v>
      </c>
    </row>
    <row r="4707" spans="1:4" ht="15" x14ac:dyDescent="0.15">
      <c r="A4707" s="4" t="s">
        <v>5146</v>
      </c>
      <c r="B4707">
        <v>1.6191116767710951E-6</v>
      </c>
      <c r="C4707">
        <v>3.5333140526948959E-6</v>
      </c>
      <c r="D4707" s="21">
        <f t="shared" si="75"/>
        <v>0.99912593618223822</v>
      </c>
    </row>
    <row r="4708" spans="1:4" ht="15" x14ac:dyDescent="0.15">
      <c r="A4708" s="4" t="s">
        <v>9445</v>
      </c>
      <c r="B4708">
        <v>1.6190615812599789E-6</v>
      </c>
      <c r="C4708">
        <v>3.8001396773396548E-6</v>
      </c>
      <c r="D4708" s="21">
        <f t="shared" si="75"/>
        <v>0.99912755524381947</v>
      </c>
    </row>
    <row r="4709" spans="1:4" ht="15" x14ac:dyDescent="0.15">
      <c r="A4709" s="4" t="s">
        <v>9511</v>
      </c>
      <c r="B4709">
        <v>1.6176663876728939E-6</v>
      </c>
      <c r="C4709">
        <v>3.9903955388678222E-6</v>
      </c>
      <c r="D4709" s="21">
        <f t="shared" si="75"/>
        <v>0.99912917291020709</v>
      </c>
    </row>
    <row r="4710" spans="1:4" ht="15" x14ac:dyDescent="0.15">
      <c r="A4710" s="4" t="s">
        <v>4220</v>
      </c>
      <c r="B4710">
        <v>1.6162142365752779E-6</v>
      </c>
      <c r="C4710">
        <v>4.1035700959031129E-6</v>
      </c>
      <c r="D4710" s="21">
        <f t="shared" si="75"/>
        <v>0.99913078912444364</v>
      </c>
    </row>
    <row r="4711" spans="1:4" ht="15" x14ac:dyDescent="0.15">
      <c r="A4711" s="4" t="s">
        <v>3976</v>
      </c>
      <c r="B4711">
        <v>1.6138841995121259E-6</v>
      </c>
      <c r="C4711">
        <v>4.3795506763061802E-6</v>
      </c>
      <c r="D4711" s="21">
        <f t="shared" si="75"/>
        <v>0.99913240300864314</v>
      </c>
    </row>
    <row r="4712" spans="1:4" ht="15" x14ac:dyDescent="0.15">
      <c r="A4712" s="4" t="s">
        <v>3590</v>
      </c>
      <c r="B4712">
        <v>1.612391034806158E-6</v>
      </c>
      <c r="C4712">
        <v>3.6391750089588148E-6</v>
      </c>
      <c r="D4712" s="21">
        <f t="shared" si="75"/>
        <v>0.99913401539967794</v>
      </c>
    </row>
    <row r="4713" spans="1:4" ht="15" x14ac:dyDescent="0.15">
      <c r="A4713" s="4" t="s">
        <v>3862</v>
      </c>
      <c r="B4713">
        <v>1.609385541291557E-6</v>
      </c>
      <c r="C4713">
        <v>3.646163675018716E-6</v>
      </c>
      <c r="D4713" s="21">
        <f t="shared" si="75"/>
        <v>0.99913562478521922</v>
      </c>
    </row>
    <row r="4714" spans="1:4" ht="15" x14ac:dyDescent="0.15">
      <c r="A4714" s="4" t="s">
        <v>3392</v>
      </c>
      <c r="B4714">
        <v>1.6075446248619981E-6</v>
      </c>
      <c r="C4714">
        <v>3.7170435660030472E-6</v>
      </c>
      <c r="D4714" s="21">
        <f t="shared" si="75"/>
        <v>0.99913723232984408</v>
      </c>
    </row>
    <row r="4715" spans="1:4" ht="15" x14ac:dyDescent="0.15">
      <c r="A4715" s="4" t="s">
        <v>3928</v>
      </c>
      <c r="B4715">
        <v>1.603541991246578E-6</v>
      </c>
      <c r="C4715">
        <v>4.0530038066642124E-6</v>
      </c>
      <c r="D4715" s="21">
        <f t="shared" si="75"/>
        <v>0.99913883587183538</v>
      </c>
    </row>
    <row r="4716" spans="1:4" ht="15" x14ac:dyDescent="0.15">
      <c r="A4716" s="4" t="s">
        <v>9458</v>
      </c>
      <c r="B4716">
        <v>1.5996290053322561E-6</v>
      </c>
      <c r="C4716">
        <v>3.8764157963029117E-6</v>
      </c>
      <c r="D4716" s="21">
        <f t="shared" ref="D4716:D4779" si="76">D4715 + B4716</f>
        <v>0.99914043550084075</v>
      </c>
    </row>
    <row r="4717" spans="1:4" ht="15" x14ac:dyDescent="0.15">
      <c r="A4717" s="4" t="s">
        <v>9487</v>
      </c>
      <c r="B4717">
        <v>1.599429766816298E-6</v>
      </c>
      <c r="C4717">
        <v>3.4874997535114621E-6</v>
      </c>
      <c r="D4717" s="21">
        <f t="shared" si="76"/>
        <v>0.9991420349306076</v>
      </c>
    </row>
    <row r="4718" spans="1:4" ht="15" x14ac:dyDescent="0.15">
      <c r="A4718" s="4" t="s">
        <v>4065</v>
      </c>
      <c r="B4718">
        <v>1.5963306579450131E-6</v>
      </c>
      <c r="C4718">
        <v>4.1365631942881958E-6</v>
      </c>
      <c r="D4718" s="21">
        <f t="shared" si="76"/>
        <v>0.9991436312612656</v>
      </c>
    </row>
    <row r="4719" spans="1:4" ht="15" x14ac:dyDescent="0.15">
      <c r="A4719" s="4" t="s">
        <v>5168</v>
      </c>
      <c r="B4719">
        <v>1.591355216040829E-6</v>
      </c>
      <c r="C4719">
        <v>4.4333680716798859E-6</v>
      </c>
      <c r="D4719" s="21">
        <f t="shared" si="76"/>
        <v>0.99914522261648164</v>
      </c>
    </row>
    <row r="4720" spans="1:4" ht="15" x14ac:dyDescent="0.15">
      <c r="A4720" s="4" t="s">
        <v>9509</v>
      </c>
      <c r="B4720">
        <v>1.589292787400345E-6</v>
      </c>
      <c r="C4720">
        <v>3.630244510530334E-6</v>
      </c>
      <c r="D4720" s="21">
        <f t="shared" si="76"/>
        <v>0.99914681190926902</v>
      </c>
    </row>
    <row r="4721" spans="1:4" ht="15" x14ac:dyDescent="0.15">
      <c r="A4721" s="4" t="s">
        <v>4171</v>
      </c>
      <c r="B4721">
        <v>1.589236186903793E-6</v>
      </c>
      <c r="C4721">
        <v>3.3267152115141779E-6</v>
      </c>
      <c r="D4721" s="21">
        <f t="shared" si="76"/>
        <v>0.99914840114545589</v>
      </c>
    </row>
    <row r="4722" spans="1:4" ht="15" x14ac:dyDescent="0.15">
      <c r="A4722" s="4" t="s">
        <v>9481</v>
      </c>
      <c r="B4722">
        <v>1.587896733192787E-6</v>
      </c>
      <c r="C4722">
        <v>3.8893460516178822E-6</v>
      </c>
      <c r="D4722" s="21">
        <f t="shared" si="76"/>
        <v>0.9991499890421891</v>
      </c>
    </row>
    <row r="4723" spans="1:4" ht="15" x14ac:dyDescent="0.15">
      <c r="A4723" s="4" t="s">
        <v>9442</v>
      </c>
      <c r="B4723">
        <v>1.584315952417776E-6</v>
      </c>
      <c r="C4723">
        <v>4.3499227691218876E-6</v>
      </c>
      <c r="D4723" s="21">
        <f t="shared" si="76"/>
        <v>0.99915157335814153</v>
      </c>
    </row>
    <row r="4724" spans="1:4" ht="15" x14ac:dyDescent="0.15">
      <c r="A4724" s="4" t="s">
        <v>9510</v>
      </c>
      <c r="B4724">
        <v>1.583895279774454E-6</v>
      </c>
      <c r="C4724">
        <v>3.847334847217814E-6</v>
      </c>
      <c r="D4724" s="21">
        <f t="shared" si="76"/>
        <v>0.99915315725342135</v>
      </c>
    </row>
    <row r="4725" spans="1:4" ht="15" x14ac:dyDescent="0.15">
      <c r="A4725" s="4" t="s">
        <v>5336</v>
      </c>
      <c r="B4725">
        <v>1.582089242979997E-6</v>
      </c>
      <c r="C4725">
        <v>3.9627693140261198E-6</v>
      </c>
      <c r="D4725" s="21">
        <f t="shared" si="76"/>
        <v>0.9991547393426643</v>
      </c>
    </row>
    <row r="4726" spans="1:4" ht="15" x14ac:dyDescent="0.15">
      <c r="A4726" s="4" t="s">
        <v>5403</v>
      </c>
      <c r="B4726">
        <v>1.5796109724369329E-6</v>
      </c>
      <c r="C4726">
        <v>3.8540910228291291E-6</v>
      </c>
      <c r="D4726" s="21">
        <f t="shared" si="76"/>
        <v>0.99915631895363677</v>
      </c>
    </row>
    <row r="4727" spans="1:4" ht="15" x14ac:dyDescent="0.15">
      <c r="A4727" s="4" t="s">
        <v>5275</v>
      </c>
      <c r="B4727">
        <v>1.5795885005601959E-6</v>
      </c>
      <c r="C4727">
        <v>3.5611467461731679E-6</v>
      </c>
      <c r="D4727" s="21">
        <f t="shared" si="76"/>
        <v>0.99915789854213732</v>
      </c>
    </row>
    <row r="4728" spans="1:4" ht="15" x14ac:dyDescent="0.15">
      <c r="A4728" s="4" t="s">
        <v>3465</v>
      </c>
      <c r="B4728">
        <v>1.5738391672242699E-6</v>
      </c>
      <c r="C4728">
        <v>3.676156128579031E-6</v>
      </c>
      <c r="D4728" s="21">
        <f t="shared" si="76"/>
        <v>0.99915947238130454</v>
      </c>
    </row>
    <row r="4729" spans="1:4" ht="15" x14ac:dyDescent="0.15">
      <c r="A4729" s="4" t="s">
        <v>9456</v>
      </c>
      <c r="B4729">
        <v>1.5711212031954359E-6</v>
      </c>
      <c r="C4729">
        <v>3.9698326558069277E-6</v>
      </c>
      <c r="D4729" s="21">
        <f t="shared" si="76"/>
        <v>0.99916104350250778</v>
      </c>
    </row>
    <row r="4730" spans="1:4" ht="15" x14ac:dyDescent="0.15">
      <c r="A4730" s="4" t="s">
        <v>9421</v>
      </c>
      <c r="B4730">
        <v>1.5705604864517071E-6</v>
      </c>
      <c r="C4730">
        <v>4.3526889051604142E-6</v>
      </c>
      <c r="D4730" s="21">
        <f t="shared" si="76"/>
        <v>0.99916261406299423</v>
      </c>
    </row>
    <row r="4731" spans="1:4" ht="15" x14ac:dyDescent="0.15">
      <c r="A4731" s="4" t="s">
        <v>9463</v>
      </c>
      <c r="B4731">
        <v>1.5704245202087901E-6</v>
      </c>
      <c r="C4731">
        <v>4.3708099493007519E-6</v>
      </c>
      <c r="D4731" s="21">
        <f t="shared" si="76"/>
        <v>0.99916418448751443</v>
      </c>
    </row>
    <row r="4732" spans="1:4" ht="15" x14ac:dyDescent="0.15">
      <c r="A4732" s="4" t="s">
        <v>9416</v>
      </c>
      <c r="B4732">
        <v>1.570041772005663E-6</v>
      </c>
      <c r="C4732">
        <v>3.9019847743811361E-6</v>
      </c>
      <c r="D4732" s="21">
        <f t="shared" si="76"/>
        <v>0.99916575452928647</v>
      </c>
    </row>
    <row r="4733" spans="1:4" ht="15" x14ac:dyDescent="0.15">
      <c r="A4733" s="4" t="s">
        <v>9497</v>
      </c>
      <c r="B4733">
        <v>1.564733955836749E-6</v>
      </c>
      <c r="C4733">
        <v>4.2211517462883991E-6</v>
      </c>
      <c r="D4733" s="21">
        <f t="shared" si="76"/>
        <v>0.99916731926324232</v>
      </c>
    </row>
    <row r="4734" spans="1:4" ht="15" x14ac:dyDescent="0.15">
      <c r="A4734" s="4" t="s">
        <v>3480</v>
      </c>
      <c r="B4734">
        <v>1.558662158916561E-6</v>
      </c>
      <c r="C4734">
        <v>4.0028842215943271E-6</v>
      </c>
      <c r="D4734" s="21">
        <f t="shared" si="76"/>
        <v>0.99916887792540121</v>
      </c>
    </row>
    <row r="4735" spans="1:4" ht="15" x14ac:dyDescent="0.15">
      <c r="A4735" s="4" t="s">
        <v>5396</v>
      </c>
      <c r="B4735">
        <v>1.5557185634425581E-6</v>
      </c>
      <c r="C4735">
        <v>3.9903263399108362E-6</v>
      </c>
      <c r="D4735" s="21">
        <f t="shared" si="76"/>
        <v>0.99917043364396463</v>
      </c>
    </row>
    <row r="4736" spans="1:4" ht="15" x14ac:dyDescent="0.15">
      <c r="A4736" s="4" t="s">
        <v>5253</v>
      </c>
      <c r="B4736">
        <v>1.5555714067137919E-6</v>
      </c>
      <c r="C4736">
        <v>4.3473424455505244E-6</v>
      </c>
      <c r="D4736" s="21">
        <f t="shared" si="76"/>
        <v>0.99917198921537131</v>
      </c>
    </row>
    <row r="4737" spans="1:4" ht="15" x14ac:dyDescent="0.15">
      <c r="A4737" s="4" t="s">
        <v>9516</v>
      </c>
      <c r="B4737">
        <v>1.555004105824341E-6</v>
      </c>
      <c r="C4737">
        <v>3.806484463480994E-6</v>
      </c>
      <c r="D4737" s="21">
        <f t="shared" si="76"/>
        <v>0.99917354421947713</v>
      </c>
    </row>
    <row r="4738" spans="1:4" ht="15" x14ac:dyDescent="0.15">
      <c r="A4738" s="4" t="s">
        <v>3764</v>
      </c>
      <c r="B4738">
        <v>1.5523714567058751E-6</v>
      </c>
      <c r="C4738">
        <v>4.4135676648184024E-6</v>
      </c>
      <c r="D4738" s="21">
        <f t="shared" si="76"/>
        <v>0.99917509659093384</v>
      </c>
    </row>
    <row r="4739" spans="1:4" ht="15" x14ac:dyDescent="0.15">
      <c r="A4739" s="4" t="s">
        <v>4082</v>
      </c>
      <c r="B4739">
        <v>1.5514191269632649E-6</v>
      </c>
      <c r="C4739">
        <v>3.9469859068937976E-6</v>
      </c>
      <c r="D4739" s="21">
        <f t="shared" si="76"/>
        <v>0.99917664801006079</v>
      </c>
    </row>
    <row r="4740" spans="1:4" ht="15" x14ac:dyDescent="0.15">
      <c r="A4740" s="4" t="s">
        <v>9434</v>
      </c>
      <c r="B4740">
        <v>1.550263103644805E-6</v>
      </c>
      <c r="C4740">
        <v>3.6192652481156089E-6</v>
      </c>
      <c r="D4740" s="21">
        <f t="shared" si="76"/>
        <v>0.99917819827316445</v>
      </c>
    </row>
    <row r="4741" spans="1:4" ht="15" x14ac:dyDescent="0.15">
      <c r="A4741" s="4" t="s">
        <v>9371</v>
      </c>
      <c r="B4741">
        <v>1.547326538573804E-6</v>
      </c>
      <c r="C4741">
        <v>3.9783098442481894E-6</v>
      </c>
      <c r="D4741" s="21">
        <f t="shared" si="76"/>
        <v>0.99917974559970302</v>
      </c>
    </row>
    <row r="4742" spans="1:4" ht="15" x14ac:dyDescent="0.15">
      <c r="A4742" s="4" t="s">
        <v>3061</v>
      </c>
      <c r="B4742">
        <v>1.547325901057064E-6</v>
      </c>
      <c r="C4742">
        <v>4.6330460147518313E-6</v>
      </c>
      <c r="D4742" s="21">
        <f t="shared" si="76"/>
        <v>0.99918129292560409</v>
      </c>
    </row>
    <row r="4743" spans="1:4" ht="15" x14ac:dyDescent="0.15">
      <c r="A4743" s="4" t="s">
        <v>9408</v>
      </c>
      <c r="B4743">
        <v>1.5424049388694581E-6</v>
      </c>
      <c r="C4743">
        <v>3.6780366597755492E-6</v>
      </c>
      <c r="D4743" s="21">
        <f t="shared" si="76"/>
        <v>0.99918283533054297</v>
      </c>
    </row>
    <row r="4744" spans="1:4" ht="15" x14ac:dyDescent="0.15">
      <c r="A4744" s="4" t="s">
        <v>9438</v>
      </c>
      <c r="B4744">
        <v>1.5405890383821171E-6</v>
      </c>
      <c r="C4744">
        <v>3.539463349039418E-6</v>
      </c>
      <c r="D4744" s="21">
        <f t="shared" si="76"/>
        <v>0.99918437591958131</v>
      </c>
    </row>
    <row r="4745" spans="1:4" ht="15" x14ac:dyDescent="0.15">
      <c r="A4745" s="4" t="s">
        <v>9448</v>
      </c>
      <c r="B4745">
        <v>1.5401634412874039E-6</v>
      </c>
      <c r="C4745">
        <v>4.0299111876048122E-6</v>
      </c>
      <c r="D4745" s="21">
        <f t="shared" si="76"/>
        <v>0.99918591608302265</v>
      </c>
    </row>
    <row r="4746" spans="1:4" ht="15" x14ac:dyDescent="0.15">
      <c r="A4746" s="4" t="s">
        <v>5206</v>
      </c>
      <c r="B4746">
        <v>1.536693689240909E-6</v>
      </c>
      <c r="C4746">
        <v>3.8008420837764552E-6</v>
      </c>
      <c r="D4746" s="21">
        <f t="shared" si="76"/>
        <v>0.99918745277671184</v>
      </c>
    </row>
    <row r="4747" spans="1:4" ht="15" x14ac:dyDescent="0.15">
      <c r="A4747" s="4" t="s">
        <v>9479</v>
      </c>
      <c r="B4747">
        <v>1.5324745911665349E-6</v>
      </c>
      <c r="C4747">
        <v>4.3238402360725431E-6</v>
      </c>
      <c r="D4747" s="21">
        <f t="shared" si="76"/>
        <v>0.99918898525130295</v>
      </c>
    </row>
    <row r="4748" spans="1:4" ht="15" x14ac:dyDescent="0.15">
      <c r="A4748" s="4" t="s">
        <v>9452</v>
      </c>
      <c r="B4748">
        <v>1.5318553881306339E-6</v>
      </c>
      <c r="C4748">
        <v>4.1040038876168723E-6</v>
      </c>
      <c r="D4748" s="21">
        <f t="shared" si="76"/>
        <v>0.99919051710669105</v>
      </c>
    </row>
    <row r="4749" spans="1:4" ht="15" x14ac:dyDescent="0.15">
      <c r="A4749" s="4" t="s">
        <v>4236</v>
      </c>
      <c r="B4749">
        <v>1.5270709831246901E-6</v>
      </c>
      <c r="C4749">
        <v>3.592577932870058E-6</v>
      </c>
      <c r="D4749" s="21">
        <f t="shared" si="76"/>
        <v>0.99919204417767415</v>
      </c>
    </row>
    <row r="4750" spans="1:4" ht="15" x14ac:dyDescent="0.15">
      <c r="A4750" s="4" t="s">
        <v>4968</v>
      </c>
      <c r="B4750">
        <v>1.5263279359131649E-6</v>
      </c>
      <c r="C4750">
        <v>3.6312447056698861E-6</v>
      </c>
      <c r="D4750" s="21">
        <f t="shared" si="76"/>
        <v>0.99919357050561008</v>
      </c>
    </row>
    <row r="4751" spans="1:4" ht="15" x14ac:dyDescent="0.15">
      <c r="A4751" s="4" t="s">
        <v>9482</v>
      </c>
      <c r="B4751">
        <v>1.526154560110523E-6</v>
      </c>
      <c r="C4751">
        <v>4.3523701959202357E-6</v>
      </c>
      <c r="D4751" s="21">
        <f t="shared" si="76"/>
        <v>0.99919509666017015</v>
      </c>
    </row>
    <row r="4752" spans="1:4" ht="15" x14ac:dyDescent="0.15">
      <c r="A4752" s="4" t="s">
        <v>9562</v>
      </c>
      <c r="B4752">
        <v>1.524152190435979E-6</v>
      </c>
      <c r="C4752">
        <v>3.6971162324170529E-6</v>
      </c>
      <c r="D4752" s="21">
        <f t="shared" si="76"/>
        <v>0.9991966208123606</v>
      </c>
    </row>
    <row r="4753" spans="1:4" ht="15" x14ac:dyDescent="0.15">
      <c r="A4753" s="4" t="s">
        <v>9513</v>
      </c>
      <c r="B4753">
        <v>1.5239701910444391E-6</v>
      </c>
      <c r="C4753">
        <v>4.3906804280205599E-6</v>
      </c>
      <c r="D4753" s="21">
        <f t="shared" si="76"/>
        <v>0.99919814478255164</v>
      </c>
    </row>
    <row r="4754" spans="1:4" ht="15" x14ac:dyDescent="0.15">
      <c r="A4754" s="4" t="s">
        <v>9379</v>
      </c>
      <c r="B4754">
        <v>1.5233275078358801E-6</v>
      </c>
      <c r="C4754">
        <v>4.0590265691826997E-6</v>
      </c>
      <c r="D4754" s="21">
        <f t="shared" si="76"/>
        <v>0.99919966811005945</v>
      </c>
    </row>
    <row r="4755" spans="1:4" ht="15" x14ac:dyDescent="0.15">
      <c r="A4755" s="4" t="s">
        <v>3725</v>
      </c>
      <c r="B4755">
        <v>1.5232117663525569E-6</v>
      </c>
      <c r="C4755">
        <v>4.3307341799851073E-6</v>
      </c>
      <c r="D4755" s="21">
        <f t="shared" si="76"/>
        <v>0.99920119132182583</v>
      </c>
    </row>
    <row r="4756" spans="1:4" ht="15" x14ac:dyDescent="0.15">
      <c r="A4756" s="4" t="s">
        <v>9502</v>
      </c>
      <c r="B4756">
        <v>1.5184398005014349E-6</v>
      </c>
      <c r="C4756">
        <v>3.6562986914582589E-6</v>
      </c>
      <c r="D4756" s="21">
        <f t="shared" si="76"/>
        <v>0.99920270976162628</v>
      </c>
    </row>
    <row r="4757" spans="1:4" ht="15" x14ac:dyDescent="0.15">
      <c r="A4757" s="4" t="s">
        <v>4651</v>
      </c>
      <c r="B4757">
        <v>1.510249422374344E-6</v>
      </c>
      <c r="C4757">
        <v>3.8967563406668692E-6</v>
      </c>
      <c r="D4757" s="21">
        <f t="shared" si="76"/>
        <v>0.99920422001104869</v>
      </c>
    </row>
    <row r="4758" spans="1:4" ht="15" x14ac:dyDescent="0.15">
      <c r="A4758" s="4" t="s">
        <v>9503</v>
      </c>
      <c r="B4758">
        <v>1.497382987015127E-6</v>
      </c>
      <c r="C4758">
        <v>3.328775305248721E-6</v>
      </c>
      <c r="D4758" s="21">
        <f t="shared" si="76"/>
        <v>0.99920571739403574</v>
      </c>
    </row>
    <row r="4759" spans="1:4" ht="15" x14ac:dyDescent="0.15">
      <c r="A4759" s="4" t="s">
        <v>4631</v>
      </c>
      <c r="B4759">
        <v>1.493432699643469E-6</v>
      </c>
      <c r="C4759">
        <v>4.1869737899902878E-6</v>
      </c>
      <c r="D4759" s="21">
        <f t="shared" si="76"/>
        <v>0.99920721082673536</v>
      </c>
    </row>
    <row r="4760" spans="1:4" ht="15" x14ac:dyDescent="0.15">
      <c r="A4760" s="4" t="s">
        <v>4748</v>
      </c>
      <c r="B4760">
        <v>1.4914396345911229E-6</v>
      </c>
      <c r="C4760">
        <v>4.1949062062788933E-6</v>
      </c>
      <c r="D4760" s="21">
        <f t="shared" si="76"/>
        <v>0.99920870226636993</v>
      </c>
    </row>
    <row r="4761" spans="1:4" ht="15" x14ac:dyDescent="0.15">
      <c r="A4761" s="4" t="s">
        <v>4033</v>
      </c>
      <c r="B4761">
        <v>1.490883720224835E-6</v>
      </c>
      <c r="C4761">
        <v>3.9026238046476728E-6</v>
      </c>
      <c r="D4761" s="21">
        <f t="shared" si="76"/>
        <v>0.99921019315009019</v>
      </c>
    </row>
    <row r="4762" spans="1:4" ht="15" x14ac:dyDescent="0.15">
      <c r="A4762" s="4" t="s">
        <v>5161</v>
      </c>
      <c r="B4762">
        <v>1.4887188529685151E-6</v>
      </c>
      <c r="C4762">
        <v>4.1011292923760796E-6</v>
      </c>
      <c r="D4762" s="21">
        <f t="shared" si="76"/>
        <v>0.99921168186894316</v>
      </c>
    </row>
    <row r="4763" spans="1:4" ht="15" x14ac:dyDescent="0.15">
      <c r="A4763" s="4" t="s">
        <v>9468</v>
      </c>
      <c r="B4763">
        <v>1.4818692195275399E-6</v>
      </c>
      <c r="C4763">
        <v>3.465226906165397E-6</v>
      </c>
      <c r="D4763" s="21">
        <f t="shared" si="76"/>
        <v>0.99921316373816271</v>
      </c>
    </row>
    <row r="4764" spans="1:4" ht="15" x14ac:dyDescent="0.15">
      <c r="A4764" s="4" t="s">
        <v>5349</v>
      </c>
      <c r="B4764">
        <v>1.4790687292648099E-6</v>
      </c>
      <c r="C4764">
        <v>3.7509197589382349E-6</v>
      </c>
      <c r="D4764" s="21">
        <f t="shared" si="76"/>
        <v>0.99921464280689198</v>
      </c>
    </row>
    <row r="4765" spans="1:4" ht="15" x14ac:dyDescent="0.15">
      <c r="A4765" s="4" t="s">
        <v>4781</v>
      </c>
      <c r="B4765">
        <v>1.477614255757398E-6</v>
      </c>
      <c r="C4765">
        <v>3.7874493302451182E-6</v>
      </c>
      <c r="D4765" s="21">
        <f t="shared" si="76"/>
        <v>0.99921612042114771</v>
      </c>
    </row>
    <row r="4766" spans="1:4" ht="15" x14ac:dyDescent="0.15">
      <c r="A4766" s="4" t="s">
        <v>9384</v>
      </c>
      <c r="B4766">
        <v>1.4755716261028371E-6</v>
      </c>
      <c r="C4766">
        <v>4.3366291894601668E-6</v>
      </c>
      <c r="D4766" s="21">
        <f t="shared" si="76"/>
        <v>0.99921759599277382</v>
      </c>
    </row>
    <row r="4767" spans="1:4" ht="15" x14ac:dyDescent="0.15">
      <c r="A4767" s="4" t="s">
        <v>9467</v>
      </c>
      <c r="B4767">
        <v>1.4754224591871451E-6</v>
      </c>
      <c r="C4767">
        <v>3.4535460632129301E-6</v>
      </c>
      <c r="D4767" s="21">
        <f t="shared" si="76"/>
        <v>0.99921907141523303</v>
      </c>
    </row>
    <row r="4768" spans="1:4" ht="15" x14ac:dyDescent="0.15">
      <c r="A4768" s="4" t="s">
        <v>4630</v>
      </c>
      <c r="B4768">
        <v>1.471772431506443E-6</v>
      </c>
      <c r="C4768">
        <v>3.6941051769671609E-6</v>
      </c>
      <c r="D4768" s="21">
        <f t="shared" si="76"/>
        <v>0.99922054318766451</v>
      </c>
    </row>
    <row r="4769" spans="1:4" ht="15" x14ac:dyDescent="0.15">
      <c r="A4769" s="4" t="s">
        <v>9473</v>
      </c>
      <c r="B4769">
        <v>1.4672876212094361E-6</v>
      </c>
      <c r="C4769">
        <v>3.6502926949915999E-6</v>
      </c>
      <c r="D4769" s="21">
        <f t="shared" si="76"/>
        <v>0.99922201047528569</v>
      </c>
    </row>
    <row r="4770" spans="1:4" ht="15" x14ac:dyDescent="0.15">
      <c r="A4770" s="4" t="s">
        <v>9608</v>
      </c>
      <c r="B4770">
        <v>1.4662471721067789E-6</v>
      </c>
      <c r="C4770">
        <v>3.9745003758355904E-6</v>
      </c>
      <c r="D4770" s="21">
        <f t="shared" si="76"/>
        <v>0.99922347672245782</v>
      </c>
    </row>
    <row r="4771" spans="1:4" ht="15" x14ac:dyDescent="0.15">
      <c r="A4771" s="4" t="s">
        <v>9428</v>
      </c>
      <c r="B4771">
        <v>1.465333803028741E-6</v>
      </c>
      <c r="C4771">
        <v>3.1403164099011549E-6</v>
      </c>
      <c r="D4771" s="21">
        <f t="shared" si="76"/>
        <v>0.99922494205626089</v>
      </c>
    </row>
    <row r="4772" spans="1:4" ht="15" x14ac:dyDescent="0.15">
      <c r="A4772" s="4" t="s">
        <v>5433</v>
      </c>
      <c r="B4772">
        <v>1.4645098287587641E-6</v>
      </c>
      <c r="C4772">
        <v>4.4420919283403096E-6</v>
      </c>
      <c r="D4772" s="21">
        <f t="shared" si="76"/>
        <v>0.99922640656608963</v>
      </c>
    </row>
    <row r="4773" spans="1:4" ht="15" x14ac:dyDescent="0.15">
      <c r="A4773" s="4" t="s">
        <v>3686</v>
      </c>
      <c r="B4773">
        <v>1.4616596758742149E-6</v>
      </c>
      <c r="C4773">
        <v>3.6700385804055672E-6</v>
      </c>
      <c r="D4773" s="21">
        <f t="shared" si="76"/>
        <v>0.99922786822576548</v>
      </c>
    </row>
    <row r="4774" spans="1:4" ht="15" x14ac:dyDescent="0.15">
      <c r="A4774" s="4" t="s">
        <v>4937</v>
      </c>
      <c r="B4774">
        <v>1.46139297044611E-6</v>
      </c>
      <c r="C4774">
        <v>3.8636760723511328E-6</v>
      </c>
      <c r="D4774" s="21">
        <f t="shared" si="76"/>
        <v>0.9992293296187359</v>
      </c>
    </row>
    <row r="4775" spans="1:4" ht="15" x14ac:dyDescent="0.15">
      <c r="A4775" s="4" t="s">
        <v>3919</v>
      </c>
      <c r="B4775">
        <v>1.46096538447532E-6</v>
      </c>
      <c r="C4775">
        <v>4.0375622508999227E-6</v>
      </c>
      <c r="D4775" s="21">
        <f t="shared" si="76"/>
        <v>0.99923079058412034</v>
      </c>
    </row>
    <row r="4776" spans="1:4" ht="15" x14ac:dyDescent="0.15">
      <c r="A4776" s="4" t="s">
        <v>9474</v>
      </c>
      <c r="B4776">
        <v>1.460283912950885E-6</v>
      </c>
      <c r="C4776">
        <v>4.0969197266972092E-6</v>
      </c>
      <c r="D4776" s="21">
        <f t="shared" si="76"/>
        <v>0.99923225086803324</v>
      </c>
    </row>
    <row r="4777" spans="1:4" ht="15" x14ac:dyDescent="0.15">
      <c r="A4777" s="4" t="s">
        <v>4298</v>
      </c>
      <c r="B4777">
        <v>1.4597554401563139E-6</v>
      </c>
      <c r="C4777">
        <v>3.9239677166838836E-6</v>
      </c>
      <c r="D4777" s="21">
        <f t="shared" si="76"/>
        <v>0.99923371062347344</v>
      </c>
    </row>
    <row r="4778" spans="1:4" ht="15" x14ac:dyDescent="0.15">
      <c r="A4778" s="4" t="s">
        <v>9455</v>
      </c>
      <c r="B4778">
        <v>1.4551090182444581E-6</v>
      </c>
      <c r="C4778">
        <v>3.8456508849626737E-6</v>
      </c>
      <c r="D4778" s="21">
        <f t="shared" si="76"/>
        <v>0.99923516573249171</v>
      </c>
    </row>
    <row r="4779" spans="1:4" ht="15" x14ac:dyDescent="0.15">
      <c r="A4779" s="4" t="s">
        <v>9533</v>
      </c>
      <c r="B4779">
        <v>1.453948120979856E-6</v>
      </c>
      <c r="C4779">
        <v>3.9224587635426361E-6</v>
      </c>
      <c r="D4779" s="21">
        <f t="shared" si="76"/>
        <v>0.99923661968061273</v>
      </c>
    </row>
    <row r="4780" spans="1:4" ht="15" x14ac:dyDescent="0.15">
      <c r="A4780" s="4" t="s">
        <v>4314</v>
      </c>
      <c r="B4780">
        <v>1.4498017741430439E-6</v>
      </c>
      <c r="C4780">
        <v>3.6129868531489021E-6</v>
      </c>
      <c r="D4780" s="21">
        <f t="shared" ref="D4780:D4843" si="77">D4779 + B4780</f>
        <v>0.99923806948238691</v>
      </c>
    </row>
    <row r="4781" spans="1:4" ht="15" x14ac:dyDescent="0.15">
      <c r="A4781" s="4" t="s">
        <v>4555</v>
      </c>
      <c r="B4781">
        <v>1.4459795246534169E-6</v>
      </c>
      <c r="C4781">
        <v>3.6006658902077351E-6</v>
      </c>
      <c r="D4781" s="21">
        <f t="shared" si="77"/>
        <v>0.99923951546191159</v>
      </c>
    </row>
    <row r="4782" spans="1:4" ht="15" x14ac:dyDescent="0.15">
      <c r="A4782" s="4" t="s">
        <v>9564</v>
      </c>
      <c r="B4782">
        <v>1.4452205069962179E-6</v>
      </c>
      <c r="C4782">
        <v>3.7540804981605E-6</v>
      </c>
      <c r="D4782" s="21">
        <f t="shared" si="77"/>
        <v>0.99924096068241863</v>
      </c>
    </row>
    <row r="4783" spans="1:4" ht="15" x14ac:dyDescent="0.15">
      <c r="A4783" s="4" t="s">
        <v>4611</v>
      </c>
      <c r="B4783">
        <v>1.4426611000440259E-6</v>
      </c>
      <c r="C4783">
        <v>3.7732883840831911E-6</v>
      </c>
      <c r="D4783" s="21">
        <f t="shared" si="77"/>
        <v>0.99924240334351866</v>
      </c>
    </row>
    <row r="4784" spans="1:4" ht="15" x14ac:dyDescent="0.15">
      <c r="A4784" s="4" t="s">
        <v>5053</v>
      </c>
      <c r="B4784">
        <v>1.442017771711235E-6</v>
      </c>
      <c r="C4784">
        <v>4.3250531796943137E-6</v>
      </c>
      <c r="D4784" s="21">
        <f t="shared" si="77"/>
        <v>0.99924384536129041</v>
      </c>
    </row>
    <row r="4785" spans="1:4" ht="15" x14ac:dyDescent="0.15">
      <c r="A4785" s="4" t="s">
        <v>9457</v>
      </c>
      <c r="B4785">
        <v>1.4371721728925489E-6</v>
      </c>
      <c r="C4785">
        <v>3.7516150871652578E-6</v>
      </c>
      <c r="D4785" s="21">
        <f t="shared" si="77"/>
        <v>0.99924528253346334</v>
      </c>
    </row>
    <row r="4786" spans="1:4" ht="15" x14ac:dyDescent="0.15">
      <c r="A4786" s="4" t="s">
        <v>4403</v>
      </c>
      <c r="B4786">
        <v>1.4347062956019849E-6</v>
      </c>
      <c r="C4786">
        <v>3.4565610048879828E-6</v>
      </c>
      <c r="D4786" s="21">
        <f t="shared" si="77"/>
        <v>0.999246717239759</v>
      </c>
    </row>
    <row r="4787" spans="1:4" ht="15" x14ac:dyDescent="0.15">
      <c r="A4787" s="4" t="s">
        <v>3829</v>
      </c>
      <c r="B4787">
        <v>1.4337732926684141E-6</v>
      </c>
      <c r="C4787">
        <v>3.2809354708896861E-6</v>
      </c>
      <c r="D4787" s="21">
        <f t="shared" si="77"/>
        <v>0.99924815101305164</v>
      </c>
    </row>
    <row r="4788" spans="1:4" ht="15" x14ac:dyDescent="0.15">
      <c r="A4788" s="4" t="s">
        <v>4620</v>
      </c>
      <c r="B4788">
        <v>1.432593406206328E-6</v>
      </c>
      <c r="C4788">
        <v>4.0307187749893886E-6</v>
      </c>
      <c r="D4788" s="21">
        <f t="shared" si="77"/>
        <v>0.99924958360645788</v>
      </c>
    </row>
    <row r="4789" spans="1:4" ht="15" x14ac:dyDescent="0.15">
      <c r="A4789" s="4" t="s">
        <v>2785</v>
      </c>
      <c r="B4789">
        <v>1.429074290544535E-6</v>
      </c>
      <c r="C4789">
        <v>3.7983359338234261E-6</v>
      </c>
      <c r="D4789" s="21">
        <f t="shared" si="77"/>
        <v>0.99925101268074845</v>
      </c>
    </row>
    <row r="4790" spans="1:4" ht="15" x14ac:dyDescent="0.15">
      <c r="A4790" s="4" t="s">
        <v>5438</v>
      </c>
      <c r="B4790">
        <v>1.4220421877481769E-6</v>
      </c>
      <c r="C4790">
        <v>4.036022045322231E-6</v>
      </c>
      <c r="D4790" s="21">
        <f t="shared" si="77"/>
        <v>0.99925243472293623</v>
      </c>
    </row>
    <row r="4791" spans="1:4" ht="15" x14ac:dyDescent="0.15">
      <c r="A4791" s="4" t="s">
        <v>9553</v>
      </c>
      <c r="B4791">
        <v>1.4205578938663489E-6</v>
      </c>
      <c r="C4791">
        <v>3.6541064081574239E-6</v>
      </c>
      <c r="D4791" s="21">
        <f t="shared" si="77"/>
        <v>0.99925385528083011</v>
      </c>
    </row>
    <row r="4792" spans="1:4" ht="15" x14ac:dyDescent="0.15">
      <c r="A4792" s="4" t="s">
        <v>3685</v>
      </c>
      <c r="B4792">
        <v>1.4193359180412949E-6</v>
      </c>
      <c r="C4792">
        <v>4.0838920218160321E-6</v>
      </c>
      <c r="D4792" s="21">
        <f t="shared" si="77"/>
        <v>0.99925527461674812</v>
      </c>
    </row>
    <row r="4793" spans="1:4" ht="15" x14ac:dyDescent="0.15">
      <c r="A4793" s="4" t="s">
        <v>4379</v>
      </c>
      <c r="B4793">
        <v>1.4184228185816351E-6</v>
      </c>
      <c r="C4793">
        <v>4.3323426521709204E-6</v>
      </c>
      <c r="D4793" s="21">
        <f t="shared" si="77"/>
        <v>0.99925669303956666</v>
      </c>
    </row>
    <row r="4794" spans="1:4" ht="15" x14ac:dyDescent="0.15">
      <c r="A4794" s="4" t="s">
        <v>5049</v>
      </c>
      <c r="B4794">
        <v>1.41770507589963E-6</v>
      </c>
      <c r="C4794">
        <v>3.6109700900041538E-6</v>
      </c>
      <c r="D4794" s="21">
        <f t="shared" si="77"/>
        <v>0.99925811074464255</v>
      </c>
    </row>
    <row r="4795" spans="1:4" ht="15" x14ac:dyDescent="0.15">
      <c r="A4795" s="4" t="s">
        <v>2907</v>
      </c>
      <c r="B4795">
        <v>1.4165982314491911E-6</v>
      </c>
      <c r="C4795">
        <v>3.4414935987111531E-6</v>
      </c>
      <c r="D4795" s="21">
        <f t="shared" si="77"/>
        <v>0.99925952734287404</v>
      </c>
    </row>
    <row r="4796" spans="1:4" ht="15" x14ac:dyDescent="0.15">
      <c r="A4796" s="4" t="s">
        <v>4705</v>
      </c>
      <c r="B4796">
        <v>1.416408932046757E-6</v>
      </c>
      <c r="C4796">
        <v>3.2075478585740592E-6</v>
      </c>
      <c r="D4796" s="21">
        <f t="shared" si="77"/>
        <v>0.99926094375180607</v>
      </c>
    </row>
    <row r="4797" spans="1:4" ht="15" x14ac:dyDescent="0.15">
      <c r="A4797" s="4" t="s">
        <v>3537</v>
      </c>
      <c r="B4797">
        <v>1.416390118782876E-6</v>
      </c>
      <c r="C4797">
        <v>3.6215533845027378E-6</v>
      </c>
      <c r="D4797" s="21">
        <f t="shared" si="77"/>
        <v>0.99926236014192482</v>
      </c>
    </row>
    <row r="4798" spans="1:4" ht="15" x14ac:dyDescent="0.15">
      <c r="A4798" s="4" t="s">
        <v>3178</v>
      </c>
      <c r="B4798">
        <v>1.414526557224312E-6</v>
      </c>
      <c r="C4798">
        <v>3.5737825734076412E-6</v>
      </c>
      <c r="D4798" s="21">
        <f t="shared" si="77"/>
        <v>0.99926377466848204</v>
      </c>
    </row>
    <row r="4799" spans="1:4" ht="15" x14ac:dyDescent="0.15">
      <c r="A4799" s="4" t="s">
        <v>4414</v>
      </c>
      <c r="B4799">
        <v>1.4143713042322429E-6</v>
      </c>
      <c r="C4799">
        <v>4.0182588971462534E-6</v>
      </c>
      <c r="D4799" s="21">
        <f t="shared" si="77"/>
        <v>0.99926518903978623</v>
      </c>
    </row>
    <row r="4800" spans="1:4" ht="15" x14ac:dyDescent="0.15">
      <c r="A4800" s="4" t="s">
        <v>3743</v>
      </c>
      <c r="B4800">
        <v>1.4118297293655389E-6</v>
      </c>
      <c r="C4800">
        <v>3.229448470541126E-6</v>
      </c>
      <c r="D4800" s="21">
        <f t="shared" si="77"/>
        <v>0.99926660086951558</v>
      </c>
    </row>
    <row r="4801" spans="1:4" ht="15" x14ac:dyDescent="0.15">
      <c r="A4801" s="4" t="s">
        <v>9536</v>
      </c>
      <c r="B4801">
        <v>1.407751412060665E-6</v>
      </c>
      <c r="C4801">
        <v>4.0019777065638201E-6</v>
      </c>
      <c r="D4801" s="21">
        <f t="shared" si="77"/>
        <v>0.99926800862092768</v>
      </c>
    </row>
    <row r="4802" spans="1:4" ht="15" x14ac:dyDescent="0.15">
      <c r="A4802" s="4" t="s">
        <v>3543</v>
      </c>
      <c r="B4802">
        <v>1.4055902364676231E-6</v>
      </c>
      <c r="C4802">
        <v>3.4900724289590079E-6</v>
      </c>
      <c r="D4802" s="21">
        <f t="shared" si="77"/>
        <v>0.99926941421116411</v>
      </c>
    </row>
    <row r="4803" spans="1:4" ht="15" x14ac:dyDescent="0.15">
      <c r="A4803" s="4" t="s">
        <v>9461</v>
      </c>
      <c r="B4803">
        <v>1.405082492384234E-6</v>
      </c>
      <c r="C4803">
        <v>4.1006132084479024E-6</v>
      </c>
      <c r="D4803" s="21">
        <f t="shared" si="77"/>
        <v>0.99927081929365646</v>
      </c>
    </row>
    <row r="4804" spans="1:4" ht="15" x14ac:dyDescent="0.15">
      <c r="A4804" s="4" t="s">
        <v>9500</v>
      </c>
      <c r="B4804">
        <v>1.4031034674780289E-6</v>
      </c>
      <c r="C4804">
        <v>3.9647310692992604E-6</v>
      </c>
      <c r="D4804" s="21">
        <f t="shared" si="77"/>
        <v>0.99927222239712399</v>
      </c>
    </row>
    <row r="4805" spans="1:4" ht="15" x14ac:dyDescent="0.15">
      <c r="A4805" s="4" t="s">
        <v>9466</v>
      </c>
      <c r="B4805">
        <v>1.398855127949543E-6</v>
      </c>
      <c r="C4805">
        <v>3.9367181484336352E-6</v>
      </c>
      <c r="D4805" s="21">
        <f t="shared" si="77"/>
        <v>0.99927362125225194</v>
      </c>
    </row>
    <row r="4806" spans="1:4" ht="15" x14ac:dyDescent="0.15">
      <c r="A4806" s="4" t="s">
        <v>9485</v>
      </c>
      <c r="B4806">
        <v>1.3981485174160589E-6</v>
      </c>
      <c r="C4806">
        <v>3.8937656537667593E-6</v>
      </c>
      <c r="D4806" s="21">
        <f t="shared" si="77"/>
        <v>0.99927501940076935</v>
      </c>
    </row>
    <row r="4807" spans="1:4" ht="15" x14ac:dyDescent="0.15">
      <c r="A4807" s="4" t="s">
        <v>2841</v>
      </c>
      <c r="B4807">
        <v>1.398105317832967E-6</v>
      </c>
      <c r="C4807">
        <v>3.4900444093666972E-6</v>
      </c>
      <c r="D4807" s="21">
        <f t="shared" si="77"/>
        <v>0.9992764175060872</v>
      </c>
    </row>
    <row r="4808" spans="1:4" ht="15" x14ac:dyDescent="0.15">
      <c r="A4808" s="4" t="s">
        <v>9508</v>
      </c>
      <c r="B4808">
        <v>1.3968621246495029E-6</v>
      </c>
      <c r="C4808">
        <v>4.2400271801915226E-6</v>
      </c>
      <c r="D4808" s="21">
        <f t="shared" si="77"/>
        <v>0.99927781436821184</v>
      </c>
    </row>
    <row r="4809" spans="1:4" ht="15" x14ac:dyDescent="0.15">
      <c r="A4809" s="4" t="s">
        <v>9460</v>
      </c>
      <c r="B4809">
        <v>1.395358292550961E-6</v>
      </c>
      <c r="C4809">
        <v>4.1032787299157243E-6</v>
      </c>
      <c r="D4809" s="21">
        <f t="shared" si="77"/>
        <v>0.99927920972650441</v>
      </c>
    </row>
    <row r="4810" spans="1:4" ht="15" x14ac:dyDescent="0.15">
      <c r="A4810" s="4" t="s">
        <v>4428</v>
      </c>
      <c r="B4810">
        <v>1.394696458118923E-6</v>
      </c>
      <c r="C4810">
        <v>3.6182077739654961E-6</v>
      </c>
      <c r="D4810" s="21">
        <f t="shared" si="77"/>
        <v>0.99928060442296252</v>
      </c>
    </row>
    <row r="4811" spans="1:4" ht="15" x14ac:dyDescent="0.15">
      <c r="A4811" s="4" t="s">
        <v>3154</v>
      </c>
      <c r="B4811">
        <v>1.394076726255352E-6</v>
      </c>
      <c r="C4811">
        <v>3.277772203659257E-6</v>
      </c>
      <c r="D4811" s="21">
        <f t="shared" si="77"/>
        <v>0.99928199849968879</v>
      </c>
    </row>
    <row r="4812" spans="1:4" ht="15" x14ac:dyDescent="0.15">
      <c r="A4812" s="4" t="s">
        <v>4399</v>
      </c>
      <c r="B4812">
        <v>1.388081933427674E-6</v>
      </c>
      <c r="C4812">
        <v>3.2230105147720961E-6</v>
      </c>
      <c r="D4812" s="21">
        <f t="shared" si="77"/>
        <v>0.99928338658162219</v>
      </c>
    </row>
    <row r="4813" spans="1:4" ht="15" x14ac:dyDescent="0.15">
      <c r="A4813" s="4" t="s">
        <v>4448</v>
      </c>
      <c r="B4813">
        <v>1.3811719078779851E-6</v>
      </c>
      <c r="C4813">
        <v>3.9087275450671077E-6</v>
      </c>
      <c r="D4813" s="21">
        <f t="shared" si="77"/>
        <v>0.99928476775353003</v>
      </c>
    </row>
    <row r="4814" spans="1:4" ht="15" x14ac:dyDescent="0.15">
      <c r="A4814" s="4" t="s">
        <v>5050</v>
      </c>
      <c r="B4814">
        <v>1.379545409376868E-6</v>
      </c>
      <c r="C4814">
        <v>3.321670444678405E-6</v>
      </c>
      <c r="D4814" s="21">
        <f t="shared" si="77"/>
        <v>0.99928614729893939</v>
      </c>
    </row>
    <row r="4815" spans="1:4" ht="15" x14ac:dyDescent="0.15">
      <c r="A4815" s="4" t="s">
        <v>9532</v>
      </c>
      <c r="B4815">
        <v>1.3753447577184441E-6</v>
      </c>
      <c r="C4815">
        <v>3.808925544928487E-6</v>
      </c>
      <c r="D4815" s="21">
        <f t="shared" si="77"/>
        <v>0.99928752264369713</v>
      </c>
    </row>
    <row r="4816" spans="1:4" ht="15" x14ac:dyDescent="0.15">
      <c r="A4816" s="4" t="s">
        <v>9498</v>
      </c>
      <c r="B4816">
        <v>1.3731922257147221E-6</v>
      </c>
      <c r="C4816">
        <v>4.1775894838482397E-6</v>
      </c>
      <c r="D4816" s="21">
        <f t="shared" si="77"/>
        <v>0.99928889583592284</v>
      </c>
    </row>
    <row r="4817" spans="1:4" ht="15" x14ac:dyDescent="0.15">
      <c r="A4817" s="4" t="s">
        <v>4489</v>
      </c>
      <c r="B4817">
        <v>1.3723214865654121E-6</v>
      </c>
      <c r="C4817">
        <v>3.7565177603668478E-6</v>
      </c>
      <c r="D4817" s="21">
        <f t="shared" si="77"/>
        <v>0.9992902681574094</v>
      </c>
    </row>
    <row r="4818" spans="1:4" ht="15" x14ac:dyDescent="0.15">
      <c r="A4818" s="4" t="s">
        <v>9577</v>
      </c>
      <c r="B4818">
        <v>1.3717511670356501E-6</v>
      </c>
      <c r="C4818">
        <v>3.5216559600111131E-6</v>
      </c>
      <c r="D4818" s="21">
        <f t="shared" si="77"/>
        <v>0.99929163990857639</v>
      </c>
    </row>
    <row r="4819" spans="1:4" ht="15" x14ac:dyDescent="0.15">
      <c r="A4819" s="4" t="s">
        <v>9450</v>
      </c>
      <c r="B4819">
        <v>1.370318287898699E-6</v>
      </c>
      <c r="C4819">
        <v>3.4454364983954099E-6</v>
      </c>
      <c r="D4819" s="21">
        <f t="shared" si="77"/>
        <v>0.99929301022686434</v>
      </c>
    </row>
    <row r="4820" spans="1:4" ht="15" x14ac:dyDescent="0.15">
      <c r="A4820" s="4" t="s">
        <v>9410</v>
      </c>
      <c r="B4820">
        <v>1.3692498088159049E-6</v>
      </c>
      <c r="C4820">
        <v>3.9035838419802123E-6</v>
      </c>
      <c r="D4820" s="21">
        <f t="shared" si="77"/>
        <v>0.99929437947667321</v>
      </c>
    </row>
    <row r="4821" spans="1:4" ht="15" x14ac:dyDescent="0.15">
      <c r="A4821" s="4" t="s">
        <v>9423</v>
      </c>
      <c r="B4821">
        <v>1.365835528737969E-6</v>
      </c>
      <c r="C4821">
        <v>3.819602161361071E-6</v>
      </c>
      <c r="D4821" s="21">
        <f t="shared" si="77"/>
        <v>0.999295745312202</v>
      </c>
    </row>
    <row r="4822" spans="1:4" ht="15" x14ac:dyDescent="0.15">
      <c r="A4822" s="4" t="s">
        <v>9499</v>
      </c>
      <c r="B4822">
        <v>1.3650162341516211E-6</v>
      </c>
      <c r="C4822">
        <v>3.362463554572004E-6</v>
      </c>
      <c r="D4822" s="21">
        <f t="shared" si="77"/>
        <v>0.99929711032843616</v>
      </c>
    </row>
    <row r="4823" spans="1:4" ht="15" x14ac:dyDescent="0.15">
      <c r="A4823" s="4" t="s">
        <v>5210</v>
      </c>
      <c r="B4823">
        <v>1.362969523960353E-6</v>
      </c>
      <c r="C4823">
        <v>3.4006971387227248E-6</v>
      </c>
      <c r="D4823" s="21">
        <f t="shared" si="77"/>
        <v>0.99929847329796007</v>
      </c>
    </row>
    <row r="4824" spans="1:4" ht="15" x14ac:dyDescent="0.15">
      <c r="A4824" s="4" t="s">
        <v>9554</v>
      </c>
      <c r="B4824">
        <v>1.3621321343193849E-6</v>
      </c>
      <c r="C4824">
        <v>4.028489457461139E-6</v>
      </c>
      <c r="D4824" s="21">
        <f t="shared" si="77"/>
        <v>0.99929983543009437</v>
      </c>
    </row>
    <row r="4825" spans="1:4" ht="15" x14ac:dyDescent="0.15">
      <c r="A4825" s="4" t="s">
        <v>9537</v>
      </c>
      <c r="B4825">
        <v>1.3620362181532599E-6</v>
      </c>
      <c r="C4825">
        <v>3.455462462240065E-6</v>
      </c>
      <c r="D4825" s="21">
        <f t="shared" si="77"/>
        <v>0.99930119746631252</v>
      </c>
    </row>
    <row r="4826" spans="1:4" ht="15" x14ac:dyDescent="0.15">
      <c r="A4826" s="4" t="s">
        <v>9651</v>
      </c>
      <c r="B4826">
        <v>1.361901992980957E-6</v>
      </c>
      <c r="C4826">
        <v>3.2002299883915759E-6</v>
      </c>
      <c r="D4826" s="21">
        <f t="shared" si="77"/>
        <v>0.99930255936830548</v>
      </c>
    </row>
    <row r="4827" spans="1:4" ht="15" x14ac:dyDescent="0.15">
      <c r="A4827" s="4" t="s">
        <v>2846</v>
      </c>
      <c r="B4827">
        <v>1.35347665010459E-6</v>
      </c>
      <c r="C4827">
        <v>3.151093858539353E-6</v>
      </c>
      <c r="D4827" s="21">
        <f t="shared" si="77"/>
        <v>0.99930391284495557</v>
      </c>
    </row>
    <row r="4828" spans="1:4" ht="15" x14ac:dyDescent="0.15">
      <c r="A4828" s="4" t="s">
        <v>9507</v>
      </c>
      <c r="B4828">
        <v>1.3483545845523971E-6</v>
      </c>
      <c r="C4828">
        <v>3.7618093107098969E-6</v>
      </c>
      <c r="D4828" s="21">
        <f t="shared" si="77"/>
        <v>0.99930526119954011</v>
      </c>
    </row>
    <row r="4829" spans="1:4" ht="15" x14ac:dyDescent="0.15">
      <c r="A4829" s="4" t="s">
        <v>4222</v>
      </c>
      <c r="B4829">
        <v>1.347769609085321E-6</v>
      </c>
      <c r="C4829">
        <v>4.1252506768870556E-6</v>
      </c>
      <c r="D4829" s="21">
        <f t="shared" si="77"/>
        <v>0.99930660896914925</v>
      </c>
    </row>
    <row r="4830" spans="1:4" ht="15" x14ac:dyDescent="0.15">
      <c r="A4830" s="4" t="s">
        <v>4169</v>
      </c>
      <c r="B4830">
        <v>1.346916732567182E-6</v>
      </c>
      <c r="C4830">
        <v>3.367762912409847E-6</v>
      </c>
      <c r="D4830" s="21">
        <f t="shared" si="77"/>
        <v>0.99930795588588184</v>
      </c>
    </row>
    <row r="4831" spans="1:4" ht="15" x14ac:dyDescent="0.15">
      <c r="A4831" s="4" t="s">
        <v>9476</v>
      </c>
      <c r="B4831">
        <v>1.346729894289684E-6</v>
      </c>
      <c r="C4831">
        <v>4.0250130119638874E-6</v>
      </c>
      <c r="D4831" s="21">
        <f t="shared" si="77"/>
        <v>0.99930930261577611</v>
      </c>
    </row>
    <row r="4832" spans="1:4" ht="15" x14ac:dyDescent="0.15">
      <c r="A4832" s="4" t="s">
        <v>5442</v>
      </c>
      <c r="B4832">
        <v>1.3457702758119321E-6</v>
      </c>
      <c r="C4832">
        <v>3.4424540731233659E-6</v>
      </c>
      <c r="D4832" s="21">
        <f t="shared" si="77"/>
        <v>0.99931064838605188</v>
      </c>
    </row>
    <row r="4833" spans="1:4" ht="15" x14ac:dyDescent="0.15">
      <c r="A4833" s="4" t="s">
        <v>9433</v>
      </c>
      <c r="B4833">
        <v>1.345501511641476E-6</v>
      </c>
      <c r="C4833">
        <v>3.8199843262254081E-6</v>
      </c>
      <c r="D4833" s="21">
        <f t="shared" si="77"/>
        <v>0.99931199388756353</v>
      </c>
    </row>
    <row r="4834" spans="1:4" ht="15" x14ac:dyDescent="0.15">
      <c r="A4834" s="4" t="s">
        <v>3163</v>
      </c>
      <c r="B4834">
        <v>1.34465700496222E-6</v>
      </c>
      <c r="C4834">
        <v>3.474669493501068E-6</v>
      </c>
      <c r="D4834" s="21">
        <f t="shared" si="77"/>
        <v>0.9993133385445685</v>
      </c>
    </row>
    <row r="4835" spans="1:4" ht="15" x14ac:dyDescent="0.15">
      <c r="A4835" s="4" t="s">
        <v>9515</v>
      </c>
      <c r="B4835">
        <v>1.3436094566224899E-6</v>
      </c>
      <c r="C4835">
        <v>4.221016693991836E-6</v>
      </c>
      <c r="D4835" s="21">
        <f t="shared" si="77"/>
        <v>0.99931468215402508</v>
      </c>
    </row>
    <row r="4836" spans="1:4" ht="15" x14ac:dyDescent="0.15">
      <c r="A4836" s="4" t="s">
        <v>9419</v>
      </c>
      <c r="B4836">
        <v>1.342651755360312E-6</v>
      </c>
      <c r="C4836">
        <v>3.992981589298196E-6</v>
      </c>
      <c r="D4836" s="21">
        <f t="shared" si="77"/>
        <v>0.99931602480578041</v>
      </c>
    </row>
    <row r="4837" spans="1:4" ht="15" x14ac:dyDescent="0.15">
      <c r="A4837" s="4" t="s">
        <v>9471</v>
      </c>
      <c r="B4837">
        <v>1.3414365563540831E-6</v>
      </c>
      <c r="C4837">
        <v>3.3752226424327471E-6</v>
      </c>
      <c r="D4837" s="21">
        <f t="shared" si="77"/>
        <v>0.9993173662423368</v>
      </c>
    </row>
    <row r="4838" spans="1:4" ht="15" x14ac:dyDescent="0.15">
      <c r="A4838" s="4" t="s">
        <v>9470</v>
      </c>
      <c r="B4838">
        <v>1.339657730390522E-6</v>
      </c>
      <c r="C4838">
        <v>3.8461778877884916E-6</v>
      </c>
      <c r="D4838" s="21">
        <f t="shared" si="77"/>
        <v>0.99931870590006722</v>
      </c>
    </row>
    <row r="4839" spans="1:4" ht="15" x14ac:dyDescent="0.15">
      <c r="A4839" s="4" t="s">
        <v>3225</v>
      </c>
      <c r="B4839">
        <v>1.3389110238190151E-6</v>
      </c>
      <c r="C4839">
        <v>3.3231672584514252E-6</v>
      </c>
      <c r="D4839" s="21">
        <f t="shared" si="77"/>
        <v>0.99932004481109105</v>
      </c>
    </row>
    <row r="4840" spans="1:4" ht="15" x14ac:dyDescent="0.15">
      <c r="A4840" s="4" t="s">
        <v>9477</v>
      </c>
      <c r="B4840">
        <v>1.336354013246938E-6</v>
      </c>
      <c r="C4840">
        <v>3.8767666318221552E-6</v>
      </c>
      <c r="D4840" s="21">
        <f t="shared" si="77"/>
        <v>0.99932138116510427</v>
      </c>
    </row>
    <row r="4841" spans="1:4" ht="15" x14ac:dyDescent="0.15">
      <c r="A4841" s="4" t="s">
        <v>9540</v>
      </c>
      <c r="B4841">
        <v>1.33498774320125E-6</v>
      </c>
      <c r="C4841">
        <v>3.5902863228086E-6</v>
      </c>
      <c r="D4841" s="21">
        <f t="shared" si="77"/>
        <v>0.99932271615284751</v>
      </c>
    </row>
    <row r="4842" spans="1:4" ht="15" x14ac:dyDescent="0.15">
      <c r="A4842" s="4" t="s">
        <v>3617</v>
      </c>
      <c r="B4842">
        <v>1.3348114776874411E-6</v>
      </c>
      <c r="C4842">
        <v>3.731054820309683E-6</v>
      </c>
      <c r="D4842" s="21">
        <f t="shared" si="77"/>
        <v>0.99932405096432519</v>
      </c>
    </row>
    <row r="4843" spans="1:4" ht="15" x14ac:dyDescent="0.15">
      <c r="A4843" s="4" t="s">
        <v>9506</v>
      </c>
      <c r="B4843">
        <v>1.3339184925102219E-6</v>
      </c>
      <c r="C4843">
        <v>3.0706003143141471E-6</v>
      </c>
      <c r="D4843" s="21">
        <f t="shared" si="77"/>
        <v>0.99932538488281775</v>
      </c>
    </row>
    <row r="4844" spans="1:4" ht="15" x14ac:dyDescent="0.15">
      <c r="A4844" s="4" t="s">
        <v>4064</v>
      </c>
      <c r="B4844">
        <v>1.328809676272729E-6</v>
      </c>
      <c r="C4844">
        <v>3.4482872631017801E-6</v>
      </c>
      <c r="D4844" s="21">
        <f t="shared" ref="D4844:D4907" si="78">D4843 + B4844</f>
        <v>0.99932671369249404</v>
      </c>
    </row>
    <row r="4845" spans="1:4" ht="15" x14ac:dyDescent="0.15">
      <c r="A4845" s="4" t="s">
        <v>9449</v>
      </c>
      <c r="B4845">
        <v>1.323471789786642E-6</v>
      </c>
      <c r="C4845">
        <v>3.9961067054932957E-6</v>
      </c>
      <c r="D4845" s="21">
        <f t="shared" si="78"/>
        <v>0.99932803716428387</v>
      </c>
    </row>
    <row r="4846" spans="1:4" ht="15" x14ac:dyDescent="0.15">
      <c r="A4846" s="4" t="s">
        <v>2788</v>
      </c>
      <c r="B4846">
        <v>1.322347691418276E-6</v>
      </c>
      <c r="C4846">
        <v>3.4282704597045031E-6</v>
      </c>
      <c r="D4846" s="21">
        <f t="shared" si="78"/>
        <v>0.99932935951197532</v>
      </c>
    </row>
    <row r="4847" spans="1:4" ht="15" x14ac:dyDescent="0.15">
      <c r="A4847" s="4" t="s">
        <v>9484</v>
      </c>
      <c r="B4847">
        <v>1.3156791976335491E-6</v>
      </c>
      <c r="C4847">
        <v>3.6515917444126639E-6</v>
      </c>
      <c r="D4847" s="21">
        <f t="shared" si="78"/>
        <v>0.99933067519117291</v>
      </c>
    </row>
    <row r="4848" spans="1:4" ht="15" x14ac:dyDescent="0.15">
      <c r="A4848" s="4" t="s">
        <v>9491</v>
      </c>
      <c r="B4848">
        <v>1.3131667995128379E-6</v>
      </c>
      <c r="C4848">
        <v>3.9072586370089519E-6</v>
      </c>
      <c r="D4848" s="21">
        <f t="shared" si="78"/>
        <v>0.99933198835797243</v>
      </c>
    </row>
    <row r="4849" spans="1:4" ht="15" x14ac:dyDescent="0.15">
      <c r="A4849" s="4" t="s">
        <v>9558</v>
      </c>
      <c r="B4849">
        <v>1.310259894455652E-6</v>
      </c>
      <c r="C4849">
        <v>3.611113063178863E-6</v>
      </c>
      <c r="D4849" s="21">
        <f t="shared" si="78"/>
        <v>0.99933329861786691</v>
      </c>
    </row>
    <row r="4850" spans="1:4" ht="15" x14ac:dyDescent="0.15">
      <c r="A4850" s="4" t="s">
        <v>9490</v>
      </c>
      <c r="B4850">
        <v>1.305356884661813E-6</v>
      </c>
      <c r="C4850">
        <v>3.6494013565884329E-6</v>
      </c>
      <c r="D4850" s="21">
        <f t="shared" si="78"/>
        <v>0.9993346039747516</v>
      </c>
    </row>
    <row r="4851" spans="1:4" ht="15" x14ac:dyDescent="0.15">
      <c r="A4851" s="4" t="s">
        <v>2783</v>
      </c>
      <c r="B4851">
        <v>1.3044639983961061E-6</v>
      </c>
      <c r="C4851">
        <v>3.690116672900814E-6</v>
      </c>
      <c r="D4851" s="21">
        <f t="shared" si="78"/>
        <v>0.99933590843874998</v>
      </c>
    </row>
    <row r="4852" spans="1:4" ht="15" x14ac:dyDescent="0.15">
      <c r="A4852" s="4" t="s">
        <v>2915</v>
      </c>
      <c r="B4852">
        <v>1.3034238675940199E-6</v>
      </c>
      <c r="C4852">
        <v>3.6068315789815002E-6</v>
      </c>
      <c r="D4852" s="21">
        <f t="shared" si="78"/>
        <v>0.99933721186261759</v>
      </c>
    </row>
    <row r="4853" spans="1:4" ht="15" x14ac:dyDescent="0.15">
      <c r="A4853" s="4" t="s">
        <v>3518</v>
      </c>
      <c r="B4853">
        <v>1.298254471232183E-6</v>
      </c>
      <c r="C4853">
        <v>3.3057092219032809E-6</v>
      </c>
      <c r="D4853" s="21">
        <f t="shared" si="78"/>
        <v>0.99933851011708885</v>
      </c>
    </row>
    <row r="4854" spans="1:4" ht="15" x14ac:dyDescent="0.15">
      <c r="A4854" s="4" t="s">
        <v>9483</v>
      </c>
      <c r="B4854">
        <v>1.2951883836536471E-6</v>
      </c>
      <c r="C4854">
        <v>3.6587806935598102E-6</v>
      </c>
      <c r="D4854" s="21">
        <f t="shared" si="78"/>
        <v>0.99933980530547251</v>
      </c>
    </row>
    <row r="4855" spans="1:4" ht="15" x14ac:dyDescent="0.15">
      <c r="A4855" s="4" t="s">
        <v>9530</v>
      </c>
      <c r="B4855">
        <v>1.2948342927562229E-6</v>
      </c>
      <c r="C4855">
        <v>3.582571175015911E-6</v>
      </c>
      <c r="D4855" s="21">
        <f t="shared" si="78"/>
        <v>0.99934110013976529</v>
      </c>
    </row>
    <row r="4856" spans="1:4" ht="15" x14ac:dyDescent="0.15">
      <c r="A4856" s="4" t="s">
        <v>4025</v>
      </c>
      <c r="B4856">
        <v>1.2928210529103621E-6</v>
      </c>
      <c r="C4856">
        <v>3.8179524980401586E-6</v>
      </c>
      <c r="D4856" s="21">
        <f t="shared" si="78"/>
        <v>0.99934239296081817</v>
      </c>
    </row>
    <row r="4857" spans="1:4" ht="15" x14ac:dyDescent="0.15">
      <c r="A4857" s="4" t="s">
        <v>9439</v>
      </c>
      <c r="B4857">
        <v>1.2915735387384689E-6</v>
      </c>
      <c r="C4857">
        <v>3.5348778020946229E-6</v>
      </c>
      <c r="D4857" s="21">
        <f t="shared" si="78"/>
        <v>0.99934368453435696</v>
      </c>
    </row>
    <row r="4858" spans="1:4" ht="15" x14ac:dyDescent="0.15">
      <c r="A4858" s="4" t="s">
        <v>3165</v>
      </c>
      <c r="B4858">
        <v>1.290258967710259E-6</v>
      </c>
      <c r="C4858">
        <v>3.3450299787524988E-6</v>
      </c>
      <c r="D4858" s="21">
        <f t="shared" si="78"/>
        <v>0.99934497479332463</v>
      </c>
    </row>
    <row r="4859" spans="1:4" ht="15" x14ac:dyDescent="0.15">
      <c r="A4859" s="4" t="s">
        <v>3933</v>
      </c>
      <c r="B4859">
        <v>1.288750297039403E-6</v>
      </c>
      <c r="C4859">
        <v>3.9048216151700101E-6</v>
      </c>
      <c r="D4859" s="21">
        <f t="shared" si="78"/>
        <v>0.99934626354362166</v>
      </c>
    </row>
    <row r="4860" spans="1:4" ht="15" x14ac:dyDescent="0.15">
      <c r="A4860" s="4" t="s">
        <v>9645</v>
      </c>
      <c r="B4860">
        <v>1.2826115614692651E-6</v>
      </c>
      <c r="C4860">
        <v>3.65915555444458E-6</v>
      </c>
      <c r="D4860" s="21">
        <f t="shared" si="78"/>
        <v>0.99934754615518318</v>
      </c>
    </row>
    <row r="4861" spans="1:4" ht="15" x14ac:dyDescent="0.15">
      <c r="A4861" s="4" t="s">
        <v>9581</v>
      </c>
      <c r="B4861">
        <v>1.2820198032042151E-6</v>
      </c>
      <c r="C4861">
        <v>3.6247464018179601E-6</v>
      </c>
      <c r="D4861" s="21">
        <f t="shared" si="78"/>
        <v>0.99934882817498638</v>
      </c>
    </row>
    <row r="4862" spans="1:4" ht="15" x14ac:dyDescent="0.15">
      <c r="A4862" s="4" t="s">
        <v>3849</v>
      </c>
      <c r="B4862">
        <v>1.2806742291353441E-6</v>
      </c>
      <c r="C4862">
        <v>3.6847731205608808E-6</v>
      </c>
      <c r="D4862" s="21">
        <f t="shared" si="78"/>
        <v>0.99935010884921549</v>
      </c>
    </row>
    <row r="4863" spans="1:4" ht="15" x14ac:dyDescent="0.15">
      <c r="A4863" s="4" t="s">
        <v>3611</v>
      </c>
      <c r="B4863">
        <v>1.2741080453727729E-6</v>
      </c>
      <c r="C4863">
        <v>3.5460409772073849E-6</v>
      </c>
      <c r="D4863" s="21">
        <f t="shared" si="78"/>
        <v>0.99935138295726089</v>
      </c>
    </row>
    <row r="4864" spans="1:4" ht="15" x14ac:dyDescent="0.15">
      <c r="A4864" s="4" t="s">
        <v>9620</v>
      </c>
      <c r="B4864">
        <v>1.2725329346765921E-6</v>
      </c>
      <c r="C4864">
        <v>3.269362008704644E-6</v>
      </c>
      <c r="D4864" s="21">
        <f t="shared" si="78"/>
        <v>0.99935265549019558</v>
      </c>
    </row>
    <row r="4865" spans="1:4" ht="15" x14ac:dyDescent="0.15">
      <c r="A4865" s="4" t="s">
        <v>9649</v>
      </c>
      <c r="B4865">
        <v>1.271699179501083E-6</v>
      </c>
      <c r="C4865">
        <v>3.6976867282829589E-6</v>
      </c>
      <c r="D4865" s="21">
        <f t="shared" si="78"/>
        <v>0.9993539271893751</v>
      </c>
    </row>
    <row r="4866" spans="1:4" ht="15" x14ac:dyDescent="0.15">
      <c r="A4866" s="4" t="s">
        <v>9563</v>
      </c>
      <c r="B4866">
        <v>1.2711874338188531E-6</v>
      </c>
      <c r="C4866">
        <v>3.5315508312511709E-6</v>
      </c>
      <c r="D4866" s="21">
        <f t="shared" si="78"/>
        <v>0.99935519837680897</v>
      </c>
    </row>
    <row r="4867" spans="1:4" ht="15" x14ac:dyDescent="0.15">
      <c r="A4867" s="4" t="s">
        <v>3650</v>
      </c>
      <c r="B4867">
        <v>1.2690157801766711E-6</v>
      </c>
      <c r="C4867">
        <v>3.9013256223047034E-6</v>
      </c>
      <c r="D4867" s="21">
        <f t="shared" si="78"/>
        <v>0.9993564673925891</v>
      </c>
    </row>
    <row r="4868" spans="1:4" ht="15" x14ac:dyDescent="0.15">
      <c r="A4868" s="4" t="s">
        <v>5214</v>
      </c>
      <c r="B4868">
        <v>1.268330917369749E-6</v>
      </c>
      <c r="C4868">
        <v>3.7160747975948058E-6</v>
      </c>
      <c r="D4868" s="21">
        <f t="shared" si="78"/>
        <v>0.9993577357235065</v>
      </c>
    </row>
    <row r="4869" spans="1:4" ht="15" x14ac:dyDescent="0.15">
      <c r="A4869" s="4" t="s">
        <v>4138</v>
      </c>
      <c r="B4869">
        <v>1.2680048861501259E-6</v>
      </c>
      <c r="C4869">
        <v>3.6578948967048321E-6</v>
      </c>
      <c r="D4869" s="21">
        <f t="shared" si="78"/>
        <v>0.9993590037283927</v>
      </c>
    </row>
    <row r="4870" spans="1:4" ht="15" x14ac:dyDescent="0.15">
      <c r="A4870" s="4" t="s">
        <v>5472</v>
      </c>
      <c r="B4870">
        <v>1.2674430099903861E-6</v>
      </c>
      <c r="C4870">
        <v>3.8106820867757139E-6</v>
      </c>
      <c r="D4870" s="21">
        <f t="shared" si="78"/>
        <v>0.99936027117140269</v>
      </c>
    </row>
    <row r="4871" spans="1:4" ht="15" x14ac:dyDescent="0.15">
      <c r="A4871" s="4" t="s">
        <v>4346</v>
      </c>
      <c r="B4871">
        <v>1.2668041979135521E-6</v>
      </c>
      <c r="C4871">
        <v>3.4859860378089548E-6</v>
      </c>
      <c r="D4871" s="21">
        <f t="shared" si="78"/>
        <v>0.99936153797560057</v>
      </c>
    </row>
    <row r="4872" spans="1:4" ht="15" x14ac:dyDescent="0.15">
      <c r="A4872" s="4" t="s">
        <v>9495</v>
      </c>
      <c r="B4872">
        <v>1.2667555761800141E-6</v>
      </c>
      <c r="C4872">
        <v>3.531619316726598E-6</v>
      </c>
      <c r="D4872" s="21">
        <f t="shared" si="78"/>
        <v>0.99936280473117678</v>
      </c>
    </row>
    <row r="4873" spans="1:4" ht="15" x14ac:dyDescent="0.15">
      <c r="A4873" s="4" t="s">
        <v>3393</v>
      </c>
      <c r="B4873">
        <v>1.259967127368568E-6</v>
      </c>
      <c r="C4873">
        <v>3.57222448914408E-6</v>
      </c>
      <c r="D4873" s="21">
        <f t="shared" si="78"/>
        <v>0.99936406469830419</v>
      </c>
    </row>
    <row r="4874" spans="1:4" ht="15" x14ac:dyDescent="0.15">
      <c r="A4874" s="4" t="s">
        <v>9551</v>
      </c>
      <c r="B4874">
        <v>1.2599099231949519E-6</v>
      </c>
      <c r="C4874">
        <v>3.4301518424856542E-6</v>
      </c>
      <c r="D4874" s="21">
        <f t="shared" si="78"/>
        <v>0.99936532460822736</v>
      </c>
    </row>
    <row r="4875" spans="1:4" ht="15" x14ac:dyDescent="0.15">
      <c r="A4875" s="4" t="s">
        <v>4743</v>
      </c>
      <c r="B4875">
        <v>1.259508274096373E-6</v>
      </c>
      <c r="C4875">
        <v>3.640974537424022E-6</v>
      </c>
      <c r="D4875" s="21">
        <f t="shared" si="78"/>
        <v>0.99936658411650148</v>
      </c>
    </row>
    <row r="4876" spans="1:4" ht="15" x14ac:dyDescent="0.15">
      <c r="A4876" s="4" t="s">
        <v>4396</v>
      </c>
      <c r="B4876">
        <v>1.2576667179642459E-6</v>
      </c>
      <c r="C4876">
        <v>3.429873824174667E-6</v>
      </c>
      <c r="D4876" s="21">
        <f t="shared" si="78"/>
        <v>0.99936784178321947</v>
      </c>
    </row>
    <row r="4877" spans="1:4" ht="15" x14ac:dyDescent="0.15">
      <c r="A4877" s="4" t="s">
        <v>9592</v>
      </c>
      <c r="B4877">
        <v>1.2546494543042909E-6</v>
      </c>
      <c r="C4877">
        <v>3.1655536053845949E-6</v>
      </c>
      <c r="D4877" s="21">
        <f t="shared" si="78"/>
        <v>0.9993690964326738</v>
      </c>
    </row>
    <row r="4878" spans="1:4" ht="15" x14ac:dyDescent="0.15">
      <c r="A4878" s="4" t="s">
        <v>9501</v>
      </c>
      <c r="B4878">
        <v>1.2531125443626839E-6</v>
      </c>
      <c r="C4878">
        <v>3.112591613029473E-6</v>
      </c>
      <c r="D4878" s="21">
        <f t="shared" si="78"/>
        <v>0.9993703495452182</v>
      </c>
    </row>
    <row r="4879" spans="1:4" ht="15" x14ac:dyDescent="0.15">
      <c r="A4879" s="4" t="s">
        <v>3972</v>
      </c>
      <c r="B4879">
        <v>1.2474328492968791E-6</v>
      </c>
      <c r="C4879">
        <v>3.423628874059322E-6</v>
      </c>
      <c r="D4879" s="21">
        <f t="shared" si="78"/>
        <v>0.99937159697806754</v>
      </c>
    </row>
    <row r="4880" spans="1:4" ht="15" x14ac:dyDescent="0.15">
      <c r="A4880" s="4" t="s">
        <v>9691</v>
      </c>
      <c r="B4880">
        <v>1.2445144689899819E-6</v>
      </c>
      <c r="C4880">
        <v>3.165831349375499E-6</v>
      </c>
      <c r="D4880" s="21">
        <f t="shared" si="78"/>
        <v>0.99937284149253658</v>
      </c>
    </row>
    <row r="4881" spans="1:4" ht="15" x14ac:dyDescent="0.15">
      <c r="A4881" s="4" t="s">
        <v>3926</v>
      </c>
      <c r="B4881">
        <v>1.243716287879156E-6</v>
      </c>
      <c r="C4881">
        <v>3.3817232537838652E-6</v>
      </c>
      <c r="D4881" s="21">
        <f t="shared" si="78"/>
        <v>0.99937408520882443</v>
      </c>
    </row>
    <row r="4882" spans="1:4" ht="15" x14ac:dyDescent="0.15">
      <c r="A4882" s="4" t="s">
        <v>3216</v>
      </c>
      <c r="B4882">
        <v>1.2368210830310661E-6</v>
      </c>
      <c r="C4882">
        <v>3.159293192511465E-6</v>
      </c>
      <c r="D4882" s="21">
        <f t="shared" si="78"/>
        <v>0.99937532202990742</v>
      </c>
    </row>
    <row r="4883" spans="1:4" ht="15" x14ac:dyDescent="0.15">
      <c r="A4883" s="4" t="s">
        <v>9636</v>
      </c>
      <c r="B4883">
        <v>1.236688450564604E-6</v>
      </c>
      <c r="C4883">
        <v>3.5102409591519758E-6</v>
      </c>
      <c r="D4883" s="21">
        <f t="shared" si="78"/>
        <v>0.99937655871835795</v>
      </c>
    </row>
    <row r="4884" spans="1:4" ht="15" x14ac:dyDescent="0.15">
      <c r="A4884" s="4" t="s">
        <v>5004</v>
      </c>
      <c r="B4884">
        <v>1.2341551761191199E-6</v>
      </c>
      <c r="C4884">
        <v>3.3757873042959449E-6</v>
      </c>
      <c r="D4884" s="21">
        <f t="shared" si="78"/>
        <v>0.99937779287353412</v>
      </c>
    </row>
    <row r="4885" spans="1:4" ht="15" x14ac:dyDescent="0.15">
      <c r="A4885" s="4" t="s">
        <v>3901</v>
      </c>
      <c r="B4885">
        <v>1.2324157868560819E-6</v>
      </c>
      <c r="C4885">
        <v>3.5355432387024451E-6</v>
      </c>
      <c r="D4885" s="21">
        <f t="shared" si="78"/>
        <v>0.99937902528932099</v>
      </c>
    </row>
    <row r="4886" spans="1:4" ht="15" x14ac:dyDescent="0.15">
      <c r="A4886" s="4" t="s">
        <v>9579</v>
      </c>
      <c r="B4886">
        <v>1.2298441337295641E-6</v>
      </c>
      <c r="C4886">
        <v>3.198200225052868E-6</v>
      </c>
      <c r="D4886" s="21">
        <f t="shared" si="78"/>
        <v>0.99938025513345474</v>
      </c>
    </row>
    <row r="4887" spans="1:4" ht="15" x14ac:dyDescent="0.15">
      <c r="A4887" s="4" t="s">
        <v>9648</v>
      </c>
      <c r="B4887">
        <v>1.229753031721616E-6</v>
      </c>
      <c r="C4887">
        <v>3.2092908378702472E-6</v>
      </c>
      <c r="D4887" s="21">
        <f t="shared" si="78"/>
        <v>0.99938148488648648</v>
      </c>
    </row>
    <row r="4888" spans="1:4" ht="15" x14ac:dyDescent="0.15">
      <c r="A4888" s="4" t="s">
        <v>4293</v>
      </c>
      <c r="B4888">
        <v>1.2296240411852619E-6</v>
      </c>
      <c r="C4888">
        <v>3.6316343198640869E-6</v>
      </c>
      <c r="D4888" s="21">
        <f t="shared" si="78"/>
        <v>0.99938271451052763</v>
      </c>
    </row>
    <row r="4889" spans="1:4" ht="15" x14ac:dyDescent="0.15">
      <c r="A4889" s="4" t="s">
        <v>3037</v>
      </c>
      <c r="B4889">
        <v>1.228756713056463E-6</v>
      </c>
      <c r="C4889">
        <v>3.292311574975926E-6</v>
      </c>
      <c r="D4889" s="21">
        <f t="shared" si="78"/>
        <v>0.99938394326724067</v>
      </c>
    </row>
    <row r="4890" spans="1:4" ht="15" x14ac:dyDescent="0.15">
      <c r="A4890" s="4" t="s">
        <v>2970</v>
      </c>
      <c r="B4890">
        <v>1.2285706733342379E-6</v>
      </c>
      <c r="C4890">
        <v>3.4649028244665171E-6</v>
      </c>
      <c r="D4890" s="21">
        <f t="shared" si="78"/>
        <v>0.99938517183791398</v>
      </c>
    </row>
    <row r="4891" spans="1:4" ht="15" x14ac:dyDescent="0.15">
      <c r="A4891" s="4" t="s">
        <v>9700</v>
      </c>
      <c r="B4891">
        <v>1.224646124201832E-6</v>
      </c>
      <c r="C4891">
        <v>3.7787945833976909E-6</v>
      </c>
      <c r="D4891" s="21">
        <f t="shared" si="78"/>
        <v>0.99938639648403815</v>
      </c>
    </row>
    <row r="4892" spans="1:4" ht="15" x14ac:dyDescent="0.15">
      <c r="A4892" s="4" t="s">
        <v>9639</v>
      </c>
      <c r="B4892">
        <v>1.224270927750782E-6</v>
      </c>
      <c r="C4892">
        <v>3.4146807970154649E-6</v>
      </c>
      <c r="D4892" s="21">
        <f t="shared" si="78"/>
        <v>0.9993876207549659</v>
      </c>
    </row>
    <row r="4893" spans="1:4" ht="15" x14ac:dyDescent="0.15">
      <c r="A4893" s="4" t="s">
        <v>9413</v>
      </c>
      <c r="B4893">
        <v>1.223675720943955E-6</v>
      </c>
      <c r="C4893">
        <v>3.1944270622633832E-6</v>
      </c>
      <c r="D4893" s="21">
        <f t="shared" si="78"/>
        <v>0.99938884443068687</v>
      </c>
    </row>
    <row r="4894" spans="1:4" ht="15" x14ac:dyDescent="0.15">
      <c r="A4894" s="4" t="s">
        <v>9494</v>
      </c>
      <c r="B4894">
        <v>1.2214407893905009E-6</v>
      </c>
      <c r="C4894">
        <v>3.071962467912561E-6</v>
      </c>
      <c r="D4894" s="21">
        <f t="shared" si="78"/>
        <v>0.99939006587147627</v>
      </c>
    </row>
    <row r="4895" spans="1:4" ht="15" x14ac:dyDescent="0.15">
      <c r="A4895" s="4" t="s">
        <v>4203</v>
      </c>
      <c r="B4895">
        <v>1.220357405964264E-6</v>
      </c>
      <c r="C4895">
        <v>3.588699683433887E-6</v>
      </c>
      <c r="D4895" s="21">
        <f t="shared" si="78"/>
        <v>0.99939128622888229</v>
      </c>
    </row>
    <row r="4896" spans="1:4" ht="15" x14ac:dyDescent="0.15">
      <c r="A4896" s="4" t="s">
        <v>9633</v>
      </c>
      <c r="B4896">
        <v>1.218394165575302E-6</v>
      </c>
      <c r="C4896">
        <v>3.3679091059223671E-6</v>
      </c>
      <c r="D4896" s="21">
        <f t="shared" si="78"/>
        <v>0.99939250462304785</v>
      </c>
    </row>
    <row r="4897" spans="1:4" ht="15" x14ac:dyDescent="0.15">
      <c r="A4897" s="4" t="s">
        <v>3665</v>
      </c>
      <c r="B4897">
        <v>1.2162199631157261E-6</v>
      </c>
      <c r="C4897">
        <v>3.68500423515709E-6</v>
      </c>
      <c r="D4897" s="21">
        <f t="shared" si="78"/>
        <v>0.99939372084301092</v>
      </c>
    </row>
    <row r="4898" spans="1:4" ht="15" x14ac:dyDescent="0.15">
      <c r="A4898" s="4" t="s">
        <v>9603</v>
      </c>
      <c r="B4898">
        <v>1.2135552710944579E-6</v>
      </c>
      <c r="C4898">
        <v>3.9443072199891436E-6</v>
      </c>
      <c r="D4898" s="21">
        <f t="shared" si="78"/>
        <v>0.99939493439828198</v>
      </c>
    </row>
    <row r="4899" spans="1:4" ht="15" x14ac:dyDescent="0.15">
      <c r="A4899" s="4" t="s">
        <v>9584</v>
      </c>
      <c r="B4899">
        <v>1.203974866692375E-6</v>
      </c>
      <c r="C4899">
        <v>3.2540156510981472E-6</v>
      </c>
      <c r="D4899" s="21">
        <f t="shared" si="78"/>
        <v>0.99939613837314867</v>
      </c>
    </row>
    <row r="4900" spans="1:4" ht="15" x14ac:dyDescent="0.15">
      <c r="A4900" s="4" t="s">
        <v>9646</v>
      </c>
      <c r="B4900">
        <v>1.2014646153870139E-6</v>
      </c>
      <c r="C4900">
        <v>3.3582883303212579E-6</v>
      </c>
      <c r="D4900" s="21">
        <f t="shared" si="78"/>
        <v>0.99939733983776402</v>
      </c>
    </row>
    <row r="4901" spans="1:4" ht="15" x14ac:dyDescent="0.15">
      <c r="A4901" s="4" t="s">
        <v>3170</v>
      </c>
      <c r="B4901">
        <v>1.199938015433458E-6</v>
      </c>
      <c r="C4901">
        <v>3.2090814905635089E-6</v>
      </c>
      <c r="D4901" s="21">
        <f t="shared" si="78"/>
        <v>0.99939853977577942</v>
      </c>
    </row>
    <row r="4902" spans="1:4" ht="15" x14ac:dyDescent="0.15">
      <c r="A4902" s="4" t="s">
        <v>3145</v>
      </c>
      <c r="B4902">
        <v>1.1959437850325749E-6</v>
      </c>
      <c r="C4902">
        <v>3.0321149985967141E-6</v>
      </c>
      <c r="D4902" s="21">
        <f t="shared" si="78"/>
        <v>0.99939973571956442</v>
      </c>
    </row>
    <row r="4903" spans="1:4" ht="15" x14ac:dyDescent="0.15">
      <c r="A4903" s="4" t="s">
        <v>3252</v>
      </c>
      <c r="B4903">
        <v>1.1928485862562919E-6</v>
      </c>
      <c r="C4903">
        <v>3.421421899002347E-6</v>
      </c>
      <c r="D4903" s="21">
        <f t="shared" si="78"/>
        <v>0.99940092856815066</v>
      </c>
    </row>
    <row r="4904" spans="1:4" ht="15" x14ac:dyDescent="0.15">
      <c r="A4904" s="4" t="s">
        <v>9517</v>
      </c>
      <c r="B4904">
        <v>1.1920945403835451E-6</v>
      </c>
      <c r="C4904">
        <v>3.5477181922071981E-6</v>
      </c>
      <c r="D4904" s="21">
        <f t="shared" si="78"/>
        <v>0.99940212066269107</v>
      </c>
    </row>
    <row r="4905" spans="1:4" ht="15" x14ac:dyDescent="0.15">
      <c r="A4905" s="4" t="s">
        <v>3152</v>
      </c>
      <c r="B4905">
        <v>1.190894457263387E-6</v>
      </c>
      <c r="C4905">
        <v>3.162884724581779E-6</v>
      </c>
      <c r="D4905" s="21">
        <f t="shared" si="78"/>
        <v>0.99940331155714834</v>
      </c>
    </row>
    <row r="4906" spans="1:4" ht="15" x14ac:dyDescent="0.15">
      <c r="A4906" s="4" t="s">
        <v>4593</v>
      </c>
      <c r="B4906">
        <v>1.188843483131029E-6</v>
      </c>
      <c r="C4906">
        <v>3.5096174002566961E-6</v>
      </c>
      <c r="D4906" s="21">
        <f t="shared" si="78"/>
        <v>0.99940450040063145</v>
      </c>
    </row>
    <row r="4907" spans="1:4" ht="15" x14ac:dyDescent="0.15">
      <c r="A4907" s="4" t="s">
        <v>4212</v>
      </c>
      <c r="B4907">
        <v>1.187797664526765E-6</v>
      </c>
      <c r="C4907">
        <v>3.2579817143355351E-6</v>
      </c>
      <c r="D4907" s="21">
        <f t="shared" si="78"/>
        <v>0.999405688198296</v>
      </c>
    </row>
    <row r="4908" spans="1:4" ht="15" x14ac:dyDescent="0.15">
      <c r="A4908" s="4" t="s">
        <v>9492</v>
      </c>
      <c r="B4908">
        <v>1.1877387207279489E-6</v>
      </c>
      <c r="C4908">
        <v>3.57665343056724E-6</v>
      </c>
      <c r="D4908" s="21">
        <f t="shared" ref="D4908:D4971" si="79">D4907 + B4908</f>
        <v>0.99940687593701671</v>
      </c>
    </row>
    <row r="4909" spans="1:4" ht="15" x14ac:dyDescent="0.15">
      <c r="A4909" s="4" t="s">
        <v>9618</v>
      </c>
      <c r="B4909">
        <v>1.187716768238521E-6</v>
      </c>
      <c r="C4909">
        <v>3.187717357751074E-6</v>
      </c>
      <c r="D4909" s="21">
        <f t="shared" si="79"/>
        <v>0.99940806365378498</v>
      </c>
    </row>
    <row r="4910" spans="1:4" ht="15" x14ac:dyDescent="0.15">
      <c r="A4910" s="4" t="s">
        <v>9615</v>
      </c>
      <c r="B4910">
        <v>1.187568597647945E-6</v>
      </c>
      <c r="C4910">
        <v>3.3808464506611808E-6</v>
      </c>
      <c r="D4910" s="21">
        <f t="shared" si="79"/>
        <v>0.99940925122238267</v>
      </c>
    </row>
    <row r="4911" spans="1:4" ht="15" x14ac:dyDescent="0.15">
      <c r="A4911" s="4" t="s">
        <v>9590</v>
      </c>
      <c r="B4911">
        <v>1.187200977098462E-6</v>
      </c>
      <c r="C4911">
        <v>3.4201018067101639E-6</v>
      </c>
      <c r="D4911" s="21">
        <f t="shared" si="79"/>
        <v>0.99941043842335975</v>
      </c>
    </row>
    <row r="4912" spans="1:4" ht="15" x14ac:dyDescent="0.15">
      <c r="A4912" s="4" t="s">
        <v>9576</v>
      </c>
      <c r="B4912">
        <v>1.1845135436229961E-6</v>
      </c>
      <c r="C4912">
        <v>3.4348329034176882E-6</v>
      </c>
      <c r="D4912" s="21">
        <f t="shared" si="79"/>
        <v>0.99941162293690333</v>
      </c>
    </row>
    <row r="4913" spans="1:4" ht="15" x14ac:dyDescent="0.15">
      <c r="A4913" s="4" t="s">
        <v>3095</v>
      </c>
      <c r="B4913">
        <v>1.1828835468517879E-6</v>
      </c>
      <c r="C4913">
        <v>3.7682819932444412E-6</v>
      </c>
      <c r="D4913" s="21">
        <f t="shared" si="79"/>
        <v>0.99941280582045022</v>
      </c>
    </row>
    <row r="4914" spans="1:4" ht="15" x14ac:dyDescent="0.15">
      <c r="A4914" s="4" t="s">
        <v>4449</v>
      </c>
      <c r="B4914">
        <v>1.181190396314124E-6</v>
      </c>
      <c r="C4914">
        <v>3.2847123748612388E-6</v>
      </c>
      <c r="D4914" s="21">
        <f t="shared" si="79"/>
        <v>0.99941398701084649</v>
      </c>
    </row>
    <row r="4915" spans="1:4" ht="15" x14ac:dyDescent="0.15">
      <c r="A4915" s="4" t="s">
        <v>4974</v>
      </c>
      <c r="B4915">
        <v>1.1725899111079401E-6</v>
      </c>
      <c r="C4915">
        <v>4.068710734175362E-6</v>
      </c>
      <c r="D4915" s="21">
        <f t="shared" si="79"/>
        <v>0.99941515960075755</v>
      </c>
    </row>
    <row r="4916" spans="1:4" ht="15" x14ac:dyDescent="0.15">
      <c r="A4916" s="4" t="s">
        <v>9604</v>
      </c>
      <c r="B4916">
        <v>1.171391324914046E-6</v>
      </c>
      <c r="C4916">
        <v>3.0736740951628959E-6</v>
      </c>
      <c r="D4916" s="21">
        <f t="shared" si="79"/>
        <v>0.99941633099208249</v>
      </c>
    </row>
    <row r="4917" spans="1:4" ht="15" x14ac:dyDescent="0.15">
      <c r="A4917" s="4" t="s">
        <v>4307</v>
      </c>
      <c r="B4917">
        <v>1.171288077922789E-6</v>
      </c>
      <c r="C4917">
        <v>3.0749516237189829E-6</v>
      </c>
      <c r="D4917" s="21">
        <f t="shared" si="79"/>
        <v>0.99941750228016046</v>
      </c>
    </row>
    <row r="4918" spans="1:4" ht="15" x14ac:dyDescent="0.15">
      <c r="A4918" s="4" t="s">
        <v>9447</v>
      </c>
      <c r="B4918">
        <v>1.166261507044969E-6</v>
      </c>
      <c r="C4918">
        <v>2.6548198395832339E-6</v>
      </c>
      <c r="D4918" s="21">
        <f t="shared" si="79"/>
        <v>0.9994186685416675</v>
      </c>
    </row>
    <row r="4919" spans="1:4" ht="15" x14ac:dyDescent="0.15">
      <c r="A4919" s="4" t="s">
        <v>3906</v>
      </c>
      <c r="B4919">
        <v>1.1660977251851871E-6</v>
      </c>
      <c r="C4919">
        <v>3.3195048008740222E-6</v>
      </c>
      <c r="D4919" s="21">
        <f t="shared" si="79"/>
        <v>0.99941983463939266</v>
      </c>
    </row>
    <row r="4920" spans="1:4" ht="15" x14ac:dyDescent="0.15">
      <c r="A4920" s="4" t="s">
        <v>3172</v>
      </c>
      <c r="B4920">
        <v>1.164272594609956E-6</v>
      </c>
      <c r="C4920">
        <v>3.0377909869658222E-6</v>
      </c>
      <c r="D4920" s="21">
        <f t="shared" si="79"/>
        <v>0.99942099891198721</v>
      </c>
    </row>
    <row r="4921" spans="1:4" ht="15" x14ac:dyDescent="0.15">
      <c r="A4921" s="4" t="s">
        <v>2979</v>
      </c>
      <c r="B4921">
        <v>1.164090802717563E-6</v>
      </c>
      <c r="C4921">
        <v>3.261715775399073E-6</v>
      </c>
      <c r="D4921" s="21">
        <f t="shared" si="79"/>
        <v>0.99942216300278996</v>
      </c>
    </row>
    <row r="4922" spans="1:4" ht="15" x14ac:dyDescent="0.15">
      <c r="A4922" s="4" t="s">
        <v>3240</v>
      </c>
      <c r="B4922">
        <v>1.162573411460533E-6</v>
      </c>
      <c r="C4922">
        <v>2.9648735614793189E-6</v>
      </c>
      <c r="D4922" s="21">
        <f t="shared" si="79"/>
        <v>0.99942332557620139</v>
      </c>
    </row>
    <row r="4923" spans="1:4" ht="15" x14ac:dyDescent="0.15">
      <c r="A4923" s="4" t="s">
        <v>5061</v>
      </c>
      <c r="B4923">
        <v>1.1618150171285921E-6</v>
      </c>
      <c r="C4923">
        <v>3.1647689489468051E-6</v>
      </c>
      <c r="D4923" s="21">
        <f t="shared" si="79"/>
        <v>0.99942448739121847</v>
      </c>
    </row>
    <row r="4924" spans="1:4" ht="15" x14ac:dyDescent="0.15">
      <c r="A4924" s="4" t="s">
        <v>9594</v>
      </c>
      <c r="B4924">
        <v>1.1605478815005559E-6</v>
      </c>
      <c r="C4924">
        <v>3.209557499226964E-6</v>
      </c>
      <c r="D4924" s="21">
        <f t="shared" si="79"/>
        <v>0.99942564793909994</v>
      </c>
    </row>
    <row r="4925" spans="1:4" ht="15" x14ac:dyDescent="0.15">
      <c r="A4925" s="4" t="s">
        <v>4558</v>
      </c>
      <c r="B4925">
        <v>1.1603046372589849E-6</v>
      </c>
      <c r="C4925">
        <v>3.0033774882615261E-6</v>
      </c>
      <c r="D4925" s="21">
        <f t="shared" si="79"/>
        <v>0.9994268082437372</v>
      </c>
    </row>
    <row r="4926" spans="1:4" ht="15" x14ac:dyDescent="0.15">
      <c r="A4926" s="4" t="s">
        <v>4538</v>
      </c>
      <c r="B4926">
        <v>1.1602852551196501E-6</v>
      </c>
      <c r="C4926">
        <v>3.7593694652497079E-6</v>
      </c>
      <c r="D4926" s="21">
        <f t="shared" si="79"/>
        <v>0.99942796852899229</v>
      </c>
    </row>
    <row r="4927" spans="1:4" ht="15" x14ac:dyDescent="0.15">
      <c r="A4927" s="4" t="s">
        <v>9529</v>
      </c>
      <c r="B4927">
        <v>1.155752604634688E-6</v>
      </c>
      <c r="C4927">
        <v>2.8972966502992552E-6</v>
      </c>
      <c r="D4927" s="21">
        <f t="shared" si="79"/>
        <v>0.99942912428159691</v>
      </c>
    </row>
    <row r="4928" spans="1:4" ht="15" x14ac:dyDescent="0.15">
      <c r="A4928" s="4" t="s">
        <v>3895</v>
      </c>
      <c r="B4928">
        <v>1.1524460508419189E-6</v>
      </c>
      <c r="C4928">
        <v>3.1897750167719032E-6</v>
      </c>
      <c r="D4928" s="21">
        <f t="shared" si="79"/>
        <v>0.99943027672764773</v>
      </c>
    </row>
    <row r="4929" spans="1:4" ht="15" x14ac:dyDescent="0.15">
      <c r="A4929" s="4" t="s">
        <v>9589</v>
      </c>
      <c r="B4929">
        <v>1.151571612700678E-6</v>
      </c>
      <c r="C4929">
        <v>3.1842820674685498E-6</v>
      </c>
      <c r="D4929" s="21">
        <f t="shared" si="79"/>
        <v>0.99943142829926046</v>
      </c>
    </row>
    <row r="4930" spans="1:4" ht="15" x14ac:dyDescent="0.15">
      <c r="A4930" s="4" t="s">
        <v>9559</v>
      </c>
      <c r="B4930">
        <v>1.1502725097997981E-6</v>
      </c>
      <c r="C4930">
        <v>3.5316065431885761E-6</v>
      </c>
      <c r="D4930" s="21">
        <f t="shared" si="79"/>
        <v>0.99943257857177026</v>
      </c>
    </row>
    <row r="4931" spans="1:4" ht="15" x14ac:dyDescent="0.15">
      <c r="A4931" s="4" t="s">
        <v>4392</v>
      </c>
      <c r="B4931">
        <v>1.146156276845879E-6</v>
      </c>
      <c r="C4931">
        <v>3.5025184720885018E-6</v>
      </c>
      <c r="D4931" s="21">
        <f t="shared" si="79"/>
        <v>0.99943372472804715</v>
      </c>
    </row>
    <row r="4932" spans="1:4" ht="15" x14ac:dyDescent="0.15">
      <c r="A4932" s="4" t="s">
        <v>4246</v>
      </c>
      <c r="B4932">
        <v>1.145404366995499E-6</v>
      </c>
      <c r="C4932">
        <v>3.7397380376667621E-6</v>
      </c>
      <c r="D4932" s="21">
        <f t="shared" si="79"/>
        <v>0.99943487013241417</v>
      </c>
    </row>
    <row r="4933" spans="1:4" ht="15" x14ac:dyDescent="0.15">
      <c r="A4933" s="4" t="s">
        <v>4118</v>
      </c>
      <c r="B4933">
        <v>1.1450386620993109E-6</v>
      </c>
      <c r="C4933">
        <v>3.569098851965136E-6</v>
      </c>
      <c r="D4933" s="21">
        <f t="shared" si="79"/>
        <v>0.99943601517107628</v>
      </c>
    </row>
    <row r="4934" spans="1:4" ht="15" x14ac:dyDescent="0.15">
      <c r="A4934" s="4" t="s">
        <v>4057</v>
      </c>
      <c r="B4934">
        <v>1.1447740396515661E-6</v>
      </c>
      <c r="C4934">
        <v>3.3594025247596939E-6</v>
      </c>
      <c r="D4934" s="21">
        <f t="shared" si="79"/>
        <v>0.99943715994511595</v>
      </c>
    </row>
    <row r="4935" spans="1:4" ht="15" x14ac:dyDescent="0.15">
      <c r="A4935" s="4" t="s">
        <v>9521</v>
      </c>
      <c r="B4935">
        <v>1.1439418834734079E-6</v>
      </c>
      <c r="C4935">
        <v>3.558107137236051E-6</v>
      </c>
      <c r="D4935" s="21">
        <f t="shared" si="79"/>
        <v>0.99943830388699939</v>
      </c>
    </row>
    <row r="4936" spans="1:4" ht="15" x14ac:dyDescent="0.15">
      <c r="A4936" s="4" t="s">
        <v>9526</v>
      </c>
      <c r="B4936">
        <v>1.14299281631343E-6</v>
      </c>
      <c r="C4936">
        <v>2.85163568497995E-6</v>
      </c>
      <c r="D4936" s="21">
        <f t="shared" si="79"/>
        <v>0.99943944687981567</v>
      </c>
    </row>
    <row r="4937" spans="1:4" ht="15" x14ac:dyDescent="0.15">
      <c r="A4937" s="4" t="s">
        <v>4560</v>
      </c>
      <c r="B4937">
        <v>1.1415862397377161E-6</v>
      </c>
      <c r="C4937">
        <v>3.1059809654437841E-6</v>
      </c>
      <c r="D4937" s="21">
        <f t="shared" si="79"/>
        <v>0.99944058846605544</v>
      </c>
    </row>
    <row r="4938" spans="1:4" ht="15" x14ac:dyDescent="0.15">
      <c r="A4938" s="4" t="s">
        <v>4484</v>
      </c>
      <c r="B4938">
        <v>1.140636331447282E-6</v>
      </c>
      <c r="C4938">
        <v>3.0692707681160721E-6</v>
      </c>
      <c r="D4938" s="21">
        <f t="shared" si="79"/>
        <v>0.99944172910238693</v>
      </c>
    </row>
    <row r="4939" spans="1:4" ht="15" x14ac:dyDescent="0.15">
      <c r="A4939" s="4" t="s">
        <v>9504</v>
      </c>
      <c r="B4939">
        <v>1.140612762846918E-6</v>
      </c>
      <c r="C4939">
        <v>2.9168067168395439E-6</v>
      </c>
      <c r="D4939" s="21">
        <f t="shared" si="79"/>
        <v>0.99944286971514973</v>
      </c>
    </row>
    <row r="4940" spans="1:4" ht="15" x14ac:dyDescent="0.15">
      <c r="A4940" s="4" t="s">
        <v>3266</v>
      </c>
      <c r="B4940">
        <v>1.1383059534679089E-6</v>
      </c>
      <c r="C4940">
        <v>3.2244476466401729E-6</v>
      </c>
      <c r="D4940" s="21">
        <f t="shared" si="79"/>
        <v>0.99944400802110323</v>
      </c>
    </row>
    <row r="4941" spans="1:4" ht="15" x14ac:dyDescent="0.15">
      <c r="A4941" s="4" t="s">
        <v>3299</v>
      </c>
      <c r="B4941">
        <v>1.136971829948199E-6</v>
      </c>
      <c r="C4941">
        <v>3.076637676908186E-6</v>
      </c>
      <c r="D4941" s="21">
        <f t="shared" si="79"/>
        <v>0.99944514499293313</v>
      </c>
    </row>
    <row r="4942" spans="1:4" ht="15" x14ac:dyDescent="0.15">
      <c r="A4942" s="4" t="s">
        <v>9505</v>
      </c>
      <c r="B4942">
        <v>1.1361266157768629E-6</v>
      </c>
      <c r="C4942">
        <v>3.1060277364595431E-6</v>
      </c>
      <c r="D4942" s="21">
        <f t="shared" si="79"/>
        <v>0.99944628111954892</v>
      </c>
    </row>
    <row r="4943" spans="1:4" ht="15" x14ac:dyDescent="0.15">
      <c r="A4943" s="4" t="s">
        <v>4202</v>
      </c>
      <c r="B4943">
        <v>1.1361136474909039E-6</v>
      </c>
      <c r="C4943">
        <v>3.3052591045626622E-6</v>
      </c>
      <c r="D4943" s="21">
        <f t="shared" si="79"/>
        <v>0.99944741723319641</v>
      </c>
    </row>
    <row r="4944" spans="1:4" ht="15" x14ac:dyDescent="0.15">
      <c r="A4944" s="4" t="s">
        <v>9555</v>
      </c>
      <c r="B4944">
        <v>1.13516414353134E-6</v>
      </c>
      <c r="C4944">
        <v>3.5828487377170671E-6</v>
      </c>
      <c r="D4944" s="21">
        <f t="shared" si="79"/>
        <v>0.99944855239733998</v>
      </c>
    </row>
    <row r="4945" spans="1:4" ht="15" x14ac:dyDescent="0.15">
      <c r="A4945" s="4" t="s">
        <v>9663</v>
      </c>
      <c r="B4945">
        <v>1.132208820864846E-6</v>
      </c>
      <c r="C4945">
        <v>3.3544486610898959E-6</v>
      </c>
      <c r="D4945" s="21">
        <f t="shared" si="79"/>
        <v>0.9994496846061609</v>
      </c>
    </row>
    <row r="4946" spans="1:4" ht="15" x14ac:dyDescent="0.15">
      <c r="A4946" s="4" t="s">
        <v>5268</v>
      </c>
      <c r="B4946">
        <v>1.131456024604023E-6</v>
      </c>
      <c r="C4946">
        <v>2.9086799955007631E-6</v>
      </c>
      <c r="D4946" s="21">
        <f t="shared" si="79"/>
        <v>0.99945081606218555</v>
      </c>
    </row>
    <row r="4947" spans="1:4" ht="15" x14ac:dyDescent="0.15">
      <c r="A4947" s="4" t="s">
        <v>9527</v>
      </c>
      <c r="B4947">
        <v>1.1306879366988999E-6</v>
      </c>
      <c r="C4947">
        <v>2.9886225997796189E-6</v>
      </c>
      <c r="D4947" s="21">
        <f t="shared" si="79"/>
        <v>0.99945194675012228</v>
      </c>
    </row>
    <row r="4948" spans="1:4" ht="15" x14ac:dyDescent="0.15">
      <c r="A4948" s="4" t="s">
        <v>9623</v>
      </c>
      <c r="B4948">
        <v>1.1303248478914789E-6</v>
      </c>
      <c r="C4948">
        <v>3.1799290825112488E-6</v>
      </c>
      <c r="D4948" s="21">
        <f t="shared" si="79"/>
        <v>0.99945307707497022</v>
      </c>
    </row>
    <row r="4949" spans="1:4" ht="15" x14ac:dyDescent="0.15">
      <c r="A4949" s="4" t="s">
        <v>4550</v>
      </c>
      <c r="B4949">
        <v>1.12950526973658E-6</v>
      </c>
      <c r="C4949">
        <v>3.5056422226147138E-6</v>
      </c>
      <c r="D4949" s="21">
        <f t="shared" si="79"/>
        <v>0.99945420658023998</v>
      </c>
    </row>
    <row r="4950" spans="1:4" ht="15" x14ac:dyDescent="0.15">
      <c r="A4950" s="4" t="s">
        <v>5363</v>
      </c>
      <c r="B4950">
        <v>1.129497481072275E-6</v>
      </c>
      <c r="C4950">
        <v>3.2561498903266349E-6</v>
      </c>
      <c r="D4950" s="21">
        <f t="shared" si="79"/>
        <v>0.99945533607772108</v>
      </c>
    </row>
    <row r="4951" spans="1:4" ht="15" x14ac:dyDescent="0.15">
      <c r="A4951" s="4" t="s">
        <v>9539</v>
      </c>
      <c r="B4951">
        <v>1.126697131938763E-6</v>
      </c>
      <c r="C4951">
        <v>3.1745333442778951E-6</v>
      </c>
      <c r="D4951" s="21">
        <f t="shared" si="79"/>
        <v>0.99945646277485301</v>
      </c>
    </row>
    <row r="4952" spans="1:4" ht="15" x14ac:dyDescent="0.15">
      <c r="A4952" s="4" t="s">
        <v>9560</v>
      </c>
      <c r="B4952">
        <v>1.1257854703570829E-6</v>
      </c>
      <c r="C4952">
        <v>3.2674886416920071E-6</v>
      </c>
      <c r="D4952" s="21">
        <f t="shared" si="79"/>
        <v>0.99945758856032341</v>
      </c>
    </row>
    <row r="4953" spans="1:4" ht="15" x14ac:dyDescent="0.15">
      <c r="A4953" s="4" t="s">
        <v>3400</v>
      </c>
      <c r="B4953">
        <v>1.124876386947426E-6</v>
      </c>
      <c r="C4953">
        <v>2.933759353079143E-6</v>
      </c>
      <c r="D4953" s="21">
        <f t="shared" si="79"/>
        <v>0.99945871343671033</v>
      </c>
    </row>
    <row r="4954" spans="1:4" ht="15" x14ac:dyDescent="0.15">
      <c r="A4954" s="4" t="s">
        <v>9679</v>
      </c>
      <c r="B4954">
        <v>1.1246503386895241E-6</v>
      </c>
      <c r="C4954">
        <v>3.4579168798573298E-6</v>
      </c>
      <c r="D4954" s="21">
        <f t="shared" si="79"/>
        <v>0.99945983808704897</v>
      </c>
    </row>
    <row r="4955" spans="1:4" ht="15" x14ac:dyDescent="0.15">
      <c r="A4955" s="4" t="s">
        <v>4895</v>
      </c>
      <c r="B4955">
        <v>1.1228648079911711E-6</v>
      </c>
      <c r="C4955">
        <v>3.4276534616025499E-6</v>
      </c>
      <c r="D4955" s="21">
        <f t="shared" si="79"/>
        <v>0.99946096095185699</v>
      </c>
    </row>
    <row r="4956" spans="1:4" ht="15" x14ac:dyDescent="0.15">
      <c r="A4956" s="4" t="s">
        <v>3679</v>
      </c>
      <c r="B4956">
        <v>1.1195932594618941E-6</v>
      </c>
      <c r="C4956">
        <v>3.0640443668109532E-6</v>
      </c>
      <c r="D4956" s="21">
        <f t="shared" si="79"/>
        <v>0.99946208054511643</v>
      </c>
    </row>
    <row r="4957" spans="1:4" ht="15" x14ac:dyDescent="0.15">
      <c r="A4957" s="4" t="s">
        <v>5132</v>
      </c>
      <c r="B4957">
        <v>1.1156901925941631E-6</v>
      </c>
      <c r="C4957">
        <v>3.4696027786396999E-6</v>
      </c>
      <c r="D4957" s="21">
        <f t="shared" si="79"/>
        <v>0.99946319623530899</v>
      </c>
    </row>
    <row r="4958" spans="1:4" ht="15" x14ac:dyDescent="0.15">
      <c r="A4958" s="4" t="s">
        <v>3276</v>
      </c>
      <c r="B4958">
        <v>1.1134417949413479E-6</v>
      </c>
      <c r="C4958">
        <v>3.3112597196816621E-6</v>
      </c>
      <c r="D4958" s="21">
        <f t="shared" si="79"/>
        <v>0.99946430967710398</v>
      </c>
    </row>
    <row r="4959" spans="1:4" ht="15" x14ac:dyDescent="0.15">
      <c r="A4959" s="4" t="s">
        <v>3634</v>
      </c>
      <c r="B4959">
        <v>1.1127066634102491E-6</v>
      </c>
      <c r="C4959">
        <v>3.0482985862118978E-6</v>
      </c>
      <c r="D4959" s="21">
        <f t="shared" si="79"/>
        <v>0.99946542238376734</v>
      </c>
    </row>
    <row r="4960" spans="1:4" ht="15" x14ac:dyDescent="0.15">
      <c r="A4960" s="4" t="s">
        <v>9549</v>
      </c>
      <c r="B4960">
        <v>1.1094704246054369E-6</v>
      </c>
      <c r="C4960">
        <v>3.3145969439409939E-6</v>
      </c>
      <c r="D4960" s="21">
        <f t="shared" si="79"/>
        <v>0.99946653185419199</v>
      </c>
    </row>
    <row r="4961" spans="1:4" ht="15" x14ac:dyDescent="0.15">
      <c r="A4961" s="4" t="s">
        <v>9605</v>
      </c>
      <c r="B4961">
        <v>1.107433697147267E-6</v>
      </c>
      <c r="C4961">
        <v>3.269789920602502E-6</v>
      </c>
      <c r="D4961" s="21">
        <f t="shared" si="79"/>
        <v>0.99946763928788918</v>
      </c>
    </row>
    <row r="4962" spans="1:4" ht="15" x14ac:dyDescent="0.15">
      <c r="A4962" s="4" t="s">
        <v>9685</v>
      </c>
      <c r="B4962">
        <v>1.106534186513323E-6</v>
      </c>
      <c r="C4962">
        <v>3.10639275495009E-6</v>
      </c>
      <c r="D4962" s="21">
        <f t="shared" si="79"/>
        <v>0.99946874582207568</v>
      </c>
    </row>
    <row r="4963" spans="1:4" ht="15" x14ac:dyDescent="0.15">
      <c r="A4963" s="4" t="s">
        <v>9512</v>
      </c>
      <c r="B4963">
        <v>1.103902480998996E-6</v>
      </c>
      <c r="C4963">
        <v>2.9636338569965248E-6</v>
      </c>
      <c r="D4963" s="21">
        <f t="shared" si="79"/>
        <v>0.99946984972455666</v>
      </c>
    </row>
    <row r="4964" spans="1:4" ht="15" x14ac:dyDescent="0.15">
      <c r="A4964" s="4" t="s">
        <v>9541</v>
      </c>
      <c r="B4964">
        <v>1.103091242880628E-6</v>
      </c>
      <c r="C4964">
        <v>3.0637059408275211E-6</v>
      </c>
      <c r="D4964" s="21">
        <f t="shared" si="79"/>
        <v>0.99947095281579956</v>
      </c>
    </row>
    <row r="4965" spans="1:4" ht="15" x14ac:dyDescent="0.15">
      <c r="A4965" s="4" t="s">
        <v>9593</v>
      </c>
      <c r="B4965">
        <v>1.10001240607407E-6</v>
      </c>
      <c r="C4965">
        <v>3.4431953044600141E-6</v>
      </c>
      <c r="D4965" s="21">
        <f t="shared" si="79"/>
        <v>0.99947205282820561</v>
      </c>
    </row>
    <row r="4966" spans="1:4" ht="15" x14ac:dyDescent="0.15">
      <c r="A4966" s="4" t="s">
        <v>4002</v>
      </c>
      <c r="B4966">
        <v>1.099879236937035E-6</v>
      </c>
      <c r="C4966">
        <v>3.1782832625111858E-6</v>
      </c>
      <c r="D4966" s="21">
        <f t="shared" si="79"/>
        <v>0.99947315270744252</v>
      </c>
    </row>
    <row r="4967" spans="1:4" ht="15" x14ac:dyDescent="0.15">
      <c r="A4967" s="4" t="s">
        <v>9671</v>
      </c>
      <c r="B4967">
        <v>1.096494866410775E-6</v>
      </c>
      <c r="C4967">
        <v>2.9137566290452939E-6</v>
      </c>
      <c r="D4967" s="21">
        <f t="shared" si="79"/>
        <v>0.99947424920230898</v>
      </c>
    </row>
    <row r="4968" spans="1:4" ht="15" x14ac:dyDescent="0.15">
      <c r="A4968" s="4" t="s">
        <v>9557</v>
      </c>
      <c r="B4968">
        <v>1.0949411030303409E-6</v>
      </c>
      <c r="C4968">
        <v>3.0812466654060261E-6</v>
      </c>
      <c r="D4968" s="21">
        <f t="shared" si="79"/>
        <v>0.99947534414341199</v>
      </c>
    </row>
    <row r="4969" spans="1:4" ht="15" x14ac:dyDescent="0.15">
      <c r="A4969" s="4" t="s">
        <v>3449</v>
      </c>
      <c r="B4969">
        <v>1.09471586384299E-6</v>
      </c>
      <c r="C4969">
        <v>3.252005976947937E-6</v>
      </c>
      <c r="D4969" s="21">
        <f t="shared" si="79"/>
        <v>0.99947643885927584</v>
      </c>
    </row>
    <row r="4970" spans="1:4" ht="15" x14ac:dyDescent="0.15">
      <c r="A4970" s="4" t="s">
        <v>4077</v>
      </c>
      <c r="B4970">
        <v>1.0944885983719051E-6</v>
      </c>
      <c r="C4970">
        <v>3.3291914435455149E-6</v>
      </c>
      <c r="D4970" s="21">
        <f t="shared" si="79"/>
        <v>0.99947753334787426</v>
      </c>
    </row>
    <row r="4971" spans="1:4" ht="15" x14ac:dyDescent="0.15">
      <c r="A4971" s="4" t="s">
        <v>3388</v>
      </c>
      <c r="B4971">
        <v>1.0942105285520331E-6</v>
      </c>
      <c r="C4971">
        <v>3.3559553360596082E-6</v>
      </c>
      <c r="D4971" s="21">
        <f t="shared" si="79"/>
        <v>0.99947862755840278</v>
      </c>
    </row>
    <row r="4972" spans="1:4" ht="15" x14ac:dyDescent="0.15">
      <c r="A4972" s="4" t="s">
        <v>5156</v>
      </c>
      <c r="B4972">
        <v>1.0929390751883019E-6</v>
      </c>
      <c r="C4972">
        <v>2.993179264964135E-6</v>
      </c>
      <c r="D4972" s="21">
        <f t="shared" ref="D4972:D5035" si="80">D4971 + B4972</f>
        <v>0.99947972049747802</v>
      </c>
    </row>
    <row r="4973" spans="1:4" ht="15" x14ac:dyDescent="0.15">
      <c r="A4973" s="4" t="s">
        <v>9595</v>
      </c>
      <c r="B4973">
        <v>1.0909312317177519E-6</v>
      </c>
      <c r="C4973">
        <v>4.0830953529813427E-6</v>
      </c>
      <c r="D4973" s="21">
        <f t="shared" si="80"/>
        <v>0.9994808114287097</v>
      </c>
    </row>
    <row r="4974" spans="1:4" ht="15" x14ac:dyDescent="0.15">
      <c r="A4974" s="4" t="s">
        <v>9407</v>
      </c>
      <c r="B4974">
        <v>1.089831161423065E-6</v>
      </c>
      <c r="C4974">
        <v>3.4079309532162801E-6</v>
      </c>
      <c r="D4974" s="21">
        <f t="shared" si="80"/>
        <v>0.99948190125987113</v>
      </c>
    </row>
    <row r="4975" spans="1:4" ht="15" x14ac:dyDescent="0.15">
      <c r="A4975" s="4" t="s">
        <v>9582</v>
      </c>
      <c r="B4975">
        <v>1.086798700365146E-6</v>
      </c>
      <c r="C4975">
        <v>3.1992002931088631E-6</v>
      </c>
      <c r="D4975" s="21">
        <f t="shared" si="80"/>
        <v>0.9994829880585715</v>
      </c>
    </row>
    <row r="4976" spans="1:4" ht="15" x14ac:dyDescent="0.15">
      <c r="A4976" s="4" t="s">
        <v>9643</v>
      </c>
      <c r="B4976">
        <v>1.085884538081001E-6</v>
      </c>
      <c r="C4976">
        <v>3.339769341114722E-6</v>
      </c>
      <c r="D4976" s="21">
        <f t="shared" si="80"/>
        <v>0.99948407394310956</v>
      </c>
    </row>
    <row r="4977" spans="1:4" ht="15" x14ac:dyDescent="0.15">
      <c r="A4977" s="4" t="s">
        <v>9653</v>
      </c>
      <c r="B4977">
        <v>1.083860003367196E-6</v>
      </c>
      <c r="C4977">
        <v>3.5345236693409481E-6</v>
      </c>
      <c r="D4977" s="21">
        <f t="shared" si="80"/>
        <v>0.99948515780311298</v>
      </c>
    </row>
    <row r="4978" spans="1:4" ht="15" x14ac:dyDescent="0.15">
      <c r="A4978" s="4" t="s">
        <v>4824</v>
      </c>
      <c r="B4978">
        <v>1.081724083204058E-6</v>
      </c>
      <c r="C4978">
        <v>3.0055143552415339E-6</v>
      </c>
      <c r="D4978" s="21">
        <f t="shared" si="80"/>
        <v>0.99948623952719617</v>
      </c>
    </row>
    <row r="4979" spans="1:4" ht="15" x14ac:dyDescent="0.15">
      <c r="A4979" s="4" t="s">
        <v>9519</v>
      </c>
      <c r="B4979">
        <v>1.080167539909462E-6</v>
      </c>
      <c r="C4979">
        <v>2.940315493255337E-6</v>
      </c>
      <c r="D4979" s="21">
        <f t="shared" si="80"/>
        <v>0.99948731969473603</v>
      </c>
    </row>
    <row r="4980" spans="1:4" ht="15" x14ac:dyDescent="0.15">
      <c r="A4980" s="4" t="s">
        <v>9575</v>
      </c>
      <c r="B4980">
        <v>1.078261521672438E-6</v>
      </c>
      <c r="C4980">
        <v>2.8677864100387271E-6</v>
      </c>
      <c r="D4980" s="21">
        <f t="shared" si="80"/>
        <v>0.99948839795625766</v>
      </c>
    </row>
    <row r="4981" spans="1:4" ht="15" x14ac:dyDescent="0.15">
      <c r="A4981" s="4" t="s">
        <v>5235</v>
      </c>
      <c r="B4981">
        <v>1.0765829824888821E-6</v>
      </c>
      <c r="C4981">
        <v>2.9133580200015311E-6</v>
      </c>
      <c r="D4981" s="21">
        <f t="shared" si="80"/>
        <v>0.9994894745392402</v>
      </c>
    </row>
    <row r="4982" spans="1:4" ht="15" x14ac:dyDescent="0.15">
      <c r="A4982" s="4" t="s">
        <v>4394</v>
      </c>
      <c r="B4982">
        <v>1.074679527998309E-6</v>
      </c>
      <c r="C4982">
        <v>3.2661732830755049E-6</v>
      </c>
      <c r="D4982" s="21">
        <f t="shared" si="80"/>
        <v>0.99949054921876823</v>
      </c>
    </row>
    <row r="4983" spans="1:4" ht="15" x14ac:dyDescent="0.15">
      <c r="A4983" s="4" t="s">
        <v>3944</v>
      </c>
      <c r="B4983">
        <v>1.0725272583521769E-6</v>
      </c>
      <c r="C4983">
        <v>3.2521252032885191E-6</v>
      </c>
      <c r="D4983" s="21">
        <f t="shared" si="80"/>
        <v>0.99949162174602657</v>
      </c>
    </row>
    <row r="4984" spans="1:4" ht="15" x14ac:dyDescent="0.15">
      <c r="A4984" s="4" t="s">
        <v>4492</v>
      </c>
      <c r="B4984">
        <v>1.0712655503414441E-6</v>
      </c>
      <c r="C4984">
        <v>3.58795988735358E-6</v>
      </c>
      <c r="D4984" s="21">
        <f t="shared" si="80"/>
        <v>0.99949269301157695</v>
      </c>
    </row>
    <row r="4985" spans="1:4" ht="15" x14ac:dyDescent="0.15">
      <c r="A4985" s="4" t="s">
        <v>9587</v>
      </c>
      <c r="B4985">
        <v>1.070156583766578E-6</v>
      </c>
      <c r="C4985">
        <v>2.552961959467924E-6</v>
      </c>
      <c r="D4985" s="21">
        <f t="shared" si="80"/>
        <v>0.99949376316816074</v>
      </c>
    </row>
    <row r="4986" spans="1:4" ht="15" x14ac:dyDescent="0.15">
      <c r="A4986" s="4" t="s">
        <v>4045</v>
      </c>
      <c r="B4986">
        <v>1.068093720395798E-6</v>
      </c>
      <c r="C4986">
        <v>3.249754585750672E-6</v>
      </c>
      <c r="D4986" s="21">
        <f t="shared" si="80"/>
        <v>0.9994948312618811</v>
      </c>
    </row>
    <row r="4987" spans="1:4" ht="15" x14ac:dyDescent="0.15">
      <c r="A4987" s="4" t="s">
        <v>9566</v>
      </c>
      <c r="B4987">
        <v>1.065833992330437E-6</v>
      </c>
      <c r="C4987">
        <v>2.944796294612753E-6</v>
      </c>
      <c r="D4987" s="21">
        <f t="shared" si="80"/>
        <v>0.99949589709587339</v>
      </c>
    </row>
    <row r="4988" spans="1:4" ht="15" x14ac:dyDescent="0.15">
      <c r="A4988" s="4" t="s">
        <v>3186</v>
      </c>
      <c r="B4988">
        <v>1.064627225016836E-6</v>
      </c>
      <c r="C4988">
        <v>3.0257130020489441E-6</v>
      </c>
      <c r="D4988" s="21">
        <f t="shared" si="80"/>
        <v>0.99949696172309843</v>
      </c>
    </row>
    <row r="4989" spans="1:4" ht="15" x14ac:dyDescent="0.15">
      <c r="A4989" s="4" t="s">
        <v>4182</v>
      </c>
      <c r="B4989">
        <v>1.0636072586919229E-6</v>
      </c>
      <c r="C4989">
        <v>2.9529490543632928E-6</v>
      </c>
      <c r="D4989" s="21">
        <f t="shared" si="80"/>
        <v>0.99949802533035714</v>
      </c>
    </row>
    <row r="4990" spans="1:4" ht="15" x14ac:dyDescent="0.15">
      <c r="A4990" s="4" t="s">
        <v>9561</v>
      </c>
      <c r="B4990">
        <v>1.0626495666342181E-6</v>
      </c>
      <c r="C4990">
        <v>3.4292540017438811E-6</v>
      </c>
      <c r="D4990" s="21">
        <f t="shared" si="80"/>
        <v>0.99949908797992382</v>
      </c>
    </row>
    <row r="4991" spans="1:4" ht="15" x14ac:dyDescent="0.15">
      <c r="A4991" s="4" t="s">
        <v>9747</v>
      </c>
      <c r="B4991">
        <v>1.060607529895019E-6</v>
      </c>
      <c r="C4991">
        <v>3.2271409715253138E-6</v>
      </c>
      <c r="D4991" s="21">
        <f t="shared" si="80"/>
        <v>0.99950014858745373</v>
      </c>
    </row>
    <row r="4992" spans="1:4" ht="15" x14ac:dyDescent="0.15">
      <c r="A4992" s="4" t="s">
        <v>9644</v>
      </c>
      <c r="B4992">
        <v>1.0605986778351851E-6</v>
      </c>
      <c r="C4992">
        <v>2.85108467239058E-6</v>
      </c>
      <c r="D4992" s="21">
        <f t="shared" si="80"/>
        <v>0.99950120918613161</v>
      </c>
    </row>
    <row r="4993" spans="1:4" ht="15" x14ac:dyDescent="0.15">
      <c r="A4993" s="4" t="s">
        <v>9661</v>
      </c>
      <c r="B4993">
        <v>1.059856228930268E-6</v>
      </c>
      <c r="C4993">
        <v>3.0250324939588119E-6</v>
      </c>
      <c r="D4993" s="21">
        <f t="shared" si="80"/>
        <v>0.9995022690423605</v>
      </c>
    </row>
    <row r="4994" spans="1:4" ht="15" x14ac:dyDescent="0.15">
      <c r="A4994" s="4" t="s">
        <v>4316</v>
      </c>
      <c r="B4994">
        <v>1.0561250234277741E-6</v>
      </c>
      <c r="C4994">
        <v>3.4654964943529229E-6</v>
      </c>
      <c r="D4994" s="21">
        <f t="shared" si="80"/>
        <v>0.99950332516738394</v>
      </c>
    </row>
    <row r="4995" spans="1:4" ht="15" x14ac:dyDescent="0.15">
      <c r="A4995" s="4" t="s">
        <v>5229</v>
      </c>
      <c r="B4995">
        <v>1.0532712084126051E-6</v>
      </c>
      <c r="C4995">
        <v>3.17750843856831E-6</v>
      </c>
      <c r="D4995" s="21">
        <f t="shared" si="80"/>
        <v>0.9995043784385923</v>
      </c>
    </row>
    <row r="4996" spans="1:4" ht="15" x14ac:dyDescent="0.15">
      <c r="A4996" s="4" t="s">
        <v>4165</v>
      </c>
      <c r="B4996">
        <v>1.052546611716317E-6</v>
      </c>
      <c r="C4996">
        <v>3.1308453433647298E-6</v>
      </c>
      <c r="D4996" s="21">
        <f t="shared" si="80"/>
        <v>0.99950543098520406</v>
      </c>
    </row>
    <row r="4997" spans="1:4" ht="15" x14ac:dyDescent="0.15">
      <c r="A4997" s="4" t="s">
        <v>9722</v>
      </c>
      <c r="B4997">
        <v>1.05143506932662E-6</v>
      </c>
      <c r="C4997">
        <v>3.054537130263705E-6</v>
      </c>
      <c r="D4997" s="21">
        <f t="shared" si="80"/>
        <v>0.9995064824202734</v>
      </c>
    </row>
    <row r="4998" spans="1:4" ht="15" x14ac:dyDescent="0.15">
      <c r="A4998" s="4" t="s">
        <v>4661</v>
      </c>
      <c r="B4998">
        <v>1.051074820100181E-6</v>
      </c>
      <c r="C4998">
        <v>3.020931223497875E-6</v>
      </c>
      <c r="D4998" s="21">
        <f t="shared" si="80"/>
        <v>0.99950753349509347</v>
      </c>
    </row>
    <row r="4999" spans="1:4" ht="15" x14ac:dyDescent="0.15">
      <c r="A4999" s="4" t="s">
        <v>9668</v>
      </c>
      <c r="B4999">
        <v>1.0509993618474301E-6</v>
      </c>
      <c r="C4999">
        <v>3.3406502865375762E-6</v>
      </c>
      <c r="D4999" s="21">
        <f t="shared" si="80"/>
        <v>0.99950858449445534</v>
      </c>
    </row>
    <row r="5000" spans="1:4" ht="15" x14ac:dyDescent="0.15">
      <c r="A5000" s="4" t="s">
        <v>9627</v>
      </c>
      <c r="B5000">
        <v>1.048483936282708E-6</v>
      </c>
      <c r="C5000">
        <v>3.3393049411561772E-6</v>
      </c>
      <c r="D5000" s="21">
        <f t="shared" si="80"/>
        <v>0.99950963297839157</v>
      </c>
    </row>
    <row r="5001" spans="1:4" ht="15" x14ac:dyDescent="0.15">
      <c r="A5001" s="4" t="s">
        <v>9678</v>
      </c>
      <c r="B5001">
        <v>1.0475647613935471E-6</v>
      </c>
      <c r="C5001">
        <v>3.7759173355436499E-6</v>
      </c>
      <c r="D5001" s="21">
        <f t="shared" si="80"/>
        <v>0.99951068054315295</v>
      </c>
    </row>
    <row r="5002" spans="1:4" ht="15" x14ac:dyDescent="0.15">
      <c r="A5002" s="4" t="s">
        <v>4598</v>
      </c>
      <c r="B5002">
        <v>1.046765840487278E-6</v>
      </c>
      <c r="C5002">
        <v>3.0042943521059511E-6</v>
      </c>
      <c r="D5002" s="21">
        <f t="shared" si="80"/>
        <v>0.9995117273089934</v>
      </c>
    </row>
    <row r="5003" spans="1:4" ht="15" x14ac:dyDescent="0.15">
      <c r="A5003" s="4" t="s">
        <v>9486</v>
      </c>
      <c r="B5003">
        <v>1.0429877155275429E-6</v>
      </c>
      <c r="C5003">
        <v>3.3256257512158311E-6</v>
      </c>
      <c r="D5003" s="21">
        <f t="shared" si="80"/>
        <v>0.99951277029670893</v>
      </c>
    </row>
    <row r="5004" spans="1:4" ht="15" x14ac:dyDescent="0.15">
      <c r="A5004" s="4" t="s">
        <v>5292</v>
      </c>
      <c r="B5004">
        <v>1.042606106551754E-6</v>
      </c>
      <c r="C5004">
        <v>3.2909922235848019E-6</v>
      </c>
      <c r="D5004" s="21">
        <f t="shared" si="80"/>
        <v>0.99951381290281549</v>
      </c>
    </row>
    <row r="5005" spans="1:4" ht="15" x14ac:dyDescent="0.15">
      <c r="A5005" s="4" t="s">
        <v>9667</v>
      </c>
      <c r="B5005">
        <v>1.040336179892258E-6</v>
      </c>
      <c r="C5005">
        <v>2.9678826292611712E-6</v>
      </c>
      <c r="D5005" s="21">
        <f t="shared" si="80"/>
        <v>0.99951485323899536</v>
      </c>
    </row>
    <row r="5006" spans="1:4" ht="15" x14ac:dyDescent="0.15">
      <c r="A5006" s="4" t="s">
        <v>3980</v>
      </c>
      <c r="B5006">
        <v>1.0396197478566571E-6</v>
      </c>
      <c r="C5006">
        <v>3.0132281973730459E-6</v>
      </c>
      <c r="D5006" s="21">
        <f t="shared" si="80"/>
        <v>0.9995158928587432</v>
      </c>
    </row>
    <row r="5007" spans="1:4" ht="15" x14ac:dyDescent="0.15">
      <c r="A5007" s="4" t="s">
        <v>9545</v>
      </c>
      <c r="B5007">
        <v>1.038131445331712E-6</v>
      </c>
      <c r="C5007">
        <v>3.0232757694545679E-6</v>
      </c>
      <c r="D5007" s="21">
        <f t="shared" si="80"/>
        <v>0.99951693099018857</v>
      </c>
    </row>
    <row r="5008" spans="1:4" ht="15" x14ac:dyDescent="0.15">
      <c r="A5008" s="4" t="s">
        <v>4942</v>
      </c>
      <c r="B5008">
        <v>1.037810048535208E-6</v>
      </c>
      <c r="C5008">
        <v>3.362713947843059E-6</v>
      </c>
      <c r="D5008" s="21">
        <f t="shared" si="80"/>
        <v>0.99951796880023713</v>
      </c>
    </row>
    <row r="5009" spans="1:4" ht="15" x14ac:dyDescent="0.15">
      <c r="A5009" s="4" t="s">
        <v>5380</v>
      </c>
      <c r="B5009">
        <v>1.0375094752544779E-6</v>
      </c>
      <c r="C5009">
        <v>2.971436230802537E-6</v>
      </c>
      <c r="D5009" s="21">
        <f t="shared" si="80"/>
        <v>0.99951900630971235</v>
      </c>
    </row>
    <row r="5010" spans="1:4" ht="15" x14ac:dyDescent="0.15">
      <c r="A5010" s="4" t="s">
        <v>9726</v>
      </c>
      <c r="B5010">
        <v>1.03717723166462E-6</v>
      </c>
      <c r="C5010">
        <v>2.976528559054959E-6</v>
      </c>
      <c r="D5010" s="21">
        <f t="shared" si="80"/>
        <v>0.99952004348694401</v>
      </c>
    </row>
    <row r="5011" spans="1:4" ht="15" x14ac:dyDescent="0.15">
      <c r="A5011" s="4" t="s">
        <v>9781</v>
      </c>
      <c r="B5011">
        <v>1.036414187460959E-6</v>
      </c>
      <c r="C5011">
        <v>3.1236133323990301E-6</v>
      </c>
      <c r="D5011" s="21">
        <f t="shared" si="80"/>
        <v>0.99952107990113148</v>
      </c>
    </row>
    <row r="5012" spans="1:4" ht="15" x14ac:dyDescent="0.15">
      <c r="A5012" s="4" t="s">
        <v>9693</v>
      </c>
      <c r="B5012">
        <v>1.035828770220786E-6</v>
      </c>
      <c r="C5012">
        <v>3.2121569000843529E-6</v>
      </c>
      <c r="D5012" s="21">
        <f t="shared" si="80"/>
        <v>0.99952211572990168</v>
      </c>
    </row>
    <row r="5013" spans="1:4" ht="15" x14ac:dyDescent="0.15">
      <c r="A5013" s="4" t="s">
        <v>9762</v>
      </c>
      <c r="B5013">
        <v>1.0346418366794121E-6</v>
      </c>
      <c r="C5013">
        <v>3.0927749620626689E-6</v>
      </c>
      <c r="D5013" s="21">
        <f t="shared" si="80"/>
        <v>0.99952315037173833</v>
      </c>
    </row>
    <row r="5014" spans="1:4" ht="15" x14ac:dyDescent="0.15">
      <c r="A5014" s="4" t="s">
        <v>9749</v>
      </c>
      <c r="B5014">
        <v>1.0338136262569441E-6</v>
      </c>
      <c r="C5014">
        <v>3.0639797190029638E-6</v>
      </c>
      <c r="D5014" s="21">
        <f t="shared" si="80"/>
        <v>0.99952418418536459</v>
      </c>
    </row>
    <row r="5015" spans="1:4" ht="15" x14ac:dyDescent="0.15">
      <c r="A5015" s="4" t="s">
        <v>5222</v>
      </c>
      <c r="B5015">
        <v>1.0335334701912971E-6</v>
      </c>
      <c r="C5015">
        <v>2.9919990664830058E-6</v>
      </c>
      <c r="D5015" s="21">
        <f t="shared" si="80"/>
        <v>0.99952521771883474</v>
      </c>
    </row>
    <row r="5016" spans="1:4" ht="15" x14ac:dyDescent="0.15">
      <c r="A5016" s="4" t="s">
        <v>9573</v>
      </c>
      <c r="B5016">
        <v>1.033441271874909E-6</v>
      </c>
      <c r="C5016">
        <v>3.150561257668602E-6</v>
      </c>
      <c r="D5016" s="21">
        <f t="shared" si="80"/>
        <v>0.99952625116010663</v>
      </c>
    </row>
    <row r="5017" spans="1:4" ht="15" x14ac:dyDescent="0.15">
      <c r="A5017" s="4" t="s">
        <v>3284</v>
      </c>
      <c r="B5017">
        <v>1.03229195354112E-6</v>
      </c>
      <c r="C5017">
        <v>3.189014514199471E-6</v>
      </c>
      <c r="D5017" s="21">
        <f t="shared" si="80"/>
        <v>0.99952728345206021</v>
      </c>
    </row>
    <row r="5018" spans="1:4" ht="15" x14ac:dyDescent="0.15">
      <c r="A5018" s="4" t="s">
        <v>3426</v>
      </c>
      <c r="B5018">
        <v>1.031397742641356E-6</v>
      </c>
      <c r="C5018">
        <v>2.9806692428791809E-6</v>
      </c>
      <c r="D5018" s="21">
        <f t="shared" si="80"/>
        <v>0.99952831484980287</v>
      </c>
    </row>
    <row r="5019" spans="1:4" ht="15" x14ac:dyDescent="0.15">
      <c r="A5019" s="4" t="s">
        <v>9585</v>
      </c>
      <c r="B5019">
        <v>1.027178051532854E-6</v>
      </c>
      <c r="C5019">
        <v>2.8443296141059029E-6</v>
      </c>
      <c r="D5019" s="21">
        <f t="shared" si="80"/>
        <v>0.99952934202785437</v>
      </c>
    </row>
    <row r="5020" spans="1:4" ht="15" x14ac:dyDescent="0.15">
      <c r="A5020" s="4" t="s">
        <v>9657</v>
      </c>
      <c r="B5020">
        <v>1.0265959674417221E-6</v>
      </c>
      <c r="C5020">
        <v>3.0072921104253939E-6</v>
      </c>
      <c r="D5020" s="21">
        <f t="shared" si="80"/>
        <v>0.99953036862382183</v>
      </c>
    </row>
    <row r="5021" spans="1:4" ht="15" x14ac:dyDescent="0.15">
      <c r="A5021" s="4" t="s">
        <v>9543</v>
      </c>
      <c r="B5021">
        <v>1.026173064356575E-6</v>
      </c>
      <c r="C5021">
        <v>3.318033073356131E-6</v>
      </c>
      <c r="D5021" s="21">
        <f t="shared" si="80"/>
        <v>0.99953139479688624</v>
      </c>
    </row>
    <row r="5022" spans="1:4" ht="15" x14ac:dyDescent="0.15">
      <c r="A5022" s="4" t="s">
        <v>3573</v>
      </c>
      <c r="B5022">
        <v>1.026099483034737E-6</v>
      </c>
      <c r="C5022">
        <v>2.843205605573856E-6</v>
      </c>
      <c r="D5022" s="21">
        <f t="shared" si="80"/>
        <v>0.99953242089636929</v>
      </c>
    </row>
    <row r="5023" spans="1:4" ht="15" x14ac:dyDescent="0.15">
      <c r="A5023" s="4" t="s">
        <v>3226</v>
      </c>
      <c r="B5023">
        <v>1.02526231340055E-6</v>
      </c>
      <c r="C5023">
        <v>2.769823965954187E-6</v>
      </c>
      <c r="D5023" s="21">
        <f t="shared" si="80"/>
        <v>0.99953344615868267</v>
      </c>
    </row>
    <row r="5024" spans="1:4" ht="15" x14ac:dyDescent="0.15">
      <c r="A5024" s="4" t="s">
        <v>9480</v>
      </c>
      <c r="B5024">
        <v>1.0226877229057919E-6</v>
      </c>
      <c r="C5024">
        <v>3.7432063190192549E-6</v>
      </c>
      <c r="D5024" s="21">
        <f t="shared" si="80"/>
        <v>0.99953446884640562</v>
      </c>
    </row>
    <row r="5025" spans="1:4" ht="15" x14ac:dyDescent="0.15">
      <c r="A5025" s="4" t="s">
        <v>9684</v>
      </c>
      <c r="B5025">
        <v>1.021252043328367E-6</v>
      </c>
      <c r="C5025">
        <v>2.956285117556837E-6</v>
      </c>
      <c r="D5025" s="21">
        <f t="shared" si="80"/>
        <v>0.999535490098449</v>
      </c>
    </row>
    <row r="5026" spans="1:4" ht="15" x14ac:dyDescent="0.15">
      <c r="A5026" s="4" t="s">
        <v>5404</v>
      </c>
      <c r="B5026">
        <v>1.020212510363633E-6</v>
      </c>
      <c r="C5026">
        <v>3.329142216769777E-6</v>
      </c>
      <c r="D5026" s="21">
        <f t="shared" si="80"/>
        <v>0.99953651031095936</v>
      </c>
    </row>
    <row r="5027" spans="1:4" ht="15" x14ac:dyDescent="0.15">
      <c r="A5027" s="4" t="s">
        <v>9534</v>
      </c>
      <c r="B5027">
        <v>1.017830949097198E-6</v>
      </c>
      <c r="C5027">
        <v>2.9388646753919512E-6</v>
      </c>
      <c r="D5027" s="21">
        <f t="shared" si="80"/>
        <v>0.99953752814190844</v>
      </c>
    </row>
    <row r="5028" spans="1:4" ht="15" x14ac:dyDescent="0.15">
      <c r="A5028" s="4" t="s">
        <v>4104</v>
      </c>
      <c r="B5028">
        <v>1.0177025687732001E-6</v>
      </c>
      <c r="C5028">
        <v>3.136046992567778E-6</v>
      </c>
      <c r="D5028" s="21">
        <f t="shared" si="80"/>
        <v>0.99953854584447721</v>
      </c>
    </row>
    <row r="5029" spans="1:4" ht="15" x14ac:dyDescent="0.15">
      <c r="A5029" s="4" t="s">
        <v>9572</v>
      </c>
      <c r="B5029">
        <v>1.0159487026230111E-6</v>
      </c>
      <c r="C5029">
        <v>2.8998348350100259E-6</v>
      </c>
      <c r="D5029" s="21">
        <f t="shared" si="80"/>
        <v>0.99953956179317982</v>
      </c>
    </row>
    <row r="5030" spans="1:4" ht="15" x14ac:dyDescent="0.15">
      <c r="A5030" s="4" t="s">
        <v>2929</v>
      </c>
      <c r="B5030">
        <v>1.015403140874173E-6</v>
      </c>
      <c r="C5030">
        <v>2.959235345968853E-6</v>
      </c>
      <c r="D5030" s="21">
        <f t="shared" si="80"/>
        <v>0.99954057719632072</v>
      </c>
    </row>
    <row r="5031" spans="1:4" ht="15" x14ac:dyDescent="0.15">
      <c r="A5031" s="4" t="s">
        <v>3157</v>
      </c>
      <c r="B5031">
        <v>1.0104444719751589E-6</v>
      </c>
      <c r="C5031">
        <v>2.955144653635461E-6</v>
      </c>
      <c r="D5031" s="21">
        <f t="shared" si="80"/>
        <v>0.99954158764079271</v>
      </c>
    </row>
    <row r="5032" spans="1:4" ht="15" x14ac:dyDescent="0.15">
      <c r="A5032" s="4" t="s">
        <v>3408</v>
      </c>
      <c r="B5032">
        <v>1.007272224186153E-6</v>
      </c>
      <c r="C5032">
        <v>2.8861188765903659E-6</v>
      </c>
      <c r="D5032" s="21">
        <f t="shared" si="80"/>
        <v>0.99954259491301689</v>
      </c>
    </row>
    <row r="5033" spans="1:4" ht="15" x14ac:dyDescent="0.15">
      <c r="A5033" s="4" t="s">
        <v>3399</v>
      </c>
      <c r="B5033">
        <v>1.007234614186407E-6</v>
      </c>
      <c r="C5033">
        <v>2.8463423471261589E-6</v>
      </c>
      <c r="D5033" s="21">
        <f t="shared" si="80"/>
        <v>0.99954360214763105</v>
      </c>
    </row>
    <row r="5034" spans="1:4" ht="15" x14ac:dyDescent="0.15">
      <c r="A5034" s="4" t="s">
        <v>9647</v>
      </c>
      <c r="B5034">
        <v>1.006289276317126E-6</v>
      </c>
      <c r="C5034">
        <v>2.9066688547128421E-6</v>
      </c>
      <c r="D5034" s="21">
        <f t="shared" si="80"/>
        <v>0.9995446084369074</v>
      </c>
    </row>
    <row r="5035" spans="1:4" ht="15" x14ac:dyDescent="0.15">
      <c r="A5035" s="4" t="s">
        <v>4677</v>
      </c>
      <c r="B5035">
        <v>1.0049276039114051E-6</v>
      </c>
      <c r="C5035">
        <v>2.9102917118643569E-6</v>
      </c>
      <c r="D5035" s="21">
        <f t="shared" si="80"/>
        <v>0.99954561336451131</v>
      </c>
    </row>
    <row r="5036" spans="1:4" ht="15" x14ac:dyDescent="0.15">
      <c r="A5036" s="4" t="s">
        <v>9715</v>
      </c>
      <c r="B5036">
        <v>1.004196417251175E-6</v>
      </c>
      <c r="C5036">
        <v>3.1671734932463619E-6</v>
      </c>
      <c r="D5036" s="21">
        <f t="shared" ref="D5036:D5099" si="81">D5035 + B5036</f>
        <v>0.99954661756092855</v>
      </c>
    </row>
    <row r="5037" spans="1:4" ht="15" x14ac:dyDescent="0.15">
      <c r="A5037" s="4" t="s">
        <v>9658</v>
      </c>
      <c r="B5037">
        <v>1.0034777913805039E-6</v>
      </c>
      <c r="C5037">
        <v>3.159069419022823E-6</v>
      </c>
      <c r="D5037" s="21">
        <f t="shared" si="81"/>
        <v>0.99954762103871997</v>
      </c>
    </row>
    <row r="5038" spans="1:4" ht="15" x14ac:dyDescent="0.15">
      <c r="A5038" s="4" t="s">
        <v>9694</v>
      </c>
      <c r="B5038">
        <v>1.0027517559855109E-6</v>
      </c>
      <c r="C5038">
        <v>3.020708542891027E-6</v>
      </c>
      <c r="D5038" s="21">
        <f t="shared" si="81"/>
        <v>0.99954862379047593</v>
      </c>
    </row>
    <row r="5039" spans="1:4" ht="15" x14ac:dyDescent="0.15">
      <c r="A5039" s="4" t="s">
        <v>9556</v>
      </c>
      <c r="B5039">
        <v>1.002622933720125E-6</v>
      </c>
      <c r="C5039">
        <v>3.2792262013779871E-6</v>
      </c>
      <c r="D5039" s="21">
        <f t="shared" si="81"/>
        <v>0.99954962641340961</v>
      </c>
    </row>
    <row r="5040" spans="1:4" ht="15" x14ac:dyDescent="0.15">
      <c r="A5040" s="4" t="s">
        <v>9677</v>
      </c>
      <c r="B5040">
        <v>1.001572726599492E-6</v>
      </c>
      <c r="C5040">
        <v>2.885478278286519E-6</v>
      </c>
      <c r="D5040" s="21">
        <f t="shared" si="81"/>
        <v>0.99955062798613625</v>
      </c>
    </row>
    <row r="5041" spans="1:4" ht="15" x14ac:dyDescent="0.15">
      <c r="A5041" s="4" t="s">
        <v>4837</v>
      </c>
      <c r="B5041">
        <v>1.0005319985908631E-6</v>
      </c>
      <c r="C5041">
        <v>3.078899834849798E-6</v>
      </c>
      <c r="D5041" s="21">
        <f t="shared" si="81"/>
        <v>0.99955162851813484</v>
      </c>
    </row>
    <row r="5042" spans="1:4" ht="15" x14ac:dyDescent="0.15">
      <c r="A5042" s="4" t="s">
        <v>9574</v>
      </c>
      <c r="B5042">
        <v>9.9911596292224225E-7</v>
      </c>
      <c r="C5042">
        <v>3.0140627478120489E-6</v>
      </c>
      <c r="D5042" s="21">
        <f t="shared" si="81"/>
        <v>0.9995526276340978</v>
      </c>
    </row>
    <row r="5043" spans="1:4" ht="15" x14ac:dyDescent="0.15">
      <c r="A5043" s="4" t="s">
        <v>3784</v>
      </c>
      <c r="B5043">
        <v>9.9809556894251266E-7</v>
      </c>
      <c r="C5043">
        <v>3.0840441361051969E-6</v>
      </c>
      <c r="D5043" s="21">
        <f t="shared" si="81"/>
        <v>0.99955362572966677</v>
      </c>
    </row>
    <row r="5044" spans="1:4" ht="15" x14ac:dyDescent="0.15">
      <c r="A5044" s="4" t="s">
        <v>9518</v>
      </c>
      <c r="B5044">
        <v>9.9496751311906043E-7</v>
      </c>
      <c r="C5044">
        <v>2.7892302931456681E-6</v>
      </c>
      <c r="D5044" s="21">
        <f t="shared" si="81"/>
        <v>0.99955462069717993</v>
      </c>
    </row>
    <row r="5045" spans="1:4" ht="15" x14ac:dyDescent="0.15">
      <c r="A5045" s="4" t="s">
        <v>4251</v>
      </c>
      <c r="B5045">
        <v>9.9447090269427932E-7</v>
      </c>
      <c r="C5045">
        <v>3.4534720822685431E-6</v>
      </c>
      <c r="D5045" s="21">
        <f t="shared" si="81"/>
        <v>0.99955561516808267</v>
      </c>
    </row>
    <row r="5046" spans="1:4" ht="15" x14ac:dyDescent="0.15">
      <c r="A5046" s="4" t="s">
        <v>4714</v>
      </c>
      <c r="B5046">
        <v>9.9379170646161655E-7</v>
      </c>
      <c r="C5046">
        <v>2.7108709273091389E-6</v>
      </c>
      <c r="D5046" s="21">
        <f t="shared" si="81"/>
        <v>0.99955660895978915</v>
      </c>
    </row>
    <row r="5047" spans="1:4" ht="15" x14ac:dyDescent="0.15">
      <c r="A5047" s="4" t="s">
        <v>4150</v>
      </c>
      <c r="B5047">
        <v>9.9225765354926066E-7</v>
      </c>
      <c r="C5047">
        <v>2.716163521444603E-6</v>
      </c>
      <c r="D5047" s="21">
        <f t="shared" si="81"/>
        <v>0.99955760121744275</v>
      </c>
    </row>
    <row r="5048" spans="1:4" ht="15" x14ac:dyDescent="0.15">
      <c r="A5048" s="4" t="s">
        <v>4462</v>
      </c>
      <c r="B5048">
        <v>9.9151829576258772E-7</v>
      </c>
      <c r="C5048">
        <v>2.843495696285462E-6</v>
      </c>
      <c r="D5048" s="21">
        <f t="shared" si="81"/>
        <v>0.99955859273573855</v>
      </c>
    </row>
    <row r="5049" spans="1:4" ht="15" x14ac:dyDescent="0.15">
      <c r="A5049" s="4" t="s">
        <v>3869</v>
      </c>
      <c r="B5049">
        <v>9.9135844186673331E-7</v>
      </c>
      <c r="C5049">
        <v>2.8367847922513981E-6</v>
      </c>
      <c r="D5049" s="21">
        <f t="shared" si="81"/>
        <v>0.99955958409418044</v>
      </c>
    </row>
    <row r="5050" spans="1:4" ht="15" x14ac:dyDescent="0.15">
      <c r="A5050" s="4" t="s">
        <v>5527</v>
      </c>
      <c r="B5050">
        <v>9.9043753246655534E-7</v>
      </c>
      <c r="C5050">
        <v>2.987447846667867E-6</v>
      </c>
      <c r="D5050" s="21">
        <f t="shared" si="81"/>
        <v>0.99956057453171288</v>
      </c>
    </row>
    <row r="5051" spans="1:4" ht="15" x14ac:dyDescent="0.15">
      <c r="A5051" s="4" t="s">
        <v>9610</v>
      </c>
      <c r="B5051">
        <v>9.8964376031155539E-7</v>
      </c>
      <c r="C5051">
        <v>3.042218917219776E-6</v>
      </c>
      <c r="D5051" s="21">
        <f t="shared" si="81"/>
        <v>0.99956156417547315</v>
      </c>
    </row>
    <row r="5052" spans="1:4" ht="15" x14ac:dyDescent="0.15">
      <c r="A5052" s="4" t="s">
        <v>9730</v>
      </c>
      <c r="B5052">
        <v>9.8928183457575133E-7</v>
      </c>
      <c r="C5052">
        <v>3.220420881160356E-6</v>
      </c>
      <c r="D5052" s="21">
        <f t="shared" si="81"/>
        <v>0.99956255345730771</v>
      </c>
    </row>
    <row r="5053" spans="1:4" ht="15" x14ac:dyDescent="0.15">
      <c r="A5053" s="4" t="s">
        <v>9538</v>
      </c>
      <c r="B5053">
        <v>9.8428156151747802E-7</v>
      </c>
      <c r="C5053">
        <v>2.6981429466992492E-6</v>
      </c>
      <c r="D5053" s="21">
        <f t="shared" si="81"/>
        <v>0.99956353773886919</v>
      </c>
    </row>
    <row r="5054" spans="1:4" ht="15" x14ac:dyDescent="0.15">
      <c r="A5054" s="4" t="s">
        <v>9588</v>
      </c>
      <c r="B5054">
        <v>9.8170316430880248E-7</v>
      </c>
      <c r="C5054">
        <v>3.1261772067659388E-6</v>
      </c>
      <c r="D5054" s="21">
        <f t="shared" si="81"/>
        <v>0.99956451944203351</v>
      </c>
    </row>
    <row r="5055" spans="1:4" ht="15" x14ac:dyDescent="0.15">
      <c r="A5055" s="4" t="s">
        <v>9680</v>
      </c>
      <c r="B5055">
        <v>9.8147011513703591E-7</v>
      </c>
      <c r="C5055">
        <v>2.668749469714511E-6</v>
      </c>
      <c r="D5055" s="21">
        <f t="shared" si="81"/>
        <v>0.99956550091214869</v>
      </c>
    </row>
    <row r="5056" spans="1:4" ht="15" x14ac:dyDescent="0.15">
      <c r="A5056" s="4" t="s">
        <v>9670</v>
      </c>
      <c r="B5056">
        <v>9.8053891883033169E-7</v>
      </c>
      <c r="C5056">
        <v>3.1064147098900659E-6</v>
      </c>
      <c r="D5056" s="21">
        <f t="shared" si="81"/>
        <v>0.99956648145106752</v>
      </c>
    </row>
    <row r="5057" spans="1:4" ht="15" x14ac:dyDescent="0.15">
      <c r="A5057" s="4" t="s">
        <v>4145</v>
      </c>
      <c r="B5057">
        <v>9.7981716280595113E-7</v>
      </c>
      <c r="C5057">
        <v>3.0933024892993068E-6</v>
      </c>
      <c r="D5057" s="21">
        <f t="shared" si="81"/>
        <v>0.99956746126823037</v>
      </c>
    </row>
    <row r="5058" spans="1:4" ht="15" x14ac:dyDescent="0.15">
      <c r="A5058" s="4" t="s">
        <v>4353</v>
      </c>
      <c r="B5058">
        <v>9.7895401220787534E-7</v>
      </c>
      <c r="C5058">
        <v>3.104726450376181E-6</v>
      </c>
      <c r="D5058" s="21">
        <f t="shared" si="81"/>
        <v>0.99956844022224256</v>
      </c>
    </row>
    <row r="5059" spans="1:4" ht="15" x14ac:dyDescent="0.15">
      <c r="A5059" s="4" t="s">
        <v>4836</v>
      </c>
      <c r="B5059">
        <v>9.7673898604938676E-7</v>
      </c>
      <c r="C5059">
        <v>3.2603510503490062E-6</v>
      </c>
      <c r="D5059" s="21">
        <f t="shared" si="81"/>
        <v>0.99956941696122859</v>
      </c>
    </row>
    <row r="5060" spans="1:4" ht="15" x14ac:dyDescent="0.15">
      <c r="A5060" s="4" t="s">
        <v>3371</v>
      </c>
      <c r="B5060">
        <v>9.7500732906729972E-7</v>
      </c>
      <c r="C5060">
        <v>3.02463683916814E-6</v>
      </c>
      <c r="D5060" s="21">
        <f t="shared" si="81"/>
        <v>0.99957039196855768</v>
      </c>
    </row>
    <row r="5061" spans="1:4" ht="15" x14ac:dyDescent="0.15">
      <c r="A5061" s="4" t="s">
        <v>4061</v>
      </c>
      <c r="B5061">
        <v>9.7485103041262808E-7</v>
      </c>
      <c r="C5061">
        <v>2.5735957883609459E-6</v>
      </c>
      <c r="D5061" s="21">
        <f t="shared" si="81"/>
        <v>0.99957136681958814</v>
      </c>
    </row>
    <row r="5062" spans="1:4" ht="15" x14ac:dyDescent="0.15">
      <c r="A5062" s="4" t="s">
        <v>9520</v>
      </c>
      <c r="B5062">
        <v>9.7287700686043286E-7</v>
      </c>
      <c r="C5062">
        <v>3.299632912140802E-6</v>
      </c>
      <c r="D5062" s="21">
        <f t="shared" si="81"/>
        <v>0.99957233969659498</v>
      </c>
    </row>
    <row r="5063" spans="1:4" ht="15" x14ac:dyDescent="0.15">
      <c r="A5063" s="4" t="s">
        <v>9571</v>
      </c>
      <c r="B5063">
        <v>9.7243729702467077E-7</v>
      </c>
      <c r="C5063">
        <v>2.8107412757201448E-6</v>
      </c>
      <c r="D5063" s="21">
        <f t="shared" si="81"/>
        <v>0.999573312133892</v>
      </c>
    </row>
    <row r="5064" spans="1:4" ht="15" x14ac:dyDescent="0.15">
      <c r="A5064" s="4" t="s">
        <v>9713</v>
      </c>
      <c r="B5064">
        <v>9.6923031530670336E-7</v>
      </c>
      <c r="C5064">
        <v>2.930697337419364E-6</v>
      </c>
      <c r="D5064" s="21">
        <f t="shared" si="81"/>
        <v>0.99957428136420734</v>
      </c>
    </row>
    <row r="5065" spans="1:4" ht="15" x14ac:dyDescent="0.15">
      <c r="A5065" s="4" t="s">
        <v>9601</v>
      </c>
      <c r="B5065">
        <v>9.6900055334607559E-7</v>
      </c>
      <c r="C5065">
        <v>2.81354740107545E-6</v>
      </c>
      <c r="D5065" s="21">
        <f t="shared" si="81"/>
        <v>0.99957525036476069</v>
      </c>
    </row>
    <row r="5066" spans="1:4" ht="15" x14ac:dyDescent="0.15">
      <c r="A5066" s="4" t="s">
        <v>3565</v>
      </c>
      <c r="B5066">
        <v>9.6479620471676484E-7</v>
      </c>
      <c r="C5066">
        <v>3.2361431155839081E-6</v>
      </c>
      <c r="D5066" s="21">
        <f t="shared" si="81"/>
        <v>0.9995762151609654</v>
      </c>
    </row>
    <row r="5067" spans="1:4" ht="15" x14ac:dyDescent="0.15">
      <c r="A5067" s="4" t="s">
        <v>9612</v>
      </c>
      <c r="B5067">
        <v>9.6282492367536648E-7</v>
      </c>
      <c r="C5067">
        <v>3.1446096423532301E-6</v>
      </c>
      <c r="D5067" s="21">
        <f t="shared" si="81"/>
        <v>0.99957717798588908</v>
      </c>
    </row>
    <row r="5068" spans="1:4" ht="15" x14ac:dyDescent="0.15">
      <c r="A5068" s="4" t="s">
        <v>3092</v>
      </c>
      <c r="B5068">
        <v>9.6053179220737937E-7</v>
      </c>
      <c r="C5068">
        <v>2.8081135174881761E-6</v>
      </c>
      <c r="D5068" s="21">
        <f t="shared" si="81"/>
        <v>0.99957813851768129</v>
      </c>
    </row>
    <row r="5069" spans="1:4" ht="15" x14ac:dyDescent="0.15">
      <c r="A5069" s="4" t="s">
        <v>9642</v>
      </c>
      <c r="B5069">
        <v>9.5984746809384822E-7</v>
      </c>
      <c r="C5069">
        <v>2.9179312870381259E-6</v>
      </c>
      <c r="D5069" s="21">
        <f t="shared" si="81"/>
        <v>0.99957909836514935</v>
      </c>
    </row>
    <row r="5070" spans="1:4" ht="15" x14ac:dyDescent="0.15">
      <c r="A5070" s="4" t="s">
        <v>9583</v>
      </c>
      <c r="B5070">
        <v>9.5768418561654879E-7</v>
      </c>
      <c r="C5070">
        <v>2.9715913606777052E-6</v>
      </c>
      <c r="D5070" s="21">
        <f t="shared" si="81"/>
        <v>0.99958005604933498</v>
      </c>
    </row>
    <row r="5071" spans="1:4" ht="15" x14ac:dyDescent="0.15">
      <c r="A5071" s="4" t="s">
        <v>5439</v>
      </c>
      <c r="B5071">
        <v>9.5643247943353797E-7</v>
      </c>
      <c r="C5071">
        <v>2.7627476994944298E-6</v>
      </c>
      <c r="D5071" s="21">
        <f t="shared" si="81"/>
        <v>0.99958101248181441</v>
      </c>
    </row>
    <row r="5072" spans="1:4" ht="15" x14ac:dyDescent="0.15">
      <c r="A5072" s="4" t="s">
        <v>4617</v>
      </c>
      <c r="B5072">
        <v>9.5631599293368298E-7</v>
      </c>
      <c r="C5072">
        <v>3.3616150835308151E-6</v>
      </c>
      <c r="D5072" s="21">
        <f t="shared" si="81"/>
        <v>0.99958196879780736</v>
      </c>
    </row>
    <row r="5073" spans="1:4" ht="15" x14ac:dyDescent="0.15">
      <c r="A5073" s="4" t="s">
        <v>9606</v>
      </c>
      <c r="B5073">
        <v>9.5597443104717649E-7</v>
      </c>
      <c r="C5073">
        <v>3.1290920317880581E-6</v>
      </c>
      <c r="D5073" s="21">
        <f t="shared" si="81"/>
        <v>0.99958292477223842</v>
      </c>
    </row>
    <row r="5074" spans="1:4" ht="15" x14ac:dyDescent="0.15">
      <c r="A5074" s="4" t="s">
        <v>9597</v>
      </c>
      <c r="B5074">
        <v>9.5450004339416845E-7</v>
      </c>
      <c r="C5074">
        <v>2.9793376075232421E-6</v>
      </c>
      <c r="D5074" s="21">
        <f t="shared" si="81"/>
        <v>0.99958387927228187</v>
      </c>
    </row>
    <row r="5075" spans="1:4" ht="15" x14ac:dyDescent="0.15">
      <c r="A5075" s="4" t="s">
        <v>3329</v>
      </c>
      <c r="B5075">
        <v>9.5441178434774249E-7</v>
      </c>
      <c r="C5075">
        <v>2.670003739044703E-6</v>
      </c>
      <c r="D5075" s="21">
        <f t="shared" si="81"/>
        <v>0.99958483368406625</v>
      </c>
    </row>
    <row r="5076" spans="1:4" ht="15" x14ac:dyDescent="0.15">
      <c r="A5076" s="4" t="s">
        <v>3641</v>
      </c>
      <c r="B5076">
        <v>9.5218622191312784E-7</v>
      </c>
      <c r="C5076">
        <v>3.097056225106167E-6</v>
      </c>
      <c r="D5076" s="21">
        <f t="shared" si="81"/>
        <v>0.99958578587028812</v>
      </c>
    </row>
    <row r="5077" spans="1:4" ht="15" x14ac:dyDescent="0.15">
      <c r="A5077" s="4" t="s">
        <v>5428</v>
      </c>
      <c r="B5077">
        <v>9.5178194780734711E-7</v>
      </c>
      <c r="C5077">
        <v>2.8609481146085269E-6</v>
      </c>
      <c r="D5077" s="21">
        <f t="shared" si="81"/>
        <v>0.99958673765223593</v>
      </c>
    </row>
    <row r="5078" spans="1:4" ht="15" x14ac:dyDescent="0.15">
      <c r="A5078" s="4" t="s">
        <v>9596</v>
      </c>
      <c r="B5078">
        <v>9.5176473599459955E-7</v>
      </c>
      <c r="C5078">
        <v>2.9122730570754991E-6</v>
      </c>
      <c r="D5078" s="21">
        <f t="shared" si="81"/>
        <v>0.99958768941697196</v>
      </c>
    </row>
    <row r="5079" spans="1:4" ht="15" x14ac:dyDescent="0.15">
      <c r="A5079" s="4" t="s">
        <v>9697</v>
      </c>
      <c r="B5079">
        <v>9.504751757167994E-7</v>
      </c>
      <c r="C5079">
        <v>3.1501514452597489E-6</v>
      </c>
      <c r="D5079" s="21">
        <f t="shared" si="81"/>
        <v>0.99958863989214763</v>
      </c>
    </row>
    <row r="5080" spans="1:4" ht="15" x14ac:dyDescent="0.15">
      <c r="A5080" s="4" t="s">
        <v>9628</v>
      </c>
      <c r="B5080">
        <v>9.5028514545911222E-7</v>
      </c>
      <c r="C5080">
        <v>3.1179152295193158E-6</v>
      </c>
      <c r="D5080" s="21">
        <f t="shared" si="81"/>
        <v>0.9995895901772931</v>
      </c>
    </row>
    <row r="5081" spans="1:4" ht="15" x14ac:dyDescent="0.15">
      <c r="A5081" s="4" t="s">
        <v>9525</v>
      </c>
      <c r="B5081">
        <v>9.4699935836115653E-7</v>
      </c>
      <c r="C5081">
        <v>3.0845372947700502E-6</v>
      </c>
      <c r="D5081" s="21">
        <f t="shared" si="81"/>
        <v>0.99959053717665147</v>
      </c>
    </row>
    <row r="5082" spans="1:4" ht="15" x14ac:dyDescent="0.15">
      <c r="A5082" s="4" t="s">
        <v>4020</v>
      </c>
      <c r="B5082">
        <v>9.4626177371341231E-7</v>
      </c>
      <c r="C5082">
        <v>3.0833230927232392E-6</v>
      </c>
      <c r="D5082" s="21">
        <f t="shared" si="81"/>
        <v>0.99959148343842519</v>
      </c>
    </row>
    <row r="5083" spans="1:4" ht="15" x14ac:dyDescent="0.15">
      <c r="A5083" s="4" t="s">
        <v>9793</v>
      </c>
      <c r="B5083">
        <v>9.446687395481447E-7</v>
      </c>
      <c r="C5083">
        <v>3.152134645474314E-6</v>
      </c>
      <c r="D5083" s="21">
        <f t="shared" si="81"/>
        <v>0.99959242810716475</v>
      </c>
    </row>
    <row r="5084" spans="1:4" ht="15" x14ac:dyDescent="0.15">
      <c r="A5084" s="4" t="s">
        <v>9599</v>
      </c>
      <c r="B5084">
        <v>9.4437655056657385E-7</v>
      </c>
      <c r="C5084">
        <v>2.6757635898606992E-6</v>
      </c>
      <c r="D5084" s="21">
        <f t="shared" si="81"/>
        <v>0.99959337248371527</v>
      </c>
    </row>
    <row r="5085" spans="1:4" ht="15" x14ac:dyDescent="0.15">
      <c r="A5085" s="4" t="s">
        <v>9625</v>
      </c>
      <c r="B5085">
        <v>9.4390805338152722E-7</v>
      </c>
      <c r="C5085">
        <v>3.011113190272319E-6</v>
      </c>
      <c r="D5085" s="21">
        <f t="shared" si="81"/>
        <v>0.99959431639176866</v>
      </c>
    </row>
    <row r="5086" spans="1:4" ht="15" x14ac:dyDescent="0.15">
      <c r="A5086" s="4" t="s">
        <v>9750</v>
      </c>
      <c r="B5086">
        <v>9.4372170954908206E-7</v>
      </c>
      <c r="C5086">
        <v>2.9352992417634242E-6</v>
      </c>
      <c r="D5086" s="21">
        <f t="shared" si="81"/>
        <v>0.99959526011347821</v>
      </c>
    </row>
    <row r="5087" spans="1:4" ht="15" x14ac:dyDescent="0.15">
      <c r="A5087" s="4" t="s">
        <v>4112</v>
      </c>
      <c r="B5087">
        <v>9.4269692655755135E-7</v>
      </c>
      <c r="C5087">
        <v>3.1801998198087072E-6</v>
      </c>
      <c r="D5087" s="21">
        <f t="shared" si="81"/>
        <v>0.99959620281040473</v>
      </c>
    </row>
    <row r="5088" spans="1:4" ht="15" x14ac:dyDescent="0.15">
      <c r="A5088" s="4" t="s">
        <v>9703</v>
      </c>
      <c r="B5088">
        <v>9.4251745012317041E-7</v>
      </c>
      <c r="C5088">
        <v>2.700236162945186E-6</v>
      </c>
      <c r="D5088" s="21">
        <f t="shared" si="81"/>
        <v>0.99959714532785482</v>
      </c>
    </row>
    <row r="5089" spans="1:4" ht="15" x14ac:dyDescent="0.15">
      <c r="A5089" s="4" t="s">
        <v>3842</v>
      </c>
      <c r="B5089">
        <v>9.425049281286829E-7</v>
      </c>
      <c r="C5089">
        <v>3.2439604197990399E-6</v>
      </c>
      <c r="D5089" s="21">
        <f t="shared" si="81"/>
        <v>0.99959808783278292</v>
      </c>
    </row>
    <row r="5090" spans="1:4" ht="15" x14ac:dyDescent="0.15">
      <c r="A5090" s="4" t="s">
        <v>4833</v>
      </c>
      <c r="B5090">
        <v>9.4213130876077049E-7</v>
      </c>
      <c r="C5090">
        <v>3.111627228016037E-6</v>
      </c>
      <c r="D5090" s="21">
        <f t="shared" si="81"/>
        <v>0.99959902996409167</v>
      </c>
    </row>
    <row r="5091" spans="1:4" ht="15" x14ac:dyDescent="0.15">
      <c r="A5091" s="4" t="s">
        <v>9759</v>
      </c>
      <c r="B5091">
        <v>9.4120267799888907E-7</v>
      </c>
      <c r="C5091">
        <v>3.3217018655341659E-6</v>
      </c>
      <c r="D5091" s="21">
        <f t="shared" si="81"/>
        <v>0.99959997116676969</v>
      </c>
    </row>
    <row r="5092" spans="1:4" ht="15" x14ac:dyDescent="0.15">
      <c r="A5092" s="4" t="s">
        <v>2719</v>
      </c>
      <c r="B5092">
        <v>9.4097390749959292E-7</v>
      </c>
      <c r="C5092">
        <v>2.9290796990176562E-6</v>
      </c>
      <c r="D5092" s="21">
        <f t="shared" si="81"/>
        <v>0.99960091214067714</v>
      </c>
    </row>
    <row r="5093" spans="1:4" ht="15" x14ac:dyDescent="0.15">
      <c r="A5093" s="4" t="s">
        <v>9682</v>
      </c>
      <c r="B5093">
        <v>9.4080386530147956E-7</v>
      </c>
      <c r="C5093">
        <v>3.071538208170068E-6</v>
      </c>
      <c r="D5093" s="21">
        <f t="shared" si="81"/>
        <v>0.9996018529445424</v>
      </c>
    </row>
    <row r="5094" spans="1:4" ht="15" x14ac:dyDescent="0.15">
      <c r="A5094" s="4" t="s">
        <v>3818</v>
      </c>
      <c r="B5094">
        <v>9.3812449596913623E-7</v>
      </c>
      <c r="C5094">
        <v>2.6463945695790841E-6</v>
      </c>
      <c r="D5094" s="21">
        <f t="shared" si="81"/>
        <v>0.99960279106903838</v>
      </c>
    </row>
    <row r="5095" spans="1:4" ht="15" x14ac:dyDescent="0.15">
      <c r="A5095" s="4" t="s">
        <v>2856</v>
      </c>
      <c r="B5095">
        <v>9.3711024570094559E-7</v>
      </c>
      <c r="C5095">
        <v>2.7999790566816872E-6</v>
      </c>
      <c r="D5095" s="21">
        <f t="shared" si="81"/>
        <v>0.99960372817928411</v>
      </c>
    </row>
    <row r="5096" spans="1:4" ht="15" x14ac:dyDescent="0.15">
      <c r="A5096" s="4" t="s">
        <v>9567</v>
      </c>
      <c r="B5096">
        <v>9.3033772395748186E-7</v>
      </c>
      <c r="C5096">
        <v>2.6647514089483421E-6</v>
      </c>
      <c r="D5096" s="21">
        <f t="shared" si="81"/>
        <v>0.99960465851700808</v>
      </c>
    </row>
    <row r="5097" spans="1:4" ht="15" x14ac:dyDescent="0.15">
      <c r="A5097" s="4" t="s">
        <v>5221</v>
      </c>
      <c r="B5097">
        <v>9.2959332782009688E-7</v>
      </c>
      <c r="C5097">
        <v>2.7392443861611089E-6</v>
      </c>
      <c r="D5097" s="21">
        <f t="shared" si="81"/>
        <v>0.99960558811033595</v>
      </c>
    </row>
    <row r="5098" spans="1:4" ht="15" x14ac:dyDescent="0.15">
      <c r="A5098" s="4" t="s">
        <v>9688</v>
      </c>
      <c r="B5098">
        <v>9.2910137201030069E-7</v>
      </c>
      <c r="C5098">
        <v>3.0611372724504279E-6</v>
      </c>
      <c r="D5098" s="21">
        <f t="shared" si="81"/>
        <v>0.99960651721170801</v>
      </c>
    </row>
    <row r="5099" spans="1:4" ht="15" x14ac:dyDescent="0.15">
      <c r="A5099" s="4" t="s">
        <v>9609</v>
      </c>
      <c r="B5099">
        <v>9.2906959398141467E-7</v>
      </c>
      <c r="C5099">
        <v>2.9727647157289588E-6</v>
      </c>
      <c r="D5099" s="21">
        <f t="shared" si="81"/>
        <v>0.99960744628130205</v>
      </c>
    </row>
    <row r="5100" spans="1:4" ht="15" x14ac:dyDescent="0.15">
      <c r="A5100" s="4" t="s">
        <v>3847</v>
      </c>
      <c r="B5100">
        <v>9.277919226057453E-7</v>
      </c>
      <c r="C5100">
        <v>2.91404538029589E-6</v>
      </c>
      <c r="D5100" s="21">
        <f t="shared" ref="D5100:D5163" si="82">D5099 + B5100</f>
        <v>0.99960837407322467</v>
      </c>
    </row>
    <row r="5101" spans="1:4" ht="15" x14ac:dyDescent="0.15">
      <c r="A5101" s="4" t="s">
        <v>9666</v>
      </c>
      <c r="B5101">
        <v>9.2714302648236927E-7</v>
      </c>
      <c r="C5101">
        <v>2.909425770627879E-6</v>
      </c>
      <c r="D5101" s="21">
        <f t="shared" si="82"/>
        <v>0.99960930121625113</v>
      </c>
    </row>
    <row r="5102" spans="1:4" ht="15" x14ac:dyDescent="0.15">
      <c r="A5102" s="4" t="s">
        <v>9565</v>
      </c>
      <c r="B5102">
        <v>9.2600424236689977E-7</v>
      </c>
      <c r="C5102">
        <v>2.7896639958492959E-6</v>
      </c>
      <c r="D5102" s="21">
        <f t="shared" si="82"/>
        <v>0.99961022722049353</v>
      </c>
    </row>
    <row r="5103" spans="1:4" ht="15" x14ac:dyDescent="0.15">
      <c r="A5103" s="4" t="s">
        <v>9640</v>
      </c>
      <c r="B5103">
        <v>9.2460260139498249E-7</v>
      </c>
      <c r="C5103">
        <v>3.5191064130876969E-6</v>
      </c>
      <c r="D5103" s="21">
        <f t="shared" si="82"/>
        <v>0.9996111518230949</v>
      </c>
    </row>
    <row r="5104" spans="1:4" ht="15" x14ac:dyDescent="0.15">
      <c r="A5104" s="4" t="s">
        <v>9785</v>
      </c>
      <c r="B5104">
        <v>9.2197043722059505E-7</v>
      </c>
      <c r="C5104">
        <v>2.896464259946997E-6</v>
      </c>
      <c r="D5104" s="21">
        <f t="shared" si="82"/>
        <v>0.99961207379353212</v>
      </c>
    </row>
    <row r="5105" spans="1:4" ht="15" x14ac:dyDescent="0.15">
      <c r="A5105" s="4" t="s">
        <v>9725</v>
      </c>
      <c r="B5105">
        <v>9.219167513376662E-7</v>
      </c>
      <c r="C5105">
        <v>2.843480707785136E-6</v>
      </c>
      <c r="D5105" s="21">
        <f t="shared" si="82"/>
        <v>0.9996129957102835</v>
      </c>
    </row>
    <row r="5106" spans="1:4" ht="15" x14ac:dyDescent="0.15">
      <c r="A5106" s="4" t="s">
        <v>9616</v>
      </c>
      <c r="B5106">
        <v>9.2140499287697449E-7</v>
      </c>
      <c r="C5106">
        <v>2.699979354421918E-6</v>
      </c>
      <c r="D5106" s="21">
        <f t="shared" si="82"/>
        <v>0.99961391711527636</v>
      </c>
    </row>
    <row r="5107" spans="1:4" ht="15" x14ac:dyDescent="0.15">
      <c r="A5107" s="4" t="s">
        <v>9776</v>
      </c>
      <c r="B5107">
        <v>9.2084902623107769E-7</v>
      </c>
      <c r="C5107">
        <v>3.0706449065023519E-6</v>
      </c>
      <c r="D5107" s="21">
        <f t="shared" si="82"/>
        <v>0.99961483796430262</v>
      </c>
    </row>
    <row r="5108" spans="1:4" ht="15" x14ac:dyDescent="0.15">
      <c r="A5108" s="4" t="s">
        <v>2764</v>
      </c>
      <c r="B5108">
        <v>9.1757189711918138E-7</v>
      </c>
      <c r="C5108">
        <v>3.014685900440354E-6</v>
      </c>
      <c r="D5108" s="21">
        <f t="shared" si="82"/>
        <v>0.99961575553619975</v>
      </c>
    </row>
    <row r="5109" spans="1:4" ht="15" x14ac:dyDescent="0.15">
      <c r="A5109" s="4" t="s">
        <v>9699</v>
      </c>
      <c r="B5109">
        <v>9.150657541205401E-7</v>
      </c>
      <c r="C5109">
        <v>2.8606494246062811E-6</v>
      </c>
      <c r="D5109" s="21">
        <f t="shared" si="82"/>
        <v>0.99961667060195392</v>
      </c>
    </row>
    <row r="5110" spans="1:4" ht="15" x14ac:dyDescent="0.15">
      <c r="A5110" s="4" t="s">
        <v>2933</v>
      </c>
      <c r="B5110">
        <v>9.1446819009935591E-7</v>
      </c>
      <c r="C5110">
        <v>2.9693319121810739E-6</v>
      </c>
      <c r="D5110" s="21">
        <f t="shared" si="82"/>
        <v>0.99961758507014398</v>
      </c>
    </row>
    <row r="5111" spans="1:4" ht="15" x14ac:dyDescent="0.15">
      <c r="A5111" s="4" t="s">
        <v>9591</v>
      </c>
      <c r="B5111">
        <v>9.1389336492582725E-7</v>
      </c>
      <c r="C5111">
        <v>2.9706437577485982E-6</v>
      </c>
      <c r="D5111" s="21">
        <f t="shared" si="82"/>
        <v>0.99961849896350885</v>
      </c>
    </row>
    <row r="5112" spans="1:4" ht="15" x14ac:dyDescent="0.15">
      <c r="A5112" s="4" t="s">
        <v>3730</v>
      </c>
      <c r="B5112">
        <v>9.1331268356627441E-7</v>
      </c>
      <c r="C5112">
        <v>3.109938986741188E-6</v>
      </c>
      <c r="D5112" s="21">
        <f t="shared" si="82"/>
        <v>0.99961941227619244</v>
      </c>
    </row>
    <row r="5113" spans="1:4" ht="15" x14ac:dyDescent="0.15">
      <c r="A5113" s="4" t="s">
        <v>9712</v>
      </c>
      <c r="B5113">
        <v>9.122874366673044E-7</v>
      </c>
      <c r="C5113">
        <v>2.6966122272028442E-6</v>
      </c>
      <c r="D5113" s="21">
        <f t="shared" si="82"/>
        <v>0.99962032456362915</v>
      </c>
    </row>
    <row r="5114" spans="1:4" ht="15" x14ac:dyDescent="0.15">
      <c r="A5114" s="4" t="s">
        <v>4388</v>
      </c>
      <c r="B5114">
        <v>9.1189609800266449E-7</v>
      </c>
      <c r="C5114">
        <v>2.7719176374873328E-6</v>
      </c>
      <c r="D5114" s="21">
        <f t="shared" si="82"/>
        <v>0.99962123645972711</v>
      </c>
    </row>
    <row r="5115" spans="1:4" ht="15" x14ac:dyDescent="0.15">
      <c r="A5115" s="4" t="s">
        <v>9550</v>
      </c>
      <c r="B5115">
        <v>9.0835329951681891E-7</v>
      </c>
      <c r="C5115">
        <v>2.9590999810733281E-6</v>
      </c>
      <c r="D5115" s="21">
        <f t="shared" si="82"/>
        <v>0.99962214481302658</v>
      </c>
    </row>
    <row r="5116" spans="1:4" ht="15" x14ac:dyDescent="0.15">
      <c r="A5116" s="4" t="s">
        <v>2804</v>
      </c>
      <c r="B5116">
        <v>9.0417718461529806E-7</v>
      </c>
      <c r="C5116">
        <v>2.992311634894428E-6</v>
      </c>
      <c r="D5116" s="21">
        <f t="shared" si="82"/>
        <v>0.99962304899021115</v>
      </c>
    </row>
    <row r="5117" spans="1:4" ht="15" x14ac:dyDescent="0.15">
      <c r="A5117" s="4" t="s">
        <v>4633</v>
      </c>
      <c r="B5117">
        <v>9.0415920012445156E-7</v>
      </c>
      <c r="C5117">
        <v>2.7264226394527479E-6</v>
      </c>
      <c r="D5117" s="21">
        <f t="shared" si="82"/>
        <v>0.99962395314941133</v>
      </c>
    </row>
    <row r="5118" spans="1:4" ht="15" x14ac:dyDescent="0.15">
      <c r="A5118" s="4" t="s">
        <v>3221</v>
      </c>
      <c r="B5118">
        <v>9.0171221940540886E-7</v>
      </c>
      <c r="C5118">
        <v>3.452451763634908E-6</v>
      </c>
      <c r="D5118" s="21">
        <f t="shared" si="82"/>
        <v>0.99962485486163077</v>
      </c>
    </row>
    <row r="5119" spans="1:4" ht="15" x14ac:dyDescent="0.15">
      <c r="A5119" s="4" t="s">
        <v>9568</v>
      </c>
      <c r="B5119">
        <v>9.0164445960484886E-7</v>
      </c>
      <c r="C5119">
        <v>2.8001766558597668E-6</v>
      </c>
      <c r="D5119" s="21">
        <f t="shared" si="82"/>
        <v>0.99962575650609042</v>
      </c>
    </row>
    <row r="5120" spans="1:4" ht="15" x14ac:dyDescent="0.15">
      <c r="A5120" s="4" t="s">
        <v>3259</v>
      </c>
      <c r="B5120">
        <v>9.0136570900977992E-7</v>
      </c>
      <c r="C5120">
        <v>2.9921917293465329E-6</v>
      </c>
      <c r="D5120" s="21">
        <f t="shared" si="82"/>
        <v>0.99962665787179938</v>
      </c>
    </row>
    <row r="5121" spans="1:4" ht="15" x14ac:dyDescent="0.15">
      <c r="A5121" s="4" t="s">
        <v>9637</v>
      </c>
      <c r="B5121">
        <v>8.9924748918450072E-7</v>
      </c>
      <c r="C5121">
        <v>3.0068315749374471E-6</v>
      </c>
      <c r="D5121" s="21">
        <f t="shared" si="82"/>
        <v>0.99962755711928852</v>
      </c>
    </row>
    <row r="5122" spans="1:4" ht="15" x14ac:dyDescent="0.15">
      <c r="A5122" s="4" t="s">
        <v>9600</v>
      </c>
      <c r="B5122">
        <v>8.9922101159936559E-7</v>
      </c>
      <c r="C5122">
        <v>3.0750211170907198E-6</v>
      </c>
      <c r="D5122" s="21">
        <f t="shared" si="82"/>
        <v>0.99962845634030018</v>
      </c>
    </row>
    <row r="5123" spans="1:4" ht="15" x14ac:dyDescent="0.15">
      <c r="A5123" s="4" t="s">
        <v>4381</v>
      </c>
      <c r="B5123">
        <v>8.9779670935106353E-7</v>
      </c>
      <c r="C5123">
        <v>2.614129723774399E-6</v>
      </c>
      <c r="D5123" s="21">
        <f t="shared" si="82"/>
        <v>0.99962935413700948</v>
      </c>
    </row>
    <row r="5124" spans="1:4" ht="15" x14ac:dyDescent="0.15">
      <c r="A5124" s="4" t="s">
        <v>9802</v>
      </c>
      <c r="B5124">
        <v>8.9749038389621638E-7</v>
      </c>
      <c r="C5124">
        <v>2.9402566802306691E-6</v>
      </c>
      <c r="D5124" s="21">
        <f t="shared" si="82"/>
        <v>0.99963025162739338</v>
      </c>
    </row>
    <row r="5125" spans="1:4" ht="15" x14ac:dyDescent="0.15">
      <c r="A5125" s="4" t="s">
        <v>4575</v>
      </c>
      <c r="B5125">
        <v>8.9520124812838902E-7</v>
      </c>
      <c r="C5125">
        <v>2.762048008400083E-6</v>
      </c>
      <c r="D5125" s="21">
        <f t="shared" si="82"/>
        <v>0.99963114682864151</v>
      </c>
    </row>
    <row r="5126" spans="1:4" ht="15" x14ac:dyDescent="0.15">
      <c r="A5126" s="4" t="s">
        <v>9742</v>
      </c>
      <c r="B5126">
        <v>8.9358566578212671E-7</v>
      </c>
      <c r="C5126">
        <v>2.9962762222320649E-6</v>
      </c>
      <c r="D5126" s="21">
        <f t="shared" si="82"/>
        <v>0.99963204041430731</v>
      </c>
    </row>
    <row r="5127" spans="1:4" ht="15" x14ac:dyDescent="0.15">
      <c r="A5127" s="4" t="s">
        <v>4335</v>
      </c>
      <c r="B5127">
        <v>8.9045582574556501E-7</v>
      </c>
      <c r="C5127">
        <v>2.6799432458554309E-6</v>
      </c>
      <c r="D5127" s="21">
        <f t="shared" si="82"/>
        <v>0.99963293087013305</v>
      </c>
    </row>
    <row r="5128" spans="1:4" ht="15" x14ac:dyDescent="0.15">
      <c r="A5128" s="4" t="s">
        <v>5315</v>
      </c>
      <c r="B5128">
        <v>8.9016215261703491E-7</v>
      </c>
      <c r="C5128">
        <v>2.7367781082873068E-6</v>
      </c>
      <c r="D5128" s="21">
        <f t="shared" si="82"/>
        <v>0.99963382103228571</v>
      </c>
    </row>
    <row r="5129" spans="1:4" ht="15" x14ac:dyDescent="0.15">
      <c r="A5129" s="4" t="s">
        <v>9683</v>
      </c>
      <c r="B5129">
        <v>8.8889212800829976E-7</v>
      </c>
      <c r="C5129">
        <v>3.1230344838164019E-6</v>
      </c>
      <c r="D5129" s="21">
        <f t="shared" si="82"/>
        <v>0.99963470992441372</v>
      </c>
    </row>
    <row r="5130" spans="1:4" ht="15" x14ac:dyDescent="0.15">
      <c r="A5130" s="4" t="s">
        <v>3731</v>
      </c>
      <c r="B5130">
        <v>8.8603795491176755E-7</v>
      </c>
      <c r="C5130">
        <v>2.6331965968000408E-6</v>
      </c>
      <c r="D5130" s="21">
        <f t="shared" si="82"/>
        <v>0.99963559596236862</v>
      </c>
    </row>
    <row r="5131" spans="1:4" ht="15" x14ac:dyDescent="0.15">
      <c r="A5131" s="4" t="s">
        <v>9578</v>
      </c>
      <c r="B5131">
        <v>8.8449045205469996E-7</v>
      </c>
      <c r="C5131">
        <v>2.8573375194183339E-6</v>
      </c>
      <c r="D5131" s="21">
        <f t="shared" si="82"/>
        <v>0.99963648045282072</v>
      </c>
    </row>
    <row r="5132" spans="1:4" ht="15" x14ac:dyDescent="0.15">
      <c r="A5132" s="4" t="s">
        <v>4366</v>
      </c>
      <c r="B5132">
        <v>8.8376858745909883E-7</v>
      </c>
      <c r="C5132">
        <v>2.8575487739082412E-6</v>
      </c>
      <c r="D5132" s="21">
        <f t="shared" si="82"/>
        <v>0.99963736422140814</v>
      </c>
    </row>
    <row r="5133" spans="1:4" ht="15" x14ac:dyDescent="0.15">
      <c r="A5133" s="4" t="s">
        <v>3741</v>
      </c>
      <c r="B5133">
        <v>8.8322562440692708E-7</v>
      </c>
      <c r="C5133">
        <v>2.7392143675454321E-6</v>
      </c>
      <c r="D5133" s="21">
        <f t="shared" si="82"/>
        <v>0.99963824744703256</v>
      </c>
    </row>
    <row r="5134" spans="1:4" ht="15" x14ac:dyDescent="0.15">
      <c r="A5134" s="4" t="s">
        <v>9665</v>
      </c>
      <c r="B5134">
        <v>8.8211487933265776E-7</v>
      </c>
      <c r="C5134">
        <v>2.7154314710955921E-6</v>
      </c>
      <c r="D5134" s="21">
        <f t="shared" si="82"/>
        <v>0.99963912956191192</v>
      </c>
    </row>
    <row r="5135" spans="1:4" ht="15" x14ac:dyDescent="0.15">
      <c r="A5135" s="4" t="s">
        <v>4254</v>
      </c>
      <c r="B5135">
        <v>8.7973533883572897E-7</v>
      </c>
      <c r="C5135">
        <v>2.742286207065834E-6</v>
      </c>
      <c r="D5135" s="21">
        <f t="shared" si="82"/>
        <v>0.99964000929725072</v>
      </c>
    </row>
    <row r="5136" spans="1:4" ht="15" x14ac:dyDescent="0.15">
      <c r="A5136" s="4" t="s">
        <v>3816</v>
      </c>
      <c r="B5136">
        <v>8.7892678747018147E-7</v>
      </c>
      <c r="C5136">
        <v>3.0043630496711479E-6</v>
      </c>
      <c r="D5136" s="21">
        <f t="shared" si="82"/>
        <v>0.99964088822403818</v>
      </c>
    </row>
    <row r="5137" spans="1:4" ht="15" x14ac:dyDescent="0.15">
      <c r="A5137" s="4" t="s">
        <v>9531</v>
      </c>
      <c r="B5137">
        <v>8.7878041772932222E-7</v>
      </c>
      <c r="C5137">
        <v>2.8404093011705561E-6</v>
      </c>
      <c r="D5137" s="21">
        <f t="shared" si="82"/>
        <v>0.99964176700445595</v>
      </c>
    </row>
    <row r="5138" spans="1:4" ht="15" x14ac:dyDescent="0.15">
      <c r="A5138" s="4" t="s">
        <v>2981</v>
      </c>
      <c r="B5138">
        <v>8.7667743009542417E-7</v>
      </c>
      <c r="C5138">
        <v>2.5639912378953492E-6</v>
      </c>
      <c r="D5138" s="21">
        <f t="shared" si="82"/>
        <v>0.99964264368188605</v>
      </c>
    </row>
    <row r="5139" spans="1:4" ht="15" x14ac:dyDescent="0.15">
      <c r="A5139" s="4" t="s">
        <v>3950</v>
      </c>
      <c r="B5139">
        <v>8.7638986936534106E-7</v>
      </c>
      <c r="C5139">
        <v>2.673215017419827E-6</v>
      </c>
      <c r="D5139" s="21">
        <f t="shared" si="82"/>
        <v>0.99964352007175539</v>
      </c>
    </row>
    <row r="5140" spans="1:4" ht="15" x14ac:dyDescent="0.15">
      <c r="A5140" s="4" t="s">
        <v>9721</v>
      </c>
      <c r="B5140">
        <v>8.7584658701398605E-7</v>
      </c>
      <c r="C5140">
        <v>3.0961640181024641E-6</v>
      </c>
      <c r="D5140" s="21">
        <f t="shared" si="82"/>
        <v>0.99964439591834242</v>
      </c>
    </row>
    <row r="5141" spans="1:4" ht="15" x14ac:dyDescent="0.15">
      <c r="A5141" s="4" t="s">
        <v>4830</v>
      </c>
      <c r="B5141">
        <v>8.7482730200103075E-7</v>
      </c>
      <c r="C5141">
        <v>2.7341230338700619E-6</v>
      </c>
      <c r="D5141" s="21">
        <f t="shared" si="82"/>
        <v>0.99964527074564447</v>
      </c>
    </row>
    <row r="5142" spans="1:4" ht="15" x14ac:dyDescent="0.15">
      <c r="A5142" s="4" t="s">
        <v>9769</v>
      </c>
      <c r="B5142">
        <v>8.7292114453822864E-7</v>
      </c>
      <c r="C5142">
        <v>2.832804289815082E-6</v>
      </c>
      <c r="D5142" s="21">
        <f t="shared" si="82"/>
        <v>0.99964614366678906</v>
      </c>
    </row>
    <row r="5143" spans="1:4" ht="15" x14ac:dyDescent="0.15">
      <c r="A5143" s="4" t="s">
        <v>2941</v>
      </c>
      <c r="B5143">
        <v>8.7287366497260199E-7</v>
      </c>
      <c r="C5143">
        <v>2.9408778705016062E-6</v>
      </c>
      <c r="D5143" s="21">
        <f t="shared" si="82"/>
        <v>0.99964701654045407</v>
      </c>
    </row>
    <row r="5144" spans="1:4" ht="15" x14ac:dyDescent="0.15">
      <c r="A5144" s="4" t="s">
        <v>5073</v>
      </c>
      <c r="B5144">
        <v>8.7053623912631434E-7</v>
      </c>
      <c r="C5144">
        <v>2.7137037858664741E-6</v>
      </c>
      <c r="D5144" s="21">
        <f t="shared" si="82"/>
        <v>0.99964788707669316</v>
      </c>
    </row>
    <row r="5145" spans="1:4" ht="15" x14ac:dyDescent="0.15">
      <c r="A5145" s="4" t="s">
        <v>3433</v>
      </c>
      <c r="B5145">
        <v>8.7012180147310859E-7</v>
      </c>
      <c r="C5145">
        <v>2.580042646501788E-6</v>
      </c>
      <c r="D5145" s="21">
        <f t="shared" si="82"/>
        <v>0.99964875719849466</v>
      </c>
    </row>
    <row r="5146" spans="1:4" ht="15" x14ac:dyDescent="0.15">
      <c r="A5146" s="4" t="s">
        <v>9710</v>
      </c>
      <c r="B5146">
        <v>8.6840815176623145E-7</v>
      </c>
      <c r="C5146">
        <v>2.7459718868175421E-6</v>
      </c>
      <c r="D5146" s="21">
        <f t="shared" si="82"/>
        <v>0.99964962560664639</v>
      </c>
    </row>
    <row r="5147" spans="1:4" ht="15" x14ac:dyDescent="0.15">
      <c r="A5147" s="4" t="s">
        <v>9714</v>
      </c>
      <c r="B5147">
        <v>8.6798771975774955E-7</v>
      </c>
      <c r="C5147">
        <v>2.5142411007989579E-6</v>
      </c>
      <c r="D5147" s="21">
        <f t="shared" si="82"/>
        <v>0.9996504935943662</v>
      </c>
    </row>
    <row r="5148" spans="1:4" ht="15" x14ac:dyDescent="0.15">
      <c r="A5148" s="4" t="s">
        <v>4876</v>
      </c>
      <c r="B5148">
        <v>8.6685243907492236E-7</v>
      </c>
      <c r="C5148">
        <v>2.5624054591682151E-6</v>
      </c>
      <c r="D5148" s="21">
        <f t="shared" si="82"/>
        <v>0.99965136044680525</v>
      </c>
    </row>
    <row r="5149" spans="1:4" ht="15" x14ac:dyDescent="0.15">
      <c r="A5149" s="4" t="s">
        <v>4497</v>
      </c>
      <c r="B5149">
        <v>8.6577530479691912E-7</v>
      </c>
      <c r="C5149">
        <v>2.6280849751511671E-6</v>
      </c>
      <c r="D5149" s="21">
        <f t="shared" si="82"/>
        <v>0.99965222622211003</v>
      </c>
    </row>
    <row r="5150" spans="1:4" ht="15" x14ac:dyDescent="0.15">
      <c r="A5150" s="4" t="s">
        <v>9619</v>
      </c>
      <c r="B5150">
        <v>8.6080740831434214E-7</v>
      </c>
      <c r="C5150">
        <v>2.6658499375004331E-6</v>
      </c>
      <c r="D5150" s="21">
        <f t="shared" si="82"/>
        <v>0.99965308702951838</v>
      </c>
    </row>
    <row r="5151" spans="1:4" ht="15" x14ac:dyDescent="0.15">
      <c r="A5151" s="4" t="s">
        <v>4108</v>
      </c>
      <c r="B5151">
        <v>8.6074577538415877E-7</v>
      </c>
      <c r="C5151">
        <v>2.7570529677545488E-6</v>
      </c>
      <c r="D5151" s="21">
        <f t="shared" si="82"/>
        <v>0.99965394777529382</v>
      </c>
    </row>
    <row r="5152" spans="1:4" ht="15" x14ac:dyDescent="0.15">
      <c r="A5152" s="4" t="s">
        <v>9771</v>
      </c>
      <c r="B5152">
        <v>8.5966721027651746E-7</v>
      </c>
      <c r="C5152">
        <v>2.859418977428975E-6</v>
      </c>
      <c r="D5152" s="21">
        <f t="shared" si="82"/>
        <v>0.99965480744250412</v>
      </c>
    </row>
    <row r="5153" spans="1:4" ht="15" x14ac:dyDescent="0.15">
      <c r="A5153" s="4" t="s">
        <v>4168</v>
      </c>
      <c r="B5153">
        <v>8.5960750068192366E-7</v>
      </c>
      <c r="C5153">
        <v>2.943949607318334E-6</v>
      </c>
      <c r="D5153" s="21">
        <f t="shared" si="82"/>
        <v>0.99965566705000486</v>
      </c>
    </row>
    <row r="5154" spans="1:4" ht="15" x14ac:dyDescent="0.15">
      <c r="A5154" s="4" t="s">
        <v>4953</v>
      </c>
      <c r="B5154">
        <v>8.5532445846075753E-7</v>
      </c>
      <c r="C5154">
        <v>2.7720893574542341E-6</v>
      </c>
      <c r="D5154" s="21">
        <f t="shared" si="82"/>
        <v>0.99965652237446334</v>
      </c>
    </row>
    <row r="5155" spans="1:4" ht="15" x14ac:dyDescent="0.15">
      <c r="A5155" s="4" t="s">
        <v>3482</v>
      </c>
      <c r="B5155">
        <v>8.5463866937622972E-7</v>
      </c>
      <c r="C5155">
        <v>2.867163540166717E-6</v>
      </c>
      <c r="D5155" s="21">
        <f t="shared" si="82"/>
        <v>0.99965737701313273</v>
      </c>
    </row>
    <row r="5156" spans="1:4" ht="15" x14ac:dyDescent="0.15">
      <c r="A5156" s="4" t="s">
        <v>5313</v>
      </c>
      <c r="B5156">
        <v>8.5004964209398179E-7</v>
      </c>
      <c r="C5156">
        <v>2.8307287727617808E-6</v>
      </c>
      <c r="D5156" s="21">
        <f t="shared" si="82"/>
        <v>0.99965822706277485</v>
      </c>
    </row>
    <row r="5157" spans="1:4" ht="15" x14ac:dyDescent="0.15">
      <c r="A5157" s="4" t="s">
        <v>3655</v>
      </c>
      <c r="B5157">
        <v>8.4921391082983216E-7</v>
      </c>
      <c r="C5157">
        <v>2.7774278081094171E-6</v>
      </c>
      <c r="D5157" s="21">
        <f t="shared" si="82"/>
        <v>0.99965907627668571</v>
      </c>
    </row>
    <row r="5158" spans="1:4" ht="15" x14ac:dyDescent="0.15">
      <c r="A5158" s="4" t="s">
        <v>4993</v>
      </c>
      <c r="B5158">
        <v>8.4853721320690717E-7</v>
      </c>
      <c r="C5158">
        <v>2.544462199551555E-6</v>
      </c>
      <c r="D5158" s="21">
        <f t="shared" si="82"/>
        <v>0.99965992481389887</v>
      </c>
    </row>
    <row r="5159" spans="1:4" ht="15" x14ac:dyDescent="0.15">
      <c r="A5159" s="4" t="s">
        <v>9634</v>
      </c>
      <c r="B5159">
        <v>8.4839862039533651E-7</v>
      </c>
      <c r="C5159">
        <v>2.524812222400531E-6</v>
      </c>
      <c r="D5159" s="21">
        <f t="shared" si="82"/>
        <v>0.99966077321251923</v>
      </c>
    </row>
    <row r="5160" spans="1:4" ht="15" x14ac:dyDescent="0.15">
      <c r="A5160" s="4" t="s">
        <v>9614</v>
      </c>
      <c r="B5160">
        <v>8.4824548924527261E-7</v>
      </c>
      <c r="C5160">
        <v>2.9020130769426752E-6</v>
      </c>
      <c r="D5160" s="21">
        <f t="shared" si="82"/>
        <v>0.99966162145800852</v>
      </c>
    </row>
    <row r="5161" spans="1:4" ht="15" x14ac:dyDescent="0.15">
      <c r="A5161" s="4" t="s">
        <v>4198</v>
      </c>
      <c r="B5161">
        <v>8.4624399901208408E-7</v>
      </c>
      <c r="C5161">
        <v>3.087325981594342E-6</v>
      </c>
      <c r="D5161" s="21">
        <f t="shared" si="82"/>
        <v>0.99966246770200751</v>
      </c>
    </row>
    <row r="5162" spans="1:4" ht="15" x14ac:dyDescent="0.15">
      <c r="A5162" s="4" t="s">
        <v>3174</v>
      </c>
      <c r="B5162">
        <v>8.4582606016337402E-7</v>
      </c>
      <c r="C5162">
        <v>2.5157501611421258E-6</v>
      </c>
      <c r="D5162" s="21">
        <f t="shared" si="82"/>
        <v>0.9996633135280677</v>
      </c>
    </row>
    <row r="5163" spans="1:4" ht="15" x14ac:dyDescent="0.15">
      <c r="A5163" s="4" t="s">
        <v>9735</v>
      </c>
      <c r="B5163">
        <v>8.416842764170795E-7</v>
      </c>
      <c r="C5163">
        <v>2.7322234643911571E-6</v>
      </c>
      <c r="D5163" s="21">
        <f t="shared" si="82"/>
        <v>0.99966415521234409</v>
      </c>
    </row>
    <row r="5164" spans="1:4" ht="15" x14ac:dyDescent="0.15">
      <c r="A5164" s="4" t="s">
        <v>9718</v>
      </c>
      <c r="B5164">
        <v>8.4167074013272379E-7</v>
      </c>
      <c r="C5164">
        <v>2.739538549531659E-6</v>
      </c>
      <c r="D5164" s="21">
        <f t="shared" ref="D5164:D5227" si="83">D5163 + B5164</f>
        <v>0.99966499688308419</v>
      </c>
    </row>
    <row r="5165" spans="1:4" ht="15" x14ac:dyDescent="0.15">
      <c r="A5165" s="4" t="s">
        <v>9734</v>
      </c>
      <c r="B5165">
        <v>8.4051223524614911E-7</v>
      </c>
      <c r="C5165">
        <v>2.8995820903567861E-6</v>
      </c>
      <c r="D5165" s="21">
        <f t="shared" si="83"/>
        <v>0.99966583739531945</v>
      </c>
    </row>
    <row r="5166" spans="1:4" ht="15" x14ac:dyDescent="0.15">
      <c r="A5166" s="4" t="s">
        <v>4364</v>
      </c>
      <c r="B5166">
        <v>8.3686287188033222E-7</v>
      </c>
      <c r="C5166">
        <v>2.6063300075926389E-6</v>
      </c>
      <c r="D5166" s="21">
        <f t="shared" si="83"/>
        <v>0.99966667425819133</v>
      </c>
    </row>
    <row r="5167" spans="1:4" ht="15" x14ac:dyDescent="0.15">
      <c r="A5167" s="4" t="s">
        <v>9723</v>
      </c>
      <c r="B5167">
        <v>8.3683379358998222E-7</v>
      </c>
      <c r="C5167">
        <v>2.7616903268190919E-6</v>
      </c>
      <c r="D5167" s="21">
        <f t="shared" si="83"/>
        <v>0.99966751109198493</v>
      </c>
    </row>
    <row r="5168" spans="1:4" ht="15" x14ac:dyDescent="0.15">
      <c r="A5168" s="4" t="s">
        <v>9652</v>
      </c>
      <c r="B5168">
        <v>8.3422170520546325E-7</v>
      </c>
      <c r="C5168">
        <v>2.4717758545110532E-6</v>
      </c>
      <c r="D5168" s="21">
        <f t="shared" si="83"/>
        <v>0.99966834531369009</v>
      </c>
    </row>
    <row r="5169" spans="1:4" ht="15" x14ac:dyDescent="0.15">
      <c r="A5169" s="4" t="s">
        <v>4239</v>
      </c>
      <c r="B5169">
        <v>8.306679336105967E-7</v>
      </c>
      <c r="C5169">
        <v>2.300171020048382E-6</v>
      </c>
      <c r="D5169" s="21">
        <f t="shared" si="83"/>
        <v>0.99966917598162375</v>
      </c>
    </row>
    <row r="5170" spans="1:4" ht="15" x14ac:dyDescent="0.15">
      <c r="A5170" s="4" t="s">
        <v>9676</v>
      </c>
      <c r="B5170">
        <v>8.2960284769211435E-7</v>
      </c>
      <c r="C5170">
        <v>2.8663760855469442E-6</v>
      </c>
      <c r="D5170" s="21">
        <f t="shared" si="83"/>
        <v>0.99967000558447139</v>
      </c>
    </row>
    <row r="5171" spans="1:4" ht="15" x14ac:dyDescent="0.15">
      <c r="A5171" s="4" t="s">
        <v>9757</v>
      </c>
      <c r="B5171">
        <v>8.2944956814469597E-7</v>
      </c>
      <c r="C5171">
        <v>2.7562734578797029E-6</v>
      </c>
      <c r="D5171" s="21">
        <f t="shared" si="83"/>
        <v>0.99967083503403953</v>
      </c>
    </row>
    <row r="5172" spans="1:4" ht="15" x14ac:dyDescent="0.15">
      <c r="A5172" s="4" t="s">
        <v>4652</v>
      </c>
      <c r="B5172">
        <v>8.288983373357516E-7</v>
      </c>
      <c r="C5172">
        <v>2.2078718207725791E-6</v>
      </c>
      <c r="D5172" s="21">
        <f t="shared" si="83"/>
        <v>0.99967166393237683</v>
      </c>
    </row>
    <row r="5173" spans="1:4" ht="15" x14ac:dyDescent="0.15">
      <c r="A5173" s="4" t="s">
        <v>3269</v>
      </c>
      <c r="B5173">
        <v>8.2865753322025388E-7</v>
      </c>
      <c r="C5173">
        <v>2.629661457708598E-6</v>
      </c>
      <c r="D5173" s="21">
        <f t="shared" si="83"/>
        <v>0.99967249258991009</v>
      </c>
    </row>
    <row r="5174" spans="1:4" ht="15" x14ac:dyDescent="0.15">
      <c r="A5174" s="4" t="s">
        <v>3799</v>
      </c>
      <c r="B5174">
        <v>8.2836523016077242E-7</v>
      </c>
      <c r="C5174">
        <v>2.9109754180145589E-6</v>
      </c>
      <c r="D5174" s="21">
        <f t="shared" si="83"/>
        <v>0.99967332095514028</v>
      </c>
    </row>
    <row r="5175" spans="1:4" ht="15" x14ac:dyDescent="0.15">
      <c r="A5175" s="4" t="s">
        <v>9672</v>
      </c>
      <c r="B5175">
        <v>8.2700186813896124E-7</v>
      </c>
      <c r="C5175">
        <v>2.8515666772957192E-6</v>
      </c>
      <c r="D5175" s="21">
        <f t="shared" si="83"/>
        <v>0.99967414795700837</v>
      </c>
    </row>
    <row r="5176" spans="1:4" ht="15" x14ac:dyDescent="0.15">
      <c r="A5176" s="4" t="s">
        <v>9896</v>
      </c>
      <c r="B5176">
        <v>8.2597350395213971E-7</v>
      </c>
      <c r="C5176">
        <v>2.4473767631625161E-6</v>
      </c>
      <c r="D5176" s="21">
        <f t="shared" si="83"/>
        <v>0.9996749739305123</v>
      </c>
    </row>
    <row r="5177" spans="1:4" ht="15" x14ac:dyDescent="0.15">
      <c r="A5177" s="4" t="s">
        <v>3884</v>
      </c>
      <c r="B5177">
        <v>8.2569288410517895E-7</v>
      </c>
      <c r="C5177">
        <v>2.4818823877100021E-6</v>
      </c>
      <c r="D5177" s="21">
        <f t="shared" si="83"/>
        <v>0.99967579962339637</v>
      </c>
    </row>
    <row r="5178" spans="1:4" ht="15" x14ac:dyDescent="0.15">
      <c r="A5178" s="4" t="s">
        <v>9674</v>
      </c>
      <c r="B5178">
        <v>8.2470049533478587E-7</v>
      </c>
      <c r="C5178">
        <v>2.488296157953917E-6</v>
      </c>
      <c r="D5178" s="21">
        <f t="shared" si="83"/>
        <v>0.9996766243238917</v>
      </c>
    </row>
    <row r="5179" spans="1:4" ht="15" x14ac:dyDescent="0.15">
      <c r="A5179" s="4" t="s">
        <v>5096</v>
      </c>
      <c r="B5179">
        <v>8.2466948907142837E-7</v>
      </c>
      <c r="C5179">
        <v>2.634254831208147E-6</v>
      </c>
      <c r="D5179" s="21">
        <f t="shared" si="83"/>
        <v>0.99967744899338074</v>
      </c>
    </row>
    <row r="5180" spans="1:4" ht="15" x14ac:dyDescent="0.15">
      <c r="A5180" s="4" t="s">
        <v>9729</v>
      </c>
      <c r="B5180">
        <v>8.2163296136821266E-7</v>
      </c>
      <c r="C5180">
        <v>2.816817180873465E-6</v>
      </c>
      <c r="D5180" s="21">
        <f t="shared" si="83"/>
        <v>0.99967827062634207</v>
      </c>
    </row>
    <row r="5181" spans="1:4" ht="15" x14ac:dyDescent="0.15">
      <c r="A5181" s="4" t="s">
        <v>5400</v>
      </c>
      <c r="B5181">
        <v>8.1978417370773292E-7</v>
      </c>
      <c r="C5181">
        <v>2.948238952882626E-6</v>
      </c>
      <c r="D5181" s="21">
        <f t="shared" si="83"/>
        <v>0.99967909041051572</v>
      </c>
    </row>
    <row r="5182" spans="1:4" ht="15" x14ac:dyDescent="0.15">
      <c r="A5182" s="4" t="s">
        <v>5034</v>
      </c>
      <c r="B5182">
        <v>8.1638784286740142E-7</v>
      </c>
      <c r="C5182">
        <v>2.580407440354904E-6</v>
      </c>
      <c r="D5182" s="21">
        <f t="shared" si="83"/>
        <v>0.99967990679835861</v>
      </c>
    </row>
    <row r="5183" spans="1:4" ht="15" x14ac:dyDescent="0.15">
      <c r="A5183" s="4" t="s">
        <v>3389</v>
      </c>
      <c r="B5183">
        <v>8.1506027079661492E-7</v>
      </c>
      <c r="C5183">
        <v>2.6174526855414071E-6</v>
      </c>
      <c r="D5183" s="21">
        <f t="shared" si="83"/>
        <v>0.99968072185862944</v>
      </c>
    </row>
    <row r="5184" spans="1:4" ht="15" x14ac:dyDescent="0.15">
      <c r="A5184" s="4" t="s">
        <v>9720</v>
      </c>
      <c r="B5184">
        <v>8.1446421745187492E-7</v>
      </c>
      <c r="C5184">
        <v>2.4273419543789159E-6</v>
      </c>
      <c r="D5184" s="21">
        <f t="shared" si="83"/>
        <v>0.99968153632284684</v>
      </c>
    </row>
    <row r="5185" spans="1:4" ht="15" x14ac:dyDescent="0.15">
      <c r="A5185" s="4" t="s">
        <v>9626</v>
      </c>
      <c r="B5185">
        <v>8.1190377034637456E-7</v>
      </c>
      <c r="C5185">
        <v>2.63103084030013E-6</v>
      </c>
      <c r="D5185" s="21">
        <f t="shared" si="83"/>
        <v>0.99968234822661717</v>
      </c>
    </row>
    <row r="5186" spans="1:4" ht="15" x14ac:dyDescent="0.15">
      <c r="A5186" s="4" t="s">
        <v>2795</v>
      </c>
      <c r="B5186">
        <v>8.1141886023014022E-7</v>
      </c>
      <c r="C5186">
        <v>2.6783263070524691E-6</v>
      </c>
      <c r="D5186" s="21">
        <f t="shared" si="83"/>
        <v>0.99968315964547738</v>
      </c>
    </row>
    <row r="5187" spans="1:4" ht="15" x14ac:dyDescent="0.15">
      <c r="A5187" s="4" t="s">
        <v>3929</v>
      </c>
      <c r="B5187">
        <v>8.1015419828578698E-7</v>
      </c>
      <c r="C5187">
        <v>2.8339558423696431E-6</v>
      </c>
      <c r="D5187" s="21">
        <f t="shared" si="83"/>
        <v>0.99968396979967566</v>
      </c>
    </row>
    <row r="5188" spans="1:4" ht="15" x14ac:dyDescent="0.15">
      <c r="A5188" s="4" t="s">
        <v>9801</v>
      </c>
      <c r="B5188">
        <v>8.0937137212318522E-7</v>
      </c>
      <c r="C5188">
        <v>2.5341621197444371E-6</v>
      </c>
      <c r="D5188" s="21">
        <f t="shared" si="83"/>
        <v>0.99968477917104781</v>
      </c>
    </row>
    <row r="5189" spans="1:4" ht="15" x14ac:dyDescent="0.15">
      <c r="A5189" s="4" t="s">
        <v>4493</v>
      </c>
      <c r="B5189">
        <v>8.0669600201036847E-7</v>
      </c>
      <c r="C5189">
        <v>2.9155451048402249E-6</v>
      </c>
      <c r="D5189" s="21">
        <f t="shared" si="83"/>
        <v>0.99968558586704981</v>
      </c>
    </row>
    <row r="5190" spans="1:4" ht="15" x14ac:dyDescent="0.15">
      <c r="A5190" s="4" t="s">
        <v>4608</v>
      </c>
      <c r="B5190">
        <v>8.0587371630206893E-7</v>
      </c>
      <c r="C5190">
        <v>2.826772611971438E-6</v>
      </c>
      <c r="D5190" s="21">
        <f t="shared" si="83"/>
        <v>0.99968639174076612</v>
      </c>
    </row>
    <row r="5191" spans="1:4" ht="15" x14ac:dyDescent="0.15">
      <c r="A5191" s="4" t="s">
        <v>9768</v>
      </c>
      <c r="B5191">
        <v>8.0357397625169093E-7</v>
      </c>
      <c r="C5191">
        <v>2.588597592153071E-6</v>
      </c>
      <c r="D5191" s="21">
        <f t="shared" si="83"/>
        <v>0.99968719531474237</v>
      </c>
    </row>
    <row r="5192" spans="1:4" ht="15" x14ac:dyDescent="0.15">
      <c r="A5192" s="4" t="s">
        <v>3907</v>
      </c>
      <c r="B5192">
        <v>8.0229791977321953E-7</v>
      </c>
      <c r="C5192">
        <v>2.9455303759467721E-6</v>
      </c>
      <c r="D5192" s="21">
        <f t="shared" si="83"/>
        <v>0.99968799761266214</v>
      </c>
    </row>
    <row r="5193" spans="1:4" ht="15" x14ac:dyDescent="0.15">
      <c r="A5193" s="4" t="s">
        <v>9787</v>
      </c>
      <c r="B5193">
        <v>8.0223541452377167E-7</v>
      </c>
      <c r="C5193">
        <v>2.5914473405571868E-6</v>
      </c>
      <c r="D5193" s="21">
        <f t="shared" si="83"/>
        <v>0.99968879984807668</v>
      </c>
    </row>
    <row r="5194" spans="1:4" ht="15" x14ac:dyDescent="0.15">
      <c r="A5194" s="4" t="s">
        <v>3773</v>
      </c>
      <c r="B5194">
        <v>8.0214854619687877E-7</v>
      </c>
      <c r="C5194">
        <v>2.8517541700984942E-6</v>
      </c>
      <c r="D5194" s="21">
        <f t="shared" si="83"/>
        <v>0.99968960199662282</v>
      </c>
    </row>
    <row r="5195" spans="1:4" ht="15" x14ac:dyDescent="0.15">
      <c r="A5195" s="4" t="s">
        <v>4432</v>
      </c>
      <c r="B5195">
        <v>8.0037296390611737E-7</v>
      </c>
      <c r="C5195">
        <v>2.3691572640155969E-6</v>
      </c>
      <c r="D5195" s="21">
        <f t="shared" si="83"/>
        <v>0.99969040236958673</v>
      </c>
    </row>
    <row r="5196" spans="1:4" ht="15" x14ac:dyDescent="0.15">
      <c r="A5196" s="4" t="s">
        <v>4960</v>
      </c>
      <c r="B5196">
        <v>7.9955110772050955E-7</v>
      </c>
      <c r="C5196">
        <v>2.7846103775458821E-6</v>
      </c>
      <c r="D5196" s="21">
        <f t="shared" si="83"/>
        <v>0.99969120192069449</v>
      </c>
    </row>
    <row r="5197" spans="1:4" ht="15" x14ac:dyDescent="0.15">
      <c r="A5197" s="4" t="s">
        <v>9650</v>
      </c>
      <c r="B5197">
        <v>7.9777920707675354E-7</v>
      </c>
      <c r="C5197">
        <v>2.605291118742773E-6</v>
      </c>
      <c r="D5197" s="21">
        <f t="shared" si="83"/>
        <v>0.99969199969990152</v>
      </c>
    </row>
    <row r="5198" spans="1:4" ht="15" x14ac:dyDescent="0.15">
      <c r="A5198" s="4" t="s">
        <v>4219</v>
      </c>
      <c r="B5198">
        <v>7.9635481054263248E-7</v>
      </c>
      <c r="C5198">
        <v>2.6957357162693749E-6</v>
      </c>
      <c r="D5198" s="21">
        <f t="shared" si="83"/>
        <v>0.99969279605471206</v>
      </c>
    </row>
    <row r="5199" spans="1:4" ht="15" x14ac:dyDescent="0.15">
      <c r="A5199" s="4" t="s">
        <v>2982</v>
      </c>
      <c r="B5199">
        <v>7.95607336157402E-7</v>
      </c>
      <c r="C5199">
        <v>2.4736673913281648E-6</v>
      </c>
      <c r="D5199" s="21">
        <f t="shared" si="83"/>
        <v>0.99969359166204819</v>
      </c>
    </row>
    <row r="5200" spans="1:4" ht="15" x14ac:dyDescent="0.15">
      <c r="A5200" s="4" t="s">
        <v>9739</v>
      </c>
      <c r="B5200">
        <v>7.9442351831831746E-7</v>
      </c>
      <c r="C5200">
        <v>2.629578226427729E-6</v>
      </c>
      <c r="D5200" s="21">
        <f t="shared" si="83"/>
        <v>0.99969438608556649</v>
      </c>
    </row>
    <row r="5201" spans="1:4" ht="15" x14ac:dyDescent="0.15">
      <c r="A5201" s="4" t="s">
        <v>3242</v>
      </c>
      <c r="B5201">
        <v>7.9403292538221053E-7</v>
      </c>
      <c r="C5201">
        <v>3.297551961802618E-6</v>
      </c>
      <c r="D5201" s="21">
        <f t="shared" si="83"/>
        <v>0.9996951801184919</v>
      </c>
    </row>
    <row r="5202" spans="1:4" ht="15" x14ac:dyDescent="0.15">
      <c r="A5202" s="4" t="s">
        <v>9621</v>
      </c>
      <c r="B5202">
        <v>7.9371218536144311E-7</v>
      </c>
      <c r="C5202">
        <v>2.6942960273189552E-6</v>
      </c>
      <c r="D5202" s="21">
        <f t="shared" si="83"/>
        <v>0.99969597383067721</v>
      </c>
    </row>
    <row r="5203" spans="1:4" ht="15" x14ac:dyDescent="0.15">
      <c r="A5203" s="4" t="s">
        <v>3552</v>
      </c>
      <c r="B5203">
        <v>7.9293065223310927E-7</v>
      </c>
      <c r="C5203">
        <v>2.278975128222209E-6</v>
      </c>
      <c r="D5203" s="21">
        <f t="shared" si="83"/>
        <v>0.99969676676132946</v>
      </c>
    </row>
    <row r="5204" spans="1:4" ht="15" x14ac:dyDescent="0.15">
      <c r="A5204" s="4" t="s">
        <v>3083</v>
      </c>
      <c r="B5204">
        <v>7.9068544314716004E-7</v>
      </c>
      <c r="C5204">
        <v>2.7153223056881461E-6</v>
      </c>
      <c r="D5204" s="21">
        <f t="shared" si="83"/>
        <v>0.99969755744677258</v>
      </c>
    </row>
    <row r="5205" spans="1:4" ht="15" x14ac:dyDescent="0.15">
      <c r="A5205" s="4" t="s">
        <v>9717</v>
      </c>
      <c r="B5205">
        <v>7.9061399423153428E-7</v>
      </c>
      <c r="C5205">
        <v>3.0616537037576669E-6</v>
      </c>
      <c r="D5205" s="21">
        <f t="shared" si="83"/>
        <v>0.99969834806076685</v>
      </c>
    </row>
    <row r="5206" spans="1:4" ht="15" x14ac:dyDescent="0.15">
      <c r="A5206" s="4" t="s">
        <v>9733</v>
      </c>
      <c r="B5206">
        <v>7.9039618096130065E-7</v>
      </c>
      <c r="C5206">
        <v>2.4647621687992379E-6</v>
      </c>
      <c r="D5206" s="21">
        <f t="shared" si="83"/>
        <v>0.9996991384569478</v>
      </c>
    </row>
    <row r="5207" spans="1:4" ht="15" x14ac:dyDescent="0.15">
      <c r="A5207" s="4" t="s">
        <v>9834</v>
      </c>
      <c r="B5207">
        <v>7.8996193851844214E-7</v>
      </c>
      <c r="C5207">
        <v>2.950638971464951E-6</v>
      </c>
      <c r="D5207" s="21">
        <f t="shared" si="83"/>
        <v>0.99969992841888633</v>
      </c>
    </row>
    <row r="5208" spans="1:4" ht="15" x14ac:dyDescent="0.15">
      <c r="A5208" s="4" t="s">
        <v>3859</v>
      </c>
      <c r="B5208">
        <v>7.846307209592353E-7</v>
      </c>
      <c r="C5208">
        <v>2.849727264156703E-6</v>
      </c>
      <c r="D5208" s="21">
        <f t="shared" si="83"/>
        <v>0.99970071304960728</v>
      </c>
    </row>
    <row r="5209" spans="1:4" ht="15" x14ac:dyDescent="0.15">
      <c r="A5209" s="4" t="s">
        <v>4081</v>
      </c>
      <c r="B5209">
        <v>7.8179637896570106E-7</v>
      </c>
      <c r="C5209">
        <v>2.773498547993865E-6</v>
      </c>
      <c r="D5209" s="21">
        <f t="shared" si="83"/>
        <v>0.99970149484598625</v>
      </c>
    </row>
    <row r="5210" spans="1:4" ht="15" x14ac:dyDescent="0.15">
      <c r="A5210" s="4" t="s">
        <v>4411</v>
      </c>
      <c r="B5210">
        <v>7.8123234991289311E-7</v>
      </c>
      <c r="C5210">
        <v>2.7495210603031339E-6</v>
      </c>
      <c r="D5210" s="21">
        <f t="shared" si="83"/>
        <v>0.99970227607833617</v>
      </c>
    </row>
    <row r="5211" spans="1:4" ht="15" x14ac:dyDescent="0.15">
      <c r="A5211" s="4" t="s">
        <v>3264</v>
      </c>
      <c r="B5211">
        <v>7.7958430636682715E-7</v>
      </c>
      <c r="C5211">
        <v>2.8094046572747292E-6</v>
      </c>
      <c r="D5211" s="21">
        <f t="shared" si="83"/>
        <v>0.9997030556626425</v>
      </c>
    </row>
    <row r="5212" spans="1:4" ht="15" x14ac:dyDescent="0.15">
      <c r="A5212" s="4" t="s">
        <v>9630</v>
      </c>
      <c r="B5212">
        <v>7.763575666445096E-7</v>
      </c>
      <c r="C5212">
        <v>2.5477605423639182E-6</v>
      </c>
      <c r="D5212" s="21">
        <f t="shared" si="83"/>
        <v>0.99970383202020918</v>
      </c>
    </row>
    <row r="5213" spans="1:4" ht="15" x14ac:dyDescent="0.15">
      <c r="A5213" s="4" t="s">
        <v>9635</v>
      </c>
      <c r="B5213">
        <v>7.7589956197268981E-7</v>
      </c>
      <c r="C5213">
        <v>2.4772201038836171E-6</v>
      </c>
      <c r="D5213" s="21">
        <f t="shared" si="83"/>
        <v>0.99970460791977112</v>
      </c>
    </row>
    <row r="5214" spans="1:4" ht="15" x14ac:dyDescent="0.15">
      <c r="A5214" s="4" t="s">
        <v>9602</v>
      </c>
      <c r="B5214">
        <v>7.756662652975818E-7</v>
      </c>
      <c r="C5214">
        <v>2.774328181074978E-6</v>
      </c>
      <c r="D5214" s="21">
        <f t="shared" si="83"/>
        <v>0.99970538358603644</v>
      </c>
    </row>
    <row r="5215" spans="1:4" ht="15" x14ac:dyDescent="0.15">
      <c r="A5215" s="4" t="s">
        <v>4728</v>
      </c>
      <c r="B5215">
        <v>7.7473194368723352E-7</v>
      </c>
      <c r="C5215">
        <v>2.5404429152873409E-6</v>
      </c>
      <c r="D5215" s="21">
        <f t="shared" si="83"/>
        <v>0.99970615831798015</v>
      </c>
    </row>
    <row r="5216" spans="1:4" ht="15" x14ac:dyDescent="0.15">
      <c r="A5216" s="4" t="s">
        <v>9586</v>
      </c>
      <c r="B5216">
        <v>7.72939845949173E-7</v>
      </c>
      <c r="C5216">
        <v>2.8224773833998248E-6</v>
      </c>
      <c r="D5216" s="21">
        <f t="shared" si="83"/>
        <v>0.99970693125782606</v>
      </c>
    </row>
    <row r="5217" spans="1:4" ht="15" x14ac:dyDescent="0.15">
      <c r="A5217" s="4" t="s">
        <v>3760</v>
      </c>
      <c r="B5217">
        <v>7.6799817531859042E-7</v>
      </c>
      <c r="C5217">
        <v>2.551234705062795E-6</v>
      </c>
      <c r="D5217" s="21">
        <f t="shared" si="83"/>
        <v>0.99970769925600134</v>
      </c>
    </row>
    <row r="5218" spans="1:4" ht="15" x14ac:dyDescent="0.15">
      <c r="A5218" s="4" t="s">
        <v>9702</v>
      </c>
      <c r="B5218">
        <v>7.6731290556017958E-7</v>
      </c>
      <c r="C5218">
        <v>2.56730063139765E-6</v>
      </c>
      <c r="D5218" s="21">
        <f t="shared" si="83"/>
        <v>0.99970846656890688</v>
      </c>
    </row>
    <row r="5219" spans="1:4" ht="15" x14ac:dyDescent="0.15">
      <c r="A5219" s="4" t="s">
        <v>9870</v>
      </c>
      <c r="B5219">
        <v>7.6677056138645873E-7</v>
      </c>
      <c r="C5219">
        <v>2.5808666794169448E-6</v>
      </c>
      <c r="D5219" s="21">
        <f t="shared" si="83"/>
        <v>0.99970923333946826</v>
      </c>
    </row>
    <row r="5220" spans="1:4" ht="15" x14ac:dyDescent="0.15">
      <c r="A5220" s="4" t="s">
        <v>9791</v>
      </c>
      <c r="B5220">
        <v>7.6516517369664413E-7</v>
      </c>
      <c r="C5220">
        <v>2.68139796292649E-6</v>
      </c>
      <c r="D5220" s="21">
        <f t="shared" si="83"/>
        <v>0.99970999850464193</v>
      </c>
    </row>
    <row r="5221" spans="1:4" ht="15" x14ac:dyDescent="0.15">
      <c r="A5221" s="4" t="s">
        <v>3045</v>
      </c>
      <c r="B5221">
        <v>7.6401687479875929E-7</v>
      </c>
      <c r="C5221">
        <v>2.492548356040724E-6</v>
      </c>
      <c r="D5221" s="21">
        <f t="shared" si="83"/>
        <v>0.99971076252151669</v>
      </c>
    </row>
    <row r="5222" spans="1:4" ht="15" x14ac:dyDescent="0.15">
      <c r="A5222" s="4" t="s">
        <v>9656</v>
      </c>
      <c r="B5222">
        <v>7.6379527759533268E-7</v>
      </c>
      <c r="C5222">
        <v>2.3276832863317819E-6</v>
      </c>
      <c r="D5222" s="21">
        <f t="shared" si="83"/>
        <v>0.99971152631679427</v>
      </c>
    </row>
    <row r="5223" spans="1:4" ht="15" x14ac:dyDescent="0.15">
      <c r="A5223" s="4" t="s">
        <v>3066</v>
      </c>
      <c r="B5223">
        <v>7.6338430737299806E-7</v>
      </c>
      <c r="C5223">
        <v>2.70953360016282E-6</v>
      </c>
      <c r="D5223" s="21">
        <f t="shared" si="83"/>
        <v>0.9997122897011016</v>
      </c>
    </row>
    <row r="5224" spans="1:4" ht="15" x14ac:dyDescent="0.15">
      <c r="A5224" s="4" t="s">
        <v>9669</v>
      </c>
      <c r="B5224">
        <v>7.6321698775088301E-7</v>
      </c>
      <c r="C5224">
        <v>2.571151377280047E-6</v>
      </c>
      <c r="D5224" s="21">
        <f t="shared" si="83"/>
        <v>0.99971305291808932</v>
      </c>
    </row>
    <row r="5225" spans="1:4" ht="15" x14ac:dyDescent="0.15">
      <c r="A5225" s="4" t="s">
        <v>4204</v>
      </c>
      <c r="B5225">
        <v>7.6135723560195382E-7</v>
      </c>
      <c r="C5225">
        <v>2.680280617185409E-6</v>
      </c>
      <c r="D5225" s="21">
        <f t="shared" si="83"/>
        <v>0.99971381427532491</v>
      </c>
    </row>
    <row r="5226" spans="1:4" ht="15" x14ac:dyDescent="0.15">
      <c r="A5226" s="4" t="s">
        <v>9514</v>
      </c>
      <c r="B5226">
        <v>7.6122533372154629E-7</v>
      </c>
      <c r="C5226">
        <v>2.8099579305572721E-6</v>
      </c>
      <c r="D5226" s="21">
        <f t="shared" si="83"/>
        <v>0.99971457550065868</v>
      </c>
    </row>
    <row r="5227" spans="1:4" ht="15" x14ac:dyDescent="0.15">
      <c r="A5227" s="4" t="s">
        <v>9681</v>
      </c>
      <c r="B5227">
        <v>7.5734878185804285E-7</v>
      </c>
      <c r="C5227">
        <v>2.436904529983482E-6</v>
      </c>
      <c r="D5227" s="21">
        <f t="shared" si="83"/>
        <v>0.99971533284944059</v>
      </c>
    </row>
    <row r="5228" spans="1:4" ht="15" x14ac:dyDescent="0.15">
      <c r="A5228" s="4" t="s">
        <v>9690</v>
      </c>
      <c r="B5228">
        <v>7.5673731624765395E-7</v>
      </c>
      <c r="C5228">
        <v>2.6946860641125779E-6</v>
      </c>
      <c r="D5228" s="21">
        <f t="shared" ref="D5228:D5291" si="84">D5227 + B5228</f>
        <v>0.99971608958675684</v>
      </c>
    </row>
    <row r="5229" spans="1:4" ht="15" x14ac:dyDescent="0.15">
      <c r="A5229" s="4" t="s">
        <v>3196</v>
      </c>
      <c r="B5229">
        <v>7.5465302210598383E-7</v>
      </c>
      <c r="C5229">
        <v>2.447230489136438E-6</v>
      </c>
      <c r="D5229" s="21">
        <f t="shared" si="84"/>
        <v>0.99971684423977891</v>
      </c>
    </row>
    <row r="5230" spans="1:4" ht="15" x14ac:dyDescent="0.15">
      <c r="A5230" s="4" t="s">
        <v>4429</v>
      </c>
      <c r="B5230">
        <v>7.5269899264884699E-7</v>
      </c>
      <c r="C5230">
        <v>2.278062324072736E-6</v>
      </c>
      <c r="D5230" s="21">
        <f t="shared" si="84"/>
        <v>0.9997175969387716</v>
      </c>
    </row>
    <row r="5231" spans="1:4" ht="15" x14ac:dyDescent="0.15">
      <c r="A5231" s="4" t="s">
        <v>9704</v>
      </c>
      <c r="B5231">
        <v>7.5252311687789437E-7</v>
      </c>
      <c r="C5231">
        <v>2.8856132370070842E-6</v>
      </c>
      <c r="D5231" s="21">
        <f t="shared" si="84"/>
        <v>0.99971834946188853</v>
      </c>
    </row>
    <row r="5232" spans="1:4" ht="15" x14ac:dyDescent="0.15">
      <c r="A5232" s="4" t="s">
        <v>4545</v>
      </c>
      <c r="B5232">
        <v>7.5158624649887203E-7</v>
      </c>
      <c r="C5232">
        <v>2.9585085133670931E-6</v>
      </c>
      <c r="D5232" s="21">
        <f t="shared" si="84"/>
        <v>0.99971910104813499</v>
      </c>
    </row>
    <row r="5233" spans="1:4" ht="15" x14ac:dyDescent="0.15">
      <c r="A5233" s="4" t="s">
        <v>3770</v>
      </c>
      <c r="B5233">
        <v>7.4987614149071749E-7</v>
      </c>
      <c r="C5233">
        <v>2.5741849484362739E-6</v>
      </c>
      <c r="D5233" s="21">
        <f t="shared" si="84"/>
        <v>0.99971985092427651</v>
      </c>
    </row>
    <row r="5234" spans="1:4" ht="15" x14ac:dyDescent="0.15">
      <c r="A5234" s="4" t="s">
        <v>2906</v>
      </c>
      <c r="B5234">
        <v>7.4966793796990095E-7</v>
      </c>
      <c r="C5234">
        <v>2.5384024712553138E-6</v>
      </c>
      <c r="D5234" s="21">
        <f t="shared" si="84"/>
        <v>0.99972060059221446</v>
      </c>
    </row>
    <row r="5235" spans="1:4" ht="15" x14ac:dyDescent="0.15">
      <c r="A5235" s="4" t="s">
        <v>2983</v>
      </c>
      <c r="B5235">
        <v>7.484661967969644E-7</v>
      </c>
      <c r="C5235">
        <v>2.5650253722347879E-6</v>
      </c>
      <c r="D5235" s="21">
        <f t="shared" si="84"/>
        <v>0.99972134905841126</v>
      </c>
    </row>
    <row r="5236" spans="1:4" ht="15" x14ac:dyDescent="0.15">
      <c r="A5236" s="4" t="s">
        <v>3207</v>
      </c>
      <c r="B5236">
        <v>7.4838829752853173E-7</v>
      </c>
      <c r="C5236">
        <v>2.3368461772380759E-6</v>
      </c>
      <c r="D5236" s="21">
        <f t="shared" si="84"/>
        <v>0.99972209744670881</v>
      </c>
    </row>
    <row r="5237" spans="1:4" ht="15" x14ac:dyDescent="0.15">
      <c r="A5237" s="4" t="s">
        <v>9698</v>
      </c>
      <c r="B5237">
        <v>7.4837904501720802E-7</v>
      </c>
      <c r="C5237">
        <v>2.72249824687179E-6</v>
      </c>
      <c r="D5237" s="21">
        <f t="shared" si="84"/>
        <v>0.99972284582575388</v>
      </c>
    </row>
    <row r="5238" spans="1:4" ht="15" x14ac:dyDescent="0.15">
      <c r="A5238" s="4" t="s">
        <v>4753</v>
      </c>
      <c r="B5238">
        <v>7.4832289637015672E-7</v>
      </c>
      <c r="C5238">
        <v>2.7189303678962638E-6</v>
      </c>
      <c r="D5238" s="21">
        <f t="shared" si="84"/>
        <v>0.9997235941486502</v>
      </c>
    </row>
    <row r="5239" spans="1:4" ht="15" x14ac:dyDescent="0.15">
      <c r="A5239" s="4" t="s">
        <v>5184</v>
      </c>
      <c r="B5239">
        <v>7.4586255274308022E-7</v>
      </c>
      <c r="C5239">
        <v>2.5011464639329811E-6</v>
      </c>
      <c r="D5239" s="21">
        <f t="shared" si="84"/>
        <v>0.99972434001120292</v>
      </c>
    </row>
    <row r="5240" spans="1:4" ht="15" x14ac:dyDescent="0.15">
      <c r="A5240" s="4" t="s">
        <v>9773</v>
      </c>
      <c r="B5240">
        <v>7.4478796101407483E-7</v>
      </c>
      <c r="C5240">
        <v>2.2545536461943519E-6</v>
      </c>
      <c r="D5240" s="21">
        <f t="shared" si="84"/>
        <v>0.99972508479916389</v>
      </c>
    </row>
    <row r="5241" spans="1:4" ht="15" x14ac:dyDescent="0.15">
      <c r="A5241" s="4" t="s">
        <v>4279</v>
      </c>
      <c r="B5241">
        <v>7.4469324886502881E-7</v>
      </c>
      <c r="C5241">
        <v>2.5390499834457531E-6</v>
      </c>
      <c r="D5241" s="21">
        <f t="shared" si="84"/>
        <v>0.99972582949241273</v>
      </c>
    </row>
    <row r="5242" spans="1:4" ht="15" x14ac:dyDescent="0.15">
      <c r="A5242" s="4" t="s">
        <v>9548</v>
      </c>
      <c r="B5242">
        <v>7.4206550181456836E-7</v>
      </c>
      <c r="C5242">
        <v>2.6388806544324338E-6</v>
      </c>
      <c r="D5242" s="21">
        <f t="shared" si="84"/>
        <v>0.99972657155791456</v>
      </c>
    </row>
    <row r="5243" spans="1:4" ht="15" x14ac:dyDescent="0.15">
      <c r="A5243" s="4" t="s">
        <v>9675</v>
      </c>
      <c r="B5243">
        <v>7.3901350032924117E-7</v>
      </c>
      <c r="C5243">
        <v>2.699459799089166E-6</v>
      </c>
      <c r="D5243" s="21">
        <f t="shared" si="84"/>
        <v>0.99972731057141484</v>
      </c>
    </row>
    <row r="5244" spans="1:4" ht="15" x14ac:dyDescent="0.15">
      <c r="A5244" s="4" t="s">
        <v>9809</v>
      </c>
      <c r="B5244">
        <v>7.3868638846535829E-7</v>
      </c>
      <c r="C5244">
        <v>2.3764973449206369E-6</v>
      </c>
      <c r="D5244" s="21">
        <f t="shared" si="84"/>
        <v>0.99972804925780334</v>
      </c>
    </row>
    <row r="5245" spans="1:4" ht="15" x14ac:dyDescent="0.15">
      <c r="A5245" s="4" t="s">
        <v>2774</v>
      </c>
      <c r="B5245">
        <v>7.3784282464700683E-7</v>
      </c>
      <c r="C5245">
        <v>2.2231692242833879E-6</v>
      </c>
      <c r="D5245" s="21">
        <f t="shared" si="84"/>
        <v>0.99972878710062796</v>
      </c>
    </row>
    <row r="5246" spans="1:4" ht="15" x14ac:dyDescent="0.15">
      <c r="A5246" s="4" t="s">
        <v>9811</v>
      </c>
      <c r="B5246">
        <v>7.3713684792687135E-7</v>
      </c>
      <c r="C5246">
        <v>2.3817237929871058E-6</v>
      </c>
      <c r="D5246" s="21">
        <f t="shared" si="84"/>
        <v>0.99972952423747585</v>
      </c>
    </row>
    <row r="5247" spans="1:4" ht="15" x14ac:dyDescent="0.15">
      <c r="A5247" s="4" t="s">
        <v>9622</v>
      </c>
      <c r="B5247">
        <v>7.3665681959061864E-7</v>
      </c>
      <c r="C5247">
        <v>2.4150351080816578E-6</v>
      </c>
      <c r="D5247" s="21">
        <f t="shared" si="84"/>
        <v>0.9997302608942954</v>
      </c>
    </row>
    <row r="5248" spans="1:4" ht="15" x14ac:dyDescent="0.15">
      <c r="A5248" s="4" t="s">
        <v>3079</v>
      </c>
      <c r="B5248">
        <v>7.3581514275117655E-7</v>
      </c>
      <c r="C5248">
        <v>2.5201989403688871E-6</v>
      </c>
      <c r="D5248" s="21">
        <f t="shared" si="84"/>
        <v>0.9997309967094381</v>
      </c>
    </row>
    <row r="5249" spans="1:4" ht="15" x14ac:dyDescent="0.15">
      <c r="A5249" s="4" t="s">
        <v>4072</v>
      </c>
      <c r="B5249">
        <v>7.3372668716206588E-7</v>
      </c>
      <c r="C5249">
        <v>2.4560677270756151E-6</v>
      </c>
      <c r="D5249" s="21">
        <f t="shared" si="84"/>
        <v>0.99973173043612529</v>
      </c>
    </row>
    <row r="5250" spans="1:4" ht="15" x14ac:dyDescent="0.15">
      <c r="A5250" s="4" t="s">
        <v>3681</v>
      </c>
      <c r="B5250">
        <v>7.3118208034941283E-7</v>
      </c>
      <c r="C5250">
        <v>2.1896132803534839E-6</v>
      </c>
      <c r="D5250" s="21">
        <f t="shared" si="84"/>
        <v>0.99973246161820561</v>
      </c>
    </row>
    <row r="5251" spans="1:4" ht="15" x14ac:dyDescent="0.15">
      <c r="A5251" s="4" t="s">
        <v>3937</v>
      </c>
      <c r="B5251">
        <v>7.2961904203544887E-7</v>
      </c>
      <c r="C5251">
        <v>2.6619934423971812E-6</v>
      </c>
      <c r="D5251" s="21">
        <f t="shared" si="84"/>
        <v>0.99973319123724769</v>
      </c>
    </row>
    <row r="5252" spans="1:4" ht="15" x14ac:dyDescent="0.15">
      <c r="A5252" s="4" t="s">
        <v>3127</v>
      </c>
      <c r="B5252">
        <v>7.295338656315919E-7</v>
      </c>
      <c r="C5252">
        <v>2.2959621125330509E-6</v>
      </c>
      <c r="D5252" s="21">
        <f t="shared" si="84"/>
        <v>0.99973392077111334</v>
      </c>
    </row>
    <row r="5253" spans="1:4" ht="15" x14ac:dyDescent="0.15">
      <c r="A5253" s="4" t="s">
        <v>3292</v>
      </c>
      <c r="B5253">
        <v>7.2655408468275996E-7</v>
      </c>
      <c r="C5253">
        <v>2.5902754611652822E-6</v>
      </c>
      <c r="D5253" s="21">
        <f t="shared" si="84"/>
        <v>0.99973464732519801</v>
      </c>
    </row>
    <row r="5254" spans="1:4" ht="15" x14ac:dyDescent="0.15">
      <c r="A5254" s="4" t="s">
        <v>9752</v>
      </c>
      <c r="B5254">
        <v>7.2633325640687574E-7</v>
      </c>
      <c r="C5254">
        <v>2.4740324085451438E-6</v>
      </c>
      <c r="D5254" s="21">
        <f t="shared" si="84"/>
        <v>0.99973537365845444</v>
      </c>
    </row>
    <row r="5255" spans="1:4" ht="15" x14ac:dyDescent="0.15">
      <c r="A5255" s="4" t="s">
        <v>5179</v>
      </c>
      <c r="B5255">
        <v>7.2591318982466852E-7</v>
      </c>
      <c r="C5255">
        <v>2.7273395455740299E-6</v>
      </c>
      <c r="D5255" s="21">
        <f t="shared" si="84"/>
        <v>0.99973609957164422</v>
      </c>
    </row>
    <row r="5256" spans="1:4" ht="15" x14ac:dyDescent="0.15">
      <c r="A5256" s="4" t="s">
        <v>5389</v>
      </c>
      <c r="B5256">
        <v>7.2539152240242866E-7</v>
      </c>
      <c r="C5256">
        <v>2.6727004268575729E-6</v>
      </c>
      <c r="D5256" s="21">
        <f t="shared" si="84"/>
        <v>0.99973682496316663</v>
      </c>
    </row>
    <row r="5257" spans="1:4" ht="15" x14ac:dyDescent="0.15">
      <c r="A5257" s="4" t="s">
        <v>9655</v>
      </c>
      <c r="B5257">
        <v>7.2539006670433133E-7</v>
      </c>
      <c r="C5257">
        <v>2.433422280159948E-6</v>
      </c>
      <c r="D5257" s="21">
        <f t="shared" si="84"/>
        <v>0.99973755035323331</v>
      </c>
    </row>
    <row r="5258" spans="1:4" ht="15" x14ac:dyDescent="0.15">
      <c r="A5258" s="4" t="s">
        <v>9662</v>
      </c>
      <c r="B5258">
        <v>7.2503839815841157E-7</v>
      </c>
      <c r="C5258">
        <v>2.4203069497750788E-6</v>
      </c>
      <c r="D5258" s="21">
        <f t="shared" si="84"/>
        <v>0.99973827539163151</v>
      </c>
    </row>
    <row r="5259" spans="1:4" ht="15" x14ac:dyDescent="0.15">
      <c r="A5259" s="4" t="s">
        <v>9716</v>
      </c>
      <c r="B5259">
        <v>7.2498895659728095E-7</v>
      </c>
      <c r="C5259">
        <v>2.6088446408091689E-6</v>
      </c>
      <c r="D5259" s="21">
        <f t="shared" si="84"/>
        <v>0.99973900038058816</v>
      </c>
    </row>
    <row r="5260" spans="1:4" ht="15" x14ac:dyDescent="0.15">
      <c r="A5260" s="4" t="s">
        <v>9629</v>
      </c>
      <c r="B5260">
        <v>7.236278141968596E-7</v>
      </c>
      <c r="C5260">
        <v>2.374200465525467E-6</v>
      </c>
      <c r="D5260" s="21">
        <f t="shared" si="84"/>
        <v>0.99973972400840239</v>
      </c>
    </row>
    <row r="5261" spans="1:4" ht="15" x14ac:dyDescent="0.15">
      <c r="A5261" s="4" t="s">
        <v>3786</v>
      </c>
      <c r="B5261">
        <v>7.2301641314782296E-7</v>
      </c>
      <c r="C5261">
        <v>2.7243189427216342E-6</v>
      </c>
      <c r="D5261" s="21">
        <f t="shared" si="84"/>
        <v>0.99974044702481557</v>
      </c>
    </row>
    <row r="5262" spans="1:4" ht="15" x14ac:dyDescent="0.15">
      <c r="A5262" s="4" t="s">
        <v>9613</v>
      </c>
      <c r="B5262">
        <v>7.2222623193237577E-7</v>
      </c>
      <c r="C5262">
        <v>2.537096959556263E-6</v>
      </c>
      <c r="D5262" s="21">
        <f t="shared" si="84"/>
        <v>0.9997411692510475</v>
      </c>
    </row>
    <row r="5263" spans="1:4" ht="15" x14ac:dyDescent="0.15">
      <c r="A5263" s="4" t="s">
        <v>4006</v>
      </c>
      <c r="B5263">
        <v>7.2158079107014713E-7</v>
      </c>
      <c r="C5263">
        <v>2.409285768724247E-6</v>
      </c>
      <c r="D5263" s="21">
        <f t="shared" si="84"/>
        <v>0.99974189083183862</v>
      </c>
    </row>
    <row r="5264" spans="1:4" ht="15" x14ac:dyDescent="0.15">
      <c r="A5264" s="4" t="s">
        <v>3201</v>
      </c>
      <c r="B5264">
        <v>7.2114926667950874E-7</v>
      </c>
      <c r="C5264">
        <v>2.5261386888654089E-6</v>
      </c>
      <c r="D5264" s="21">
        <f t="shared" si="84"/>
        <v>0.99974261198110526</v>
      </c>
    </row>
    <row r="5265" spans="1:4" ht="15" x14ac:dyDescent="0.15">
      <c r="A5265" s="4" t="s">
        <v>4276</v>
      </c>
      <c r="B5265">
        <v>7.2064376681077028E-7</v>
      </c>
      <c r="C5265">
        <v>2.4174572660313668E-6</v>
      </c>
      <c r="D5265" s="21">
        <f t="shared" si="84"/>
        <v>0.99974333262487203</v>
      </c>
    </row>
    <row r="5266" spans="1:4" ht="15" x14ac:dyDescent="0.15">
      <c r="A5266" s="4" t="s">
        <v>4410</v>
      </c>
      <c r="B5266">
        <v>7.1924851554379362E-7</v>
      </c>
      <c r="C5266">
        <v>2.2580221402457578E-6</v>
      </c>
      <c r="D5266" s="21">
        <f t="shared" si="84"/>
        <v>0.99974405187338755</v>
      </c>
    </row>
    <row r="5267" spans="1:4" ht="15" x14ac:dyDescent="0.15">
      <c r="A5267" s="4" t="s">
        <v>9580</v>
      </c>
      <c r="B5267">
        <v>7.1881267204411318E-7</v>
      </c>
      <c r="C5267">
        <v>2.4065563840686568E-6</v>
      </c>
      <c r="D5267" s="21">
        <f t="shared" si="84"/>
        <v>0.9997447706860596</v>
      </c>
    </row>
    <row r="5268" spans="1:4" ht="15" x14ac:dyDescent="0.15">
      <c r="A5268" s="4" t="s">
        <v>9707</v>
      </c>
      <c r="B5268">
        <v>7.1807213490754401E-7</v>
      </c>
      <c r="C5268">
        <v>2.537052657964175E-6</v>
      </c>
      <c r="D5268" s="21">
        <f t="shared" si="84"/>
        <v>0.99974548875819447</v>
      </c>
    </row>
    <row r="5269" spans="1:4" ht="15" x14ac:dyDescent="0.15">
      <c r="A5269" s="4" t="s">
        <v>2758</v>
      </c>
      <c r="B5269">
        <v>7.1793452064751837E-7</v>
      </c>
      <c r="C5269">
        <v>2.5194616072385248E-6</v>
      </c>
      <c r="D5269" s="21">
        <f t="shared" si="84"/>
        <v>0.99974620669271508</v>
      </c>
    </row>
    <row r="5270" spans="1:4" ht="15" x14ac:dyDescent="0.15">
      <c r="A5270" s="4" t="s">
        <v>9741</v>
      </c>
      <c r="B5270">
        <v>7.1523690523291192E-7</v>
      </c>
      <c r="C5270">
        <v>2.7821847215878859E-6</v>
      </c>
      <c r="D5270" s="21">
        <f t="shared" si="84"/>
        <v>0.99974692192962034</v>
      </c>
    </row>
    <row r="5271" spans="1:4" ht="15" x14ac:dyDescent="0.15">
      <c r="A5271" s="4" t="s">
        <v>9686</v>
      </c>
      <c r="B5271">
        <v>7.1494604735420619E-7</v>
      </c>
      <c r="C5271">
        <v>2.6085488383103631E-6</v>
      </c>
      <c r="D5271" s="21">
        <f t="shared" si="84"/>
        <v>0.9997476368756677</v>
      </c>
    </row>
    <row r="5272" spans="1:4" ht="15" x14ac:dyDescent="0.15">
      <c r="A5272" s="4" t="s">
        <v>9673</v>
      </c>
      <c r="B5272">
        <v>7.1465001590838001E-7</v>
      </c>
      <c r="C5272">
        <v>2.329004273147184E-6</v>
      </c>
      <c r="D5272" s="21">
        <f t="shared" si="84"/>
        <v>0.99974835152568364</v>
      </c>
    </row>
    <row r="5273" spans="1:4" ht="15" x14ac:dyDescent="0.15">
      <c r="A5273" s="4" t="s">
        <v>4266</v>
      </c>
      <c r="B5273">
        <v>7.143581429791184E-7</v>
      </c>
      <c r="C5273">
        <v>2.493386390663974E-6</v>
      </c>
      <c r="D5273" s="21">
        <f t="shared" si="84"/>
        <v>0.99974906588382662</v>
      </c>
    </row>
    <row r="5274" spans="1:4" ht="15" x14ac:dyDescent="0.15">
      <c r="A5274" s="4" t="s">
        <v>4767</v>
      </c>
      <c r="B5274">
        <v>7.1332532590548275E-7</v>
      </c>
      <c r="C5274">
        <v>2.8306311580436101E-6</v>
      </c>
      <c r="D5274" s="21">
        <f t="shared" si="84"/>
        <v>0.99974977920915253</v>
      </c>
    </row>
    <row r="5275" spans="1:4" ht="15" x14ac:dyDescent="0.15">
      <c r="A5275" s="4" t="s">
        <v>5057</v>
      </c>
      <c r="B5275">
        <v>7.1080711021457271E-7</v>
      </c>
      <c r="C5275">
        <v>2.6612409838643498E-6</v>
      </c>
      <c r="D5275" s="21">
        <f t="shared" si="84"/>
        <v>0.99975049001626271</v>
      </c>
    </row>
    <row r="5276" spans="1:4" ht="15" x14ac:dyDescent="0.15">
      <c r="A5276" s="4" t="s">
        <v>3035</v>
      </c>
      <c r="B5276">
        <v>7.1007104373365767E-7</v>
      </c>
      <c r="C5276">
        <v>2.454847046924143E-6</v>
      </c>
      <c r="D5276" s="21">
        <f t="shared" si="84"/>
        <v>0.99975120008730645</v>
      </c>
    </row>
    <row r="5277" spans="1:4" ht="15" x14ac:dyDescent="0.15">
      <c r="A5277" s="4" t="s">
        <v>9598</v>
      </c>
      <c r="B5277">
        <v>7.087410252396119E-7</v>
      </c>
      <c r="C5277">
        <v>2.482777746652274E-6</v>
      </c>
      <c r="D5277" s="21">
        <f t="shared" si="84"/>
        <v>0.99975190882833165</v>
      </c>
    </row>
    <row r="5278" spans="1:4" ht="15" x14ac:dyDescent="0.15">
      <c r="A5278" s="4" t="s">
        <v>9641</v>
      </c>
      <c r="B5278">
        <v>7.072063799528869E-7</v>
      </c>
      <c r="C5278">
        <v>2.7084198892533351E-6</v>
      </c>
      <c r="D5278" s="21">
        <f t="shared" si="84"/>
        <v>0.99975261603471155</v>
      </c>
    </row>
    <row r="5279" spans="1:4" ht="15" x14ac:dyDescent="0.15">
      <c r="A5279" s="4" t="s">
        <v>9708</v>
      </c>
      <c r="B5279">
        <v>7.0711292739832292E-7</v>
      </c>
      <c r="C5279">
        <v>2.5005849564127222E-6</v>
      </c>
      <c r="D5279" s="21">
        <f t="shared" si="84"/>
        <v>0.99975332314763898</v>
      </c>
    </row>
    <row r="5280" spans="1:4" ht="15" x14ac:dyDescent="0.15">
      <c r="A5280" s="4" t="s">
        <v>4438</v>
      </c>
      <c r="B5280">
        <v>7.0556055386470695E-7</v>
      </c>
      <c r="C5280">
        <v>2.209926425885239E-6</v>
      </c>
      <c r="D5280" s="21">
        <f t="shared" si="84"/>
        <v>0.99975402870819285</v>
      </c>
    </row>
    <row r="5281" spans="1:4" ht="15" x14ac:dyDescent="0.15">
      <c r="A5281" s="4" t="s">
        <v>2891</v>
      </c>
      <c r="B5281">
        <v>7.0530926399087818E-7</v>
      </c>
      <c r="C5281">
        <v>2.2873335166529359E-6</v>
      </c>
      <c r="D5281" s="21">
        <f t="shared" si="84"/>
        <v>0.99975473401745685</v>
      </c>
    </row>
    <row r="5282" spans="1:4" ht="15" x14ac:dyDescent="0.15">
      <c r="A5282" s="4" t="s">
        <v>9701</v>
      </c>
      <c r="B5282">
        <v>7.0487554156187011E-7</v>
      </c>
      <c r="C5282">
        <v>2.4431388958575829E-6</v>
      </c>
      <c r="D5282" s="21">
        <f t="shared" si="84"/>
        <v>0.99975543889299845</v>
      </c>
    </row>
    <row r="5283" spans="1:4" ht="15" x14ac:dyDescent="0.15">
      <c r="A5283" s="4" t="s">
        <v>9711</v>
      </c>
      <c r="B5283">
        <v>7.0453756644667848E-7</v>
      </c>
      <c r="C5283">
        <v>2.3290395488216909E-6</v>
      </c>
      <c r="D5283" s="21">
        <f t="shared" si="84"/>
        <v>0.99975614343056485</v>
      </c>
    </row>
    <row r="5284" spans="1:4" ht="15" x14ac:dyDescent="0.15">
      <c r="A5284" s="4" t="s">
        <v>3040</v>
      </c>
      <c r="B5284">
        <v>7.0439070881212052E-7</v>
      </c>
      <c r="C5284">
        <v>2.5885346792151942E-6</v>
      </c>
      <c r="D5284" s="21">
        <f t="shared" si="84"/>
        <v>0.99975684782127361</v>
      </c>
    </row>
    <row r="5285" spans="1:4" ht="15" x14ac:dyDescent="0.15">
      <c r="A5285" s="4" t="s">
        <v>5393</v>
      </c>
      <c r="B5285">
        <v>7.0415122172722474E-7</v>
      </c>
      <c r="C5285">
        <v>2.4305687876760721E-6</v>
      </c>
      <c r="D5285" s="21">
        <f t="shared" si="84"/>
        <v>0.99975755197249538</v>
      </c>
    </row>
    <row r="5286" spans="1:4" ht="15" x14ac:dyDescent="0.15">
      <c r="A5286" s="4" t="s">
        <v>9706</v>
      </c>
      <c r="B5286">
        <v>6.997276433726306E-7</v>
      </c>
      <c r="C5286">
        <v>2.188474325733427E-6</v>
      </c>
      <c r="D5286" s="21">
        <f t="shared" si="84"/>
        <v>0.99975825170013877</v>
      </c>
    </row>
    <row r="5287" spans="1:4" ht="15" x14ac:dyDescent="0.15">
      <c r="A5287" s="4" t="s">
        <v>9638</v>
      </c>
      <c r="B5287">
        <v>6.9955833667371116E-7</v>
      </c>
      <c r="C5287">
        <v>2.3357779134816318E-6</v>
      </c>
      <c r="D5287" s="21">
        <f t="shared" si="84"/>
        <v>0.99975895125847547</v>
      </c>
    </row>
    <row r="5288" spans="1:4" ht="15" x14ac:dyDescent="0.15">
      <c r="A5288" s="4" t="s">
        <v>9765</v>
      </c>
      <c r="B5288">
        <v>6.9937769415183733E-7</v>
      </c>
      <c r="C5288">
        <v>2.3041595874596868E-6</v>
      </c>
      <c r="D5288" s="21">
        <f t="shared" si="84"/>
        <v>0.99975965063616967</v>
      </c>
    </row>
    <row r="5289" spans="1:4" ht="15" x14ac:dyDescent="0.15">
      <c r="A5289" s="4" t="s">
        <v>9617</v>
      </c>
      <c r="B5289">
        <v>6.9937150336289538E-7</v>
      </c>
      <c r="C5289">
        <v>2.3619774924220478E-6</v>
      </c>
      <c r="D5289" s="21">
        <f t="shared" si="84"/>
        <v>0.99976035000767305</v>
      </c>
    </row>
    <row r="5290" spans="1:4" ht="15" x14ac:dyDescent="0.15">
      <c r="A5290" s="4" t="s">
        <v>4443</v>
      </c>
      <c r="B5290">
        <v>6.9803979439371263E-7</v>
      </c>
      <c r="C5290">
        <v>2.3356862067332718E-6</v>
      </c>
      <c r="D5290" s="21">
        <f t="shared" si="84"/>
        <v>0.99976104804746746</v>
      </c>
    </row>
    <row r="5291" spans="1:4" ht="15" x14ac:dyDescent="0.15">
      <c r="A5291" s="4" t="s">
        <v>5015</v>
      </c>
      <c r="B5291">
        <v>6.9687280887328503E-7</v>
      </c>
      <c r="C5291">
        <v>2.591005861695502E-6</v>
      </c>
      <c r="D5291" s="21">
        <f t="shared" si="84"/>
        <v>0.99976174492027636</v>
      </c>
    </row>
    <row r="5292" spans="1:4" ht="15" x14ac:dyDescent="0.15">
      <c r="A5292" s="4" t="s">
        <v>9689</v>
      </c>
      <c r="B5292">
        <v>6.949330864340333E-7</v>
      </c>
      <c r="C5292">
        <v>2.356412589482981E-6</v>
      </c>
      <c r="D5292" s="21">
        <f t="shared" ref="D5292:D5355" si="85">D5291 + B5292</f>
        <v>0.99976243985336277</v>
      </c>
    </row>
    <row r="5293" spans="1:4" ht="15" x14ac:dyDescent="0.15">
      <c r="A5293" s="4" t="s">
        <v>4852</v>
      </c>
      <c r="B5293">
        <v>6.9419552009875886E-7</v>
      </c>
      <c r="C5293">
        <v>2.8566997270301218E-6</v>
      </c>
      <c r="D5293" s="21">
        <f t="shared" si="85"/>
        <v>0.99976313404888284</v>
      </c>
    </row>
    <row r="5294" spans="1:4" ht="15" x14ac:dyDescent="0.15">
      <c r="A5294" s="4" t="s">
        <v>4760</v>
      </c>
      <c r="B5294">
        <v>6.9381379818498035E-7</v>
      </c>
      <c r="C5294">
        <v>2.472515048907235E-6</v>
      </c>
      <c r="D5294" s="21">
        <f t="shared" si="85"/>
        <v>0.99976382786268103</v>
      </c>
    </row>
    <row r="5295" spans="1:4" ht="15" x14ac:dyDescent="0.15">
      <c r="A5295" s="4" t="s">
        <v>2859</v>
      </c>
      <c r="B5295">
        <v>6.9022846577417339E-7</v>
      </c>
      <c r="C5295">
        <v>2.6992156948866702E-6</v>
      </c>
      <c r="D5295" s="21">
        <f t="shared" si="85"/>
        <v>0.99976451809114686</v>
      </c>
    </row>
    <row r="5296" spans="1:4" ht="15" x14ac:dyDescent="0.15">
      <c r="A5296" s="4" t="s">
        <v>3369</v>
      </c>
      <c r="B5296">
        <v>6.9014582852173596E-7</v>
      </c>
      <c r="C5296">
        <v>2.9349956823759599E-6</v>
      </c>
      <c r="D5296" s="21">
        <f t="shared" si="85"/>
        <v>0.99976520823697534</v>
      </c>
    </row>
    <row r="5297" spans="1:4" ht="15" x14ac:dyDescent="0.15">
      <c r="A5297" s="4" t="s">
        <v>9624</v>
      </c>
      <c r="B5297">
        <v>6.8860014267816703E-7</v>
      </c>
      <c r="C5297">
        <v>2.3152253895517881E-6</v>
      </c>
      <c r="D5297" s="21">
        <f t="shared" si="85"/>
        <v>0.99976589683711803</v>
      </c>
    </row>
    <row r="5298" spans="1:4" ht="15" x14ac:dyDescent="0.15">
      <c r="A5298" s="4" t="s">
        <v>9794</v>
      </c>
      <c r="B5298">
        <v>6.8797820571848272E-7</v>
      </c>
      <c r="C5298">
        <v>2.22444793113612E-6</v>
      </c>
      <c r="D5298" s="21">
        <f t="shared" si="85"/>
        <v>0.99976658481532377</v>
      </c>
    </row>
    <row r="5299" spans="1:4" ht="15" x14ac:dyDescent="0.15">
      <c r="A5299" s="4" t="s">
        <v>9740</v>
      </c>
      <c r="B5299">
        <v>6.8728245612054514E-7</v>
      </c>
      <c r="C5299">
        <v>2.6744617787380732E-6</v>
      </c>
      <c r="D5299" s="21">
        <f t="shared" si="85"/>
        <v>0.99976727209777994</v>
      </c>
    </row>
    <row r="5300" spans="1:4" ht="15" x14ac:dyDescent="0.15">
      <c r="A5300" s="4" t="s">
        <v>3683</v>
      </c>
      <c r="B5300">
        <v>6.8651999208899786E-7</v>
      </c>
      <c r="C5300">
        <v>2.2341361477233762E-6</v>
      </c>
      <c r="D5300" s="21">
        <f t="shared" si="85"/>
        <v>0.99976795861777201</v>
      </c>
    </row>
    <row r="5301" spans="1:4" ht="15" x14ac:dyDescent="0.15">
      <c r="A5301" s="4" t="s">
        <v>9696</v>
      </c>
      <c r="B5301">
        <v>6.8521271047681186E-7</v>
      </c>
      <c r="C5301">
        <v>2.2392471057230618E-6</v>
      </c>
      <c r="D5301" s="21">
        <f t="shared" si="85"/>
        <v>0.99976864383048247</v>
      </c>
    </row>
    <row r="5302" spans="1:4" ht="15" x14ac:dyDescent="0.15">
      <c r="A5302" s="4" t="s">
        <v>9835</v>
      </c>
      <c r="B5302">
        <v>6.837719696840045E-7</v>
      </c>
      <c r="C5302">
        <v>2.6637544840733881E-6</v>
      </c>
      <c r="D5302" s="21">
        <f t="shared" si="85"/>
        <v>0.99976932760245218</v>
      </c>
    </row>
    <row r="5303" spans="1:4" ht="15" x14ac:dyDescent="0.15">
      <c r="A5303" s="4" t="s">
        <v>3817</v>
      </c>
      <c r="B5303">
        <v>6.8284041997595076E-7</v>
      </c>
      <c r="C5303">
        <v>2.3428053566350462E-6</v>
      </c>
      <c r="D5303" s="21">
        <f t="shared" si="85"/>
        <v>0.99977001044287217</v>
      </c>
    </row>
    <row r="5304" spans="1:4" ht="15" x14ac:dyDescent="0.15">
      <c r="A5304" s="4" t="s">
        <v>4621</v>
      </c>
      <c r="B5304">
        <v>6.824249095249392E-7</v>
      </c>
      <c r="C5304">
        <v>2.1877014828770242E-6</v>
      </c>
      <c r="D5304" s="21">
        <f t="shared" si="85"/>
        <v>0.99977069286778164</v>
      </c>
    </row>
    <row r="5305" spans="1:4" ht="15" x14ac:dyDescent="0.15">
      <c r="A5305" s="4" t="s">
        <v>3783</v>
      </c>
      <c r="B5305">
        <v>6.8067773065143483E-7</v>
      </c>
      <c r="C5305">
        <v>2.5031882434782859E-6</v>
      </c>
      <c r="D5305" s="21">
        <f t="shared" si="85"/>
        <v>0.99977137354551227</v>
      </c>
    </row>
    <row r="5306" spans="1:4" ht="15" x14ac:dyDescent="0.15">
      <c r="A5306" s="4" t="s">
        <v>4520</v>
      </c>
      <c r="B5306">
        <v>6.8036670277641877E-7</v>
      </c>
      <c r="C5306">
        <v>2.402974541260084E-6</v>
      </c>
      <c r="D5306" s="21">
        <f t="shared" si="85"/>
        <v>0.99977205391221502</v>
      </c>
    </row>
    <row r="5307" spans="1:4" ht="15" x14ac:dyDescent="0.15">
      <c r="A5307" s="4" t="s">
        <v>9569</v>
      </c>
      <c r="B5307">
        <v>6.7989320025540611E-7</v>
      </c>
      <c r="C5307">
        <v>2.0238221180114879E-6</v>
      </c>
      <c r="D5307" s="21">
        <f t="shared" si="85"/>
        <v>0.99977273380541531</v>
      </c>
    </row>
    <row r="5308" spans="1:4" ht="15" x14ac:dyDescent="0.15">
      <c r="A5308" s="4" t="s">
        <v>9844</v>
      </c>
      <c r="B5308">
        <v>6.7843557796880159E-7</v>
      </c>
      <c r="C5308">
        <v>2.3792209741883438E-6</v>
      </c>
      <c r="D5308" s="21">
        <f t="shared" si="85"/>
        <v>0.99977341224099325</v>
      </c>
    </row>
    <row r="5309" spans="1:4" ht="15" x14ac:dyDescent="0.15">
      <c r="A5309" s="4" t="s">
        <v>3205</v>
      </c>
      <c r="B5309">
        <v>6.7695749963901111E-7</v>
      </c>
      <c r="C5309">
        <v>2.5498833866182659E-6</v>
      </c>
      <c r="D5309" s="21">
        <f t="shared" si="85"/>
        <v>0.99977408919849287</v>
      </c>
    </row>
    <row r="5310" spans="1:4" ht="15" x14ac:dyDescent="0.15">
      <c r="A5310" s="4" t="s">
        <v>9758</v>
      </c>
      <c r="B5310">
        <v>6.7662179959126658E-7</v>
      </c>
      <c r="C5310">
        <v>2.6068236021904359E-6</v>
      </c>
      <c r="D5310" s="21">
        <f t="shared" si="85"/>
        <v>0.99977476582029245</v>
      </c>
    </row>
    <row r="5311" spans="1:4" ht="15" x14ac:dyDescent="0.15">
      <c r="A5311" s="4" t="s">
        <v>9744</v>
      </c>
      <c r="B5311">
        <v>6.7641907424653153E-7</v>
      </c>
      <c r="C5311">
        <v>2.5883981861887558E-6</v>
      </c>
      <c r="D5311" s="21">
        <f t="shared" si="85"/>
        <v>0.99977544223936665</v>
      </c>
    </row>
    <row r="5312" spans="1:4" ht="15" x14ac:dyDescent="0.15">
      <c r="A5312" s="4" t="s">
        <v>3571</v>
      </c>
      <c r="B5312">
        <v>6.755616824171388E-7</v>
      </c>
      <c r="C5312">
        <v>2.424041775300623E-6</v>
      </c>
      <c r="D5312" s="21">
        <f t="shared" si="85"/>
        <v>0.99977611780104902</v>
      </c>
    </row>
    <row r="5313" spans="1:4" ht="15" x14ac:dyDescent="0.15">
      <c r="A5313" s="4" t="s">
        <v>4440</v>
      </c>
      <c r="B5313">
        <v>6.7488480368008384E-7</v>
      </c>
      <c r="C5313">
        <v>2.3343635282641331E-6</v>
      </c>
      <c r="D5313" s="21">
        <f t="shared" si="85"/>
        <v>0.99977679268585273</v>
      </c>
    </row>
    <row r="5314" spans="1:4" ht="15" x14ac:dyDescent="0.15">
      <c r="A5314" s="4" t="s">
        <v>3781</v>
      </c>
      <c r="B5314">
        <v>6.7397001033811711E-7</v>
      </c>
      <c r="C5314">
        <v>2.6293904992510001E-6</v>
      </c>
      <c r="D5314" s="21">
        <f t="shared" si="85"/>
        <v>0.99977746665586309</v>
      </c>
    </row>
    <row r="5315" spans="1:4" ht="15" x14ac:dyDescent="0.15">
      <c r="A5315" s="4" t="s">
        <v>4308</v>
      </c>
      <c r="B5315">
        <v>6.7309856398391468E-7</v>
      </c>
      <c r="C5315">
        <v>2.4374785259361242E-6</v>
      </c>
      <c r="D5315" s="21">
        <f t="shared" si="85"/>
        <v>0.99977813975442709</v>
      </c>
    </row>
    <row r="5316" spans="1:4" ht="15" x14ac:dyDescent="0.15">
      <c r="A5316" s="4" t="s">
        <v>3401</v>
      </c>
      <c r="B5316">
        <v>6.7271412335052258E-7</v>
      </c>
      <c r="C5316">
        <v>2.2080794425161961E-6</v>
      </c>
      <c r="D5316" s="21">
        <f t="shared" si="85"/>
        <v>0.99977881246855038</v>
      </c>
    </row>
    <row r="5317" spans="1:4" ht="15" x14ac:dyDescent="0.15">
      <c r="A5317" s="4" t="s">
        <v>4005</v>
      </c>
      <c r="B5317">
        <v>6.7234305200760647E-7</v>
      </c>
      <c r="C5317">
        <v>2.1696949483697841E-6</v>
      </c>
      <c r="D5317" s="21">
        <f t="shared" si="85"/>
        <v>0.99977948481160239</v>
      </c>
    </row>
    <row r="5318" spans="1:4" ht="15" x14ac:dyDescent="0.15">
      <c r="A5318" s="4" t="s">
        <v>9799</v>
      </c>
      <c r="B5318">
        <v>6.7222317721330598E-7</v>
      </c>
      <c r="C5318">
        <v>2.665764391536944E-6</v>
      </c>
      <c r="D5318" s="21">
        <f t="shared" si="85"/>
        <v>0.99978015703477963</v>
      </c>
    </row>
    <row r="5319" spans="1:4" ht="15" x14ac:dyDescent="0.15">
      <c r="A5319" s="4" t="s">
        <v>9807</v>
      </c>
      <c r="B5319">
        <v>6.7211383404721318E-7</v>
      </c>
      <c r="C5319">
        <v>2.5177238407266079E-6</v>
      </c>
      <c r="D5319" s="21">
        <f t="shared" si="85"/>
        <v>0.99978082914861366</v>
      </c>
    </row>
    <row r="5320" spans="1:4" ht="15" x14ac:dyDescent="0.15">
      <c r="A5320" s="4" t="s">
        <v>9830</v>
      </c>
      <c r="B5320">
        <v>6.7162801951234032E-7</v>
      </c>
      <c r="C5320">
        <v>2.7535290189596151E-6</v>
      </c>
      <c r="D5320" s="21">
        <f t="shared" si="85"/>
        <v>0.99978150077663319</v>
      </c>
    </row>
    <row r="5321" spans="1:4" ht="15" x14ac:dyDescent="0.15">
      <c r="A5321" s="4" t="s">
        <v>4078</v>
      </c>
      <c r="B5321">
        <v>6.6911720781242459E-7</v>
      </c>
      <c r="C5321">
        <v>2.1213127788807028E-6</v>
      </c>
      <c r="D5321" s="21">
        <f t="shared" si="85"/>
        <v>0.99978216989384106</v>
      </c>
    </row>
    <row r="5322" spans="1:4" ht="15" x14ac:dyDescent="0.15">
      <c r="A5322" s="4" t="s">
        <v>9763</v>
      </c>
      <c r="B5322">
        <v>6.6817463750666029E-7</v>
      </c>
      <c r="C5322">
        <v>2.5189296376584808E-6</v>
      </c>
      <c r="D5322" s="21">
        <f t="shared" si="85"/>
        <v>0.99978283806847856</v>
      </c>
    </row>
    <row r="5323" spans="1:4" ht="15" x14ac:dyDescent="0.15">
      <c r="A5323" s="4" t="s">
        <v>9743</v>
      </c>
      <c r="B5323">
        <v>6.6671080389134306E-7</v>
      </c>
      <c r="C5323">
        <v>2.552549353661716E-6</v>
      </c>
      <c r="D5323" s="21">
        <f t="shared" si="85"/>
        <v>0.99978350477928246</v>
      </c>
    </row>
    <row r="5324" spans="1:4" ht="15" x14ac:dyDescent="0.15">
      <c r="A5324" s="4" t="s">
        <v>3277</v>
      </c>
      <c r="B5324">
        <v>6.6645025181801566E-7</v>
      </c>
      <c r="C5324">
        <v>2.4795053973521702E-6</v>
      </c>
      <c r="D5324" s="21">
        <f t="shared" si="85"/>
        <v>0.99978417122953422</v>
      </c>
    </row>
    <row r="5325" spans="1:4" ht="15" x14ac:dyDescent="0.15">
      <c r="A5325" s="4" t="s">
        <v>5308</v>
      </c>
      <c r="B5325">
        <v>6.628796497673494E-7</v>
      </c>
      <c r="C5325">
        <v>2.4174177349343211E-6</v>
      </c>
      <c r="D5325" s="21">
        <f t="shared" si="85"/>
        <v>0.99978483410918395</v>
      </c>
    </row>
    <row r="5326" spans="1:4" ht="15" x14ac:dyDescent="0.15">
      <c r="A5326" s="4" t="s">
        <v>3354</v>
      </c>
      <c r="B5326">
        <v>6.6269424389492493E-7</v>
      </c>
      <c r="C5326">
        <v>2.307638270666378E-6</v>
      </c>
      <c r="D5326" s="21">
        <f t="shared" si="85"/>
        <v>0.99978549680342788</v>
      </c>
    </row>
    <row r="5327" spans="1:4" ht="15" x14ac:dyDescent="0.15">
      <c r="A5327" s="4" t="s">
        <v>3670</v>
      </c>
      <c r="B5327">
        <v>6.6157492266503291E-7</v>
      </c>
      <c r="C5327">
        <v>2.418301425072175E-6</v>
      </c>
      <c r="D5327" s="21">
        <f t="shared" si="85"/>
        <v>0.9997861583783505</v>
      </c>
    </row>
    <row r="5328" spans="1:4" ht="15" x14ac:dyDescent="0.15">
      <c r="A5328" s="4" t="s">
        <v>9659</v>
      </c>
      <c r="B5328">
        <v>6.612183361310138E-7</v>
      </c>
      <c r="C5328">
        <v>2.716012316843224E-6</v>
      </c>
      <c r="D5328" s="21">
        <f t="shared" si="85"/>
        <v>0.99978681959668658</v>
      </c>
    </row>
    <row r="5329" spans="1:4" ht="15" x14ac:dyDescent="0.15">
      <c r="A5329" s="4" t="s">
        <v>4107</v>
      </c>
      <c r="B5329">
        <v>6.5779381742489046E-7</v>
      </c>
      <c r="C5329">
        <v>2.175630255514989E-6</v>
      </c>
      <c r="D5329" s="21">
        <f t="shared" si="85"/>
        <v>0.999787477390504</v>
      </c>
    </row>
    <row r="5330" spans="1:4" ht="15" x14ac:dyDescent="0.15">
      <c r="A5330" s="4" t="s">
        <v>9664</v>
      </c>
      <c r="B5330">
        <v>6.5532313980120018E-7</v>
      </c>
      <c r="C5330">
        <v>2.4955890623001688E-6</v>
      </c>
      <c r="D5330" s="21">
        <f t="shared" si="85"/>
        <v>0.99978813271364375</v>
      </c>
    </row>
    <row r="5331" spans="1:4" ht="15" x14ac:dyDescent="0.15">
      <c r="A5331" s="4" t="s">
        <v>9825</v>
      </c>
      <c r="B5331">
        <v>6.5128533978742299E-7</v>
      </c>
      <c r="C5331">
        <v>2.4911205070306161E-6</v>
      </c>
      <c r="D5331" s="21">
        <f t="shared" si="85"/>
        <v>0.99978878399898352</v>
      </c>
    </row>
    <row r="5332" spans="1:4" ht="15" x14ac:dyDescent="0.15">
      <c r="A5332" s="4" t="s">
        <v>3188</v>
      </c>
      <c r="B5332">
        <v>6.5113933920555444E-7</v>
      </c>
      <c r="C5332">
        <v>2.5342848256739328E-6</v>
      </c>
      <c r="D5332" s="21">
        <f t="shared" si="85"/>
        <v>0.99978943513832275</v>
      </c>
    </row>
    <row r="5333" spans="1:4" ht="15" x14ac:dyDescent="0.15">
      <c r="A5333" s="4" t="s">
        <v>9736</v>
      </c>
      <c r="B5333">
        <v>6.5078376685215195E-7</v>
      </c>
      <c r="C5333">
        <v>2.5448970833682769E-6</v>
      </c>
      <c r="D5333" s="21">
        <f t="shared" si="85"/>
        <v>0.99979008592208962</v>
      </c>
    </row>
    <row r="5334" spans="1:4" ht="15" x14ac:dyDescent="0.15">
      <c r="A5334" s="4" t="s">
        <v>3209</v>
      </c>
      <c r="B5334">
        <v>6.5057168284913607E-7</v>
      </c>
      <c r="C5334">
        <v>2.2286598090890132E-6</v>
      </c>
      <c r="D5334" s="21">
        <f t="shared" si="85"/>
        <v>0.99979073649377248</v>
      </c>
    </row>
    <row r="5335" spans="1:4" ht="15" x14ac:dyDescent="0.15">
      <c r="A5335" s="4" t="s">
        <v>4773</v>
      </c>
      <c r="B5335">
        <v>6.4962579847861287E-7</v>
      </c>
      <c r="C5335">
        <v>2.3537147452022918E-6</v>
      </c>
      <c r="D5335" s="21">
        <f t="shared" si="85"/>
        <v>0.99979138611957097</v>
      </c>
    </row>
    <row r="5336" spans="1:4" ht="15" x14ac:dyDescent="0.15">
      <c r="A5336" s="4" t="s">
        <v>3630</v>
      </c>
      <c r="B5336">
        <v>6.4869236500994414E-7</v>
      </c>
      <c r="C5336">
        <v>2.408819392054871E-6</v>
      </c>
      <c r="D5336" s="21">
        <f t="shared" si="85"/>
        <v>0.99979203481193601</v>
      </c>
    </row>
    <row r="5337" spans="1:4" ht="15" x14ac:dyDescent="0.15">
      <c r="A5337" s="4" t="s">
        <v>9727</v>
      </c>
      <c r="B5337">
        <v>6.4583034317657935E-7</v>
      </c>
      <c r="C5337">
        <v>2.4148697026863601E-6</v>
      </c>
      <c r="D5337" s="21">
        <f t="shared" si="85"/>
        <v>0.99979268064227922</v>
      </c>
    </row>
    <row r="5338" spans="1:4" ht="15" x14ac:dyDescent="0.15">
      <c r="A5338" s="4" t="s">
        <v>4725</v>
      </c>
      <c r="B5338">
        <v>6.4312468182339447E-7</v>
      </c>
      <c r="C5338">
        <v>2.3236551409038758E-6</v>
      </c>
      <c r="D5338" s="21">
        <f t="shared" si="85"/>
        <v>0.99979332376696106</v>
      </c>
    </row>
    <row r="5339" spans="1:4" ht="15" x14ac:dyDescent="0.15">
      <c r="A5339" s="4" t="s">
        <v>9631</v>
      </c>
      <c r="B5339">
        <v>6.4241834329493224E-7</v>
      </c>
      <c r="C5339">
        <v>2.4473255188392079E-6</v>
      </c>
      <c r="D5339" s="21">
        <f t="shared" si="85"/>
        <v>0.99979396618530436</v>
      </c>
    </row>
    <row r="5340" spans="1:4" ht="15" x14ac:dyDescent="0.15">
      <c r="A5340" s="4" t="s">
        <v>5160</v>
      </c>
      <c r="B5340">
        <v>6.4116570865653811E-7</v>
      </c>
      <c r="C5340">
        <v>2.3520565938262259E-6</v>
      </c>
      <c r="D5340" s="21">
        <f t="shared" si="85"/>
        <v>0.999794607351013</v>
      </c>
    </row>
    <row r="5341" spans="1:4" ht="15" x14ac:dyDescent="0.15">
      <c r="A5341" s="4" t="s">
        <v>4322</v>
      </c>
      <c r="B5341">
        <v>6.3586532393427058E-7</v>
      </c>
      <c r="C5341">
        <v>2.341086300294403E-6</v>
      </c>
      <c r="D5341" s="21">
        <f t="shared" si="85"/>
        <v>0.99979524321633695</v>
      </c>
    </row>
    <row r="5342" spans="1:4" ht="15" x14ac:dyDescent="0.15">
      <c r="A5342" s="4" t="s">
        <v>3789</v>
      </c>
      <c r="B5342">
        <v>6.341274499319798E-7</v>
      </c>
      <c r="C5342">
        <v>2.3173949472483348E-6</v>
      </c>
      <c r="D5342" s="21">
        <f t="shared" si="85"/>
        <v>0.99979587734378683</v>
      </c>
    </row>
    <row r="5343" spans="1:4" ht="15" x14ac:dyDescent="0.15">
      <c r="A5343" s="4" t="s">
        <v>3367</v>
      </c>
      <c r="B5343">
        <v>6.311281638250613E-7</v>
      </c>
      <c r="C5343">
        <v>2.277564296785281E-6</v>
      </c>
      <c r="D5343" s="21">
        <f t="shared" si="85"/>
        <v>0.99979650847195067</v>
      </c>
    </row>
    <row r="5344" spans="1:4" ht="15" x14ac:dyDescent="0.15">
      <c r="A5344" s="4" t="s">
        <v>4245</v>
      </c>
      <c r="B5344">
        <v>6.3085339686890323E-7</v>
      </c>
      <c r="C5344">
        <v>2.1299507093548718E-6</v>
      </c>
      <c r="D5344" s="21">
        <f t="shared" si="85"/>
        <v>0.99979713932534753</v>
      </c>
    </row>
    <row r="5345" spans="1:4" ht="15" x14ac:dyDescent="0.15">
      <c r="A5345" s="4" t="s">
        <v>2912</v>
      </c>
      <c r="B5345">
        <v>6.3068576527978502E-7</v>
      </c>
      <c r="C5345">
        <v>2.405909565204187E-6</v>
      </c>
      <c r="D5345" s="21">
        <f t="shared" si="85"/>
        <v>0.99979777001111281</v>
      </c>
    </row>
    <row r="5346" spans="1:4" ht="15" x14ac:dyDescent="0.15">
      <c r="A5346" s="4" t="s">
        <v>9738</v>
      </c>
      <c r="B5346">
        <v>6.3025899548771314E-7</v>
      </c>
      <c r="C5346">
        <v>2.286573739755569E-6</v>
      </c>
      <c r="D5346" s="21">
        <f t="shared" si="85"/>
        <v>0.99979840027010825</v>
      </c>
    </row>
    <row r="5347" spans="1:4" ht="15" x14ac:dyDescent="0.15">
      <c r="A5347" s="4" t="s">
        <v>3699</v>
      </c>
      <c r="B5347">
        <v>6.2756691993493103E-7</v>
      </c>
      <c r="C5347">
        <v>2.5733566902084701E-6</v>
      </c>
      <c r="D5347" s="21">
        <f t="shared" si="85"/>
        <v>0.99979902783702823</v>
      </c>
    </row>
    <row r="5348" spans="1:4" ht="15" x14ac:dyDescent="0.15">
      <c r="A5348" s="4" t="s">
        <v>9732</v>
      </c>
      <c r="B5348">
        <v>6.273723904392063E-7</v>
      </c>
      <c r="C5348">
        <v>2.5285192082418781E-6</v>
      </c>
      <c r="D5348" s="21">
        <f t="shared" si="85"/>
        <v>0.99979965520941871</v>
      </c>
    </row>
    <row r="5349" spans="1:4" ht="15" x14ac:dyDescent="0.15">
      <c r="A5349" s="4" t="s">
        <v>4229</v>
      </c>
      <c r="B5349">
        <v>6.2686800535068865E-7</v>
      </c>
      <c r="C5349">
        <v>2.3431032664791189E-6</v>
      </c>
      <c r="D5349" s="21">
        <f t="shared" si="85"/>
        <v>0.99980028207742411</v>
      </c>
    </row>
    <row r="5350" spans="1:4" ht="15" x14ac:dyDescent="0.15">
      <c r="A5350" s="4" t="s">
        <v>4945</v>
      </c>
      <c r="B5350">
        <v>6.2660057956936967E-7</v>
      </c>
      <c r="C5350">
        <v>2.3574529727098199E-6</v>
      </c>
      <c r="D5350" s="21">
        <f t="shared" si="85"/>
        <v>0.99980090867800364</v>
      </c>
    </row>
    <row r="5351" spans="1:4" ht="15" x14ac:dyDescent="0.15">
      <c r="A5351" s="4" t="s">
        <v>9632</v>
      </c>
      <c r="B5351">
        <v>6.2471775857776188E-7</v>
      </c>
      <c r="C5351">
        <v>2.3068921643350302E-6</v>
      </c>
      <c r="D5351" s="21">
        <f t="shared" si="85"/>
        <v>0.99980153339576217</v>
      </c>
    </row>
    <row r="5352" spans="1:4" ht="15" x14ac:dyDescent="0.15">
      <c r="A5352" s="4" t="s">
        <v>5093</v>
      </c>
      <c r="B5352">
        <v>6.2400687921008201E-7</v>
      </c>
      <c r="C5352">
        <v>2.2312853527000799E-6</v>
      </c>
      <c r="D5352" s="21">
        <f t="shared" si="85"/>
        <v>0.99980215740264133</v>
      </c>
    </row>
    <row r="5353" spans="1:4" ht="15" x14ac:dyDescent="0.15">
      <c r="A5353" s="4" t="s">
        <v>3474</v>
      </c>
      <c r="B5353">
        <v>6.2074777859300473E-7</v>
      </c>
      <c r="C5353">
        <v>2.1059508075349269E-6</v>
      </c>
      <c r="D5353" s="21">
        <f t="shared" si="85"/>
        <v>0.99980277815041996</v>
      </c>
    </row>
    <row r="5354" spans="1:4" ht="15" x14ac:dyDescent="0.15">
      <c r="A5354" s="4" t="s">
        <v>9570</v>
      </c>
      <c r="B5354">
        <v>6.1847416833750556E-7</v>
      </c>
      <c r="C5354">
        <v>2.4987173748215479E-6</v>
      </c>
      <c r="D5354" s="21">
        <f t="shared" si="85"/>
        <v>0.99980339662458828</v>
      </c>
    </row>
    <row r="5355" spans="1:4" ht="15" x14ac:dyDescent="0.15">
      <c r="A5355" s="4" t="s">
        <v>5420</v>
      </c>
      <c r="B5355">
        <v>6.1833155456363232E-7</v>
      </c>
      <c r="C5355">
        <v>2.0931665910661882E-6</v>
      </c>
      <c r="D5355" s="21">
        <f t="shared" si="85"/>
        <v>0.99980401495614279</v>
      </c>
    </row>
    <row r="5356" spans="1:4" ht="15" x14ac:dyDescent="0.15">
      <c r="A5356" s="4" t="s">
        <v>5378</v>
      </c>
      <c r="B5356">
        <v>6.1741381549937043E-7</v>
      </c>
      <c r="C5356">
        <v>2.0633372232538268E-6</v>
      </c>
      <c r="D5356" s="21">
        <f t="shared" ref="D5356:D5419" si="86">D5355 + B5356</f>
        <v>0.99980463236995831</v>
      </c>
    </row>
    <row r="5357" spans="1:4" ht="15" x14ac:dyDescent="0.15">
      <c r="A5357" s="4" t="s">
        <v>9607</v>
      </c>
      <c r="B5357">
        <v>6.1433909725759938E-7</v>
      </c>
      <c r="C5357">
        <v>2.310514952773293E-6</v>
      </c>
      <c r="D5357" s="21">
        <f t="shared" si="86"/>
        <v>0.99980524670905557</v>
      </c>
    </row>
    <row r="5358" spans="1:4" ht="15" x14ac:dyDescent="0.15">
      <c r="A5358" s="4" t="s">
        <v>9778</v>
      </c>
      <c r="B5358">
        <v>6.1390946234958752E-7</v>
      </c>
      <c r="C5358">
        <v>2.46018232446338E-6</v>
      </c>
      <c r="D5358" s="21">
        <f t="shared" si="86"/>
        <v>0.99980586061851795</v>
      </c>
    </row>
    <row r="5359" spans="1:4" ht="15" x14ac:dyDescent="0.15">
      <c r="A5359" s="4" t="s">
        <v>4720</v>
      </c>
      <c r="B5359">
        <v>6.1037508977955551E-7</v>
      </c>
      <c r="C5359">
        <v>2.303181458509465E-6</v>
      </c>
      <c r="D5359" s="21">
        <f t="shared" si="86"/>
        <v>0.99980647099360775</v>
      </c>
    </row>
    <row r="5360" spans="1:4" ht="15" x14ac:dyDescent="0.15">
      <c r="A5360" s="4" t="s">
        <v>5381</v>
      </c>
      <c r="B5360">
        <v>6.058790928444646E-7</v>
      </c>
      <c r="C5360">
        <v>2.3003772471226539E-6</v>
      </c>
      <c r="D5360" s="21">
        <f t="shared" si="86"/>
        <v>0.99980707687270065</v>
      </c>
    </row>
    <row r="5361" spans="1:4" ht="15" x14ac:dyDescent="0.15">
      <c r="A5361" s="4" t="s">
        <v>3856</v>
      </c>
      <c r="B5361">
        <v>6.0352856256003752E-7</v>
      </c>
      <c r="C5361">
        <v>2.2529912336100849E-6</v>
      </c>
      <c r="D5361" s="21">
        <f t="shared" si="86"/>
        <v>0.99980768040126322</v>
      </c>
    </row>
    <row r="5362" spans="1:4" ht="15" x14ac:dyDescent="0.15">
      <c r="A5362" s="4" t="s">
        <v>9728</v>
      </c>
      <c r="B5362">
        <v>6.0329535385899727E-7</v>
      </c>
      <c r="C5362">
        <v>2.0903327843978972E-6</v>
      </c>
      <c r="D5362" s="21">
        <f t="shared" si="86"/>
        <v>0.99980828369661712</v>
      </c>
    </row>
    <row r="5363" spans="1:4" ht="15" x14ac:dyDescent="0.15">
      <c r="A5363" s="4" t="s">
        <v>4047</v>
      </c>
      <c r="B5363">
        <v>6.0276405379955751E-7</v>
      </c>
      <c r="C5363">
        <v>2.1572069267152958E-6</v>
      </c>
      <c r="D5363" s="21">
        <f t="shared" si="86"/>
        <v>0.9998088864606709</v>
      </c>
    </row>
    <row r="5364" spans="1:4" ht="15" x14ac:dyDescent="0.15">
      <c r="A5364" s="4" t="s">
        <v>3162</v>
      </c>
      <c r="B5364">
        <v>6.0098441662208085E-7</v>
      </c>
      <c r="C5364">
        <v>2.06450309668694E-6</v>
      </c>
      <c r="D5364" s="21">
        <f t="shared" si="86"/>
        <v>0.99980948744508757</v>
      </c>
    </row>
    <row r="5365" spans="1:4" ht="15" x14ac:dyDescent="0.15">
      <c r="A5365" s="4" t="s">
        <v>3021</v>
      </c>
      <c r="B5365">
        <v>6.0024219742872791E-7</v>
      </c>
      <c r="C5365">
        <v>2.2502025259393369E-6</v>
      </c>
      <c r="D5365" s="21">
        <f t="shared" si="86"/>
        <v>0.99981008768728497</v>
      </c>
    </row>
    <row r="5366" spans="1:4" ht="15" x14ac:dyDescent="0.15">
      <c r="A5366" s="4" t="s">
        <v>3776</v>
      </c>
      <c r="B5366">
        <v>5.9917461886499911E-7</v>
      </c>
      <c r="C5366">
        <v>2.446752639279242E-6</v>
      </c>
      <c r="D5366" s="21">
        <f t="shared" si="86"/>
        <v>0.99981068686190389</v>
      </c>
    </row>
    <row r="5367" spans="1:4" ht="15" x14ac:dyDescent="0.15">
      <c r="A5367" s="4" t="s">
        <v>3646</v>
      </c>
      <c r="B5367">
        <v>5.9901215581519324E-7</v>
      </c>
      <c r="C5367">
        <v>2.2620127048113318E-6</v>
      </c>
      <c r="D5367" s="21">
        <f t="shared" si="86"/>
        <v>0.99981128587405965</v>
      </c>
    </row>
    <row r="5368" spans="1:4" ht="15" x14ac:dyDescent="0.15">
      <c r="A5368" s="4" t="s">
        <v>4249</v>
      </c>
      <c r="B5368">
        <v>5.9854091955782642E-7</v>
      </c>
      <c r="C5368">
        <v>2.048215805856987E-6</v>
      </c>
      <c r="D5368" s="21">
        <f t="shared" si="86"/>
        <v>0.99981188441497926</v>
      </c>
    </row>
    <row r="5369" spans="1:4" ht="15" x14ac:dyDescent="0.15">
      <c r="A5369" s="4" t="s">
        <v>9813</v>
      </c>
      <c r="B5369">
        <v>5.9812912059611321E-7</v>
      </c>
      <c r="C5369">
        <v>2.3340081478759719E-6</v>
      </c>
      <c r="D5369" s="21">
        <f t="shared" si="86"/>
        <v>0.99981248254409982</v>
      </c>
    </row>
    <row r="5370" spans="1:4" ht="15" x14ac:dyDescent="0.15">
      <c r="A5370" s="4" t="s">
        <v>4607</v>
      </c>
      <c r="B5370">
        <v>5.9482216145799339E-7</v>
      </c>
      <c r="C5370">
        <v>2.517915073330215E-6</v>
      </c>
      <c r="D5370" s="21">
        <f t="shared" si="86"/>
        <v>0.99981307736626124</v>
      </c>
    </row>
    <row r="5371" spans="1:4" ht="15" x14ac:dyDescent="0.15">
      <c r="A5371" s="4" t="s">
        <v>3626</v>
      </c>
      <c r="B5371">
        <v>5.9463826538643527E-7</v>
      </c>
      <c r="C5371">
        <v>2.1475156086487981E-6</v>
      </c>
      <c r="D5371" s="21">
        <f t="shared" si="86"/>
        <v>0.99981367200452664</v>
      </c>
    </row>
    <row r="5372" spans="1:4" ht="15" x14ac:dyDescent="0.15">
      <c r="A5372" s="4" t="s">
        <v>9748</v>
      </c>
      <c r="B5372">
        <v>5.9438729379921756E-7</v>
      </c>
      <c r="C5372">
        <v>2.449985160478468E-6</v>
      </c>
      <c r="D5372" s="21">
        <f t="shared" si="86"/>
        <v>0.99981426639182047</v>
      </c>
    </row>
    <row r="5373" spans="1:4" ht="15" x14ac:dyDescent="0.15">
      <c r="A5373" s="4" t="s">
        <v>9783</v>
      </c>
      <c r="B5373">
        <v>5.9229791574723022E-7</v>
      </c>
      <c r="C5373">
        <v>2.387528428809826E-6</v>
      </c>
      <c r="D5373" s="21">
        <f t="shared" si="86"/>
        <v>0.99981485868973619</v>
      </c>
    </row>
    <row r="5374" spans="1:4" ht="15" x14ac:dyDescent="0.15">
      <c r="A5374" s="4" t="s">
        <v>9705</v>
      </c>
      <c r="B5374">
        <v>5.9210639018552225E-7</v>
      </c>
      <c r="C5374">
        <v>1.935624080835165E-6</v>
      </c>
      <c r="D5374" s="21">
        <f t="shared" si="86"/>
        <v>0.99981545079612633</v>
      </c>
    </row>
    <row r="5375" spans="1:4" ht="15" x14ac:dyDescent="0.15">
      <c r="A5375" s="4" t="s">
        <v>3559</v>
      </c>
      <c r="B5375">
        <v>5.9178620974335944E-7</v>
      </c>
      <c r="C5375">
        <v>2.0419740897256819E-6</v>
      </c>
      <c r="D5375" s="21">
        <f t="shared" si="86"/>
        <v>0.99981604258233603</v>
      </c>
    </row>
    <row r="5376" spans="1:4" ht="15" x14ac:dyDescent="0.15">
      <c r="A5376" s="4" t="s">
        <v>9795</v>
      </c>
      <c r="B5376">
        <v>5.9087247407147902E-7</v>
      </c>
      <c r="C5376">
        <v>2.157386584000667E-6</v>
      </c>
      <c r="D5376" s="21">
        <f t="shared" si="86"/>
        <v>0.99981663345481009</v>
      </c>
    </row>
    <row r="5377" spans="1:4" ht="15" x14ac:dyDescent="0.15">
      <c r="A5377" s="4" t="s">
        <v>3192</v>
      </c>
      <c r="B5377">
        <v>5.8888828002743077E-7</v>
      </c>
      <c r="C5377">
        <v>2.1913677495049859E-6</v>
      </c>
      <c r="D5377" s="21">
        <f t="shared" si="86"/>
        <v>0.99981722234309012</v>
      </c>
    </row>
    <row r="5378" spans="1:4" ht="15" x14ac:dyDescent="0.15">
      <c r="A5378" s="4" t="s">
        <v>4846</v>
      </c>
      <c r="B5378">
        <v>5.8802274110065794E-7</v>
      </c>
      <c r="C5378">
        <v>2.2072845964504251E-6</v>
      </c>
      <c r="D5378" s="21">
        <f t="shared" si="86"/>
        <v>0.99981781036583117</v>
      </c>
    </row>
    <row r="5379" spans="1:4" ht="15" x14ac:dyDescent="0.15">
      <c r="A5379" s="4" t="s">
        <v>9692</v>
      </c>
      <c r="B5379">
        <v>5.8785199670469113E-7</v>
      </c>
      <c r="C5379">
        <v>1.9502784163867462E-6</v>
      </c>
      <c r="D5379" s="21">
        <f t="shared" si="86"/>
        <v>0.99981839821782792</v>
      </c>
    </row>
    <row r="5380" spans="1:4" ht="15" x14ac:dyDescent="0.15">
      <c r="A5380" s="4" t="s">
        <v>2717</v>
      </c>
      <c r="B5380">
        <v>5.8578710125891529E-7</v>
      </c>
      <c r="C5380">
        <v>2.2997979918019149E-6</v>
      </c>
      <c r="D5380" s="21">
        <f t="shared" si="86"/>
        <v>0.99981898400492919</v>
      </c>
    </row>
    <row r="5381" spans="1:4" ht="15" x14ac:dyDescent="0.15">
      <c r="A5381" s="4" t="s">
        <v>9753</v>
      </c>
      <c r="B5381">
        <v>5.8335899753398769E-7</v>
      </c>
      <c r="C5381">
        <v>2.162893327865384E-6</v>
      </c>
      <c r="D5381" s="21">
        <f t="shared" si="86"/>
        <v>0.99981956736392674</v>
      </c>
    </row>
    <row r="5382" spans="1:4" ht="15" x14ac:dyDescent="0.15">
      <c r="A5382" s="4" t="s">
        <v>5223</v>
      </c>
      <c r="B5382">
        <v>5.8272570193689647E-7</v>
      </c>
      <c r="C5382">
        <v>2.2451877219384709E-6</v>
      </c>
      <c r="D5382" s="21">
        <f t="shared" si="86"/>
        <v>0.99982015008962866</v>
      </c>
    </row>
    <row r="5383" spans="1:4" ht="15" x14ac:dyDescent="0.15">
      <c r="A5383" s="4" t="s">
        <v>4357</v>
      </c>
      <c r="B5383">
        <v>5.8121357154886669E-7</v>
      </c>
      <c r="C5383">
        <v>2.0066176201616659E-6</v>
      </c>
      <c r="D5383" s="21">
        <f t="shared" si="86"/>
        <v>0.99982073130320026</v>
      </c>
    </row>
    <row r="5384" spans="1:4" ht="15" x14ac:dyDescent="0.15">
      <c r="A5384" s="4" t="s">
        <v>9789</v>
      </c>
      <c r="B5384">
        <v>5.8106241801232833E-7</v>
      </c>
      <c r="C5384">
        <v>2.107353225329403E-6</v>
      </c>
      <c r="D5384" s="21">
        <f t="shared" si="86"/>
        <v>0.99982131236561822</v>
      </c>
    </row>
    <row r="5385" spans="1:4" ht="15" x14ac:dyDescent="0.15">
      <c r="A5385" s="4" t="s">
        <v>9709</v>
      </c>
      <c r="B5385">
        <v>5.7824960821421441E-7</v>
      </c>
      <c r="C5385">
        <v>2.2247533934335281E-6</v>
      </c>
      <c r="D5385" s="21">
        <f t="shared" si="86"/>
        <v>0.99982189061522642</v>
      </c>
    </row>
    <row r="5386" spans="1:4" ht="15" x14ac:dyDescent="0.15">
      <c r="A5386" s="4" t="s">
        <v>9751</v>
      </c>
      <c r="B5386">
        <v>5.7756722410873329E-7</v>
      </c>
      <c r="C5386">
        <v>2.0928862836580059E-6</v>
      </c>
      <c r="D5386" s="21">
        <f t="shared" si="86"/>
        <v>0.99982246818245057</v>
      </c>
    </row>
    <row r="5387" spans="1:4" ht="15" x14ac:dyDescent="0.15">
      <c r="A5387" s="4" t="s">
        <v>9879</v>
      </c>
      <c r="B5387">
        <v>5.7720863015953805E-7</v>
      </c>
      <c r="C5387">
        <v>2.1197447821721449E-6</v>
      </c>
      <c r="D5387" s="21">
        <f t="shared" si="86"/>
        <v>0.99982304539108069</v>
      </c>
    </row>
    <row r="5388" spans="1:4" ht="15" x14ac:dyDescent="0.15">
      <c r="A5388" s="4" t="s">
        <v>4660</v>
      </c>
      <c r="B5388">
        <v>5.7496512728618715E-7</v>
      </c>
      <c r="C5388">
        <v>2.251492153925562E-6</v>
      </c>
      <c r="D5388" s="21">
        <f t="shared" si="86"/>
        <v>0.99982362035620798</v>
      </c>
    </row>
    <row r="5389" spans="1:4" ht="15" x14ac:dyDescent="0.15">
      <c r="A5389" s="4" t="s">
        <v>3102</v>
      </c>
      <c r="B5389">
        <v>5.7458344955180339E-7</v>
      </c>
      <c r="C5389">
        <v>2.083794475208962E-6</v>
      </c>
      <c r="D5389" s="21">
        <f t="shared" si="86"/>
        <v>0.99982419493965757</v>
      </c>
    </row>
    <row r="5390" spans="1:4" ht="15" x14ac:dyDescent="0.15">
      <c r="A5390" s="4" t="s">
        <v>9731</v>
      </c>
      <c r="B5390">
        <v>5.7419041830360955E-7</v>
      </c>
      <c r="C5390">
        <v>1.846785842802008E-6</v>
      </c>
      <c r="D5390" s="21">
        <f t="shared" si="86"/>
        <v>0.9998247691300759</v>
      </c>
    </row>
    <row r="5391" spans="1:4" ht="15" x14ac:dyDescent="0.15">
      <c r="A5391" s="4" t="s">
        <v>3663</v>
      </c>
      <c r="B5391">
        <v>5.7225949338573958E-7</v>
      </c>
      <c r="C5391">
        <v>2.0381406255714168E-6</v>
      </c>
      <c r="D5391" s="21">
        <f t="shared" si="86"/>
        <v>0.99982534138956924</v>
      </c>
    </row>
    <row r="5392" spans="1:4" ht="15" x14ac:dyDescent="0.15">
      <c r="A5392" s="4" t="s">
        <v>2733</v>
      </c>
      <c r="B5392">
        <v>5.7163463256646124E-7</v>
      </c>
      <c r="C5392">
        <v>2.1956697951229161E-6</v>
      </c>
      <c r="D5392" s="21">
        <f t="shared" si="86"/>
        <v>0.99982591302420176</v>
      </c>
    </row>
    <row r="5393" spans="1:4" ht="15" x14ac:dyDescent="0.15">
      <c r="A5393" s="4" t="s">
        <v>3752</v>
      </c>
      <c r="B5393">
        <v>5.7147326171490263E-7</v>
      </c>
      <c r="C5393">
        <v>1.9566622505258329E-6</v>
      </c>
      <c r="D5393" s="21">
        <f t="shared" si="86"/>
        <v>0.99982648449746347</v>
      </c>
    </row>
    <row r="5394" spans="1:4" ht="15" x14ac:dyDescent="0.15">
      <c r="A5394" s="4" t="s">
        <v>3405</v>
      </c>
      <c r="B5394">
        <v>5.6990793520000875E-7</v>
      </c>
      <c r="C5394">
        <v>2.132501938654014E-6</v>
      </c>
      <c r="D5394" s="21">
        <f t="shared" si="86"/>
        <v>0.99982705440539865</v>
      </c>
    </row>
    <row r="5395" spans="1:4" ht="15" x14ac:dyDescent="0.15">
      <c r="A5395" s="4" t="s">
        <v>5164</v>
      </c>
      <c r="B5395">
        <v>5.6913970610617486E-7</v>
      </c>
      <c r="C5395">
        <v>1.948645436992598E-6</v>
      </c>
      <c r="D5395" s="21">
        <f t="shared" si="86"/>
        <v>0.99982762354510479</v>
      </c>
    </row>
    <row r="5396" spans="1:4" ht="15" x14ac:dyDescent="0.15">
      <c r="A5396" s="4" t="s">
        <v>2873</v>
      </c>
      <c r="B5396">
        <v>5.6751293550904212E-7</v>
      </c>
      <c r="C5396">
        <v>2.0495316401124619E-6</v>
      </c>
      <c r="D5396" s="21">
        <f t="shared" si="86"/>
        <v>0.99982819105804033</v>
      </c>
    </row>
    <row r="5397" spans="1:4" ht="15" x14ac:dyDescent="0.15">
      <c r="A5397" s="4" t="s">
        <v>3337</v>
      </c>
      <c r="B5397">
        <v>5.6535532091406167E-7</v>
      </c>
      <c r="C5397">
        <v>2.2435131342496538E-6</v>
      </c>
      <c r="D5397" s="21">
        <f t="shared" si="86"/>
        <v>0.99982875641336122</v>
      </c>
    </row>
    <row r="5398" spans="1:4" ht="15" x14ac:dyDescent="0.15">
      <c r="A5398" s="4" t="s">
        <v>9746</v>
      </c>
      <c r="B5398">
        <v>5.6530457015933978E-7</v>
      </c>
      <c r="C5398">
        <v>2.0956667436449379E-6</v>
      </c>
      <c r="D5398" s="21">
        <f t="shared" si="86"/>
        <v>0.99982932171793137</v>
      </c>
    </row>
    <row r="5399" spans="1:4" ht="15" x14ac:dyDescent="0.15">
      <c r="A5399" s="4" t="s">
        <v>4103</v>
      </c>
      <c r="B5399">
        <v>5.6435294546339736E-7</v>
      </c>
      <c r="C5399">
        <v>1.892035822796144E-6</v>
      </c>
      <c r="D5399" s="21">
        <f t="shared" si="86"/>
        <v>0.99982988607087686</v>
      </c>
    </row>
    <row r="5400" spans="1:4" ht="15" x14ac:dyDescent="0.15">
      <c r="A5400" s="4" t="s">
        <v>4395</v>
      </c>
      <c r="B5400">
        <v>5.6325457999394833E-7</v>
      </c>
      <c r="C5400">
        <v>2.0930512089005942E-6</v>
      </c>
      <c r="D5400" s="21">
        <f t="shared" si="86"/>
        <v>0.99983044932545684</v>
      </c>
    </row>
    <row r="5401" spans="1:4" ht="15" x14ac:dyDescent="0.15">
      <c r="A5401" s="4" t="s">
        <v>3788</v>
      </c>
      <c r="B5401">
        <v>5.6128405240936455E-7</v>
      </c>
      <c r="C5401">
        <v>1.994503301919E-6</v>
      </c>
      <c r="D5401" s="21">
        <f t="shared" si="86"/>
        <v>0.9998310106095093</v>
      </c>
    </row>
    <row r="5402" spans="1:4" ht="15" x14ac:dyDescent="0.15">
      <c r="A5402" s="4" t="s">
        <v>9737</v>
      </c>
      <c r="B5402">
        <v>5.6021453893514445E-7</v>
      </c>
      <c r="C5402">
        <v>2.2339610442140862E-6</v>
      </c>
      <c r="D5402" s="21">
        <f t="shared" si="86"/>
        <v>0.99983157082404828</v>
      </c>
    </row>
    <row r="5403" spans="1:4" ht="15" x14ac:dyDescent="0.15">
      <c r="A5403" s="4" t="s">
        <v>3224</v>
      </c>
      <c r="B5403">
        <v>5.5998336142527156E-7</v>
      </c>
      <c r="C5403">
        <v>2.193403168609716E-6</v>
      </c>
      <c r="D5403" s="21">
        <f t="shared" si="86"/>
        <v>0.99983213080740974</v>
      </c>
    </row>
    <row r="5404" spans="1:4" ht="15" x14ac:dyDescent="0.15">
      <c r="A5404" s="4" t="s">
        <v>9774</v>
      </c>
      <c r="B5404">
        <v>5.5951396642111487E-7</v>
      </c>
      <c r="C5404">
        <v>2.160000579617466E-6</v>
      </c>
      <c r="D5404" s="21">
        <f t="shared" si="86"/>
        <v>0.99983269032137612</v>
      </c>
    </row>
    <row r="5405" spans="1:4" ht="15" x14ac:dyDescent="0.15">
      <c r="A5405" s="4" t="s">
        <v>5447</v>
      </c>
      <c r="B5405">
        <v>5.5747857876149645E-7</v>
      </c>
      <c r="C5405">
        <v>2.1388156066424599E-6</v>
      </c>
      <c r="D5405" s="21">
        <f t="shared" si="86"/>
        <v>0.99983324779995486</v>
      </c>
    </row>
    <row r="5406" spans="1:4" ht="15" x14ac:dyDescent="0.15">
      <c r="A5406" s="4" t="s">
        <v>3500</v>
      </c>
      <c r="B5406">
        <v>5.5679364015266257E-7</v>
      </c>
      <c r="C5406">
        <v>2.206552540044692E-6</v>
      </c>
      <c r="D5406" s="21">
        <f t="shared" si="86"/>
        <v>0.99983380459359505</v>
      </c>
    </row>
    <row r="5407" spans="1:4" ht="15" x14ac:dyDescent="0.15">
      <c r="A5407" s="4" t="s">
        <v>3583</v>
      </c>
      <c r="B5407">
        <v>5.542327740910209E-7</v>
      </c>
      <c r="C5407">
        <v>2.3439146948380962E-6</v>
      </c>
      <c r="D5407" s="21">
        <f t="shared" si="86"/>
        <v>0.99983435882636917</v>
      </c>
    </row>
    <row r="5408" spans="1:4" ht="15" x14ac:dyDescent="0.15">
      <c r="A5408" s="4" t="s">
        <v>9797</v>
      </c>
      <c r="B5408">
        <v>5.5340931992278479E-7</v>
      </c>
      <c r="C5408">
        <v>2.0101506742619041E-6</v>
      </c>
      <c r="D5408" s="21">
        <f t="shared" si="86"/>
        <v>0.9998349122356891</v>
      </c>
    </row>
    <row r="5409" spans="1:4" ht="15" x14ac:dyDescent="0.15">
      <c r="A5409" s="4" t="s">
        <v>4518</v>
      </c>
      <c r="B5409">
        <v>5.532095164605756E-7</v>
      </c>
      <c r="C5409">
        <v>2.2509507532552649E-6</v>
      </c>
      <c r="D5409" s="21">
        <f t="shared" si="86"/>
        <v>0.99983546544520552</v>
      </c>
    </row>
    <row r="5410" spans="1:4" ht="15" x14ac:dyDescent="0.15">
      <c r="A5410" s="4" t="s">
        <v>9660</v>
      </c>
      <c r="B5410">
        <v>5.5202179996529109E-7</v>
      </c>
      <c r="C5410">
        <v>1.9616645944366521E-6</v>
      </c>
      <c r="D5410" s="21">
        <f t="shared" si="86"/>
        <v>0.99983601746700546</v>
      </c>
    </row>
    <row r="5411" spans="1:4" ht="15" x14ac:dyDescent="0.15">
      <c r="A5411" s="4" t="s">
        <v>3902</v>
      </c>
      <c r="B5411">
        <v>5.5108565092056625E-7</v>
      </c>
      <c r="C5411">
        <v>1.9754911679133889E-6</v>
      </c>
      <c r="D5411" s="21">
        <f t="shared" si="86"/>
        <v>0.99983656855265635</v>
      </c>
    </row>
    <row r="5412" spans="1:4" ht="15" x14ac:dyDescent="0.15">
      <c r="A5412" s="4" t="s">
        <v>4195</v>
      </c>
      <c r="B5412">
        <v>5.4937033506948926E-7</v>
      </c>
      <c r="C5412">
        <v>1.854420171210829E-6</v>
      </c>
      <c r="D5412" s="21">
        <f t="shared" si="86"/>
        <v>0.99983711792299146</v>
      </c>
    </row>
    <row r="5413" spans="1:4" ht="15" x14ac:dyDescent="0.15">
      <c r="A5413" s="4" t="s">
        <v>4679</v>
      </c>
      <c r="B5413">
        <v>5.4924832173697808E-7</v>
      </c>
      <c r="C5413">
        <v>2.1518960107921251E-6</v>
      </c>
      <c r="D5413" s="21">
        <f t="shared" si="86"/>
        <v>0.99983766717131317</v>
      </c>
    </row>
    <row r="5414" spans="1:4" ht="15" x14ac:dyDescent="0.15">
      <c r="A5414" s="4" t="s">
        <v>2936</v>
      </c>
      <c r="B5414">
        <v>5.480244165882065E-7</v>
      </c>
      <c r="C5414">
        <v>2.1691471087257898E-6</v>
      </c>
      <c r="D5414" s="21">
        <f t="shared" si="86"/>
        <v>0.9998382151957298</v>
      </c>
    </row>
    <row r="5415" spans="1:4" ht="15" x14ac:dyDescent="0.15">
      <c r="A5415" s="4" t="s">
        <v>3107</v>
      </c>
      <c r="B5415">
        <v>5.4773246289871147E-7</v>
      </c>
      <c r="C5415">
        <v>1.9786593553052752E-6</v>
      </c>
      <c r="D5415" s="21">
        <f t="shared" si="86"/>
        <v>0.99983876292819274</v>
      </c>
    </row>
    <row r="5416" spans="1:4" ht="15" x14ac:dyDescent="0.15">
      <c r="A5416" s="4" t="s">
        <v>4233</v>
      </c>
      <c r="B5416">
        <v>5.437085546208492E-7</v>
      </c>
      <c r="C5416">
        <v>1.8479005160970561E-6</v>
      </c>
      <c r="D5416" s="21">
        <f t="shared" si="86"/>
        <v>0.99983930663674736</v>
      </c>
    </row>
    <row r="5417" spans="1:4" ht="15" x14ac:dyDescent="0.15">
      <c r="A5417" s="4" t="s">
        <v>3716</v>
      </c>
      <c r="B5417">
        <v>5.4204788803993276E-7</v>
      </c>
      <c r="C5417">
        <v>1.9734227380429422E-6</v>
      </c>
      <c r="D5417" s="21">
        <f t="shared" si="86"/>
        <v>0.99983984868463538</v>
      </c>
    </row>
    <row r="5418" spans="1:4" ht="15" x14ac:dyDescent="0.15">
      <c r="A5418" s="4" t="s">
        <v>5163</v>
      </c>
      <c r="B5418">
        <v>5.4202229311420634E-7</v>
      </c>
      <c r="C5418">
        <v>2.227748989697959E-6</v>
      </c>
      <c r="D5418" s="21">
        <f t="shared" si="86"/>
        <v>0.99984039070692854</v>
      </c>
    </row>
    <row r="5419" spans="1:4" ht="15" x14ac:dyDescent="0.15">
      <c r="A5419" s="4" t="s">
        <v>3338</v>
      </c>
      <c r="B5419">
        <v>5.4176485686088484E-7</v>
      </c>
      <c r="C5419">
        <v>2.0002623415924608E-6</v>
      </c>
      <c r="D5419" s="21">
        <f t="shared" si="86"/>
        <v>0.9998409324717854</v>
      </c>
    </row>
    <row r="5420" spans="1:4" ht="15" x14ac:dyDescent="0.15">
      <c r="A5420" s="4" t="s">
        <v>3215</v>
      </c>
      <c r="B5420">
        <v>5.4005331500493627E-7</v>
      </c>
      <c r="C5420">
        <v>2.1478253706499372E-6</v>
      </c>
      <c r="D5420" s="21">
        <f t="shared" ref="D5420:D5483" si="87">D5419 + B5420</f>
        <v>0.99984147252510036</v>
      </c>
    </row>
    <row r="5421" spans="1:4" ht="15" x14ac:dyDescent="0.15">
      <c r="A5421" s="4" t="s">
        <v>9805</v>
      </c>
      <c r="B5421">
        <v>5.3988355493423802E-7</v>
      </c>
      <c r="C5421">
        <v>2.476371453926099E-6</v>
      </c>
      <c r="D5421" s="21">
        <f t="shared" si="87"/>
        <v>0.99984201240865533</v>
      </c>
    </row>
    <row r="5422" spans="1:4" ht="15" x14ac:dyDescent="0.15">
      <c r="A5422" s="4" t="s">
        <v>9719</v>
      </c>
      <c r="B5422">
        <v>5.3871908495768023E-7</v>
      </c>
      <c r="C5422">
        <v>2.0124733943916058E-6</v>
      </c>
      <c r="D5422" s="21">
        <f t="shared" si="87"/>
        <v>0.99984255112774034</v>
      </c>
    </row>
    <row r="5423" spans="1:4" ht="15" x14ac:dyDescent="0.15">
      <c r="A5423" s="4" t="s">
        <v>3029</v>
      </c>
      <c r="B5423">
        <v>5.3812484765100169E-7</v>
      </c>
      <c r="C5423">
        <v>2.0623755233890399E-6</v>
      </c>
      <c r="D5423" s="21">
        <f t="shared" si="87"/>
        <v>0.99984308925258802</v>
      </c>
    </row>
    <row r="5424" spans="1:4" ht="15" x14ac:dyDescent="0.15">
      <c r="A5424" s="4" t="s">
        <v>9849</v>
      </c>
      <c r="B5424">
        <v>5.3693846918783696E-7</v>
      </c>
      <c r="C5424">
        <v>2.0508405857269428E-6</v>
      </c>
      <c r="D5424" s="21">
        <f t="shared" si="87"/>
        <v>0.99984362619105727</v>
      </c>
    </row>
    <row r="5425" spans="1:4" ht="15" x14ac:dyDescent="0.15">
      <c r="A5425" s="4" t="s">
        <v>3044</v>
      </c>
      <c r="B5425">
        <v>5.3659914976684514E-7</v>
      </c>
      <c r="C5425">
        <v>2.1585173204258279E-6</v>
      </c>
      <c r="D5425" s="21">
        <f t="shared" si="87"/>
        <v>0.99984416279020705</v>
      </c>
    </row>
    <row r="5426" spans="1:4" ht="15" x14ac:dyDescent="0.15">
      <c r="A5426" s="4" t="s">
        <v>5013</v>
      </c>
      <c r="B5426">
        <v>5.3339897708418093E-7</v>
      </c>
      <c r="C5426">
        <v>1.9500806870513688E-6</v>
      </c>
      <c r="D5426" s="21">
        <f t="shared" si="87"/>
        <v>0.99984469618918415</v>
      </c>
    </row>
    <row r="5427" spans="1:4" ht="15" x14ac:dyDescent="0.15">
      <c r="A5427" s="4" t="s">
        <v>9910</v>
      </c>
      <c r="B5427">
        <v>5.2982056936687661E-7</v>
      </c>
      <c r="C5427">
        <v>2.0598228553515201E-6</v>
      </c>
      <c r="D5427" s="21">
        <f t="shared" si="87"/>
        <v>0.99984522600975356</v>
      </c>
    </row>
    <row r="5428" spans="1:4" ht="15" x14ac:dyDescent="0.15">
      <c r="A5428" s="4" t="s">
        <v>2951</v>
      </c>
      <c r="B5428">
        <v>5.2822329954883807E-7</v>
      </c>
      <c r="C5428">
        <v>2.1051237688170791E-6</v>
      </c>
      <c r="D5428" s="21">
        <f t="shared" si="87"/>
        <v>0.99984575423305311</v>
      </c>
    </row>
    <row r="5429" spans="1:4" ht="15" x14ac:dyDescent="0.15">
      <c r="A5429" s="4" t="s">
        <v>4321</v>
      </c>
      <c r="B5429">
        <v>5.2751902789572444E-7</v>
      </c>
      <c r="C5429">
        <v>2.118759497962112E-6</v>
      </c>
      <c r="D5429" s="21">
        <f t="shared" si="87"/>
        <v>0.99984628175208101</v>
      </c>
    </row>
    <row r="5430" spans="1:4" ht="15" x14ac:dyDescent="0.15">
      <c r="A5430" s="4" t="s">
        <v>9873</v>
      </c>
      <c r="B5430">
        <v>5.2578156453332524E-7</v>
      </c>
      <c r="C5430">
        <v>2.1727691301039202E-6</v>
      </c>
      <c r="D5430" s="21">
        <f t="shared" si="87"/>
        <v>0.99984680753364552</v>
      </c>
    </row>
    <row r="5431" spans="1:4" ht="15" x14ac:dyDescent="0.15">
      <c r="A5431" s="4" t="s">
        <v>9754</v>
      </c>
      <c r="B5431">
        <v>5.2436595774884677E-7</v>
      </c>
      <c r="C5431">
        <v>2.1977720119468E-6</v>
      </c>
      <c r="D5431" s="21">
        <f t="shared" si="87"/>
        <v>0.99984733189960329</v>
      </c>
    </row>
    <row r="5432" spans="1:4" ht="15" x14ac:dyDescent="0.15">
      <c r="A5432" s="4" t="s">
        <v>9755</v>
      </c>
      <c r="B5432">
        <v>5.2388612234334875E-7</v>
      </c>
      <c r="C5432">
        <v>2.2171300382156658E-6</v>
      </c>
      <c r="D5432" s="21">
        <f t="shared" si="87"/>
        <v>0.99984785578572566</v>
      </c>
    </row>
    <row r="5433" spans="1:4" ht="15" x14ac:dyDescent="0.15">
      <c r="A5433" s="4" t="s">
        <v>3717</v>
      </c>
      <c r="B5433">
        <v>5.238484955341932E-7</v>
      </c>
      <c r="C5433">
        <v>1.9467309150297748E-6</v>
      </c>
      <c r="D5433" s="21">
        <f t="shared" si="87"/>
        <v>0.99984837963422124</v>
      </c>
    </row>
    <row r="5434" spans="1:4" ht="15" x14ac:dyDescent="0.15">
      <c r="A5434" s="4" t="s">
        <v>9803</v>
      </c>
      <c r="B5434">
        <v>5.2235417306104202E-7</v>
      </c>
      <c r="C5434">
        <v>2.0940729861763671E-6</v>
      </c>
      <c r="D5434" s="21">
        <f t="shared" si="87"/>
        <v>0.99984890198839427</v>
      </c>
    </row>
    <row r="5435" spans="1:4" ht="15" x14ac:dyDescent="0.15">
      <c r="A5435" s="4" t="s">
        <v>3705</v>
      </c>
      <c r="B5435">
        <v>5.2214122118684697E-7</v>
      </c>
      <c r="C5435">
        <v>2.1191572649214049E-6</v>
      </c>
      <c r="D5435" s="21">
        <f t="shared" si="87"/>
        <v>0.99984942412961542</v>
      </c>
    </row>
    <row r="5436" spans="1:4" ht="15" x14ac:dyDescent="0.15">
      <c r="A5436" s="4" t="s">
        <v>3755</v>
      </c>
      <c r="B5436">
        <v>5.2186259646589923E-7</v>
      </c>
      <c r="C5436">
        <v>2.1061041407795361E-6</v>
      </c>
      <c r="D5436" s="21">
        <f t="shared" si="87"/>
        <v>0.99984994599221189</v>
      </c>
    </row>
    <row r="5437" spans="1:4" ht="15" x14ac:dyDescent="0.15">
      <c r="A5437" s="4" t="s">
        <v>9837</v>
      </c>
      <c r="B5437">
        <v>5.2133516222756933E-7</v>
      </c>
      <c r="C5437">
        <v>2.1153200092277701E-6</v>
      </c>
      <c r="D5437" s="21">
        <f t="shared" si="87"/>
        <v>0.99985046732737415</v>
      </c>
    </row>
    <row r="5438" spans="1:4" ht="15" x14ac:dyDescent="0.15">
      <c r="A5438" s="4" t="s">
        <v>3134</v>
      </c>
      <c r="B5438">
        <v>5.2123221134061528E-7</v>
      </c>
      <c r="C5438">
        <v>2.0661702173070411E-6</v>
      </c>
      <c r="D5438" s="21">
        <f t="shared" si="87"/>
        <v>0.99985098855958554</v>
      </c>
    </row>
    <row r="5439" spans="1:4" ht="15" x14ac:dyDescent="0.15">
      <c r="A5439" s="4" t="s">
        <v>9833</v>
      </c>
      <c r="B5439">
        <v>5.2049776945521339E-7</v>
      </c>
      <c r="C5439">
        <v>2.0801292123934882E-6</v>
      </c>
      <c r="D5439" s="21">
        <f t="shared" si="87"/>
        <v>0.99985150905735498</v>
      </c>
    </row>
    <row r="5440" spans="1:4" ht="15" x14ac:dyDescent="0.15">
      <c r="A5440" s="4" t="s">
        <v>5441</v>
      </c>
      <c r="B5440">
        <v>5.1781268566354835E-7</v>
      </c>
      <c r="C5440">
        <v>1.797111089767169E-6</v>
      </c>
      <c r="D5440" s="21">
        <f t="shared" si="87"/>
        <v>0.9998520268700406</v>
      </c>
    </row>
    <row r="5441" spans="1:4" ht="15" x14ac:dyDescent="0.15">
      <c r="A5441" s="4" t="s">
        <v>9687</v>
      </c>
      <c r="B5441">
        <v>5.1697917065709769E-7</v>
      </c>
      <c r="C5441">
        <v>1.894806439522819E-6</v>
      </c>
      <c r="D5441" s="21">
        <f t="shared" si="87"/>
        <v>0.99985254384921129</v>
      </c>
    </row>
    <row r="5442" spans="1:4" ht="15" x14ac:dyDescent="0.15">
      <c r="A5442" s="4" t="s">
        <v>9815</v>
      </c>
      <c r="B5442">
        <v>5.161850678205211E-7</v>
      </c>
      <c r="C5442">
        <v>1.873439185292561E-6</v>
      </c>
      <c r="D5442" s="21">
        <f t="shared" si="87"/>
        <v>0.9998530600342791</v>
      </c>
    </row>
    <row r="5443" spans="1:4" ht="15" x14ac:dyDescent="0.15">
      <c r="A5443" s="4" t="s">
        <v>3710</v>
      </c>
      <c r="B5443">
        <v>5.1574586435451E-7</v>
      </c>
      <c r="C5443">
        <v>2.161038051124805E-6</v>
      </c>
      <c r="D5443" s="21">
        <f t="shared" si="87"/>
        <v>0.99985357578014344</v>
      </c>
    </row>
    <row r="5444" spans="1:4" ht="15" x14ac:dyDescent="0.15">
      <c r="A5444" s="4" t="s">
        <v>4146</v>
      </c>
      <c r="B5444">
        <v>5.1569457107976921E-7</v>
      </c>
      <c r="C5444">
        <v>1.88789340216653E-6</v>
      </c>
      <c r="D5444" s="21">
        <f t="shared" si="87"/>
        <v>0.99985409147471449</v>
      </c>
    </row>
    <row r="5445" spans="1:4" ht="15" x14ac:dyDescent="0.15">
      <c r="A5445" s="4" t="s">
        <v>9908</v>
      </c>
      <c r="B5445">
        <v>5.1296613989815095E-7</v>
      </c>
      <c r="C5445">
        <v>2.0359784928651141E-6</v>
      </c>
      <c r="D5445" s="21">
        <f t="shared" si="87"/>
        <v>0.99985460444085439</v>
      </c>
    </row>
    <row r="5446" spans="1:4" ht="15" x14ac:dyDescent="0.15">
      <c r="A5446" s="4" t="s">
        <v>2913</v>
      </c>
      <c r="B5446">
        <v>5.102287813384766E-7</v>
      </c>
      <c r="C5446">
        <v>1.9317567944237219E-6</v>
      </c>
      <c r="D5446" s="21">
        <f t="shared" si="87"/>
        <v>0.99985511466963573</v>
      </c>
    </row>
    <row r="5447" spans="1:4" ht="15" x14ac:dyDescent="0.15">
      <c r="A5447" s="4" t="s">
        <v>9724</v>
      </c>
      <c r="B5447">
        <v>5.0929041483147348E-7</v>
      </c>
      <c r="C5447">
        <v>1.907878982796821E-6</v>
      </c>
      <c r="D5447" s="21">
        <f t="shared" si="87"/>
        <v>0.99985562396005057</v>
      </c>
    </row>
    <row r="5448" spans="1:4" ht="15" x14ac:dyDescent="0.15">
      <c r="A5448" s="4" t="s">
        <v>2876</v>
      </c>
      <c r="B5448">
        <v>5.0712874960812601E-7</v>
      </c>
      <c r="C5448">
        <v>1.8906179558543011E-6</v>
      </c>
      <c r="D5448" s="21">
        <f t="shared" si="87"/>
        <v>0.99985613108880023</v>
      </c>
    </row>
    <row r="5449" spans="1:4" ht="15" x14ac:dyDescent="0.15">
      <c r="A5449" s="4" t="s">
        <v>9913</v>
      </c>
      <c r="B5449">
        <v>5.0589175418305573E-7</v>
      </c>
      <c r="C5449">
        <v>2.180520657292436E-6</v>
      </c>
      <c r="D5449" s="21">
        <f t="shared" si="87"/>
        <v>0.99985663698055438</v>
      </c>
    </row>
    <row r="5450" spans="1:4" ht="15" x14ac:dyDescent="0.15">
      <c r="A5450" s="4" t="s">
        <v>9784</v>
      </c>
      <c r="B5450">
        <v>5.0465828443087612E-7</v>
      </c>
      <c r="C5450">
        <v>2.0958555369860109E-6</v>
      </c>
      <c r="D5450" s="21">
        <f t="shared" si="87"/>
        <v>0.99985714163883876</v>
      </c>
    </row>
    <row r="5451" spans="1:4" ht="15" x14ac:dyDescent="0.15">
      <c r="A5451" s="4" t="s">
        <v>4044</v>
      </c>
      <c r="B5451">
        <v>5.0419335192697994E-7</v>
      </c>
      <c r="C5451">
        <v>2.3220761162780368E-6</v>
      </c>
      <c r="D5451" s="21">
        <f t="shared" si="87"/>
        <v>0.99985764583219072</v>
      </c>
    </row>
    <row r="5452" spans="1:4" ht="15" x14ac:dyDescent="0.15">
      <c r="A5452" s="4" t="s">
        <v>9790</v>
      </c>
      <c r="B5452">
        <v>5.0342170517443202E-7</v>
      </c>
      <c r="C5452">
        <v>1.673619929827863E-6</v>
      </c>
      <c r="D5452" s="21">
        <f t="shared" si="87"/>
        <v>0.99985814925389593</v>
      </c>
    </row>
    <row r="5453" spans="1:4" ht="15" x14ac:dyDescent="0.15">
      <c r="A5453" s="4" t="s">
        <v>3936</v>
      </c>
      <c r="B5453">
        <v>5.0334536497118472E-7</v>
      </c>
      <c r="C5453">
        <v>1.9840531967138529E-6</v>
      </c>
      <c r="D5453" s="21">
        <f t="shared" si="87"/>
        <v>0.99985865259926088</v>
      </c>
    </row>
    <row r="5454" spans="1:4" ht="15" x14ac:dyDescent="0.15">
      <c r="A5454" s="4" t="s">
        <v>9766</v>
      </c>
      <c r="B5454">
        <v>4.9914275400708362E-7</v>
      </c>
      <c r="C5454">
        <v>2.207528902969118E-6</v>
      </c>
      <c r="D5454" s="21">
        <f t="shared" si="87"/>
        <v>0.9998591517420149</v>
      </c>
    </row>
    <row r="5455" spans="1:4" ht="15" x14ac:dyDescent="0.15">
      <c r="A5455" s="4" t="s">
        <v>5520</v>
      </c>
      <c r="B5455">
        <v>4.9852415196051611E-7</v>
      </c>
      <c r="C5455">
        <v>1.9673627845661158E-6</v>
      </c>
      <c r="D5455" s="21">
        <f t="shared" si="87"/>
        <v>0.99985965026616686</v>
      </c>
    </row>
    <row r="5456" spans="1:4" ht="15" x14ac:dyDescent="0.15">
      <c r="A5456" s="4" t="s">
        <v>4509</v>
      </c>
      <c r="B5456">
        <v>4.9833016604895915E-7</v>
      </c>
      <c r="C5456">
        <v>1.8331018667856659E-6</v>
      </c>
      <c r="D5456" s="21">
        <f t="shared" si="87"/>
        <v>0.99986014859633288</v>
      </c>
    </row>
    <row r="5457" spans="1:4" ht="15" x14ac:dyDescent="0.15">
      <c r="A5457" s="4" t="s">
        <v>3340</v>
      </c>
      <c r="B5457">
        <v>4.9778332878110615E-7</v>
      </c>
      <c r="C5457">
        <v>1.9231407414947258E-6</v>
      </c>
      <c r="D5457" s="21">
        <f t="shared" si="87"/>
        <v>0.99986064637966166</v>
      </c>
    </row>
    <row r="5458" spans="1:4" ht="15" x14ac:dyDescent="0.15">
      <c r="A5458" s="4" t="s">
        <v>9853</v>
      </c>
      <c r="B5458">
        <v>4.931892989802216E-7</v>
      </c>
      <c r="C5458">
        <v>1.988568524745273E-6</v>
      </c>
      <c r="D5458" s="21">
        <f t="shared" si="87"/>
        <v>0.99986113956896061</v>
      </c>
    </row>
    <row r="5459" spans="1:4" ht="15" x14ac:dyDescent="0.15">
      <c r="A5459" s="4" t="s">
        <v>4817</v>
      </c>
      <c r="B5459">
        <v>4.9234210110606745E-7</v>
      </c>
      <c r="C5459">
        <v>1.893472764402753E-6</v>
      </c>
      <c r="D5459" s="21">
        <f t="shared" si="87"/>
        <v>0.9998616319110617</v>
      </c>
    </row>
    <row r="5460" spans="1:4" ht="15" x14ac:dyDescent="0.15">
      <c r="A5460" s="4" t="s">
        <v>9842</v>
      </c>
      <c r="B5460">
        <v>4.9214871058561709E-7</v>
      </c>
      <c r="C5460">
        <v>2.3938899355160562E-6</v>
      </c>
      <c r="D5460" s="21">
        <f t="shared" si="87"/>
        <v>0.99986212405977226</v>
      </c>
    </row>
    <row r="5461" spans="1:4" ht="15" x14ac:dyDescent="0.15">
      <c r="A5461" s="4" t="s">
        <v>9891</v>
      </c>
      <c r="B5461">
        <v>4.9114347858034039E-7</v>
      </c>
      <c r="C5461">
        <v>2.094876774822324E-6</v>
      </c>
      <c r="D5461" s="21">
        <f t="shared" si="87"/>
        <v>0.99986261520325082</v>
      </c>
    </row>
    <row r="5462" spans="1:4" ht="15" x14ac:dyDescent="0.15">
      <c r="A5462" s="4" t="s">
        <v>4642</v>
      </c>
      <c r="B5462">
        <v>4.8964070006444712E-7</v>
      </c>
      <c r="C5462">
        <v>1.9305454359219489E-6</v>
      </c>
      <c r="D5462" s="21">
        <f t="shared" si="87"/>
        <v>0.99986310484395091</v>
      </c>
    </row>
    <row r="5463" spans="1:4" ht="15" x14ac:dyDescent="0.15">
      <c r="A5463" s="4" t="s">
        <v>4855</v>
      </c>
      <c r="B5463">
        <v>4.8918543918226765E-7</v>
      </c>
      <c r="C5463">
        <v>2.060340784395113E-6</v>
      </c>
      <c r="D5463" s="21">
        <f t="shared" si="87"/>
        <v>0.99986359402939007</v>
      </c>
    </row>
    <row r="5464" spans="1:4" ht="15" x14ac:dyDescent="0.15">
      <c r="A5464" s="4" t="s">
        <v>9846</v>
      </c>
      <c r="B5464">
        <v>4.8902305102688977E-7</v>
      </c>
      <c r="C5464">
        <v>2.1145543661665342E-6</v>
      </c>
      <c r="D5464" s="21">
        <f t="shared" si="87"/>
        <v>0.99986408305244112</v>
      </c>
    </row>
    <row r="5465" spans="1:4" ht="15" x14ac:dyDescent="0.15">
      <c r="A5465" s="4" t="s">
        <v>4704</v>
      </c>
      <c r="B5465">
        <v>4.8765971577525028E-7</v>
      </c>
      <c r="C5465">
        <v>1.9276899032002099E-6</v>
      </c>
      <c r="D5465" s="21">
        <f t="shared" si="87"/>
        <v>0.99986457071215684</v>
      </c>
    </row>
    <row r="5466" spans="1:4" ht="15" x14ac:dyDescent="0.15">
      <c r="A5466" s="4" t="s">
        <v>4872</v>
      </c>
      <c r="B5466">
        <v>4.8752838291882495E-7</v>
      </c>
      <c r="C5466">
        <v>1.7757707148687609E-6</v>
      </c>
      <c r="D5466" s="21">
        <f t="shared" si="87"/>
        <v>0.99986505824053973</v>
      </c>
    </row>
    <row r="5467" spans="1:4" ht="15" x14ac:dyDescent="0.15">
      <c r="A5467" s="4" t="s">
        <v>2892</v>
      </c>
      <c r="B5467">
        <v>4.8665966631164115E-7</v>
      </c>
      <c r="C5467">
        <v>1.836272875711609E-6</v>
      </c>
      <c r="D5467" s="21">
        <f t="shared" si="87"/>
        <v>0.99986554490020607</v>
      </c>
    </row>
    <row r="5468" spans="1:4" ht="15" x14ac:dyDescent="0.15">
      <c r="A5468" s="4" t="s">
        <v>4341</v>
      </c>
      <c r="B5468">
        <v>4.8663028188689852E-7</v>
      </c>
      <c r="C5468">
        <v>2.1930842178003428E-6</v>
      </c>
      <c r="D5468" s="21">
        <f t="shared" si="87"/>
        <v>0.99986603153048792</v>
      </c>
    </row>
    <row r="5469" spans="1:4" ht="15" x14ac:dyDescent="0.15">
      <c r="A5469" s="4" t="s">
        <v>5517</v>
      </c>
      <c r="B5469">
        <v>4.8650538031922126E-7</v>
      </c>
      <c r="C5469">
        <v>2.2498264353765802E-6</v>
      </c>
      <c r="D5469" s="21">
        <f t="shared" si="87"/>
        <v>0.99986651803586823</v>
      </c>
    </row>
    <row r="5470" spans="1:4" ht="15" x14ac:dyDescent="0.15">
      <c r="A5470" s="4" t="s">
        <v>4719</v>
      </c>
      <c r="B5470">
        <v>4.8607740785999063E-7</v>
      </c>
      <c r="C5470">
        <v>2.1188206985710682E-6</v>
      </c>
      <c r="D5470" s="21">
        <f t="shared" si="87"/>
        <v>0.99986700411327611</v>
      </c>
    </row>
    <row r="5471" spans="1:4" ht="15" x14ac:dyDescent="0.15">
      <c r="A5471" s="4" t="s">
        <v>9777</v>
      </c>
      <c r="B5471">
        <v>4.8446613608268795E-7</v>
      </c>
      <c r="C5471">
        <v>2.030938203841756E-6</v>
      </c>
      <c r="D5471" s="21">
        <f t="shared" si="87"/>
        <v>0.99986748857941221</v>
      </c>
    </row>
    <row r="5472" spans="1:4" ht="15" x14ac:dyDescent="0.15">
      <c r="A5472" s="4" t="s">
        <v>3647</v>
      </c>
      <c r="B5472">
        <v>4.8439790724156522E-7</v>
      </c>
      <c r="C5472">
        <v>2.0321668332229112E-6</v>
      </c>
      <c r="D5472" s="21">
        <f t="shared" si="87"/>
        <v>0.99986797297731944</v>
      </c>
    </row>
    <row r="5473" spans="1:4" ht="15" x14ac:dyDescent="0.15">
      <c r="A5473" s="4" t="s">
        <v>4342</v>
      </c>
      <c r="B5473">
        <v>4.8222705739427501E-7</v>
      </c>
      <c r="C5473">
        <v>2.1106366144031468E-6</v>
      </c>
      <c r="D5473" s="21">
        <f t="shared" si="87"/>
        <v>0.99986845520437684</v>
      </c>
    </row>
    <row r="5474" spans="1:4" ht="15" x14ac:dyDescent="0.15">
      <c r="A5474" s="4" t="s">
        <v>9880</v>
      </c>
      <c r="B5474">
        <v>4.8161732046542016E-7</v>
      </c>
      <c r="C5474">
        <v>2.0626307897207549E-6</v>
      </c>
      <c r="D5474" s="21">
        <f t="shared" si="87"/>
        <v>0.99986893682169731</v>
      </c>
    </row>
    <row r="5475" spans="1:4" ht="15" x14ac:dyDescent="0.15">
      <c r="A5475" s="4" t="s">
        <v>3721</v>
      </c>
      <c r="B5475">
        <v>4.8069287177932758E-7</v>
      </c>
      <c r="C5475">
        <v>2.0079024933457571E-6</v>
      </c>
      <c r="D5475" s="21">
        <f t="shared" si="87"/>
        <v>0.99986941751456904</v>
      </c>
    </row>
    <row r="5476" spans="1:4" ht="15" x14ac:dyDescent="0.15">
      <c r="A5476" s="4" t="s">
        <v>4625</v>
      </c>
      <c r="B5476">
        <v>4.8011177747486691E-7</v>
      </c>
      <c r="C5476">
        <v>1.8247392966670989E-6</v>
      </c>
      <c r="D5476" s="21">
        <f t="shared" si="87"/>
        <v>0.99986989762634648</v>
      </c>
    </row>
    <row r="5477" spans="1:4" ht="15" x14ac:dyDescent="0.15">
      <c r="A5477" s="4" t="s">
        <v>4022</v>
      </c>
      <c r="B5477">
        <v>4.7974937877325173E-7</v>
      </c>
      <c r="C5477">
        <v>1.9976912381507051E-6</v>
      </c>
      <c r="D5477" s="21">
        <f t="shared" si="87"/>
        <v>0.99987037737572526</v>
      </c>
    </row>
    <row r="5478" spans="1:4" ht="15" x14ac:dyDescent="0.15">
      <c r="A5478" s="4" t="s">
        <v>2828</v>
      </c>
      <c r="B5478">
        <v>4.7967417591094514E-7</v>
      </c>
      <c r="C5478">
        <v>2.4538487891452352E-6</v>
      </c>
      <c r="D5478" s="21">
        <f t="shared" si="87"/>
        <v>0.9998708570499012</v>
      </c>
    </row>
    <row r="5479" spans="1:4" ht="15" x14ac:dyDescent="0.15">
      <c r="A5479" s="4" t="s">
        <v>3687</v>
      </c>
      <c r="B5479">
        <v>4.795312444427912E-7</v>
      </c>
      <c r="C5479">
        <v>2.0479969433058248E-6</v>
      </c>
      <c r="D5479" s="21">
        <f t="shared" si="87"/>
        <v>0.99987133658114569</v>
      </c>
    </row>
    <row r="5480" spans="1:4" ht="15" x14ac:dyDescent="0.15">
      <c r="A5480" s="4" t="s">
        <v>3746</v>
      </c>
      <c r="B5480">
        <v>4.7923682763515917E-7</v>
      </c>
      <c r="C5480">
        <v>1.7724717359997079E-6</v>
      </c>
      <c r="D5480" s="21">
        <f t="shared" si="87"/>
        <v>0.99987181581797335</v>
      </c>
    </row>
    <row r="5481" spans="1:4" ht="15" x14ac:dyDescent="0.15">
      <c r="A5481" s="4" t="s">
        <v>2833</v>
      </c>
      <c r="B5481">
        <v>4.7870965196145771E-7</v>
      </c>
      <c r="C5481">
        <v>1.9191197778953761E-6</v>
      </c>
      <c r="D5481" s="21">
        <f t="shared" si="87"/>
        <v>0.99987229452762527</v>
      </c>
    </row>
    <row r="5482" spans="1:4" ht="15" x14ac:dyDescent="0.15">
      <c r="A5482" s="4" t="s">
        <v>9812</v>
      </c>
      <c r="B5482">
        <v>4.7709674118827752E-7</v>
      </c>
      <c r="C5482">
        <v>1.7129669771790239E-6</v>
      </c>
      <c r="D5482" s="21">
        <f t="shared" si="87"/>
        <v>0.9998727716243665</v>
      </c>
    </row>
    <row r="5483" spans="1:4" ht="15" x14ac:dyDescent="0.15">
      <c r="A5483" s="4" t="s">
        <v>4772</v>
      </c>
      <c r="B5483">
        <v>4.767268847428754E-7</v>
      </c>
      <c r="C5483">
        <v>1.862894387240283E-6</v>
      </c>
      <c r="D5483" s="21">
        <f t="shared" si="87"/>
        <v>0.99987324835125124</v>
      </c>
    </row>
    <row r="5484" spans="1:4" ht="15" x14ac:dyDescent="0.15">
      <c r="A5484" s="4" t="s">
        <v>4894</v>
      </c>
      <c r="B5484">
        <v>4.7578120755659099E-7</v>
      </c>
      <c r="C5484">
        <v>1.6982052957282369E-6</v>
      </c>
      <c r="D5484" s="21">
        <f t="shared" ref="D5484:D5547" si="88">D5483 + B5484</f>
        <v>0.99987372413245879</v>
      </c>
    </row>
    <row r="5485" spans="1:4" ht="15" x14ac:dyDescent="0.15">
      <c r="A5485" s="4" t="s">
        <v>4382</v>
      </c>
      <c r="B5485">
        <v>4.7552040915762422E-7</v>
      </c>
      <c r="C5485">
        <v>1.9706404681260581E-6</v>
      </c>
      <c r="D5485" s="21">
        <f t="shared" si="88"/>
        <v>0.99987419965286795</v>
      </c>
    </row>
    <row r="5486" spans="1:4" ht="15" x14ac:dyDescent="0.15">
      <c r="A5486" s="4" t="s">
        <v>9862</v>
      </c>
      <c r="B5486">
        <v>4.7465445519633318E-7</v>
      </c>
      <c r="C5486">
        <v>1.9668342919623759E-6</v>
      </c>
      <c r="D5486" s="21">
        <f t="shared" si="88"/>
        <v>0.99987467430732313</v>
      </c>
    </row>
    <row r="5487" spans="1:4" ht="15" x14ac:dyDescent="0.15">
      <c r="A5487" s="4" t="s">
        <v>2809</v>
      </c>
      <c r="B5487">
        <v>4.7464977012328929E-7</v>
      </c>
      <c r="C5487">
        <v>1.9206935720729499E-6</v>
      </c>
      <c r="D5487" s="21">
        <f t="shared" si="88"/>
        <v>0.99987514895709328</v>
      </c>
    </row>
    <row r="5488" spans="1:4" ht="15" x14ac:dyDescent="0.15">
      <c r="A5488" s="4" t="s">
        <v>9865</v>
      </c>
      <c r="B5488">
        <v>4.7327922624604762E-7</v>
      </c>
      <c r="C5488">
        <v>1.8849407055610599E-6</v>
      </c>
      <c r="D5488" s="21">
        <f t="shared" si="88"/>
        <v>0.99987562223631954</v>
      </c>
    </row>
    <row r="5489" spans="1:4" ht="15" x14ac:dyDescent="0.15">
      <c r="A5489" s="4" t="s">
        <v>3602</v>
      </c>
      <c r="B5489">
        <v>4.7109753158835789E-7</v>
      </c>
      <c r="C5489">
        <v>2.120914160535529E-6</v>
      </c>
      <c r="D5489" s="21">
        <f t="shared" si="88"/>
        <v>0.99987609333385108</v>
      </c>
    </row>
    <row r="5490" spans="1:4" ht="15" x14ac:dyDescent="0.15">
      <c r="A5490" s="4" t="s">
        <v>9850</v>
      </c>
      <c r="B5490">
        <v>4.701425321634345E-7</v>
      </c>
      <c r="C5490">
        <v>1.802147113676925E-6</v>
      </c>
      <c r="D5490" s="21">
        <f t="shared" si="88"/>
        <v>0.99987656347638321</v>
      </c>
    </row>
    <row r="5491" spans="1:4" ht="15" x14ac:dyDescent="0.15">
      <c r="A5491" s="4" t="s">
        <v>5248</v>
      </c>
      <c r="B5491">
        <v>4.6995237418080303E-7</v>
      </c>
      <c r="C5491">
        <v>1.89877478077368E-6</v>
      </c>
      <c r="D5491" s="21">
        <f t="shared" si="88"/>
        <v>0.99987703342875733</v>
      </c>
    </row>
    <row r="5492" spans="1:4" ht="15" x14ac:dyDescent="0.15">
      <c r="A5492" s="4" t="s">
        <v>4632</v>
      </c>
      <c r="B5492">
        <v>4.6891946002464998E-7</v>
      </c>
      <c r="C5492">
        <v>1.808193189867372E-6</v>
      </c>
      <c r="D5492" s="21">
        <f t="shared" si="88"/>
        <v>0.99987750234821737</v>
      </c>
    </row>
    <row r="5493" spans="1:4" ht="15" x14ac:dyDescent="0.15">
      <c r="A5493" s="4" t="s">
        <v>9695</v>
      </c>
      <c r="B5493">
        <v>4.6874097056055499E-7</v>
      </c>
      <c r="C5493">
        <v>1.87793640734335E-6</v>
      </c>
      <c r="D5493" s="21">
        <f t="shared" si="88"/>
        <v>0.99987797108918797</v>
      </c>
    </row>
    <row r="5494" spans="1:4" ht="15" x14ac:dyDescent="0.15">
      <c r="A5494" s="4" t="s">
        <v>9832</v>
      </c>
      <c r="B5494">
        <v>4.6606688770125072E-7</v>
      </c>
      <c r="C5494">
        <v>1.9395234514927952E-6</v>
      </c>
      <c r="D5494" s="21">
        <f t="shared" si="88"/>
        <v>0.99987843715607572</v>
      </c>
    </row>
    <row r="5495" spans="1:4" ht="15" x14ac:dyDescent="0.15">
      <c r="A5495" s="4" t="s">
        <v>9654</v>
      </c>
      <c r="B5495">
        <v>4.6402358670800089E-7</v>
      </c>
      <c r="C5495">
        <v>1.94954832751448E-6</v>
      </c>
      <c r="D5495" s="21">
        <f t="shared" si="88"/>
        <v>0.99987890117966238</v>
      </c>
    </row>
    <row r="5496" spans="1:4" ht="15" x14ac:dyDescent="0.15">
      <c r="A5496" s="4" t="s">
        <v>9852</v>
      </c>
      <c r="B5496">
        <v>4.6274997883062429E-7</v>
      </c>
      <c r="C5496">
        <v>2.1047266163534638E-6</v>
      </c>
      <c r="D5496" s="21">
        <f t="shared" si="88"/>
        <v>0.99987936392964116</v>
      </c>
    </row>
    <row r="5497" spans="1:4" ht="15" x14ac:dyDescent="0.15">
      <c r="A5497" s="4" t="s">
        <v>3896</v>
      </c>
      <c r="B5497">
        <v>4.6221608573342169E-7</v>
      </c>
      <c r="C5497">
        <v>1.911092415801105E-6</v>
      </c>
      <c r="D5497" s="21">
        <f t="shared" si="88"/>
        <v>0.9998798261457269</v>
      </c>
    </row>
    <row r="5498" spans="1:4" ht="15" x14ac:dyDescent="0.15">
      <c r="A5498" s="4" t="s">
        <v>4358</v>
      </c>
      <c r="B5498">
        <v>4.6154028267798381E-7</v>
      </c>
      <c r="C5498">
        <v>1.958359025722736E-6</v>
      </c>
      <c r="D5498" s="21">
        <f t="shared" si="88"/>
        <v>0.99988028768600956</v>
      </c>
    </row>
    <row r="5499" spans="1:4" ht="15" x14ac:dyDescent="0.15">
      <c r="A5499" s="4" t="s">
        <v>9839</v>
      </c>
      <c r="B5499">
        <v>4.5964095382642471E-7</v>
      </c>
      <c r="C5499">
        <v>1.775453146427952E-6</v>
      </c>
      <c r="D5499" s="21">
        <f t="shared" si="88"/>
        <v>0.99988074732696341</v>
      </c>
    </row>
    <row r="5500" spans="1:4" ht="15" x14ac:dyDescent="0.15">
      <c r="A5500" s="4" t="s">
        <v>9893</v>
      </c>
      <c r="B5500">
        <v>4.5925529170581949E-7</v>
      </c>
      <c r="C5500">
        <v>2.0557978012132442E-6</v>
      </c>
      <c r="D5500" s="21">
        <f t="shared" si="88"/>
        <v>0.9998812065822551</v>
      </c>
    </row>
    <row r="5501" spans="1:4" ht="15" x14ac:dyDescent="0.15">
      <c r="A5501" s="4" t="s">
        <v>9767</v>
      </c>
      <c r="B5501">
        <v>4.5850119917959422E-7</v>
      </c>
      <c r="C5501">
        <v>2.1094184373977988E-6</v>
      </c>
      <c r="D5501" s="21">
        <f t="shared" si="88"/>
        <v>0.99988166508345433</v>
      </c>
    </row>
    <row r="5502" spans="1:4" ht="15" x14ac:dyDescent="0.15">
      <c r="A5502" s="4" t="s">
        <v>5317</v>
      </c>
      <c r="B5502">
        <v>4.5821125855085992E-7</v>
      </c>
      <c r="C5502">
        <v>1.773741068280695E-6</v>
      </c>
      <c r="D5502" s="21">
        <f t="shared" si="88"/>
        <v>0.99988212329471293</v>
      </c>
    </row>
    <row r="5503" spans="1:4" ht="15" x14ac:dyDescent="0.15">
      <c r="A5503" s="4" t="s">
        <v>9826</v>
      </c>
      <c r="B5503">
        <v>4.554694246494936E-7</v>
      </c>
      <c r="C5503">
        <v>1.9527732771725361E-6</v>
      </c>
      <c r="D5503" s="21">
        <f t="shared" si="88"/>
        <v>0.99988257876413755</v>
      </c>
    </row>
    <row r="5504" spans="1:4" ht="15" x14ac:dyDescent="0.15">
      <c r="A5504" s="4" t="s">
        <v>9814</v>
      </c>
      <c r="B5504">
        <v>4.5542856891468482E-7</v>
      </c>
      <c r="C5504">
        <v>2.228042712066371E-6</v>
      </c>
      <c r="D5504" s="21">
        <f t="shared" si="88"/>
        <v>0.99988303419270652</v>
      </c>
    </row>
    <row r="5505" spans="1:4" ht="15" x14ac:dyDescent="0.15">
      <c r="A5505" s="4" t="s">
        <v>4250</v>
      </c>
      <c r="B5505">
        <v>4.5481257954254829E-7</v>
      </c>
      <c r="C5505">
        <v>2.124291976271396E-6</v>
      </c>
      <c r="D5505" s="21">
        <f t="shared" si="88"/>
        <v>0.99988348900528612</v>
      </c>
    </row>
    <row r="5506" spans="1:4" ht="15" x14ac:dyDescent="0.15">
      <c r="A5506" s="4" t="s">
        <v>3841</v>
      </c>
      <c r="B5506">
        <v>4.5464640508584191E-7</v>
      </c>
      <c r="C5506">
        <v>1.8321230337693149E-6</v>
      </c>
      <c r="D5506" s="21">
        <f t="shared" si="88"/>
        <v>0.9998839436516912</v>
      </c>
    </row>
    <row r="5507" spans="1:4" ht="15" x14ac:dyDescent="0.15">
      <c r="A5507" s="4" t="s">
        <v>3610</v>
      </c>
      <c r="B5507">
        <v>4.5158546212922418E-7</v>
      </c>
      <c r="C5507">
        <v>1.820586493178577E-6</v>
      </c>
      <c r="D5507" s="21">
        <f t="shared" si="88"/>
        <v>0.99988439523715333</v>
      </c>
    </row>
    <row r="5508" spans="1:4" ht="15" x14ac:dyDescent="0.15">
      <c r="A5508" s="4" t="s">
        <v>4606</v>
      </c>
      <c r="B5508">
        <v>4.5011700555721062E-7</v>
      </c>
      <c r="C5508">
        <v>2.0558254991211771E-6</v>
      </c>
      <c r="D5508" s="21">
        <f t="shared" si="88"/>
        <v>0.99988484535415889</v>
      </c>
    </row>
    <row r="5509" spans="1:4" ht="15" x14ac:dyDescent="0.15">
      <c r="A5509" s="4" t="s">
        <v>9959</v>
      </c>
      <c r="B5509">
        <v>4.4730438601049931E-7</v>
      </c>
      <c r="C5509">
        <v>1.9990872887892879E-6</v>
      </c>
      <c r="D5509" s="21">
        <f t="shared" si="88"/>
        <v>0.99988529265854487</v>
      </c>
    </row>
    <row r="5510" spans="1:4" ht="15" x14ac:dyDescent="0.15">
      <c r="A5510" s="4" t="s">
        <v>4155</v>
      </c>
      <c r="B5510">
        <v>4.4585752715921919E-7</v>
      </c>
      <c r="C5510">
        <v>1.9488449082494031E-6</v>
      </c>
      <c r="D5510" s="21">
        <f t="shared" si="88"/>
        <v>0.99988573851607199</v>
      </c>
    </row>
    <row r="5511" spans="1:4" ht="15" x14ac:dyDescent="0.15">
      <c r="A5511" s="4" t="s">
        <v>3753</v>
      </c>
      <c r="B5511">
        <v>4.4569817821852829E-7</v>
      </c>
      <c r="C5511">
        <v>2.0771380263145301E-6</v>
      </c>
      <c r="D5511" s="21">
        <f t="shared" si="88"/>
        <v>0.99988618421425024</v>
      </c>
    </row>
    <row r="5512" spans="1:4" ht="15" x14ac:dyDescent="0.15">
      <c r="A5512" s="4" t="s">
        <v>9915</v>
      </c>
      <c r="B5512">
        <v>4.4306409618414928E-7</v>
      </c>
      <c r="C5512">
        <v>1.7626527743143641E-6</v>
      </c>
      <c r="D5512" s="21">
        <f t="shared" si="88"/>
        <v>0.99988662727834643</v>
      </c>
    </row>
    <row r="5513" spans="1:4" ht="15" x14ac:dyDescent="0.15">
      <c r="A5513" s="4" t="s">
        <v>9828</v>
      </c>
      <c r="B5513">
        <v>4.4299177249312712E-7</v>
      </c>
      <c r="C5513">
        <v>1.5485760260299349E-6</v>
      </c>
      <c r="D5513" s="21">
        <f t="shared" si="88"/>
        <v>0.99988707027011892</v>
      </c>
    </row>
    <row r="5514" spans="1:4" ht="15" x14ac:dyDescent="0.15">
      <c r="A5514" s="4" t="s">
        <v>9792</v>
      </c>
      <c r="B5514">
        <v>4.4111233498891478E-7</v>
      </c>
      <c r="C5514">
        <v>1.958001782146419E-6</v>
      </c>
      <c r="D5514" s="21">
        <f t="shared" si="88"/>
        <v>0.99988751138245391</v>
      </c>
    </row>
    <row r="5515" spans="1:4" ht="15" x14ac:dyDescent="0.15">
      <c r="A5515" s="4" t="s">
        <v>9864</v>
      </c>
      <c r="B5515">
        <v>4.3780375600259841E-7</v>
      </c>
      <c r="C5515">
        <v>1.8522957880481199E-6</v>
      </c>
      <c r="D5515" s="21">
        <f t="shared" si="88"/>
        <v>0.99988794918620993</v>
      </c>
    </row>
    <row r="5516" spans="1:4" ht="15" x14ac:dyDescent="0.15">
      <c r="A5516" s="4" t="s">
        <v>4547</v>
      </c>
      <c r="B5516">
        <v>4.3774295110522268E-7</v>
      </c>
      <c r="C5516">
        <v>1.8171753630299619E-6</v>
      </c>
      <c r="D5516" s="21">
        <f t="shared" si="88"/>
        <v>0.99988838692916104</v>
      </c>
    </row>
    <row r="5517" spans="1:4" ht="15" x14ac:dyDescent="0.15">
      <c r="A5517" s="4" t="s">
        <v>9831</v>
      </c>
      <c r="B5517">
        <v>4.3664736267613319E-7</v>
      </c>
      <c r="C5517">
        <v>1.8704581669738289E-6</v>
      </c>
      <c r="D5517" s="21">
        <f t="shared" si="88"/>
        <v>0.99988882357652376</v>
      </c>
    </row>
    <row r="5518" spans="1:4" ht="15" x14ac:dyDescent="0.15">
      <c r="A5518" s="4" t="s">
        <v>2980</v>
      </c>
      <c r="B5518">
        <v>4.3616659350273681E-7</v>
      </c>
      <c r="C5518">
        <v>1.648909116999208E-6</v>
      </c>
      <c r="D5518" s="21">
        <f t="shared" si="88"/>
        <v>0.99988925974311726</v>
      </c>
    </row>
    <row r="5519" spans="1:4" ht="15" x14ac:dyDescent="0.15">
      <c r="A5519" s="4" t="s">
        <v>3194</v>
      </c>
      <c r="B5519">
        <v>4.3611093211832521E-7</v>
      </c>
      <c r="C5519">
        <v>1.9558296465938482E-6</v>
      </c>
      <c r="D5519" s="21">
        <f t="shared" si="88"/>
        <v>0.99988969585404941</v>
      </c>
    </row>
    <row r="5520" spans="1:4" ht="15" x14ac:dyDescent="0.15">
      <c r="A5520" s="4" t="s">
        <v>4013</v>
      </c>
      <c r="B5520">
        <v>4.352041051238667E-7</v>
      </c>
      <c r="C5520">
        <v>1.7740103592098319E-6</v>
      </c>
      <c r="D5520" s="21">
        <f t="shared" si="88"/>
        <v>0.9998901310581545</v>
      </c>
    </row>
    <row r="5521" spans="1:4" ht="15" x14ac:dyDescent="0.15">
      <c r="A5521" s="4" t="s">
        <v>9818</v>
      </c>
      <c r="B5521">
        <v>4.3421141087945022E-7</v>
      </c>
      <c r="C5521">
        <v>1.8242773826249301E-6</v>
      </c>
      <c r="D5521" s="21">
        <f t="shared" si="88"/>
        <v>0.99989056526956532</v>
      </c>
    </row>
    <row r="5522" spans="1:4" ht="15" x14ac:dyDescent="0.15">
      <c r="A5522" s="4" t="s">
        <v>9923</v>
      </c>
      <c r="B5522">
        <v>4.3398184197546509E-7</v>
      </c>
      <c r="C5522">
        <v>1.8638711663752361E-6</v>
      </c>
      <c r="D5522" s="21">
        <f t="shared" si="88"/>
        <v>0.99989099925140734</v>
      </c>
    </row>
    <row r="5523" spans="1:4" ht="15" x14ac:dyDescent="0.15">
      <c r="A5523" s="4" t="s">
        <v>9838</v>
      </c>
      <c r="B5523">
        <v>4.3052680120520132E-7</v>
      </c>
      <c r="C5523">
        <v>1.691822557865417E-6</v>
      </c>
      <c r="D5523" s="21">
        <f t="shared" si="88"/>
        <v>0.99989142977820855</v>
      </c>
    </row>
    <row r="5524" spans="1:4" ht="15" x14ac:dyDescent="0.15">
      <c r="A5524" s="4" t="s">
        <v>9863</v>
      </c>
      <c r="B5524">
        <v>4.3007449504996429E-7</v>
      </c>
      <c r="C5524">
        <v>1.766914906173216E-6</v>
      </c>
      <c r="D5524" s="21">
        <f t="shared" si="88"/>
        <v>0.99989185985270357</v>
      </c>
    </row>
    <row r="5525" spans="1:4" ht="15" x14ac:dyDescent="0.15">
      <c r="A5525" s="4" t="s">
        <v>4224</v>
      </c>
      <c r="B5525">
        <v>4.2985666460003352E-7</v>
      </c>
      <c r="C5525">
        <v>1.729443585305749E-6</v>
      </c>
      <c r="D5525" s="21">
        <f t="shared" si="88"/>
        <v>0.99989228970936816</v>
      </c>
    </row>
    <row r="5526" spans="1:4" ht="15" x14ac:dyDescent="0.15">
      <c r="A5526" s="4" t="s">
        <v>4334</v>
      </c>
      <c r="B5526">
        <v>4.2982535909883289E-7</v>
      </c>
      <c r="C5526">
        <v>1.792479725726511E-6</v>
      </c>
      <c r="D5526" s="21">
        <f t="shared" si="88"/>
        <v>0.99989271953472725</v>
      </c>
    </row>
    <row r="5527" spans="1:4" ht="15" x14ac:dyDescent="0.15">
      <c r="A5527" s="4" t="s">
        <v>5133</v>
      </c>
      <c r="B5527">
        <v>4.2911433398868751E-7</v>
      </c>
      <c r="C5527">
        <v>1.6686597518762461E-6</v>
      </c>
      <c r="D5527" s="21">
        <f t="shared" si="88"/>
        <v>0.9998931486490612</v>
      </c>
    </row>
    <row r="5528" spans="1:4" ht="15" x14ac:dyDescent="0.15">
      <c r="A5528" s="4" t="s">
        <v>9810</v>
      </c>
      <c r="B5528">
        <v>4.2829510266801382E-7</v>
      </c>
      <c r="C5528">
        <v>1.7162461048789499E-6</v>
      </c>
      <c r="D5528" s="21">
        <f t="shared" si="88"/>
        <v>0.99989357694416392</v>
      </c>
    </row>
    <row r="5529" spans="1:4" ht="15" x14ac:dyDescent="0.15">
      <c r="A5529" s="4" t="s">
        <v>9798</v>
      </c>
      <c r="B5529">
        <v>4.2773141582074838E-7</v>
      </c>
      <c r="C5529">
        <v>1.728012183278853E-6</v>
      </c>
      <c r="D5529" s="21">
        <f t="shared" si="88"/>
        <v>0.99989400467557976</v>
      </c>
    </row>
    <row r="5530" spans="1:4" ht="15" x14ac:dyDescent="0.15">
      <c r="A5530" s="4" t="s">
        <v>4920</v>
      </c>
      <c r="B5530">
        <v>4.2565059079428288E-7</v>
      </c>
      <c r="C5530">
        <v>1.8884162738090249E-6</v>
      </c>
      <c r="D5530" s="21">
        <f t="shared" si="88"/>
        <v>0.99989443032617054</v>
      </c>
    </row>
    <row r="5531" spans="1:4" ht="15" x14ac:dyDescent="0.15">
      <c r="A5531" s="4" t="s">
        <v>3556</v>
      </c>
      <c r="B5531">
        <v>4.2507430292606088E-7</v>
      </c>
      <c r="C5531">
        <v>1.753065533330417E-6</v>
      </c>
      <c r="D5531" s="21">
        <f t="shared" si="88"/>
        <v>0.99989485540047351</v>
      </c>
    </row>
    <row r="5532" spans="1:4" ht="15" x14ac:dyDescent="0.15">
      <c r="A5532" s="4" t="s">
        <v>2820</v>
      </c>
      <c r="B5532">
        <v>4.1962768787364501E-7</v>
      </c>
      <c r="C5532">
        <v>1.7581173203646289E-6</v>
      </c>
      <c r="D5532" s="21">
        <f t="shared" si="88"/>
        <v>0.99989527502816133</v>
      </c>
    </row>
    <row r="5533" spans="1:4" ht="15" x14ac:dyDescent="0.15">
      <c r="A5533" s="4" t="s">
        <v>4996</v>
      </c>
      <c r="B5533">
        <v>4.190822499156932E-7</v>
      </c>
      <c r="C5533">
        <v>1.683058953988297E-6</v>
      </c>
      <c r="D5533" s="21">
        <f t="shared" si="88"/>
        <v>0.99989569411041124</v>
      </c>
    </row>
    <row r="5534" spans="1:4" ht="15" x14ac:dyDescent="0.15">
      <c r="A5534" s="4" t="s">
        <v>4310</v>
      </c>
      <c r="B5534">
        <v>4.1902501817162412E-7</v>
      </c>
      <c r="C5534">
        <v>1.723660968916868E-6</v>
      </c>
      <c r="D5534" s="21">
        <f t="shared" si="88"/>
        <v>0.99989611313542937</v>
      </c>
    </row>
    <row r="5535" spans="1:4" ht="15" x14ac:dyDescent="0.15">
      <c r="A5535" s="4" t="s">
        <v>4142</v>
      </c>
      <c r="B5535">
        <v>4.1855868945494798E-7</v>
      </c>
      <c r="C5535">
        <v>1.753021377049117E-6</v>
      </c>
      <c r="D5535" s="21">
        <f t="shared" si="88"/>
        <v>0.99989653169411885</v>
      </c>
    </row>
    <row r="5536" spans="1:4" ht="15" x14ac:dyDescent="0.15">
      <c r="A5536" s="4" t="s">
        <v>4269</v>
      </c>
      <c r="B5536">
        <v>4.1820963966934169E-7</v>
      </c>
      <c r="C5536">
        <v>1.7779468371790779E-6</v>
      </c>
      <c r="D5536" s="21">
        <f t="shared" si="88"/>
        <v>0.99989694990375855</v>
      </c>
    </row>
    <row r="5537" spans="1:4" ht="15" x14ac:dyDescent="0.15">
      <c r="A5537" s="4" t="s">
        <v>5495</v>
      </c>
      <c r="B5537">
        <v>4.1716197455523171E-7</v>
      </c>
      <c r="C5537">
        <v>1.6835435666120229E-6</v>
      </c>
      <c r="D5537" s="21">
        <f t="shared" si="88"/>
        <v>0.99989736706573307</v>
      </c>
    </row>
    <row r="5538" spans="1:4" ht="15" x14ac:dyDescent="0.15">
      <c r="A5538" s="4" t="s">
        <v>3179</v>
      </c>
      <c r="B5538">
        <v>4.167721802396421E-7</v>
      </c>
      <c r="C5538">
        <v>1.845408659254909E-6</v>
      </c>
      <c r="D5538" s="21">
        <f t="shared" si="88"/>
        <v>0.99989778383791328</v>
      </c>
    </row>
    <row r="5539" spans="1:4" ht="15" x14ac:dyDescent="0.15">
      <c r="A5539" s="4" t="s">
        <v>5402</v>
      </c>
      <c r="B5539">
        <v>4.1656566579101011E-7</v>
      </c>
      <c r="C5539">
        <v>1.9001992335155321E-6</v>
      </c>
      <c r="D5539" s="21">
        <f t="shared" si="88"/>
        <v>0.99989820040357902</v>
      </c>
    </row>
    <row r="5540" spans="1:4" ht="15" x14ac:dyDescent="0.15">
      <c r="A5540" s="4" t="s">
        <v>9780</v>
      </c>
      <c r="B5540">
        <v>4.157487807254461E-7</v>
      </c>
      <c r="C5540">
        <v>1.9533487092409321E-6</v>
      </c>
      <c r="D5540" s="21">
        <f t="shared" si="88"/>
        <v>0.99989861615235975</v>
      </c>
    </row>
    <row r="5541" spans="1:4" ht="15" x14ac:dyDescent="0.15">
      <c r="A5541" s="4" t="s">
        <v>3688</v>
      </c>
      <c r="B5541">
        <v>4.1500638232989822E-7</v>
      </c>
      <c r="C5541">
        <v>1.720090687444124E-6</v>
      </c>
      <c r="D5541" s="21">
        <f t="shared" si="88"/>
        <v>0.99989903115874212</v>
      </c>
    </row>
    <row r="5542" spans="1:4" ht="15" x14ac:dyDescent="0.15">
      <c r="A5542" s="4" t="s">
        <v>9786</v>
      </c>
      <c r="B5542">
        <v>4.1372411162358821E-7</v>
      </c>
      <c r="C5542">
        <v>1.8494822753186691E-6</v>
      </c>
      <c r="D5542" s="21">
        <f t="shared" si="88"/>
        <v>0.99989944488285376</v>
      </c>
    </row>
    <row r="5543" spans="1:4" ht="15" x14ac:dyDescent="0.15">
      <c r="A5543" s="4" t="s">
        <v>2780</v>
      </c>
      <c r="B5543">
        <v>4.1331782308031539E-7</v>
      </c>
      <c r="C5543">
        <v>1.829174398263129E-6</v>
      </c>
      <c r="D5543" s="21">
        <f t="shared" si="88"/>
        <v>0.99989985820067684</v>
      </c>
    </row>
    <row r="5544" spans="1:4" ht="15" x14ac:dyDescent="0.15">
      <c r="A5544" s="4" t="s">
        <v>5226</v>
      </c>
      <c r="B5544">
        <v>4.1105182245460222E-7</v>
      </c>
      <c r="C5544">
        <v>1.7650195531431231E-6</v>
      </c>
      <c r="D5544" s="21">
        <f t="shared" si="88"/>
        <v>0.99990026925249931</v>
      </c>
    </row>
    <row r="5545" spans="1:4" ht="15" x14ac:dyDescent="0.15">
      <c r="A5545" s="4" t="s">
        <v>9887</v>
      </c>
      <c r="B5545">
        <v>4.1028858529168512E-7</v>
      </c>
      <c r="C5545">
        <v>1.895785616551334E-6</v>
      </c>
      <c r="D5545" s="21">
        <f t="shared" si="88"/>
        <v>0.99990067954108464</v>
      </c>
    </row>
    <row r="5546" spans="1:4" ht="15" x14ac:dyDescent="0.15">
      <c r="A5546" s="4" t="s">
        <v>4716</v>
      </c>
      <c r="B5546">
        <v>4.0857984028365881E-7</v>
      </c>
      <c r="C5546">
        <v>1.9229164456979451E-6</v>
      </c>
      <c r="D5546" s="21">
        <f t="shared" si="88"/>
        <v>0.99990108812092493</v>
      </c>
    </row>
    <row r="5547" spans="1:4" ht="15" x14ac:dyDescent="0.15">
      <c r="A5547" s="4" t="s">
        <v>4216</v>
      </c>
      <c r="B5547">
        <v>4.0774970503750458E-7</v>
      </c>
      <c r="C5547">
        <v>1.722365730396066E-6</v>
      </c>
      <c r="D5547" s="21">
        <f t="shared" si="88"/>
        <v>0.99990149587062993</v>
      </c>
    </row>
    <row r="5548" spans="1:4" ht="15" x14ac:dyDescent="0.15">
      <c r="A5548" s="4" t="s">
        <v>9819</v>
      </c>
      <c r="B5548">
        <v>4.0721381994720808E-7</v>
      </c>
      <c r="C5548">
        <v>1.9358405209281399E-6</v>
      </c>
      <c r="D5548" s="21">
        <f t="shared" ref="D5548:D5611" si="89">D5547 + B5548</f>
        <v>0.99990190308444993</v>
      </c>
    </row>
    <row r="5549" spans="1:4" ht="15" x14ac:dyDescent="0.15">
      <c r="A5549" s="4" t="s">
        <v>3096</v>
      </c>
      <c r="B5549">
        <v>4.0622024799423011E-7</v>
      </c>
      <c r="C5549">
        <v>1.671452295473645E-6</v>
      </c>
      <c r="D5549" s="21">
        <f t="shared" si="89"/>
        <v>0.99990230930469792</v>
      </c>
    </row>
    <row r="5550" spans="1:4" ht="15" x14ac:dyDescent="0.15">
      <c r="A5550" s="4" t="s">
        <v>5001</v>
      </c>
      <c r="B5550">
        <v>4.0517770764255551E-7</v>
      </c>
      <c r="C5550">
        <v>1.8572509632206681E-6</v>
      </c>
      <c r="D5550" s="21">
        <f t="shared" si="89"/>
        <v>0.99990271448240553</v>
      </c>
    </row>
    <row r="5551" spans="1:4" ht="15" x14ac:dyDescent="0.15">
      <c r="A5551" s="4" t="s">
        <v>9808</v>
      </c>
      <c r="B5551">
        <v>4.0388004640592481E-7</v>
      </c>
      <c r="C5551">
        <v>1.6625243035483489E-6</v>
      </c>
      <c r="D5551" s="21">
        <f t="shared" si="89"/>
        <v>0.99990311836245194</v>
      </c>
    </row>
    <row r="5552" spans="1:4" ht="15" x14ac:dyDescent="0.15">
      <c r="A5552" s="4" t="s">
        <v>5064</v>
      </c>
      <c r="B5552">
        <v>4.033763572065309E-7</v>
      </c>
      <c r="C5552">
        <v>1.791618043700063E-6</v>
      </c>
      <c r="D5552" s="21">
        <f t="shared" si="89"/>
        <v>0.99990352173880914</v>
      </c>
    </row>
    <row r="5553" spans="1:4" ht="15" x14ac:dyDescent="0.15">
      <c r="A5553" s="4" t="s">
        <v>4507</v>
      </c>
      <c r="B5553">
        <v>4.0199850608346801E-7</v>
      </c>
      <c r="C5553">
        <v>1.8933695851024591E-6</v>
      </c>
      <c r="D5553" s="21">
        <f t="shared" si="89"/>
        <v>0.99990392373731518</v>
      </c>
    </row>
    <row r="5554" spans="1:4" ht="15" x14ac:dyDescent="0.15">
      <c r="A5554" s="4" t="s">
        <v>9989</v>
      </c>
      <c r="B5554">
        <v>4.0187821572656012E-7</v>
      </c>
      <c r="C5554">
        <v>1.6626226256836989E-6</v>
      </c>
      <c r="D5554" s="21">
        <f t="shared" si="89"/>
        <v>0.99990432561553089</v>
      </c>
    </row>
    <row r="5555" spans="1:4" ht="15" x14ac:dyDescent="0.15">
      <c r="A5555" s="4" t="s">
        <v>3588</v>
      </c>
      <c r="B5555">
        <v>3.9995450776894458E-7</v>
      </c>
      <c r="C5555">
        <v>1.815162980574614E-6</v>
      </c>
      <c r="D5555" s="21">
        <f t="shared" si="89"/>
        <v>0.99990472557003862</v>
      </c>
    </row>
    <row r="5556" spans="1:4" ht="15" x14ac:dyDescent="0.15">
      <c r="A5556" s="4" t="s">
        <v>3616</v>
      </c>
      <c r="B5556">
        <v>3.9964140444465429E-7</v>
      </c>
      <c r="C5556">
        <v>1.8093887682042221E-6</v>
      </c>
      <c r="D5556" s="21">
        <f t="shared" si="89"/>
        <v>0.99990512521144304</v>
      </c>
    </row>
    <row r="5557" spans="1:4" ht="15" x14ac:dyDescent="0.15">
      <c r="A5557" s="4" t="s">
        <v>9897</v>
      </c>
      <c r="B5557">
        <v>3.9959554479334158E-7</v>
      </c>
      <c r="C5557">
        <v>1.7666866546348749E-6</v>
      </c>
      <c r="D5557" s="21">
        <f t="shared" si="89"/>
        <v>0.9999055248069878</v>
      </c>
    </row>
    <row r="5558" spans="1:4" ht="15" x14ac:dyDescent="0.15">
      <c r="A5558" s="4" t="s">
        <v>3903</v>
      </c>
      <c r="B5558">
        <v>3.9959164207242568E-7</v>
      </c>
      <c r="C5558">
        <v>1.9085364345971149E-6</v>
      </c>
      <c r="D5558" s="21">
        <f t="shared" si="89"/>
        <v>0.99990592439862991</v>
      </c>
    </row>
    <row r="5559" spans="1:4" ht="15" x14ac:dyDescent="0.15">
      <c r="A5559" s="4" t="s">
        <v>5018</v>
      </c>
      <c r="B5559">
        <v>3.9867341553632211E-7</v>
      </c>
      <c r="C5559">
        <v>1.750565763617695E-6</v>
      </c>
      <c r="D5559" s="21">
        <f t="shared" si="89"/>
        <v>0.99990632307204541</v>
      </c>
    </row>
    <row r="5560" spans="1:4" ht="15" x14ac:dyDescent="0.15">
      <c r="A5560" s="4" t="s">
        <v>9921</v>
      </c>
      <c r="B5560">
        <v>3.9836410125140698E-7</v>
      </c>
      <c r="C5560">
        <v>1.7867230438839761E-6</v>
      </c>
      <c r="D5560" s="21">
        <f t="shared" si="89"/>
        <v>0.99990672143614667</v>
      </c>
    </row>
    <row r="5561" spans="1:4" ht="15" x14ac:dyDescent="0.15">
      <c r="A5561" s="4" t="s">
        <v>9930</v>
      </c>
      <c r="B5561">
        <v>3.9813822259693302E-7</v>
      </c>
      <c r="C5561">
        <v>1.7407482325503211E-6</v>
      </c>
      <c r="D5561" s="21">
        <f t="shared" si="89"/>
        <v>0.99990711957436929</v>
      </c>
    </row>
    <row r="5562" spans="1:4" ht="15" x14ac:dyDescent="0.15">
      <c r="A5562" s="4" t="s">
        <v>9874</v>
      </c>
      <c r="B5562">
        <v>3.9783380314586028E-7</v>
      </c>
      <c r="C5562">
        <v>1.6475410915558759E-6</v>
      </c>
      <c r="D5562" s="21">
        <f t="shared" si="89"/>
        <v>0.99990751740817241</v>
      </c>
    </row>
    <row r="5563" spans="1:4" ht="15" x14ac:dyDescent="0.15">
      <c r="A5563" s="4" t="s">
        <v>4210</v>
      </c>
      <c r="B5563">
        <v>3.9460455615333611E-7</v>
      </c>
      <c r="C5563">
        <v>1.5954355133764301E-6</v>
      </c>
      <c r="D5563" s="21">
        <f t="shared" si="89"/>
        <v>0.99990791201272855</v>
      </c>
    </row>
    <row r="5564" spans="1:4" ht="15" x14ac:dyDescent="0.15">
      <c r="A5564" s="4" t="s">
        <v>5019</v>
      </c>
      <c r="B5564">
        <v>3.9381510284978462E-7</v>
      </c>
      <c r="C5564">
        <v>2.1399275368136039E-6</v>
      </c>
      <c r="D5564" s="21">
        <f t="shared" si="89"/>
        <v>0.99990830582783141</v>
      </c>
    </row>
    <row r="5565" spans="1:4" ht="15" x14ac:dyDescent="0.15">
      <c r="A5565" s="4" t="s">
        <v>4963</v>
      </c>
      <c r="B5565">
        <v>3.9355607085530769E-7</v>
      </c>
      <c r="C5565">
        <v>1.5751177862410229E-6</v>
      </c>
      <c r="D5565" s="21">
        <f t="shared" si="89"/>
        <v>0.99990869938390226</v>
      </c>
    </row>
    <row r="5566" spans="1:4" ht="15" x14ac:dyDescent="0.15">
      <c r="A5566" s="4" t="s">
        <v>3139</v>
      </c>
      <c r="B5566">
        <v>3.9211288211406538E-7</v>
      </c>
      <c r="C5566">
        <v>1.960784802444678E-6</v>
      </c>
      <c r="D5566" s="21">
        <f t="shared" si="89"/>
        <v>0.99990909149678442</v>
      </c>
    </row>
    <row r="5567" spans="1:4" ht="15" x14ac:dyDescent="0.15">
      <c r="A5567" s="4" t="s">
        <v>4053</v>
      </c>
      <c r="B5567">
        <v>3.9060626431245831E-7</v>
      </c>
      <c r="C5567">
        <v>1.5578964002251501E-6</v>
      </c>
      <c r="D5567" s="21">
        <f t="shared" si="89"/>
        <v>0.99990948210304875</v>
      </c>
    </row>
    <row r="5568" spans="1:4" ht="15" x14ac:dyDescent="0.15">
      <c r="A5568" s="4" t="s">
        <v>9804</v>
      </c>
      <c r="B5568">
        <v>3.9015576848639352E-7</v>
      </c>
      <c r="C5568">
        <v>1.68372417796099E-6</v>
      </c>
      <c r="D5568" s="21">
        <f t="shared" si="89"/>
        <v>0.99990987225881722</v>
      </c>
    </row>
    <row r="5569" spans="1:4" ht="15" x14ac:dyDescent="0.15">
      <c r="A5569" s="4" t="s">
        <v>2884</v>
      </c>
      <c r="B5569">
        <v>3.8940106897933249E-7</v>
      </c>
      <c r="C5569">
        <v>1.626557364713316E-6</v>
      </c>
      <c r="D5569" s="21">
        <f t="shared" si="89"/>
        <v>0.99991026165988617</v>
      </c>
    </row>
    <row r="5570" spans="1:4" ht="15" x14ac:dyDescent="0.15">
      <c r="A5570" s="4" t="s">
        <v>4234</v>
      </c>
      <c r="B5570">
        <v>3.8897916704805898E-7</v>
      </c>
      <c r="C5570">
        <v>1.8018777889509861E-6</v>
      </c>
      <c r="D5570" s="21">
        <f t="shared" si="89"/>
        <v>0.99991065063905327</v>
      </c>
    </row>
    <row r="5571" spans="1:4" ht="15" x14ac:dyDescent="0.15">
      <c r="A5571" s="4" t="s">
        <v>3660</v>
      </c>
      <c r="B5571">
        <v>3.8619424688867101E-7</v>
      </c>
      <c r="C5571">
        <v>1.567864646983968E-6</v>
      </c>
      <c r="D5571" s="21">
        <f t="shared" si="89"/>
        <v>0.99991103683330018</v>
      </c>
    </row>
    <row r="5572" spans="1:4" ht="15" x14ac:dyDescent="0.15">
      <c r="A5572" s="4" t="s">
        <v>9806</v>
      </c>
      <c r="B5572">
        <v>3.856179870529325E-7</v>
      </c>
      <c r="C5572">
        <v>1.6839995071978439E-6</v>
      </c>
      <c r="D5572" s="21">
        <f t="shared" si="89"/>
        <v>0.99991142245128728</v>
      </c>
    </row>
    <row r="5573" spans="1:4" ht="15" x14ac:dyDescent="0.15">
      <c r="A5573" s="4" t="s">
        <v>9895</v>
      </c>
      <c r="B5573">
        <v>3.825701033065152E-7</v>
      </c>
      <c r="C5573">
        <v>1.731429462722626E-6</v>
      </c>
      <c r="D5573" s="21">
        <f t="shared" si="89"/>
        <v>0.99991180502139054</v>
      </c>
    </row>
    <row r="5574" spans="1:4" ht="15" x14ac:dyDescent="0.15">
      <c r="A5574" s="4" t="s">
        <v>9841</v>
      </c>
      <c r="B5574">
        <v>3.8235345859964652E-7</v>
      </c>
      <c r="C5574">
        <v>1.7675070181247809E-6</v>
      </c>
      <c r="D5574" s="21">
        <f t="shared" si="89"/>
        <v>0.9999121873748491</v>
      </c>
    </row>
    <row r="5575" spans="1:4" ht="15" x14ac:dyDescent="0.15">
      <c r="A5575" s="4" t="s">
        <v>3667</v>
      </c>
      <c r="B5575">
        <v>3.8088874730792699E-7</v>
      </c>
      <c r="C5575">
        <v>1.652456784895757E-6</v>
      </c>
      <c r="D5575" s="21">
        <f t="shared" si="89"/>
        <v>0.99991256826359642</v>
      </c>
    </row>
    <row r="5576" spans="1:4" ht="15" x14ac:dyDescent="0.15">
      <c r="A5576" s="4" t="s">
        <v>4703</v>
      </c>
      <c r="B5576">
        <v>3.8002603369028871E-7</v>
      </c>
      <c r="C5576">
        <v>1.7262284234782661E-6</v>
      </c>
      <c r="D5576" s="21">
        <f t="shared" si="89"/>
        <v>0.99991294828963007</v>
      </c>
    </row>
    <row r="5577" spans="1:4" ht="15" x14ac:dyDescent="0.15">
      <c r="A5577" s="4" t="s">
        <v>5451</v>
      </c>
      <c r="B5577">
        <v>3.7906342874878067E-7</v>
      </c>
      <c r="C5577">
        <v>1.8081908969877291E-6</v>
      </c>
      <c r="D5577" s="21">
        <f t="shared" si="89"/>
        <v>0.99991332735305882</v>
      </c>
    </row>
    <row r="5578" spans="1:4" ht="15" x14ac:dyDescent="0.15">
      <c r="A5578" s="4" t="s">
        <v>9761</v>
      </c>
      <c r="B5578">
        <v>3.7783591492404878E-7</v>
      </c>
      <c r="C5578">
        <v>1.588324870723768E-6</v>
      </c>
      <c r="D5578" s="21">
        <f t="shared" si="89"/>
        <v>0.99991370518897371</v>
      </c>
    </row>
    <row r="5579" spans="1:4" ht="15" x14ac:dyDescent="0.15">
      <c r="A5579" s="4" t="s">
        <v>9868</v>
      </c>
      <c r="B5579">
        <v>3.7442136753388759E-7</v>
      </c>
      <c r="C5579">
        <v>1.577358909683846E-6</v>
      </c>
      <c r="D5579" s="21">
        <f t="shared" si="89"/>
        <v>0.99991407961034129</v>
      </c>
    </row>
    <row r="5580" spans="1:4" ht="15" x14ac:dyDescent="0.15">
      <c r="A5580" s="4" t="s">
        <v>9821</v>
      </c>
      <c r="B5580">
        <v>3.7266939477170328E-7</v>
      </c>
      <c r="C5580">
        <v>1.7310718924755729E-6</v>
      </c>
      <c r="D5580" s="21">
        <f t="shared" si="89"/>
        <v>0.99991445227973608</v>
      </c>
    </row>
    <row r="5581" spans="1:4" ht="15" x14ac:dyDescent="0.15">
      <c r="A5581" s="4" t="s">
        <v>9905</v>
      </c>
      <c r="B5581">
        <v>3.7159294196293922E-7</v>
      </c>
      <c r="C5581">
        <v>1.6460584010053611E-6</v>
      </c>
      <c r="D5581" s="21">
        <f t="shared" si="89"/>
        <v>0.99991482387267805</v>
      </c>
    </row>
    <row r="5582" spans="1:4" ht="15" x14ac:dyDescent="0.15">
      <c r="A5582" s="4" t="s">
        <v>9934</v>
      </c>
      <c r="B5582">
        <v>3.7146175729724899E-7</v>
      </c>
      <c r="C5582">
        <v>2.085927269361639E-6</v>
      </c>
      <c r="D5582" s="21">
        <f t="shared" si="89"/>
        <v>0.99991519533443529</v>
      </c>
    </row>
    <row r="5583" spans="1:4" ht="15" x14ac:dyDescent="0.15">
      <c r="A5583" s="4" t="s">
        <v>9867</v>
      </c>
      <c r="B5583">
        <v>3.698864604524336E-7</v>
      </c>
      <c r="C5583">
        <v>1.534892480011303E-6</v>
      </c>
      <c r="D5583" s="21">
        <f t="shared" si="89"/>
        <v>0.99991556522089575</v>
      </c>
    </row>
    <row r="5584" spans="1:4" ht="15" x14ac:dyDescent="0.15">
      <c r="A5584" s="4" t="s">
        <v>9882</v>
      </c>
      <c r="B5584">
        <v>3.6892732672545502E-7</v>
      </c>
      <c r="C5584">
        <v>1.6372941725154949E-6</v>
      </c>
      <c r="D5584" s="21">
        <f t="shared" si="89"/>
        <v>0.99991593414822244</v>
      </c>
    </row>
    <row r="5585" spans="1:4" ht="15" x14ac:dyDescent="0.15">
      <c r="A5585" s="4" t="s">
        <v>9840</v>
      </c>
      <c r="B5585">
        <v>3.6883765931357371E-7</v>
      </c>
      <c r="C5585">
        <v>1.772830590842272E-6</v>
      </c>
      <c r="D5585" s="21">
        <f t="shared" si="89"/>
        <v>0.99991630298588174</v>
      </c>
    </row>
    <row r="5586" spans="1:4" ht="15" x14ac:dyDescent="0.15">
      <c r="A5586" s="4" t="s">
        <v>4102</v>
      </c>
      <c r="B5586">
        <v>3.6685587032650859E-7</v>
      </c>
      <c r="C5586">
        <v>1.503266896387985E-6</v>
      </c>
      <c r="D5586" s="21">
        <f t="shared" si="89"/>
        <v>0.99991666984175209</v>
      </c>
    </row>
    <row r="5587" spans="1:4" ht="15" x14ac:dyDescent="0.15">
      <c r="A5587" s="4" t="s">
        <v>4752</v>
      </c>
      <c r="B5587">
        <v>3.6643401692932849E-7</v>
      </c>
      <c r="C5587">
        <v>1.506624086268599E-6</v>
      </c>
      <c r="D5587" s="21">
        <f t="shared" si="89"/>
        <v>0.999917036275769</v>
      </c>
    </row>
    <row r="5588" spans="1:4" ht="15" x14ac:dyDescent="0.15">
      <c r="A5588" s="4" t="s">
        <v>9745</v>
      </c>
      <c r="B5588">
        <v>3.6630668122261178E-7</v>
      </c>
      <c r="C5588">
        <v>1.6044875709318479E-6</v>
      </c>
      <c r="D5588" s="21">
        <f t="shared" si="89"/>
        <v>0.99991740258245021</v>
      </c>
    </row>
    <row r="5589" spans="1:4" ht="15" x14ac:dyDescent="0.15">
      <c r="A5589" s="4" t="s">
        <v>9823</v>
      </c>
      <c r="B5589">
        <v>3.662333538893117E-7</v>
      </c>
      <c r="C5589">
        <v>1.596757691444261E-6</v>
      </c>
      <c r="D5589" s="21">
        <f t="shared" si="89"/>
        <v>0.99991776881580408</v>
      </c>
    </row>
    <row r="5590" spans="1:4" ht="15" x14ac:dyDescent="0.15">
      <c r="A5590" s="4" t="s">
        <v>9881</v>
      </c>
      <c r="B5590">
        <v>3.6579413486316401E-7</v>
      </c>
      <c r="C5590">
        <v>1.697819338928322E-6</v>
      </c>
      <c r="D5590" s="21">
        <f t="shared" si="89"/>
        <v>0.99991813460993895</v>
      </c>
    </row>
    <row r="5591" spans="1:4" ht="15" x14ac:dyDescent="0.15">
      <c r="A5591" s="4" t="s">
        <v>3490</v>
      </c>
      <c r="B5591">
        <v>3.6560060320986269E-7</v>
      </c>
      <c r="C5591">
        <v>1.650630617991077E-6</v>
      </c>
      <c r="D5591" s="21">
        <f t="shared" si="89"/>
        <v>0.99991850021054218</v>
      </c>
    </row>
    <row r="5592" spans="1:4" ht="15" x14ac:dyDescent="0.15">
      <c r="A5592" s="4" t="s">
        <v>4604</v>
      </c>
      <c r="B5592">
        <v>3.6504927094418318E-7</v>
      </c>
      <c r="C5592">
        <v>1.789535311628061E-6</v>
      </c>
      <c r="D5592" s="21">
        <f t="shared" si="89"/>
        <v>0.99991886525981311</v>
      </c>
    </row>
    <row r="5593" spans="1:4" ht="15" x14ac:dyDescent="0.15">
      <c r="A5593" s="4" t="s">
        <v>4775</v>
      </c>
      <c r="B5593">
        <v>3.6489769958721079E-7</v>
      </c>
      <c r="C5593">
        <v>1.7049103880345119E-6</v>
      </c>
      <c r="D5593" s="21">
        <f t="shared" si="89"/>
        <v>0.99991923015751272</v>
      </c>
    </row>
    <row r="5594" spans="1:4" ht="15" x14ac:dyDescent="0.15">
      <c r="A5594" s="4" t="s">
        <v>4217</v>
      </c>
      <c r="B5594">
        <v>3.636345586805347E-7</v>
      </c>
      <c r="C5594">
        <v>1.7789948260983639E-6</v>
      </c>
      <c r="D5594" s="21">
        <f t="shared" si="89"/>
        <v>0.9999195937920714</v>
      </c>
    </row>
    <row r="5595" spans="1:4" ht="15" x14ac:dyDescent="0.15">
      <c r="A5595" s="4" t="s">
        <v>5503</v>
      </c>
      <c r="B5595">
        <v>3.623169498072661E-7</v>
      </c>
      <c r="C5595">
        <v>1.633782736248245E-6</v>
      </c>
      <c r="D5595" s="21">
        <f t="shared" si="89"/>
        <v>0.99991995610902118</v>
      </c>
    </row>
    <row r="5596" spans="1:4" ht="15" x14ac:dyDescent="0.15">
      <c r="A5596" s="4" t="s">
        <v>9899</v>
      </c>
      <c r="B5596">
        <v>3.6118777043121122E-7</v>
      </c>
      <c r="C5596">
        <v>1.5295008566091389E-6</v>
      </c>
      <c r="D5596" s="21">
        <f t="shared" si="89"/>
        <v>0.99992031729679165</v>
      </c>
    </row>
    <row r="5597" spans="1:4" ht="15" x14ac:dyDescent="0.15">
      <c r="A5597" s="4" t="s">
        <v>9883</v>
      </c>
      <c r="B5597">
        <v>3.6088368012458938E-7</v>
      </c>
      <c r="C5597">
        <v>1.716812137968985E-6</v>
      </c>
      <c r="D5597" s="21">
        <f t="shared" si="89"/>
        <v>0.99992067818047181</v>
      </c>
    </row>
    <row r="5598" spans="1:4" ht="15" x14ac:dyDescent="0.15">
      <c r="A5598" s="4" t="s">
        <v>3015</v>
      </c>
      <c r="B5598">
        <v>3.5971718908727231E-7</v>
      </c>
      <c r="C5598">
        <v>1.5792144304355411E-6</v>
      </c>
      <c r="D5598" s="21">
        <f t="shared" si="89"/>
        <v>0.99992103789766085</v>
      </c>
    </row>
    <row r="5599" spans="1:4" ht="15" x14ac:dyDescent="0.15">
      <c r="A5599" s="4" t="s">
        <v>9861</v>
      </c>
      <c r="B5599">
        <v>3.5943504112516151E-7</v>
      </c>
      <c r="C5599">
        <v>1.673172590156462E-6</v>
      </c>
      <c r="D5599" s="21">
        <f t="shared" si="89"/>
        <v>0.99992139733270202</v>
      </c>
    </row>
    <row r="5600" spans="1:4" ht="15" x14ac:dyDescent="0.15">
      <c r="A5600" s="4" t="s">
        <v>5345</v>
      </c>
      <c r="B5600">
        <v>3.5942361355700299E-7</v>
      </c>
      <c r="C5600">
        <v>1.5781241945841449E-6</v>
      </c>
      <c r="D5600" s="21">
        <f t="shared" si="89"/>
        <v>0.99992175675631556</v>
      </c>
    </row>
    <row r="5601" spans="1:4" ht="15" x14ac:dyDescent="0.15">
      <c r="A5601" s="4" t="s">
        <v>3318</v>
      </c>
      <c r="B5601">
        <v>3.5939458732498802E-7</v>
      </c>
      <c r="C5601">
        <v>1.5434550734365891E-6</v>
      </c>
      <c r="D5601" s="21">
        <f t="shared" si="89"/>
        <v>0.99992211615090287</v>
      </c>
    </row>
    <row r="5602" spans="1:4" ht="15" x14ac:dyDescent="0.15">
      <c r="A5602" s="4" t="s">
        <v>9866</v>
      </c>
      <c r="B5602">
        <v>3.5895414423292529E-7</v>
      </c>
      <c r="C5602">
        <v>1.659319664959249E-6</v>
      </c>
      <c r="D5602" s="21">
        <f t="shared" si="89"/>
        <v>0.99992247510504706</v>
      </c>
    </row>
    <row r="5603" spans="1:4" ht="15" x14ac:dyDescent="0.15">
      <c r="A5603" s="4" t="s">
        <v>3840</v>
      </c>
      <c r="B5603">
        <v>3.5783911884781281E-7</v>
      </c>
      <c r="C5603">
        <v>1.5832281070324739E-6</v>
      </c>
      <c r="D5603" s="21">
        <f t="shared" si="89"/>
        <v>0.99992283294416595</v>
      </c>
    </row>
    <row r="5604" spans="1:4" ht="15" x14ac:dyDescent="0.15">
      <c r="A5604" s="4" t="s">
        <v>3307</v>
      </c>
      <c r="B5604">
        <v>3.5712122821678413E-7</v>
      </c>
      <c r="C5604">
        <v>1.6331252857652E-6</v>
      </c>
      <c r="D5604" s="21">
        <f t="shared" si="89"/>
        <v>0.99992319006539421</v>
      </c>
    </row>
    <row r="5605" spans="1:4" ht="15" x14ac:dyDescent="0.15">
      <c r="A5605" s="4" t="s">
        <v>9824</v>
      </c>
      <c r="B5605">
        <v>3.5625642199577651E-7</v>
      </c>
      <c r="C5605">
        <v>1.767501500511485E-6</v>
      </c>
      <c r="D5605" s="21">
        <f t="shared" si="89"/>
        <v>0.99992354632181624</v>
      </c>
    </row>
    <row r="5606" spans="1:4" ht="15" x14ac:dyDescent="0.15">
      <c r="A5606" s="4" t="s">
        <v>9843</v>
      </c>
      <c r="B5606">
        <v>3.553032911756923E-7</v>
      </c>
      <c r="C5606">
        <v>1.542676346634083E-6</v>
      </c>
      <c r="D5606" s="21">
        <f t="shared" si="89"/>
        <v>0.99992390162510736</v>
      </c>
    </row>
    <row r="5607" spans="1:4" ht="15" x14ac:dyDescent="0.15">
      <c r="A5607" s="4" t="s">
        <v>4597</v>
      </c>
      <c r="B5607">
        <v>3.5437972633928168E-7</v>
      </c>
      <c r="C5607">
        <v>1.444937577393707E-6</v>
      </c>
      <c r="D5607" s="21">
        <f t="shared" si="89"/>
        <v>0.9999242560048337</v>
      </c>
    </row>
    <row r="5608" spans="1:4" ht="15" x14ac:dyDescent="0.15">
      <c r="A5608" s="4" t="s">
        <v>9869</v>
      </c>
      <c r="B5608">
        <v>3.5396388075680908E-7</v>
      </c>
      <c r="C5608">
        <v>1.540488658391475E-6</v>
      </c>
      <c r="D5608" s="21">
        <f t="shared" si="89"/>
        <v>0.99992460996871446</v>
      </c>
    </row>
    <row r="5609" spans="1:4" ht="15" x14ac:dyDescent="0.15">
      <c r="A5609" s="4" t="s">
        <v>3782</v>
      </c>
      <c r="B5609">
        <v>3.536015362858886E-7</v>
      </c>
      <c r="C5609">
        <v>1.611723869848489E-6</v>
      </c>
      <c r="D5609" s="21">
        <f t="shared" si="89"/>
        <v>0.99992496357025074</v>
      </c>
    </row>
    <row r="5610" spans="1:4" ht="15" x14ac:dyDescent="0.15">
      <c r="A5610" s="4" t="s">
        <v>5532</v>
      </c>
      <c r="B5610">
        <v>3.5171536456871422E-7</v>
      </c>
      <c r="C5610">
        <v>1.6273431904019269E-6</v>
      </c>
      <c r="D5610" s="21">
        <f t="shared" si="89"/>
        <v>0.99992531528561535</v>
      </c>
    </row>
    <row r="5611" spans="1:4" ht="15" x14ac:dyDescent="0.15">
      <c r="A5611" s="4" t="s">
        <v>9816</v>
      </c>
      <c r="B5611">
        <v>3.5157412597529851E-7</v>
      </c>
      <c r="C5611">
        <v>1.666093619945882E-6</v>
      </c>
      <c r="D5611" s="21">
        <f t="shared" si="89"/>
        <v>0.99992566685974127</v>
      </c>
    </row>
    <row r="5612" spans="1:4" ht="15" x14ac:dyDescent="0.15">
      <c r="A5612" s="4" t="s">
        <v>4106</v>
      </c>
      <c r="B5612">
        <v>3.5112960809188841E-7</v>
      </c>
      <c r="C5612">
        <v>1.520971658430837E-6</v>
      </c>
      <c r="D5612" s="21">
        <f t="shared" ref="D5612:D5675" si="90">D5611 + B5612</f>
        <v>0.99992601798934932</v>
      </c>
    </row>
    <row r="5613" spans="1:4" ht="15" x14ac:dyDescent="0.15">
      <c r="A5613" s="4" t="s">
        <v>9858</v>
      </c>
      <c r="B5613">
        <v>3.4868348716820398E-7</v>
      </c>
      <c r="C5613">
        <v>1.6460764684664629E-6</v>
      </c>
      <c r="D5613" s="21">
        <f t="shared" si="90"/>
        <v>0.99992636667283652</v>
      </c>
    </row>
    <row r="5614" spans="1:4" ht="15" x14ac:dyDescent="0.15">
      <c r="A5614" s="4" t="s">
        <v>9782</v>
      </c>
      <c r="B5614">
        <v>3.4866074024147108E-7</v>
      </c>
      <c r="C5614">
        <v>1.6341300943145849E-6</v>
      </c>
      <c r="D5614" s="21">
        <f t="shared" si="90"/>
        <v>0.9999267153335768</v>
      </c>
    </row>
    <row r="5615" spans="1:4" ht="15" x14ac:dyDescent="0.15">
      <c r="A5615" s="4" t="s">
        <v>5107</v>
      </c>
      <c r="B5615">
        <v>3.4824965156039262E-7</v>
      </c>
      <c r="C5615">
        <v>1.618818785317604E-6</v>
      </c>
      <c r="D5615" s="21">
        <f t="shared" si="90"/>
        <v>0.99992706358322836</v>
      </c>
    </row>
    <row r="5616" spans="1:4" ht="15" x14ac:dyDescent="0.15">
      <c r="A5616" s="4" t="s">
        <v>9756</v>
      </c>
      <c r="B5616">
        <v>3.4790722587193401E-7</v>
      </c>
      <c r="C5616">
        <v>1.517207109878476E-6</v>
      </c>
      <c r="D5616" s="21">
        <f t="shared" si="90"/>
        <v>0.99992741149045428</v>
      </c>
    </row>
    <row r="5617" spans="1:4" ht="15" x14ac:dyDescent="0.15">
      <c r="A5617" s="4" t="s">
        <v>3273</v>
      </c>
      <c r="B5617">
        <v>3.4604151295885228E-7</v>
      </c>
      <c r="C5617">
        <v>1.5258597036358991E-6</v>
      </c>
      <c r="D5617" s="21">
        <f t="shared" si="90"/>
        <v>0.99992775753196728</v>
      </c>
    </row>
    <row r="5618" spans="1:4" ht="15" x14ac:dyDescent="0.15">
      <c r="A5618" s="4" t="s">
        <v>9829</v>
      </c>
      <c r="B5618">
        <v>3.4528720732638008E-7</v>
      </c>
      <c r="C5618">
        <v>1.6330884191906439E-6</v>
      </c>
      <c r="D5618" s="21">
        <f t="shared" si="90"/>
        <v>0.99992810281917466</v>
      </c>
    </row>
    <row r="5619" spans="1:4" ht="15" x14ac:dyDescent="0.15">
      <c r="A5619" s="4" t="s">
        <v>9800</v>
      </c>
      <c r="B5619">
        <v>3.450465811720141E-7</v>
      </c>
      <c r="C5619">
        <v>1.5372126011084441E-6</v>
      </c>
      <c r="D5619" s="21">
        <f t="shared" si="90"/>
        <v>0.99992844786575585</v>
      </c>
    </row>
    <row r="5620" spans="1:4" ht="15" x14ac:dyDescent="0.15">
      <c r="A5620" s="4" t="s">
        <v>4197</v>
      </c>
      <c r="B5620">
        <v>3.4443972862541101E-7</v>
      </c>
      <c r="C5620">
        <v>1.585966536845304E-6</v>
      </c>
      <c r="D5620" s="21">
        <f t="shared" si="90"/>
        <v>0.99992879230548448</v>
      </c>
    </row>
    <row r="5621" spans="1:4" ht="15" x14ac:dyDescent="0.15">
      <c r="A5621" s="4" t="s">
        <v>4362</v>
      </c>
      <c r="B5621">
        <v>3.4430926895069489E-7</v>
      </c>
      <c r="C5621">
        <v>1.696010796789373E-6</v>
      </c>
      <c r="D5621" s="21">
        <f t="shared" si="90"/>
        <v>0.99992913661475347</v>
      </c>
    </row>
    <row r="5622" spans="1:4" ht="15" x14ac:dyDescent="0.15">
      <c r="A5622" s="4" t="s">
        <v>5467</v>
      </c>
      <c r="B5622">
        <v>3.413162635928564E-7</v>
      </c>
      <c r="C5622">
        <v>1.4760408999542351E-6</v>
      </c>
      <c r="D5622" s="21">
        <f t="shared" si="90"/>
        <v>0.99992947793101705</v>
      </c>
    </row>
    <row r="5623" spans="1:4" ht="15" x14ac:dyDescent="0.15">
      <c r="A5623" s="4" t="s">
        <v>9886</v>
      </c>
      <c r="B5623">
        <v>3.404435098042191E-7</v>
      </c>
      <c r="C5623">
        <v>1.4788641508981511E-6</v>
      </c>
      <c r="D5623" s="21">
        <f t="shared" si="90"/>
        <v>0.99992981837452688</v>
      </c>
    </row>
    <row r="5624" spans="1:4" ht="15" x14ac:dyDescent="0.15">
      <c r="A5624" s="4" t="s">
        <v>9911</v>
      </c>
      <c r="B5624">
        <v>3.3984649771051682E-7</v>
      </c>
      <c r="C5624">
        <v>1.5127543002048261E-6</v>
      </c>
      <c r="D5624" s="21">
        <f t="shared" si="90"/>
        <v>0.9999301582210246</v>
      </c>
    </row>
    <row r="5625" spans="1:4" ht="15" x14ac:dyDescent="0.15">
      <c r="A5625" s="4" t="s">
        <v>4114</v>
      </c>
      <c r="B5625">
        <v>3.3919121524322008E-7</v>
      </c>
      <c r="C5625">
        <v>1.8406668512799901E-6</v>
      </c>
      <c r="D5625" s="21">
        <f t="shared" si="90"/>
        <v>0.99993049741223983</v>
      </c>
    </row>
    <row r="5626" spans="1:4" ht="15" x14ac:dyDescent="0.15">
      <c r="A5626" s="4" t="s">
        <v>9859</v>
      </c>
      <c r="B5626">
        <v>3.373180113594821E-7</v>
      </c>
      <c r="C5626">
        <v>1.6198556329528889E-6</v>
      </c>
      <c r="D5626" s="21">
        <f t="shared" si="90"/>
        <v>0.99993083473025124</v>
      </c>
    </row>
    <row r="5627" spans="1:4" ht="15" x14ac:dyDescent="0.15">
      <c r="A5627" s="4" t="s">
        <v>4619</v>
      </c>
      <c r="B5627">
        <v>3.369392859583209E-7</v>
      </c>
      <c r="C5627">
        <v>1.635984696591746E-6</v>
      </c>
      <c r="D5627" s="21">
        <f t="shared" si="90"/>
        <v>0.99993117166953716</v>
      </c>
    </row>
    <row r="5628" spans="1:4" ht="15" x14ac:dyDescent="0.15">
      <c r="A5628" s="4" t="s">
        <v>4317</v>
      </c>
      <c r="B5628">
        <v>3.3674198900128431E-7</v>
      </c>
      <c r="C5628">
        <v>1.5270815279514501E-6</v>
      </c>
      <c r="D5628" s="21">
        <f t="shared" si="90"/>
        <v>0.99993150841152612</v>
      </c>
    </row>
    <row r="5629" spans="1:4" ht="15" x14ac:dyDescent="0.15">
      <c r="A5629" s="4" t="s">
        <v>9933</v>
      </c>
      <c r="B5629">
        <v>3.3660132259224418E-7</v>
      </c>
      <c r="C5629">
        <v>1.4916485279856931E-6</v>
      </c>
      <c r="D5629" s="21">
        <f t="shared" si="90"/>
        <v>0.99993184501284871</v>
      </c>
    </row>
    <row r="5630" spans="1:4" ht="15" x14ac:dyDescent="0.15">
      <c r="A5630" s="4" t="s">
        <v>9876</v>
      </c>
      <c r="B5630">
        <v>3.3652117396387348E-7</v>
      </c>
      <c r="C5630">
        <v>1.7605784734171659E-6</v>
      </c>
      <c r="D5630" s="21">
        <f t="shared" si="90"/>
        <v>0.99993218153402263</v>
      </c>
    </row>
    <row r="5631" spans="1:4" ht="15" x14ac:dyDescent="0.15">
      <c r="A5631" s="4" t="s">
        <v>4409</v>
      </c>
      <c r="B5631">
        <v>3.3564528407822409E-7</v>
      </c>
      <c r="C5631">
        <v>1.4417084272495749E-6</v>
      </c>
      <c r="D5631" s="21">
        <f t="shared" si="90"/>
        <v>0.99993251717930676</v>
      </c>
    </row>
    <row r="5632" spans="1:4" ht="15" x14ac:dyDescent="0.15">
      <c r="A5632" s="4" t="s">
        <v>9889</v>
      </c>
      <c r="B5632">
        <v>3.3507303942902712E-7</v>
      </c>
      <c r="C5632">
        <v>1.482937344287314E-6</v>
      </c>
      <c r="D5632" s="21">
        <f t="shared" si="90"/>
        <v>0.99993285225234618</v>
      </c>
    </row>
    <row r="5633" spans="1:4" ht="15" x14ac:dyDescent="0.15">
      <c r="A5633" s="4" t="s">
        <v>9817</v>
      </c>
      <c r="B5633">
        <v>3.3467176710208517E-7</v>
      </c>
      <c r="C5633">
        <v>1.3769405931257959E-6</v>
      </c>
      <c r="D5633" s="21">
        <f t="shared" si="90"/>
        <v>0.99993318692411326</v>
      </c>
    </row>
    <row r="5634" spans="1:4" ht="15" x14ac:dyDescent="0.15">
      <c r="A5634" s="4" t="s">
        <v>3381</v>
      </c>
      <c r="B5634">
        <v>3.3466109199541988E-7</v>
      </c>
      <c r="C5634">
        <v>1.5327007045375319E-6</v>
      </c>
      <c r="D5634" s="21">
        <f t="shared" si="90"/>
        <v>0.99993352158520521</v>
      </c>
    </row>
    <row r="5635" spans="1:4" ht="15" x14ac:dyDescent="0.15">
      <c r="A5635" s="4" t="s">
        <v>9928</v>
      </c>
      <c r="B5635">
        <v>3.3445767392030899E-7</v>
      </c>
      <c r="C5635">
        <v>1.518956711468406E-6</v>
      </c>
      <c r="D5635" s="21">
        <f t="shared" si="90"/>
        <v>0.9999338560428791</v>
      </c>
    </row>
    <row r="5636" spans="1:4" ht="15" x14ac:dyDescent="0.15">
      <c r="A5636" s="4" t="s">
        <v>4260</v>
      </c>
      <c r="B5636">
        <v>3.34208470781879E-7</v>
      </c>
      <c r="C5636">
        <v>1.7354090789606341E-6</v>
      </c>
      <c r="D5636" s="21">
        <f t="shared" si="90"/>
        <v>0.99993419025134989</v>
      </c>
    </row>
    <row r="5637" spans="1:4" ht="15" x14ac:dyDescent="0.15">
      <c r="A5637" s="4" t="s">
        <v>9855</v>
      </c>
      <c r="B5637">
        <v>3.3415768607387169E-7</v>
      </c>
      <c r="C5637">
        <v>1.4605063098388499E-6</v>
      </c>
      <c r="D5637" s="21">
        <f t="shared" si="90"/>
        <v>0.99993452440903596</v>
      </c>
    </row>
    <row r="5638" spans="1:4" ht="15" x14ac:dyDescent="0.15">
      <c r="A5638" s="4" t="s">
        <v>9872</v>
      </c>
      <c r="B5638">
        <v>3.3405925814398361E-7</v>
      </c>
      <c r="C5638">
        <v>1.51701102263318E-6</v>
      </c>
      <c r="D5638" s="21">
        <f t="shared" si="90"/>
        <v>0.99993485846829411</v>
      </c>
    </row>
    <row r="5639" spans="1:4" ht="15" x14ac:dyDescent="0.15">
      <c r="A5639" s="4" t="s">
        <v>2715</v>
      </c>
      <c r="B5639">
        <v>3.3404888558342151E-7</v>
      </c>
      <c r="C5639">
        <v>1.851323314343298E-6</v>
      </c>
      <c r="D5639" s="21">
        <f t="shared" si="90"/>
        <v>0.99993519251717966</v>
      </c>
    </row>
    <row r="5640" spans="1:4" ht="15" x14ac:dyDescent="0.15">
      <c r="A5640" s="4" t="s">
        <v>9827</v>
      </c>
      <c r="B5640">
        <v>3.3347248979366178E-7</v>
      </c>
      <c r="C5640">
        <v>1.4949530038854431E-6</v>
      </c>
      <c r="D5640" s="21">
        <f t="shared" si="90"/>
        <v>0.9999355259896695</v>
      </c>
    </row>
    <row r="5641" spans="1:4" ht="15" x14ac:dyDescent="0.15">
      <c r="A5641" s="4" t="s">
        <v>3041</v>
      </c>
      <c r="B5641">
        <v>3.3272813603321021E-7</v>
      </c>
      <c r="C5641">
        <v>1.54250583575138E-6</v>
      </c>
      <c r="D5641" s="21">
        <f t="shared" si="90"/>
        <v>0.99993585871780555</v>
      </c>
    </row>
    <row r="5642" spans="1:4" ht="15" x14ac:dyDescent="0.15">
      <c r="A5642" s="4" t="s">
        <v>9946</v>
      </c>
      <c r="B5642">
        <v>3.3175973475881948E-7</v>
      </c>
      <c r="C5642">
        <v>1.6056712832304419E-6</v>
      </c>
      <c r="D5642" s="21">
        <f t="shared" si="90"/>
        <v>0.99993619047754034</v>
      </c>
    </row>
    <row r="5643" spans="1:4" ht="15" x14ac:dyDescent="0.15">
      <c r="A5643" s="4" t="s">
        <v>9779</v>
      </c>
      <c r="B5643">
        <v>3.3042061999076092E-7</v>
      </c>
      <c r="C5643">
        <v>1.4737058225350571E-6</v>
      </c>
      <c r="D5643" s="21">
        <f t="shared" si="90"/>
        <v>0.99993652089816032</v>
      </c>
    </row>
    <row r="5644" spans="1:4" ht="15" x14ac:dyDescent="0.15">
      <c r="A5644" s="4" t="s">
        <v>5387</v>
      </c>
      <c r="B5644">
        <v>3.3008128143443032E-7</v>
      </c>
      <c r="C5644">
        <v>1.5184031473222939E-6</v>
      </c>
      <c r="D5644" s="21">
        <f t="shared" si="90"/>
        <v>0.99993685097944174</v>
      </c>
    </row>
    <row r="5645" spans="1:4" ht="15" x14ac:dyDescent="0.15">
      <c r="A5645" s="4" t="s">
        <v>9822</v>
      </c>
      <c r="B5645">
        <v>3.2987787943457139E-7</v>
      </c>
      <c r="C5645">
        <v>1.856576243353592E-6</v>
      </c>
      <c r="D5645" s="21">
        <f t="shared" si="90"/>
        <v>0.9999371808573212</v>
      </c>
    </row>
    <row r="5646" spans="1:4" ht="15" x14ac:dyDescent="0.15">
      <c r="A5646" s="4" t="s">
        <v>2752</v>
      </c>
      <c r="B5646">
        <v>3.2956625969030511E-7</v>
      </c>
      <c r="C5646">
        <v>1.6701793090234111E-6</v>
      </c>
      <c r="D5646" s="21">
        <f t="shared" si="90"/>
        <v>0.99993751042358092</v>
      </c>
    </row>
    <row r="5647" spans="1:4" ht="15" x14ac:dyDescent="0.15">
      <c r="A5647" s="4" t="s">
        <v>5500</v>
      </c>
      <c r="B5647">
        <v>3.2897867037743901E-7</v>
      </c>
      <c r="C5647">
        <v>1.505854483781724E-6</v>
      </c>
      <c r="D5647" s="21">
        <f t="shared" si="90"/>
        <v>0.99993783940225134</v>
      </c>
    </row>
    <row r="5648" spans="1:4" ht="15" x14ac:dyDescent="0.15">
      <c r="A5648" s="4" t="s">
        <v>3880</v>
      </c>
      <c r="B5648">
        <v>3.2806018444977743E-7</v>
      </c>
      <c r="C5648">
        <v>1.483219127830849E-6</v>
      </c>
      <c r="D5648" s="21">
        <f t="shared" si="90"/>
        <v>0.9999381674624358</v>
      </c>
    </row>
    <row r="5649" spans="1:4" ht="15" x14ac:dyDescent="0.15">
      <c r="A5649" s="4" t="s">
        <v>9770</v>
      </c>
      <c r="B5649">
        <v>3.268702849743171E-7</v>
      </c>
      <c r="C5649">
        <v>1.505890152322473E-6</v>
      </c>
      <c r="D5649" s="21">
        <f t="shared" si="90"/>
        <v>0.99993849433272075</v>
      </c>
    </row>
    <row r="5650" spans="1:4" ht="15" x14ac:dyDescent="0.15">
      <c r="A5650" s="4" t="s">
        <v>4162</v>
      </c>
      <c r="B5650">
        <v>3.265081614968929E-7</v>
      </c>
      <c r="C5650">
        <v>1.3925273667151791E-6</v>
      </c>
      <c r="D5650" s="21">
        <f t="shared" si="90"/>
        <v>0.99993882084088226</v>
      </c>
    </row>
    <row r="5651" spans="1:4" ht="15" x14ac:dyDescent="0.15">
      <c r="A5651" s="4" t="s">
        <v>3738</v>
      </c>
      <c r="B5651">
        <v>3.2649227199635198E-7</v>
      </c>
      <c r="C5651">
        <v>1.746852400352273E-6</v>
      </c>
      <c r="D5651" s="21">
        <f t="shared" si="90"/>
        <v>0.99993914733315425</v>
      </c>
    </row>
    <row r="5652" spans="1:4" ht="15" x14ac:dyDescent="0.15">
      <c r="A5652" s="4" t="s">
        <v>9845</v>
      </c>
      <c r="B5652">
        <v>3.2634512019644292E-7</v>
      </c>
      <c r="C5652">
        <v>1.4790252141765521E-6</v>
      </c>
      <c r="D5652" s="21">
        <f t="shared" si="90"/>
        <v>0.9999394736782744</v>
      </c>
    </row>
    <row r="5653" spans="1:4" ht="15" x14ac:dyDescent="0.15">
      <c r="A5653" s="4" t="s">
        <v>3744</v>
      </c>
      <c r="B5653">
        <v>3.262935481446611E-7</v>
      </c>
      <c r="C5653">
        <v>1.4901031550554301E-6</v>
      </c>
      <c r="D5653" s="21">
        <f t="shared" si="90"/>
        <v>0.99993979997182258</v>
      </c>
    </row>
    <row r="5654" spans="1:4" ht="15" x14ac:dyDescent="0.15">
      <c r="A5654" s="4" t="s">
        <v>3339</v>
      </c>
      <c r="B5654">
        <v>3.2616086824460721E-7</v>
      </c>
      <c r="C5654">
        <v>1.670869763912273E-6</v>
      </c>
      <c r="D5654" s="21">
        <f t="shared" si="90"/>
        <v>0.99994012613269079</v>
      </c>
    </row>
    <row r="5655" spans="1:4" ht="15" x14ac:dyDescent="0.15">
      <c r="A5655" s="4" t="s">
        <v>3580</v>
      </c>
      <c r="B5655">
        <v>3.2583230332564202E-7</v>
      </c>
      <c r="C5655">
        <v>1.597958071967966E-6</v>
      </c>
      <c r="D5655" s="21">
        <f t="shared" si="90"/>
        <v>0.99994045196499415</v>
      </c>
    </row>
    <row r="5656" spans="1:4" ht="15" x14ac:dyDescent="0.15">
      <c r="A5656" s="4" t="s">
        <v>3300</v>
      </c>
      <c r="B5656">
        <v>3.245899984091308E-7</v>
      </c>
      <c r="C5656">
        <v>1.465023385318953E-6</v>
      </c>
      <c r="D5656" s="21">
        <f t="shared" si="90"/>
        <v>0.99994077655499258</v>
      </c>
    </row>
    <row r="5657" spans="1:4" ht="15" x14ac:dyDescent="0.15">
      <c r="A5657" s="4" t="s">
        <v>9775</v>
      </c>
      <c r="B5657">
        <v>3.2411086337984479E-7</v>
      </c>
      <c r="C5657">
        <v>1.647188537282507E-6</v>
      </c>
      <c r="D5657" s="21">
        <f t="shared" si="90"/>
        <v>0.99994110066585595</v>
      </c>
    </row>
    <row r="5658" spans="1:4" ht="15" x14ac:dyDescent="0.15">
      <c r="A5658" s="4" t="s">
        <v>3599</v>
      </c>
      <c r="B5658">
        <v>3.223788895513671E-7</v>
      </c>
      <c r="C5658">
        <v>1.499419510300798E-6</v>
      </c>
      <c r="D5658" s="21">
        <f t="shared" si="90"/>
        <v>0.99994142304474554</v>
      </c>
    </row>
    <row r="5659" spans="1:4" ht="15" x14ac:dyDescent="0.15">
      <c r="A5659" s="4" t="s">
        <v>9954</v>
      </c>
      <c r="B5659">
        <v>3.2231191548385581E-7</v>
      </c>
      <c r="C5659">
        <v>1.445532270394337E-6</v>
      </c>
      <c r="D5659" s="21">
        <f t="shared" si="90"/>
        <v>0.99994174535666103</v>
      </c>
    </row>
    <row r="5660" spans="1:4" ht="15" x14ac:dyDescent="0.15">
      <c r="A5660" s="4" t="s">
        <v>4164</v>
      </c>
      <c r="B5660">
        <v>3.2134234620657818E-7</v>
      </c>
      <c r="C5660">
        <v>1.434491804571719E-6</v>
      </c>
      <c r="D5660" s="21">
        <f t="shared" si="90"/>
        <v>0.9999420666990072</v>
      </c>
    </row>
    <row r="5661" spans="1:4" ht="15" x14ac:dyDescent="0.15">
      <c r="A5661" s="4" t="s">
        <v>9943</v>
      </c>
      <c r="B5661">
        <v>3.208465476333955E-7</v>
      </c>
      <c r="C5661">
        <v>2.0403304928655218E-6</v>
      </c>
      <c r="D5661" s="21">
        <f t="shared" si="90"/>
        <v>0.99994238754555487</v>
      </c>
    </row>
    <row r="5662" spans="1:4" ht="15" x14ac:dyDescent="0.15">
      <c r="A5662" s="4" t="s">
        <v>5501</v>
      </c>
      <c r="B5662">
        <v>3.1930605946271919E-7</v>
      </c>
      <c r="C5662">
        <v>1.601224801616326E-6</v>
      </c>
      <c r="D5662" s="21">
        <f t="shared" si="90"/>
        <v>0.99994270685161435</v>
      </c>
    </row>
    <row r="5663" spans="1:4" ht="15" x14ac:dyDescent="0.15">
      <c r="A5663" s="4" t="s">
        <v>5246</v>
      </c>
      <c r="B5663">
        <v>3.184132489653674E-7</v>
      </c>
      <c r="C5663">
        <v>1.476573671244415E-6</v>
      </c>
      <c r="D5663" s="21">
        <f t="shared" si="90"/>
        <v>0.99994302526486334</v>
      </c>
    </row>
    <row r="5664" spans="1:4" ht="15" x14ac:dyDescent="0.15">
      <c r="A5664" s="4" t="s">
        <v>9875</v>
      </c>
      <c r="B5664">
        <v>3.1764622419194291E-7</v>
      </c>
      <c r="C5664">
        <v>1.7899668047736539E-6</v>
      </c>
      <c r="D5664" s="21">
        <f t="shared" si="90"/>
        <v>0.99994334291108755</v>
      </c>
    </row>
    <row r="5665" spans="1:4" ht="15" x14ac:dyDescent="0.15">
      <c r="A5665" s="4" t="s">
        <v>3888</v>
      </c>
      <c r="B5665">
        <v>3.1753513906255351E-7</v>
      </c>
      <c r="C5665">
        <v>1.414437941243885E-6</v>
      </c>
      <c r="D5665" s="21">
        <f t="shared" si="90"/>
        <v>0.99994366044622662</v>
      </c>
    </row>
    <row r="5666" spans="1:4" ht="15" x14ac:dyDescent="0.15">
      <c r="A5666" s="4" t="s">
        <v>5227</v>
      </c>
      <c r="B5666">
        <v>3.1651828423780529E-7</v>
      </c>
      <c r="C5666">
        <v>1.435461778432115E-6</v>
      </c>
      <c r="D5666" s="21">
        <f t="shared" si="90"/>
        <v>0.99994397696451087</v>
      </c>
    </row>
    <row r="5667" spans="1:4" ht="15" x14ac:dyDescent="0.15">
      <c r="A5667" s="4" t="s">
        <v>9772</v>
      </c>
      <c r="B5667">
        <v>3.1502813572242561E-7</v>
      </c>
      <c r="C5667">
        <v>1.5070254085209989E-6</v>
      </c>
      <c r="D5667" s="21">
        <f t="shared" si="90"/>
        <v>0.99994429199264656</v>
      </c>
    </row>
    <row r="5668" spans="1:4" ht="15" x14ac:dyDescent="0.15">
      <c r="A5668" s="4" t="s">
        <v>9916</v>
      </c>
      <c r="B5668">
        <v>3.1471103744596888E-7</v>
      </c>
      <c r="C5668">
        <v>1.544004899617447E-6</v>
      </c>
      <c r="D5668" s="21">
        <f t="shared" si="90"/>
        <v>0.99994460670368401</v>
      </c>
    </row>
    <row r="5669" spans="1:4" ht="15" x14ac:dyDescent="0.15">
      <c r="A5669" s="4" t="s">
        <v>4556</v>
      </c>
      <c r="B5669">
        <v>3.1244302531432998E-7</v>
      </c>
      <c r="C5669">
        <v>1.4682244964903761E-6</v>
      </c>
      <c r="D5669" s="21">
        <f t="shared" si="90"/>
        <v>0.99994491914670935</v>
      </c>
    </row>
    <row r="5670" spans="1:4" ht="15" x14ac:dyDescent="0.15">
      <c r="A5670" s="4" t="s">
        <v>9961</v>
      </c>
      <c r="B5670">
        <v>3.1145903232694889E-7</v>
      </c>
      <c r="C5670">
        <v>1.575839143650537E-6</v>
      </c>
      <c r="D5670" s="21">
        <f t="shared" si="90"/>
        <v>0.9999452306057417</v>
      </c>
    </row>
    <row r="5671" spans="1:4" ht="15" x14ac:dyDescent="0.15">
      <c r="A5671" s="4" t="s">
        <v>9878</v>
      </c>
      <c r="B5671">
        <v>3.1025449181889478E-7</v>
      </c>
      <c r="C5671">
        <v>1.802895987202248E-6</v>
      </c>
      <c r="D5671" s="21">
        <f t="shared" si="90"/>
        <v>0.99994554086023346</v>
      </c>
    </row>
    <row r="5672" spans="1:4" ht="15" x14ac:dyDescent="0.15">
      <c r="A5672" s="4" t="s">
        <v>4046</v>
      </c>
      <c r="B5672">
        <v>3.0997495983782697E-7</v>
      </c>
      <c r="C5672">
        <v>1.372594999996652E-6</v>
      </c>
      <c r="D5672" s="21">
        <f t="shared" si="90"/>
        <v>0.99994585083519327</v>
      </c>
    </row>
    <row r="5673" spans="1:4" ht="15" x14ac:dyDescent="0.15">
      <c r="A5673" s="4" t="s">
        <v>5434</v>
      </c>
      <c r="B5673">
        <v>3.0948974104265612E-7</v>
      </c>
      <c r="C5673">
        <v>1.7363193042492121E-6</v>
      </c>
      <c r="D5673" s="21">
        <f t="shared" si="90"/>
        <v>0.99994616032493433</v>
      </c>
    </row>
    <row r="5674" spans="1:4" ht="15" x14ac:dyDescent="0.15">
      <c r="A5674" s="4" t="s">
        <v>4134</v>
      </c>
      <c r="B5674">
        <v>3.0739886497480212E-7</v>
      </c>
      <c r="C5674">
        <v>1.506905718369611E-6</v>
      </c>
      <c r="D5674" s="21">
        <f t="shared" si="90"/>
        <v>0.99994646772379936</v>
      </c>
    </row>
    <row r="5675" spans="1:4" ht="15" x14ac:dyDescent="0.15">
      <c r="A5675" s="4" t="s">
        <v>4776</v>
      </c>
      <c r="B5675">
        <v>3.0721451853673051E-7</v>
      </c>
      <c r="C5675">
        <v>1.5003063036852729E-6</v>
      </c>
      <c r="D5675" s="21">
        <f t="shared" si="90"/>
        <v>0.99994677493831785</v>
      </c>
    </row>
    <row r="5676" spans="1:4" ht="15" x14ac:dyDescent="0.15">
      <c r="A5676" s="4" t="s">
        <v>9788</v>
      </c>
      <c r="B5676">
        <v>3.06103563881154E-7</v>
      </c>
      <c r="C5676">
        <v>1.299096618483659E-6</v>
      </c>
      <c r="D5676" s="21">
        <f t="shared" ref="D5676:D5739" si="91">D5675 + B5676</f>
        <v>0.99994708104188168</v>
      </c>
    </row>
    <row r="5677" spans="1:4" ht="15" x14ac:dyDescent="0.15">
      <c r="A5677" s="4" t="s">
        <v>9760</v>
      </c>
      <c r="B5677">
        <v>3.0538804344092899E-7</v>
      </c>
      <c r="C5677">
        <v>1.500023756906814E-6</v>
      </c>
      <c r="D5677" s="21">
        <f t="shared" si="91"/>
        <v>0.99994738642992509</v>
      </c>
    </row>
    <row r="5678" spans="1:4" ht="15" x14ac:dyDescent="0.15">
      <c r="A5678" s="4" t="s">
        <v>2917</v>
      </c>
      <c r="B5678">
        <v>3.0459866653480611E-7</v>
      </c>
      <c r="C5678">
        <v>1.6655725873199999E-6</v>
      </c>
      <c r="D5678" s="21">
        <f t="shared" si="91"/>
        <v>0.9999476910285916</v>
      </c>
    </row>
    <row r="5679" spans="1:4" ht="15" x14ac:dyDescent="0.15">
      <c r="A5679" s="4" t="s">
        <v>3349</v>
      </c>
      <c r="B5679">
        <v>3.035438151487698E-7</v>
      </c>
      <c r="C5679">
        <v>1.3650904706379501E-6</v>
      </c>
      <c r="D5679" s="21">
        <f t="shared" si="91"/>
        <v>0.9999479945724068</v>
      </c>
    </row>
    <row r="5680" spans="1:4" ht="15" x14ac:dyDescent="0.15">
      <c r="A5680" s="4" t="s">
        <v>3810</v>
      </c>
      <c r="B5680">
        <v>3.0022439312130208E-7</v>
      </c>
      <c r="C5680">
        <v>1.416241849634798E-6</v>
      </c>
      <c r="D5680" s="21">
        <f t="shared" si="91"/>
        <v>0.99994829479679992</v>
      </c>
    </row>
    <row r="5681" spans="1:4" ht="15" x14ac:dyDescent="0.15">
      <c r="A5681" s="4" t="s">
        <v>9998</v>
      </c>
      <c r="B5681">
        <v>2.9986780922262773E-7</v>
      </c>
      <c r="C5681">
        <v>1.5159068587305281E-6</v>
      </c>
      <c r="D5681" s="21">
        <f t="shared" si="91"/>
        <v>0.99994859466460917</v>
      </c>
    </row>
    <row r="5682" spans="1:4" ht="15" x14ac:dyDescent="0.15">
      <c r="A5682" s="4" t="s">
        <v>5104</v>
      </c>
      <c r="B5682">
        <v>2.9920753851170277E-7</v>
      </c>
      <c r="C5682">
        <v>1.5074279290369479E-6</v>
      </c>
      <c r="D5682" s="21">
        <f t="shared" si="91"/>
        <v>0.99994889387214769</v>
      </c>
    </row>
    <row r="5683" spans="1:4" ht="15" x14ac:dyDescent="0.15">
      <c r="A5683" s="4" t="s">
        <v>9956</v>
      </c>
      <c r="B5683">
        <v>2.9658192551427449E-7</v>
      </c>
      <c r="C5683">
        <v>1.5711881684458991E-6</v>
      </c>
      <c r="D5683" s="21">
        <f t="shared" si="91"/>
        <v>0.99994919045407316</v>
      </c>
    </row>
    <row r="5684" spans="1:4" ht="15" x14ac:dyDescent="0.15">
      <c r="A5684" s="4" t="s">
        <v>3229</v>
      </c>
      <c r="B5684">
        <v>2.9619460428703652E-7</v>
      </c>
      <c r="C5684">
        <v>1.265605400442467E-6</v>
      </c>
      <c r="D5684" s="21">
        <f t="shared" si="91"/>
        <v>0.99994948664867744</v>
      </c>
    </row>
    <row r="5685" spans="1:4" ht="15" x14ac:dyDescent="0.15">
      <c r="A5685" s="4" t="s">
        <v>9903</v>
      </c>
      <c r="B5685">
        <v>2.9598705091084839E-7</v>
      </c>
      <c r="C5685">
        <v>1.3594987177016791E-6</v>
      </c>
      <c r="D5685" s="21">
        <f t="shared" si="91"/>
        <v>0.99994978263572831</v>
      </c>
    </row>
    <row r="5686" spans="1:4" ht="15" x14ac:dyDescent="0.15">
      <c r="A5686" s="4" t="s">
        <v>5151</v>
      </c>
      <c r="B5686">
        <v>2.9544928022210352E-7</v>
      </c>
      <c r="C5686">
        <v>1.357611029482489E-6</v>
      </c>
      <c r="D5686" s="21">
        <f t="shared" si="91"/>
        <v>0.99995007808500858</v>
      </c>
    </row>
    <row r="5687" spans="1:4" ht="15" x14ac:dyDescent="0.15">
      <c r="A5687" s="4" t="s">
        <v>3364</v>
      </c>
      <c r="B5687">
        <v>2.9466299667982593E-7</v>
      </c>
      <c r="C5687">
        <v>1.4581455809810469E-6</v>
      </c>
      <c r="D5687" s="21">
        <f t="shared" si="91"/>
        <v>0.99995037274800525</v>
      </c>
    </row>
    <row r="5688" spans="1:4" ht="15" x14ac:dyDescent="0.15">
      <c r="A5688" s="4" t="s">
        <v>9935</v>
      </c>
      <c r="B5688">
        <v>2.9428637690755658E-7</v>
      </c>
      <c r="C5688">
        <v>1.4099067503018131E-6</v>
      </c>
      <c r="D5688" s="21">
        <f t="shared" si="91"/>
        <v>0.99995066703438218</v>
      </c>
    </row>
    <row r="5689" spans="1:4" ht="15" x14ac:dyDescent="0.15">
      <c r="A5689" s="4" t="s">
        <v>9941</v>
      </c>
      <c r="B5689">
        <v>2.9417914255687828E-7</v>
      </c>
      <c r="C5689">
        <v>1.6776864789053879E-6</v>
      </c>
      <c r="D5689" s="21">
        <f t="shared" si="91"/>
        <v>0.99995096121352478</v>
      </c>
    </row>
    <row r="5690" spans="1:4" ht="15" x14ac:dyDescent="0.15">
      <c r="A5690" s="4" t="s">
        <v>3091</v>
      </c>
      <c r="B5690">
        <v>2.9355930547652778E-7</v>
      </c>
      <c r="C5690">
        <v>1.444380709913526E-6</v>
      </c>
      <c r="D5690" s="21">
        <f t="shared" si="91"/>
        <v>0.99995125477283031</v>
      </c>
    </row>
    <row r="5691" spans="1:4" ht="15" x14ac:dyDescent="0.15">
      <c r="A5691" s="4" t="s">
        <v>9907</v>
      </c>
      <c r="B5691">
        <v>2.9346863375154582E-7</v>
      </c>
      <c r="C5691">
        <v>1.324141623753726E-6</v>
      </c>
      <c r="D5691" s="21">
        <f t="shared" si="91"/>
        <v>0.99995154824146404</v>
      </c>
    </row>
    <row r="5692" spans="1:4" ht="15" x14ac:dyDescent="0.15">
      <c r="A5692" s="4" t="s">
        <v>4050</v>
      </c>
      <c r="B5692">
        <v>2.910004385277137E-7</v>
      </c>
      <c r="C5692">
        <v>1.3402016001540611E-6</v>
      </c>
      <c r="D5692" s="21">
        <f t="shared" si="91"/>
        <v>0.99995183924190256</v>
      </c>
    </row>
    <row r="5693" spans="1:4" ht="15" x14ac:dyDescent="0.15">
      <c r="A5693" s="4" t="s">
        <v>4975</v>
      </c>
      <c r="B5693">
        <v>2.9099240228771408E-7</v>
      </c>
      <c r="C5693">
        <v>1.3497625722415401E-6</v>
      </c>
      <c r="D5693" s="21">
        <f t="shared" si="91"/>
        <v>0.99995213023430485</v>
      </c>
    </row>
    <row r="5694" spans="1:4" ht="15" x14ac:dyDescent="0.15">
      <c r="A5694" s="4" t="s">
        <v>9950</v>
      </c>
      <c r="B5694">
        <v>2.9087654187804703E-7</v>
      </c>
      <c r="C5694">
        <v>1.4919156738831439E-6</v>
      </c>
      <c r="D5694" s="21">
        <f t="shared" si="91"/>
        <v>0.9999524211108467</v>
      </c>
    </row>
    <row r="5695" spans="1:4" ht="15" x14ac:dyDescent="0.15">
      <c r="A5695" s="4" t="s">
        <v>9906</v>
      </c>
      <c r="B5695">
        <v>2.9073547421728678E-7</v>
      </c>
      <c r="C5695">
        <v>1.3442226380995809E-6</v>
      </c>
      <c r="D5695" s="21">
        <f t="shared" si="91"/>
        <v>0.99995271184632095</v>
      </c>
    </row>
    <row r="5696" spans="1:4" ht="15" x14ac:dyDescent="0.15">
      <c r="A5696" s="4" t="s">
        <v>4551</v>
      </c>
      <c r="B5696">
        <v>2.8923089585208811E-7</v>
      </c>
      <c r="C5696">
        <v>1.297810752365509E-6</v>
      </c>
      <c r="D5696" s="21">
        <f t="shared" si="91"/>
        <v>0.99995300107721685</v>
      </c>
    </row>
    <row r="5697" spans="1:4" ht="15" x14ac:dyDescent="0.15">
      <c r="A5697" s="4" t="s">
        <v>9942</v>
      </c>
      <c r="B5697">
        <v>2.8855884823862452E-7</v>
      </c>
      <c r="C5697">
        <v>1.3502991748888641E-6</v>
      </c>
      <c r="D5697" s="21">
        <f t="shared" si="91"/>
        <v>0.99995328963606511</v>
      </c>
    </row>
    <row r="5698" spans="1:4" ht="15" x14ac:dyDescent="0.15">
      <c r="A5698" s="4" t="s">
        <v>9976</v>
      </c>
      <c r="B5698">
        <v>2.8736866055410902E-7</v>
      </c>
      <c r="C5698">
        <v>1.551804882658919E-6</v>
      </c>
      <c r="D5698" s="21">
        <f t="shared" si="91"/>
        <v>0.99995357700472565</v>
      </c>
    </row>
    <row r="5699" spans="1:4" ht="15" x14ac:dyDescent="0.15">
      <c r="A5699" s="4" t="s">
        <v>2870</v>
      </c>
      <c r="B5699">
        <v>2.8631384043900948E-7</v>
      </c>
      <c r="C5699">
        <v>1.7233578676998449E-6</v>
      </c>
      <c r="D5699" s="21">
        <f t="shared" si="91"/>
        <v>0.99995386331856606</v>
      </c>
    </row>
    <row r="5700" spans="1:4" ht="15" x14ac:dyDescent="0.15">
      <c r="A5700" s="4" t="s">
        <v>9892</v>
      </c>
      <c r="B5700">
        <v>2.8544328048771859E-7</v>
      </c>
      <c r="C5700">
        <v>1.3455085094895401E-6</v>
      </c>
      <c r="D5700" s="21">
        <f t="shared" si="91"/>
        <v>0.99995414876184652</v>
      </c>
    </row>
    <row r="5701" spans="1:4" ht="15" x14ac:dyDescent="0.15">
      <c r="A5701" s="4" t="s">
        <v>2987</v>
      </c>
      <c r="B5701">
        <v>2.8534231701850171E-7</v>
      </c>
      <c r="C5701">
        <v>1.461313250317489E-6</v>
      </c>
      <c r="D5701" s="21">
        <f t="shared" si="91"/>
        <v>0.99995443410416351</v>
      </c>
    </row>
    <row r="5702" spans="1:4" ht="15" x14ac:dyDescent="0.15">
      <c r="A5702" s="4" t="s">
        <v>9902</v>
      </c>
      <c r="B5702">
        <v>2.8521971098035801E-7</v>
      </c>
      <c r="C5702">
        <v>1.556989482040121E-6</v>
      </c>
      <c r="D5702" s="21">
        <f t="shared" si="91"/>
        <v>0.99995471932387447</v>
      </c>
    </row>
    <row r="5703" spans="1:4" ht="15" x14ac:dyDescent="0.15">
      <c r="A5703" s="4" t="s">
        <v>9918</v>
      </c>
      <c r="B5703">
        <v>2.8431744956770531E-7</v>
      </c>
      <c r="C5703">
        <v>1.893895612103241E-6</v>
      </c>
      <c r="D5703" s="21">
        <f t="shared" si="91"/>
        <v>0.99995500364132406</v>
      </c>
    </row>
    <row r="5704" spans="1:4" ht="15" x14ac:dyDescent="0.15">
      <c r="A5704" s="4" t="s">
        <v>5497</v>
      </c>
      <c r="B5704">
        <v>2.8258377464477541E-7</v>
      </c>
      <c r="C5704">
        <v>1.4085152317858321E-6</v>
      </c>
      <c r="D5704" s="21">
        <f t="shared" si="91"/>
        <v>0.99995528622509866</v>
      </c>
    </row>
    <row r="5705" spans="1:4" ht="15" x14ac:dyDescent="0.15">
      <c r="A5705" s="4" t="s">
        <v>9860</v>
      </c>
      <c r="B5705">
        <v>2.8053152215005257E-7</v>
      </c>
      <c r="C5705">
        <v>1.591376814193948E-6</v>
      </c>
      <c r="D5705" s="21">
        <f t="shared" si="91"/>
        <v>0.99995556675662078</v>
      </c>
    </row>
    <row r="5706" spans="1:4" ht="15" x14ac:dyDescent="0.15">
      <c r="A5706" s="4" t="s">
        <v>9937</v>
      </c>
      <c r="B5706">
        <v>2.789697445960576E-7</v>
      </c>
      <c r="C5706">
        <v>1.561785742177026E-6</v>
      </c>
      <c r="D5706" s="21">
        <f t="shared" si="91"/>
        <v>0.99995584572636542</v>
      </c>
    </row>
    <row r="5707" spans="1:4" ht="15" x14ac:dyDescent="0.15">
      <c r="A5707" s="4" t="s">
        <v>4385</v>
      </c>
      <c r="B5707">
        <v>2.7896364084063729E-7</v>
      </c>
      <c r="C5707">
        <v>1.3404654115714401E-6</v>
      </c>
      <c r="D5707" s="21">
        <f t="shared" si="91"/>
        <v>0.99995612469000628</v>
      </c>
    </row>
    <row r="5708" spans="1:4" ht="15" x14ac:dyDescent="0.15">
      <c r="A5708" s="4" t="s">
        <v>5499</v>
      </c>
      <c r="B5708">
        <v>2.7823124350796241E-7</v>
      </c>
      <c r="C5708">
        <v>1.3222752343747761E-6</v>
      </c>
      <c r="D5708" s="21">
        <f t="shared" si="91"/>
        <v>0.99995640292124977</v>
      </c>
    </row>
    <row r="5709" spans="1:4" ht="15" x14ac:dyDescent="0.15">
      <c r="A5709" s="4" t="s">
        <v>3800</v>
      </c>
      <c r="B5709">
        <v>2.7759988474860872E-7</v>
      </c>
      <c r="C5709">
        <v>1.380439670714538E-6</v>
      </c>
      <c r="D5709" s="21">
        <f t="shared" si="91"/>
        <v>0.99995668052113451</v>
      </c>
    </row>
    <row r="5710" spans="1:4" ht="15" x14ac:dyDescent="0.15">
      <c r="A5710" s="4" t="s">
        <v>3654</v>
      </c>
      <c r="B5710">
        <v>2.7726103740872022E-7</v>
      </c>
      <c r="C5710">
        <v>1.45865659650749E-6</v>
      </c>
      <c r="D5710" s="21">
        <f t="shared" si="91"/>
        <v>0.99995695778217197</v>
      </c>
    </row>
    <row r="5711" spans="1:4" ht="15" x14ac:dyDescent="0.15">
      <c r="A5711" s="4" t="s">
        <v>3577</v>
      </c>
      <c r="B5711">
        <v>2.7640003044062258E-7</v>
      </c>
      <c r="C5711">
        <v>1.404504083435067E-6</v>
      </c>
      <c r="D5711" s="21">
        <f t="shared" si="91"/>
        <v>0.99995723418220239</v>
      </c>
    </row>
    <row r="5712" spans="1:4" ht="15" x14ac:dyDescent="0.15">
      <c r="A5712" s="4" t="s">
        <v>3176</v>
      </c>
      <c r="B5712">
        <v>2.7566142855494461E-7</v>
      </c>
      <c r="C5712">
        <v>1.469777406495497E-6</v>
      </c>
      <c r="D5712" s="21">
        <f t="shared" si="91"/>
        <v>0.99995750984363097</v>
      </c>
    </row>
    <row r="5713" spans="1:4" ht="15" x14ac:dyDescent="0.15">
      <c r="A5713" s="4" t="s">
        <v>9948</v>
      </c>
      <c r="B5713">
        <v>2.7541186169928258E-7</v>
      </c>
      <c r="C5713">
        <v>1.550503788175448E-6</v>
      </c>
      <c r="D5713" s="21">
        <f t="shared" si="91"/>
        <v>0.99995778525549261</v>
      </c>
    </row>
    <row r="5714" spans="1:4" ht="15" x14ac:dyDescent="0.15">
      <c r="A5714" s="4" t="s">
        <v>3582</v>
      </c>
      <c r="B5714">
        <v>2.747027408046771E-7</v>
      </c>
      <c r="C5714">
        <v>1.454014131669543E-6</v>
      </c>
      <c r="D5714" s="21">
        <f t="shared" si="91"/>
        <v>0.99995805995823339</v>
      </c>
    </row>
    <row r="5715" spans="1:4" ht="15" x14ac:dyDescent="0.15">
      <c r="A5715" s="4" t="s">
        <v>9964</v>
      </c>
      <c r="B5715">
        <v>2.742026459079935E-7</v>
      </c>
      <c r="C5715">
        <v>1.2184448946248961E-6</v>
      </c>
      <c r="D5715" s="21">
        <f t="shared" si="91"/>
        <v>0.99995833416087931</v>
      </c>
    </row>
    <row r="5716" spans="1:4" ht="15" x14ac:dyDescent="0.15">
      <c r="A5716" s="4" t="s">
        <v>9836</v>
      </c>
      <c r="B5716">
        <v>2.7343508635427E-7</v>
      </c>
      <c r="C5716">
        <v>1.406939389449005E-6</v>
      </c>
      <c r="D5716" s="21">
        <f t="shared" si="91"/>
        <v>0.99995860759596567</v>
      </c>
    </row>
    <row r="5717" spans="1:4" ht="15" x14ac:dyDescent="0.15">
      <c r="A5717" s="4" t="s">
        <v>9764</v>
      </c>
      <c r="B5717">
        <v>2.7330133224700133E-7</v>
      </c>
      <c r="C5717">
        <v>1.437112049516823E-6</v>
      </c>
      <c r="D5717" s="21">
        <f t="shared" si="91"/>
        <v>0.9999588808972979</v>
      </c>
    </row>
    <row r="5718" spans="1:4" ht="15" x14ac:dyDescent="0.15">
      <c r="A5718" s="4" t="s">
        <v>3656</v>
      </c>
      <c r="B5718">
        <v>2.723434593597528E-7</v>
      </c>
      <c r="C5718">
        <v>1.4303208044006881E-6</v>
      </c>
      <c r="D5718" s="21">
        <f t="shared" si="91"/>
        <v>0.99995915324075724</v>
      </c>
    </row>
    <row r="5719" spans="1:4" ht="15" x14ac:dyDescent="0.15">
      <c r="A5719" s="4" t="s">
        <v>5183</v>
      </c>
      <c r="B5719">
        <v>2.7127031391639228E-7</v>
      </c>
      <c r="C5719">
        <v>1.5482189934099871E-6</v>
      </c>
      <c r="D5719" s="21">
        <f t="shared" si="91"/>
        <v>0.99995942451107112</v>
      </c>
    </row>
    <row r="5720" spans="1:4" ht="15" x14ac:dyDescent="0.15">
      <c r="A5720" s="4" t="s">
        <v>5343</v>
      </c>
      <c r="B5720">
        <v>2.712185971067133E-7</v>
      </c>
      <c r="C5720">
        <v>1.4359300202826091E-6</v>
      </c>
      <c r="D5720" s="21">
        <f t="shared" si="91"/>
        <v>0.99995969572966825</v>
      </c>
    </row>
    <row r="5721" spans="1:4" ht="15" x14ac:dyDescent="0.15">
      <c r="A5721" s="4" t="s">
        <v>9978</v>
      </c>
      <c r="B5721">
        <v>2.6999594183837188E-7</v>
      </c>
      <c r="C5721">
        <v>1.299478139931803E-6</v>
      </c>
      <c r="D5721" s="21">
        <f t="shared" si="91"/>
        <v>0.99995996572561008</v>
      </c>
    </row>
    <row r="5722" spans="1:4" ht="15" x14ac:dyDescent="0.15">
      <c r="A5722" s="4" t="s">
        <v>4644</v>
      </c>
      <c r="B5722">
        <v>2.6967870868310781E-7</v>
      </c>
      <c r="C5722">
        <v>1.531494792048484E-6</v>
      </c>
      <c r="D5722" s="21">
        <f t="shared" si="91"/>
        <v>0.99996023540431878</v>
      </c>
    </row>
    <row r="5723" spans="1:4" ht="15" x14ac:dyDescent="0.15">
      <c r="A5723" s="4" t="s">
        <v>5162</v>
      </c>
      <c r="B5723">
        <v>2.6954724126779918E-7</v>
      </c>
      <c r="C5723">
        <v>1.3905544814459779E-6</v>
      </c>
      <c r="D5723" s="21">
        <f t="shared" si="91"/>
        <v>0.99996050495156008</v>
      </c>
    </row>
    <row r="5724" spans="1:4" ht="15" x14ac:dyDescent="0.15">
      <c r="A5724" s="4" t="s">
        <v>9944</v>
      </c>
      <c r="B5724">
        <v>2.6810049114035882E-7</v>
      </c>
      <c r="C5724">
        <v>1.532042028303557E-6</v>
      </c>
      <c r="D5724" s="21">
        <f t="shared" si="91"/>
        <v>0.99996077305205122</v>
      </c>
    </row>
    <row r="5725" spans="1:4" ht="15" x14ac:dyDescent="0.15">
      <c r="A5725" s="4" t="s">
        <v>4360</v>
      </c>
      <c r="B5725">
        <v>2.6694065996896508E-7</v>
      </c>
      <c r="C5725">
        <v>1.2954721685115039E-6</v>
      </c>
      <c r="D5725" s="21">
        <f t="shared" si="91"/>
        <v>0.99996103999271124</v>
      </c>
    </row>
    <row r="5726" spans="1:4" ht="15" x14ac:dyDescent="0.15">
      <c r="A5726" s="4" t="s">
        <v>3831</v>
      </c>
      <c r="B5726">
        <v>2.6655042278948771E-7</v>
      </c>
      <c r="C5726">
        <v>1.886608606638032E-6</v>
      </c>
      <c r="D5726" s="21">
        <f t="shared" si="91"/>
        <v>0.99996130654313409</v>
      </c>
    </row>
    <row r="5727" spans="1:4" ht="15" x14ac:dyDescent="0.15">
      <c r="A5727" s="4" t="s">
        <v>3968</v>
      </c>
      <c r="B5727">
        <v>2.656835171657945E-7</v>
      </c>
      <c r="C5727">
        <v>1.2562217568157341E-6</v>
      </c>
      <c r="D5727" s="21">
        <f t="shared" si="91"/>
        <v>0.99996157222665127</v>
      </c>
    </row>
    <row r="5728" spans="1:4" ht="15" x14ac:dyDescent="0.15">
      <c r="A5728" s="4" t="s">
        <v>9983</v>
      </c>
      <c r="B5728">
        <v>2.6546429175031449E-7</v>
      </c>
      <c r="C5728">
        <v>1.356964718519707E-6</v>
      </c>
      <c r="D5728" s="21">
        <f t="shared" si="91"/>
        <v>0.99996183769094305</v>
      </c>
    </row>
    <row r="5729" spans="1:4" ht="15" x14ac:dyDescent="0.15">
      <c r="A5729" s="4" t="s">
        <v>5158</v>
      </c>
      <c r="B5729">
        <v>2.6513959159336739E-7</v>
      </c>
      <c r="C5729">
        <v>1.439829122666077E-6</v>
      </c>
      <c r="D5729" s="21">
        <f t="shared" si="91"/>
        <v>0.99996210283053466</v>
      </c>
    </row>
    <row r="5730" spans="1:4" ht="15" x14ac:dyDescent="0.15">
      <c r="A5730" s="4" t="s">
        <v>4579</v>
      </c>
      <c r="B5730">
        <v>2.6481248406195211E-7</v>
      </c>
      <c r="C5730">
        <v>1.6849639688220799E-6</v>
      </c>
      <c r="D5730" s="21">
        <f t="shared" si="91"/>
        <v>0.99996236764301871</v>
      </c>
    </row>
    <row r="5731" spans="1:4" ht="15" x14ac:dyDescent="0.15">
      <c r="A5731" s="4" t="s">
        <v>2959</v>
      </c>
      <c r="B5731">
        <v>2.6264164906337572E-7</v>
      </c>
      <c r="C5731">
        <v>1.360922873740749E-6</v>
      </c>
      <c r="D5731" s="21">
        <f t="shared" si="91"/>
        <v>0.99996263028466781</v>
      </c>
    </row>
    <row r="5732" spans="1:4" ht="15" x14ac:dyDescent="0.15">
      <c r="A5732" s="4" t="s">
        <v>3700</v>
      </c>
      <c r="B5732">
        <v>2.6180630956500892E-7</v>
      </c>
      <c r="C5732">
        <v>1.370437563746879E-6</v>
      </c>
      <c r="D5732" s="21">
        <f t="shared" si="91"/>
        <v>0.99996289209097733</v>
      </c>
    </row>
    <row r="5733" spans="1:4" ht="15" x14ac:dyDescent="0.15">
      <c r="A5733" s="4" t="s">
        <v>3922</v>
      </c>
      <c r="B5733">
        <v>2.610028058085716E-7</v>
      </c>
      <c r="C5733">
        <v>1.552408639918707E-6</v>
      </c>
      <c r="D5733" s="21">
        <f t="shared" si="91"/>
        <v>0.99996315309378314</v>
      </c>
    </row>
    <row r="5734" spans="1:4" ht="15" x14ac:dyDescent="0.15">
      <c r="A5734" s="4" t="s">
        <v>3312</v>
      </c>
      <c r="B5734">
        <v>2.6070608936852981E-7</v>
      </c>
      <c r="C5734">
        <v>1.6419456136829439E-6</v>
      </c>
      <c r="D5734" s="21">
        <f t="shared" si="91"/>
        <v>0.99996341379987252</v>
      </c>
    </row>
    <row r="5735" spans="1:4" ht="15" x14ac:dyDescent="0.15">
      <c r="A5735" s="4" t="s">
        <v>9871</v>
      </c>
      <c r="B5735">
        <v>2.6049800958268568E-7</v>
      </c>
      <c r="C5735">
        <v>1.61247532665323E-6</v>
      </c>
      <c r="D5735" s="21">
        <f t="shared" si="91"/>
        <v>0.99996367429788213</v>
      </c>
    </row>
    <row r="5736" spans="1:4" ht="15" x14ac:dyDescent="0.15">
      <c r="A5736" s="4" t="s">
        <v>9960</v>
      </c>
      <c r="B5736">
        <v>2.6012970803364848E-7</v>
      </c>
      <c r="C5736">
        <v>1.437771154083726E-6</v>
      </c>
      <c r="D5736" s="21">
        <f t="shared" si="91"/>
        <v>0.99996393442759013</v>
      </c>
    </row>
    <row r="5737" spans="1:4" ht="15" x14ac:dyDescent="0.15">
      <c r="A5737" s="4" t="s">
        <v>3071</v>
      </c>
      <c r="B5737">
        <v>2.5894368334109872E-7</v>
      </c>
      <c r="C5737">
        <v>1.388904056255934E-6</v>
      </c>
      <c r="D5737" s="21">
        <f t="shared" si="91"/>
        <v>0.99996419337127351</v>
      </c>
    </row>
    <row r="5738" spans="1:4" ht="15" x14ac:dyDescent="0.15">
      <c r="A5738" s="4" t="s">
        <v>9938</v>
      </c>
      <c r="B5738">
        <v>2.5826956354093409E-7</v>
      </c>
      <c r="C5738">
        <v>1.3143987654320471E-6</v>
      </c>
      <c r="D5738" s="21">
        <f t="shared" si="91"/>
        <v>0.99996445164083703</v>
      </c>
    </row>
    <row r="5739" spans="1:4" ht="15" x14ac:dyDescent="0.15">
      <c r="A5739" s="4" t="s">
        <v>3756</v>
      </c>
      <c r="B5739">
        <v>2.5810213548998329E-7</v>
      </c>
      <c r="C5739">
        <v>1.290732624600635E-6</v>
      </c>
      <c r="D5739" s="21">
        <f t="shared" si="91"/>
        <v>0.99996470974297247</v>
      </c>
    </row>
    <row r="5740" spans="1:4" ht="15" x14ac:dyDescent="0.15">
      <c r="A5740" s="4" t="s">
        <v>4019</v>
      </c>
      <c r="B5740">
        <v>2.570675784216563E-7</v>
      </c>
      <c r="C5740">
        <v>1.4297219278299031E-6</v>
      </c>
      <c r="D5740" s="21">
        <f t="shared" ref="D5740:D5803" si="92">D5739 + B5740</f>
        <v>0.99996496681055091</v>
      </c>
    </row>
    <row r="5741" spans="1:4" ht="15" x14ac:dyDescent="0.15">
      <c r="A5741" s="4" t="s">
        <v>9984</v>
      </c>
      <c r="B5741">
        <v>2.5587152216167031E-7</v>
      </c>
      <c r="C5741">
        <v>1.538682059918588E-6</v>
      </c>
      <c r="D5741" s="21">
        <f t="shared" si="92"/>
        <v>0.99996522268207311</v>
      </c>
    </row>
    <row r="5742" spans="1:4" ht="15" x14ac:dyDescent="0.15">
      <c r="A5742" s="4" t="s">
        <v>4223</v>
      </c>
      <c r="B5742">
        <v>2.5415590769298732E-7</v>
      </c>
      <c r="C5742">
        <v>1.261407942313025E-6</v>
      </c>
      <c r="D5742" s="21">
        <f t="shared" si="92"/>
        <v>0.99996547683798076</v>
      </c>
    </row>
    <row r="5743" spans="1:4" ht="15" x14ac:dyDescent="0.15">
      <c r="A5743" s="4" t="s">
        <v>9929</v>
      </c>
      <c r="B5743">
        <v>2.5408405767738772E-7</v>
      </c>
      <c r="C5743">
        <v>1.2400450352910629E-6</v>
      </c>
      <c r="D5743" s="21">
        <f t="shared" si="92"/>
        <v>0.99996573092203844</v>
      </c>
    </row>
    <row r="5744" spans="1:4" ht="15" x14ac:dyDescent="0.15">
      <c r="A5744" s="4" t="s">
        <v>5513</v>
      </c>
      <c r="B5744">
        <v>2.5346154149694298E-7</v>
      </c>
      <c r="C5744">
        <v>1.220928296934264E-6</v>
      </c>
      <c r="D5744" s="21">
        <f t="shared" si="92"/>
        <v>0.99996598438357998</v>
      </c>
    </row>
    <row r="5745" spans="1:4" ht="15" x14ac:dyDescent="0.15">
      <c r="A5745" s="4" t="s">
        <v>4230</v>
      </c>
      <c r="B5745">
        <v>2.5293801459383429E-7</v>
      </c>
      <c r="C5745">
        <v>1.616422470699413E-6</v>
      </c>
      <c r="D5745" s="21">
        <f t="shared" si="92"/>
        <v>0.99996623732159462</v>
      </c>
    </row>
    <row r="5746" spans="1:4" ht="15" x14ac:dyDescent="0.15">
      <c r="A5746" s="4" t="s">
        <v>4813</v>
      </c>
      <c r="B5746">
        <v>2.5131601334653271E-7</v>
      </c>
      <c r="C5746">
        <v>1.261310335808605E-6</v>
      </c>
      <c r="D5746" s="21">
        <f t="shared" si="92"/>
        <v>0.99996648863760795</v>
      </c>
    </row>
    <row r="5747" spans="1:4" ht="15" x14ac:dyDescent="0.15">
      <c r="A5747" s="4" t="s">
        <v>9854</v>
      </c>
      <c r="B5747">
        <v>2.5108209781429187E-7</v>
      </c>
      <c r="C5747">
        <v>1.3471848325633301E-6</v>
      </c>
      <c r="D5747" s="21">
        <f t="shared" si="92"/>
        <v>0.99996673971970573</v>
      </c>
    </row>
    <row r="5748" spans="1:4" ht="15" x14ac:dyDescent="0.15">
      <c r="A5748" s="4" t="s">
        <v>9847</v>
      </c>
      <c r="B5748">
        <v>2.5093933237923058E-7</v>
      </c>
      <c r="C5748">
        <v>1.2777982145709429E-6</v>
      </c>
      <c r="D5748" s="21">
        <f t="shared" si="92"/>
        <v>0.99996699065903816</v>
      </c>
    </row>
    <row r="5749" spans="1:4" ht="15" x14ac:dyDescent="0.15">
      <c r="A5749" s="4" t="s">
        <v>9985</v>
      </c>
      <c r="B5749">
        <v>2.4933321535148891E-7</v>
      </c>
      <c r="C5749">
        <v>1.4307251585417429E-6</v>
      </c>
      <c r="D5749" s="21">
        <f t="shared" si="92"/>
        <v>0.99996723999225345</v>
      </c>
    </row>
    <row r="5750" spans="1:4" ht="15" x14ac:dyDescent="0.15">
      <c r="A5750" s="4" t="s">
        <v>9848</v>
      </c>
      <c r="B5750">
        <v>2.4927124767448691E-7</v>
      </c>
      <c r="C5750">
        <v>1.3692082131347559E-6</v>
      </c>
      <c r="D5750" s="21">
        <f t="shared" si="92"/>
        <v>0.9999674892635011</v>
      </c>
    </row>
    <row r="5751" spans="1:4" ht="15" x14ac:dyDescent="0.15">
      <c r="A5751" s="4" t="s">
        <v>3541</v>
      </c>
      <c r="B5751">
        <v>2.482799243483174E-7</v>
      </c>
      <c r="C5751">
        <v>1.284858999715778E-6</v>
      </c>
      <c r="D5751" s="21">
        <f t="shared" si="92"/>
        <v>0.99996773754342549</v>
      </c>
    </row>
    <row r="5752" spans="1:4" ht="15" x14ac:dyDescent="0.15">
      <c r="A5752" s="4" t="s">
        <v>9901</v>
      </c>
      <c r="B5752">
        <v>2.4537898041064062E-7</v>
      </c>
      <c r="C5752">
        <v>1.3093565321924969E-6</v>
      </c>
      <c r="D5752" s="21">
        <f t="shared" si="92"/>
        <v>0.99996798292240585</v>
      </c>
    </row>
    <row r="5753" spans="1:4" ht="15" x14ac:dyDescent="0.15">
      <c r="A5753" s="4" t="s">
        <v>4408</v>
      </c>
      <c r="B5753">
        <v>2.449600903480011E-7</v>
      </c>
      <c r="C5753">
        <v>1.385103515248366E-6</v>
      </c>
      <c r="D5753" s="21">
        <f t="shared" si="92"/>
        <v>0.99996822788249617</v>
      </c>
    </row>
    <row r="5754" spans="1:4" ht="15" x14ac:dyDescent="0.15">
      <c r="A5754" s="4" t="s">
        <v>9924</v>
      </c>
      <c r="B5754">
        <v>2.4398629639381978E-7</v>
      </c>
      <c r="C5754">
        <v>1.205221161481262E-6</v>
      </c>
      <c r="D5754" s="21">
        <f t="shared" si="92"/>
        <v>0.99996847186879256</v>
      </c>
    </row>
    <row r="5755" spans="1:4" ht="15" x14ac:dyDescent="0.15">
      <c r="A5755" s="4" t="s">
        <v>9925</v>
      </c>
      <c r="B5755">
        <v>2.4347845541789092E-7</v>
      </c>
      <c r="C5755">
        <v>1.693685783926701E-6</v>
      </c>
      <c r="D5755" s="21">
        <f t="shared" si="92"/>
        <v>0.99996871534724796</v>
      </c>
    </row>
    <row r="5756" spans="1:4" ht="15" x14ac:dyDescent="0.15">
      <c r="A5756" s="4" t="s">
        <v>9945</v>
      </c>
      <c r="B5756">
        <v>2.432574366115583E-7</v>
      </c>
      <c r="C5756">
        <v>1.2795005581272619E-6</v>
      </c>
      <c r="D5756" s="21">
        <f t="shared" si="92"/>
        <v>0.9999689586046846</v>
      </c>
    </row>
    <row r="5757" spans="1:4" ht="15" x14ac:dyDescent="0.15">
      <c r="A5757" s="4" t="s">
        <v>4986</v>
      </c>
      <c r="B5757">
        <v>2.4270796677388902E-7</v>
      </c>
      <c r="C5757">
        <v>1.308657276127594E-6</v>
      </c>
      <c r="D5757" s="21">
        <f t="shared" si="92"/>
        <v>0.99996920131265132</v>
      </c>
    </row>
    <row r="5758" spans="1:4" ht="15" x14ac:dyDescent="0.15">
      <c r="A5758" s="4" t="s">
        <v>9952</v>
      </c>
      <c r="B5758">
        <v>2.4257099093714208E-7</v>
      </c>
      <c r="C5758">
        <v>1.2953071150660811E-6</v>
      </c>
      <c r="D5758" s="21">
        <f t="shared" si="92"/>
        <v>0.99996944388364228</v>
      </c>
    </row>
    <row r="5759" spans="1:4" ht="15" x14ac:dyDescent="0.15">
      <c r="A5759" s="4" t="s">
        <v>4355</v>
      </c>
      <c r="B5759">
        <v>2.4256707212388879E-7</v>
      </c>
      <c r="C5759">
        <v>1.3352316539616569E-6</v>
      </c>
      <c r="D5759" s="21">
        <f t="shared" si="92"/>
        <v>0.99996968645071438</v>
      </c>
    </row>
    <row r="5760" spans="1:4" ht="15" x14ac:dyDescent="0.15">
      <c r="A5760" s="4" t="s">
        <v>4400</v>
      </c>
      <c r="B5760">
        <v>2.4151011448165278E-7</v>
      </c>
      <c r="C5760">
        <v>1.294560446191769E-6</v>
      </c>
      <c r="D5760" s="21">
        <f t="shared" si="92"/>
        <v>0.99996992796082884</v>
      </c>
    </row>
    <row r="5761" spans="1:4" ht="15" x14ac:dyDescent="0.15">
      <c r="A5761" s="4" t="s">
        <v>9999</v>
      </c>
      <c r="B5761">
        <v>2.4061312763724109E-7</v>
      </c>
      <c r="C5761">
        <v>1.249570411105006E-6</v>
      </c>
      <c r="D5761" s="21">
        <f t="shared" si="92"/>
        <v>0.99997016857395649</v>
      </c>
    </row>
    <row r="5762" spans="1:4" ht="15" x14ac:dyDescent="0.15">
      <c r="A5762" s="4" t="s">
        <v>3055</v>
      </c>
      <c r="B5762">
        <v>2.40361951228662E-7</v>
      </c>
      <c r="C5762">
        <v>1.8042581787105941E-6</v>
      </c>
      <c r="D5762" s="21">
        <f t="shared" si="92"/>
        <v>0.99997040893590772</v>
      </c>
    </row>
    <row r="5763" spans="1:4" ht="15" x14ac:dyDescent="0.15">
      <c r="A5763" s="4" t="s">
        <v>9982</v>
      </c>
      <c r="B5763">
        <v>2.3980423161878749E-7</v>
      </c>
      <c r="C5763">
        <v>1.274390726909663E-6</v>
      </c>
      <c r="D5763" s="21">
        <f t="shared" si="92"/>
        <v>0.9999706487401393</v>
      </c>
    </row>
    <row r="5764" spans="1:4" ht="15" x14ac:dyDescent="0.15">
      <c r="A5764" s="4" t="s">
        <v>9890</v>
      </c>
      <c r="B5764">
        <v>2.3836656025659651E-7</v>
      </c>
      <c r="C5764">
        <v>1.4078444821390861E-6</v>
      </c>
      <c r="D5764" s="21">
        <f t="shared" si="92"/>
        <v>0.99997088710669957</v>
      </c>
    </row>
    <row r="5765" spans="1:4" ht="15" x14ac:dyDescent="0.15">
      <c r="A5765" s="4" t="s">
        <v>4173</v>
      </c>
      <c r="B5765">
        <v>2.3800634938322559E-7</v>
      </c>
      <c r="C5765">
        <v>1.4303984527703E-6</v>
      </c>
      <c r="D5765" s="21">
        <f t="shared" si="92"/>
        <v>0.99997112511304898</v>
      </c>
    </row>
    <row r="5766" spans="1:4" ht="15" x14ac:dyDescent="0.15">
      <c r="A5766" s="4" t="s">
        <v>3581</v>
      </c>
      <c r="B5766">
        <v>2.378190399387145E-7</v>
      </c>
      <c r="C5766">
        <v>1.2278811419124279E-6</v>
      </c>
      <c r="D5766" s="21">
        <f t="shared" si="92"/>
        <v>0.99997136293208888</v>
      </c>
    </row>
    <row r="5767" spans="1:4" ht="15" x14ac:dyDescent="0.15">
      <c r="A5767" s="4" t="s">
        <v>5016</v>
      </c>
      <c r="B5767">
        <v>2.3607702087360011E-7</v>
      </c>
      <c r="C5767">
        <v>1.225015941080148E-6</v>
      </c>
      <c r="D5767" s="21">
        <f t="shared" si="92"/>
        <v>0.9999715990091097</v>
      </c>
    </row>
    <row r="5768" spans="1:4" ht="15" x14ac:dyDescent="0.15">
      <c r="A5768" s="4" t="s">
        <v>9962</v>
      </c>
      <c r="B5768">
        <v>2.3410640390027569E-7</v>
      </c>
      <c r="C5768">
        <v>1.344575246878407E-6</v>
      </c>
      <c r="D5768" s="21">
        <f t="shared" si="92"/>
        <v>0.99997183311551363</v>
      </c>
    </row>
    <row r="5769" spans="1:4" ht="15" x14ac:dyDescent="0.15">
      <c r="A5769" s="4" t="s">
        <v>9940</v>
      </c>
      <c r="B5769">
        <v>2.3394012232408839E-7</v>
      </c>
      <c r="C5769">
        <v>1.419940004388072E-6</v>
      </c>
      <c r="D5769" s="21">
        <f t="shared" si="92"/>
        <v>0.9999720670556359</v>
      </c>
    </row>
    <row r="5770" spans="1:4" ht="15" x14ac:dyDescent="0.15">
      <c r="A5770" s="4" t="s">
        <v>9898</v>
      </c>
      <c r="B5770">
        <v>2.3392258867506931E-7</v>
      </c>
      <c r="C5770">
        <v>1.2061282429596631E-6</v>
      </c>
      <c r="D5770" s="21">
        <f t="shared" si="92"/>
        <v>0.99997230097822454</v>
      </c>
    </row>
    <row r="5771" spans="1:4" ht="15" x14ac:dyDescent="0.15">
      <c r="A5771" s="4" t="s">
        <v>9914</v>
      </c>
      <c r="B5771">
        <v>2.3303983381051871E-7</v>
      </c>
      <c r="C5771">
        <v>1.3192032537204291E-6</v>
      </c>
      <c r="D5771" s="21">
        <f t="shared" si="92"/>
        <v>0.9999725340180583</v>
      </c>
    </row>
    <row r="5772" spans="1:4" ht="15" x14ac:dyDescent="0.15">
      <c r="A5772" s="4" t="s">
        <v>3652</v>
      </c>
      <c r="B5772">
        <v>2.2988602874576819E-7</v>
      </c>
      <c r="C5772">
        <v>1.367360652559932E-6</v>
      </c>
      <c r="D5772" s="21">
        <f t="shared" si="92"/>
        <v>0.99997276390408707</v>
      </c>
    </row>
    <row r="5773" spans="1:4" ht="15" x14ac:dyDescent="0.15">
      <c r="A5773" s="4" t="s">
        <v>5256</v>
      </c>
      <c r="B5773">
        <v>2.2812317659228939E-7</v>
      </c>
      <c r="C5773">
        <v>1.189476576646789E-6</v>
      </c>
      <c r="D5773" s="21">
        <f t="shared" si="92"/>
        <v>0.99997299202726364</v>
      </c>
    </row>
    <row r="5774" spans="1:4" ht="15" x14ac:dyDescent="0.15">
      <c r="A5774" s="4" t="s">
        <v>5112</v>
      </c>
      <c r="B5774">
        <v>2.248222678782794E-7</v>
      </c>
      <c r="C5774">
        <v>1.194452823461493E-6</v>
      </c>
      <c r="D5774" s="21">
        <f t="shared" si="92"/>
        <v>0.99997321684953155</v>
      </c>
    </row>
    <row r="5775" spans="1:4" ht="15" x14ac:dyDescent="0.15">
      <c r="A5775" s="4" t="s">
        <v>9909</v>
      </c>
      <c r="B5775">
        <v>2.2416488014640481E-7</v>
      </c>
      <c r="C5775">
        <v>1.1343291979899149E-6</v>
      </c>
      <c r="D5775" s="21">
        <f t="shared" si="92"/>
        <v>0.99997344101441166</v>
      </c>
    </row>
    <row r="5776" spans="1:4" ht="15" x14ac:dyDescent="0.15">
      <c r="A5776" s="4" t="s">
        <v>9894</v>
      </c>
      <c r="B5776">
        <v>2.225272945132904E-7</v>
      </c>
      <c r="C5776">
        <v>1.492346421514257E-6</v>
      </c>
      <c r="D5776" s="21">
        <f t="shared" si="92"/>
        <v>0.99997366354170614</v>
      </c>
    </row>
    <row r="5777" spans="1:4" ht="15" x14ac:dyDescent="0.15">
      <c r="A5777" s="4" t="s">
        <v>9919</v>
      </c>
      <c r="B5777">
        <v>2.2157490292450969E-7</v>
      </c>
      <c r="C5777">
        <v>1.407252823752854E-6</v>
      </c>
      <c r="D5777" s="21">
        <f t="shared" si="92"/>
        <v>0.99997388511660901</v>
      </c>
    </row>
    <row r="5778" spans="1:4" ht="15" x14ac:dyDescent="0.15">
      <c r="A5778" s="4" t="s">
        <v>4771</v>
      </c>
      <c r="B5778">
        <v>2.1959085798012409E-7</v>
      </c>
      <c r="C5778">
        <v>1.251699148030694E-6</v>
      </c>
      <c r="D5778" s="21">
        <f t="shared" si="92"/>
        <v>0.99997410470746695</v>
      </c>
    </row>
    <row r="5779" spans="1:4" ht="15" x14ac:dyDescent="0.15">
      <c r="A5779" s="4" t="s">
        <v>3508</v>
      </c>
      <c r="B5779">
        <v>2.1894563172120789E-7</v>
      </c>
      <c r="C5779">
        <v>1.530154500047796E-6</v>
      </c>
      <c r="D5779" s="21">
        <f t="shared" si="92"/>
        <v>0.99997432365309868</v>
      </c>
    </row>
    <row r="5780" spans="1:4" ht="15" x14ac:dyDescent="0.15">
      <c r="A5780" s="4" t="s">
        <v>2829</v>
      </c>
      <c r="B5780">
        <v>2.1877886166318609E-7</v>
      </c>
      <c r="C5780">
        <v>1.1230701462869661E-6</v>
      </c>
      <c r="D5780" s="21">
        <f t="shared" si="92"/>
        <v>0.99997454243196038</v>
      </c>
    </row>
    <row r="5781" spans="1:4" ht="15" x14ac:dyDescent="0.15">
      <c r="A5781" s="4" t="s">
        <v>3261</v>
      </c>
      <c r="B5781">
        <v>2.1735412500547689E-7</v>
      </c>
      <c r="C5781">
        <v>1.249651705427778E-6</v>
      </c>
      <c r="D5781" s="21">
        <f t="shared" si="92"/>
        <v>0.99997475978608541</v>
      </c>
    </row>
    <row r="5782" spans="1:4" ht="15" x14ac:dyDescent="0.15">
      <c r="A5782" s="4" t="s">
        <v>3305</v>
      </c>
      <c r="B5782">
        <v>2.1719594103597389E-7</v>
      </c>
      <c r="C5782">
        <v>1.0934055302448799E-6</v>
      </c>
      <c r="D5782" s="21">
        <f t="shared" si="92"/>
        <v>0.99997497698202642</v>
      </c>
    </row>
    <row r="5783" spans="1:4" ht="15" x14ac:dyDescent="0.15">
      <c r="A5783" s="4" t="s">
        <v>4921</v>
      </c>
      <c r="B5783">
        <v>2.1606436173404821E-7</v>
      </c>
      <c r="C5783">
        <v>1.154149171695974E-6</v>
      </c>
      <c r="D5783" s="21">
        <f t="shared" si="92"/>
        <v>0.99997519304638816</v>
      </c>
    </row>
    <row r="5784" spans="1:4" ht="15" x14ac:dyDescent="0.15">
      <c r="A5784" s="4" t="s">
        <v>3274</v>
      </c>
      <c r="B5784">
        <v>2.1507722247009601E-7</v>
      </c>
      <c r="C5784">
        <v>1.355465330508358E-6</v>
      </c>
      <c r="D5784" s="21">
        <f t="shared" si="92"/>
        <v>0.99997540812361063</v>
      </c>
    </row>
    <row r="5785" spans="1:4" ht="15" x14ac:dyDescent="0.15">
      <c r="A5785" s="4" t="s">
        <v>4446</v>
      </c>
      <c r="B5785">
        <v>2.138568764732469E-7</v>
      </c>
      <c r="C5785">
        <v>1.1592636757895621E-6</v>
      </c>
      <c r="D5785" s="21">
        <f t="shared" si="92"/>
        <v>0.99997562198048706</v>
      </c>
    </row>
    <row r="5786" spans="1:4" ht="15" x14ac:dyDescent="0.15">
      <c r="A5786" s="4" t="s">
        <v>9994</v>
      </c>
      <c r="B5786">
        <v>2.1329241272494759E-7</v>
      </c>
      <c r="C5786">
        <v>1.3481009405196631E-6</v>
      </c>
      <c r="D5786" s="21">
        <f t="shared" si="92"/>
        <v>0.99997583527289979</v>
      </c>
    </row>
    <row r="5787" spans="1:4" ht="15" x14ac:dyDescent="0.15">
      <c r="A5787" s="4" t="s">
        <v>9920</v>
      </c>
      <c r="B5787">
        <v>2.129490829685391E-7</v>
      </c>
      <c r="C5787">
        <v>1.2814358409897869E-6</v>
      </c>
      <c r="D5787" s="21">
        <f t="shared" si="92"/>
        <v>0.99997604822198272</v>
      </c>
    </row>
    <row r="5788" spans="1:4" ht="15" x14ac:dyDescent="0.15">
      <c r="A5788" s="4" t="s">
        <v>9820</v>
      </c>
      <c r="B5788">
        <v>2.1269658676131289E-7</v>
      </c>
      <c r="C5788">
        <v>1.0971149632187501E-6</v>
      </c>
      <c r="D5788" s="21">
        <f t="shared" si="92"/>
        <v>0.9999762609185695</v>
      </c>
    </row>
    <row r="5789" spans="1:4" ht="15" x14ac:dyDescent="0.15">
      <c r="A5789" s="4" t="s">
        <v>4712</v>
      </c>
      <c r="B5789">
        <v>2.123903079444143E-7</v>
      </c>
      <c r="C5789">
        <v>1.1984937456302441E-6</v>
      </c>
      <c r="D5789" s="21">
        <f t="shared" si="92"/>
        <v>0.9999764733088774</v>
      </c>
    </row>
    <row r="5790" spans="1:4" ht="15" x14ac:dyDescent="0.15">
      <c r="A5790" s="4" t="s">
        <v>9900</v>
      </c>
      <c r="B5790">
        <v>2.1234086821594949E-7</v>
      </c>
      <c r="C5790">
        <v>1.25576965443107E-6</v>
      </c>
      <c r="D5790" s="21">
        <f t="shared" si="92"/>
        <v>0.99997668564974562</v>
      </c>
    </row>
    <row r="5791" spans="1:4" ht="15" x14ac:dyDescent="0.15">
      <c r="A5791" s="4" t="s">
        <v>4271</v>
      </c>
      <c r="B5791">
        <v>2.1220933076292339E-7</v>
      </c>
      <c r="C5791">
        <v>1.180715744551196E-6</v>
      </c>
      <c r="D5791" s="21">
        <f t="shared" si="92"/>
        <v>0.9999768978590764</v>
      </c>
    </row>
    <row r="5792" spans="1:4" ht="15" x14ac:dyDescent="0.15">
      <c r="A5792" s="4" t="s">
        <v>5377</v>
      </c>
      <c r="B5792">
        <v>2.1214308316131399E-7</v>
      </c>
      <c r="C5792">
        <v>1.298849536725898E-6</v>
      </c>
      <c r="D5792" s="21">
        <f t="shared" si="92"/>
        <v>0.99997711000215961</v>
      </c>
    </row>
    <row r="5793" spans="1:4" ht="15" x14ac:dyDescent="0.15">
      <c r="A5793" s="4" t="s">
        <v>9796</v>
      </c>
      <c r="B5793">
        <v>2.1177420548891449E-7</v>
      </c>
      <c r="C5793">
        <v>1.3669895018343409E-6</v>
      </c>
      <c r="D5793" s="21">
        <f t="shared" si="92"/>
        <v>0.99997732177636511</v>
      </c>
    </row>
    <row r="5794" spans="1:4" ht="15" x14ac:dyDescent="0.15">
      <c r="A5794" s="4" t="s">
        <v>9987</v>
      </c>
      <c r="B5794">
        <v>2.0914056370844781E-7</v>
      </c>
      <c r="C5794">
        <v>1.1662403834164829E-6</v>
      </c>
      <c r="D5794" s="21">
        <f t="shared" si="92"/>
        <v>0.99997753091692887</v>
      </c>
    </row>
    <row r="5795" spans="1:4" ht="15" x14ac:dyDescent="0.15">
      <c r="A5795" s="4" t="s">
        <v>5076</v>
      </c>
      <c r="B5795">
        <v>2.0738757503439499E-7</v>
      </c>
      <c r="C5795">
        <v>1.2131876567284839E-6</v>
      </c>
      <c r="D5795" s="21">
        <f t="shared" si="92"/>
        <v>0.99997773830450387</v>
      </c>
    </row>
    <row r="5796" spans="1:4" ht="15" x14ac:dyDescent="0.15">
      <c r="A5796" s="4" t="s">
        <v>2934</v>
      </c>
      <c r="B5796">
        <v>2.0712310106039929E-7</v>
      </c>
      <c r="C5796">
        <v>1.3373792420683581E-6</v>
      </c>
      <c r="D5796" s="21">
        <f t="shared" si="92"/>
        <v>0.99997794542760499</v>
      </c>
    </row>
    <row r="5797" spans="1:4" ht="15" x14ac:dyDescent="0.15">
      <c r="A5797" s="4" t="s">
        <v>5137</v>
      </c>
      <c r="B5797">
        <v>2.0698136740306719E-7</v>
      </c>
      <c r="C5797">
        <v>1.0899398912138689E-6</v>
      </c>
      <c r="D5797" s="21">
        <f t="shared" si="92"/>
        <v>0.99997815240897236</v>
      </c>
    </row>
    <row r="5798" spans="1:4" ht="15" x14ac:dyDescent="0.15">
      <c r="A5798" s="4" t="s">
        <v>9926</v>
      </c>
      <c r="B5798">
        <v>2.062551923761754E-7</v>
      </c>
      <c r="C5798">
        <v>1.22163745598785E-6</v>
      </c>
      <c r="D5798" s="21">
        <f t="shared" si="92"/>
        <v>0.99997835866416473</v>
      </c>
    </row>
    <row r="5799" spans="1:4" ht="15" x14ac:dyDescent="0.15">
      <c r="A5799" s="4" t="s">
        <v>9965</v>
      </c>
      <c r="B5799">
        <v>2.043604561795397E-7</v>
      </c>
      <c r="C5799">
        <v>1.0854425671051129E-6</v>
      </c>
      <c r="D5799" s="21">
        <f t="shared" si="92"/>
        <v>0.99997856302462096</v>
      </c>
    </row>
    <row r="5800" spans="1:4" ht="15" x14ac:dyDescent="0.15">
      <c r="A5800" s="4" t="s">
        <v>9917</v>
      </c>
      <c r="B5800">
        <v>2.0378282311385781E-7</v>
      </c>
      <c r="C5800">
        <v>1.2978435700234039E-6</v>
      </c>
      <c r="D5800" s="21">
        <f t="shared" si="92"/>
        <v>0.99997876680744402</v>
      </c>
    </row>
    <row r="5801" spans="1:4" ht="15" x14ac:dyDescent="0.15">
      <c r="A5801" s="4" t="s">
        <v>4656</v>
      </c>
      <c r="B5801">
        <v>2.0353512279746219E-7</v>
      </c>
      <c r="C5801">
        <v>1.149265154099312E-6</v>
      </c>
      <c r="D5801" s="21">
        <f t="shared" si="92"/>
        <v>0.99997897034256678</v>
      </c>
    </row>
    <row r="5802" spans="1:4" ht="15" x14ac:dyDescent="0.15">
      <c r="A5802" s="4" t="s">
        <v>5224</v>
      </c>
      <c r="B5802">
        <v>2.032838963912999E-7</v>
      </c>
      <c r="C5802">
        <v>1.1303998442108439E-6</v>
      </c>
      <c r="D5802" s="21">
        <f t="shared" si="92"/>
        <v>0.99997917362646316</v>
      </c>
    </row>
    <row r="5803" spans="1:4" ht="15" x14ac:dyDescent="0.15">
      <c r="A5803" s="4" t="s">
        <v>4200</v>
      </c>
      <c r="B5803">
        <v>2.0151302210286179E-7</v>
      </c>
      <c r="C5803">
        <v>1.2010441527361219E-6</v>
      </c>
      <c r="D5803" s="21">
        <f t="shared" si="92"/>
        <v>0.99997937513948532</v>
      </c>
    </row>
    <row r="5804" spans="1:4" ht="15" x14ac:dyDescent="0.15">
      <c r="A5804" s="4" t="s">
        <v>9968</v>
      </c>
      <c r="B5804">
        <v>2.0140944861240269E-7</v>
      </c>
      <c r="C5804">
        <v>1.201517449308213E-6</v>
      </c>
      <c r="D5804" s="21">
        <f t="shared" ref="D5804:D5867" si="93">D5803 + B5804</f>
        <v>0.99997957654893388</v>
      </c>
    </row>
    <row r="5805" spans="1:4" ht="15" x14ac:dyDescent="0.15">
      <c r="A5805" s="4" t="s">
        <v>4201</v>
      </c>
      <c r="B5805">
        <v>2.0031143156009159E-7</v>
      </c>
      <c r="C5805">
        <v>1.186546499693097E-6</v>
      </c>
      <c r="D5805" s="21">
        <f t="shared" si="93"/>
        <v>0.99997977686036543</v>
      </c>
    </row>
    <row r="5806" spans="1:4" ht="15" x14ac:dyDescent="0.15">
      <c r="A5806" s="4" t="s">
        <v>9851</v>
      </c>
      <c r="B5806">
        <v>1.9815288989756519E-7</v>
      </c>
      <c r="C5806">
        <v>1.1472357845598839E-6</v>
      </c>
      <c r="D5806" s="21">
        <f t="shared" si="93"/>
        <v>0.99997997501325531</v>
      </c>
    </row>
    <row r="5807" spans="1:4" ht="15" x14ac:dyDescent="0.15">
      <c r="A5807" s="4" t="s">
        <v>9884</v>
      </c>
      <c r="B5807">
        <v>1.981126315891764E-7</v>
      </c>
      <c r="C5807">
        <v>1.216902762398276E-6</v>
      </c>
      <c r="D5807" s="21">
        <f t="shared" si="93"/>
        <v>0.99998017312588694</v>
      </c>
    </row>
    <row r="5808" spans="1:4" ht="15" x14ac:dyDescent="0.15">
      <c r="A5808" s="4" t="s">
        <v>4624</v>
      </c>
      <c r="B5808">
        <v>1.9755396580748879E-7</v>
      </c>
      <c r="C5808">
        <v>9.9659152911973128E-7</v>
      </c>
      <c r="D5808" s="21">
        <f t="shared" si="93"/>
        <v>0.99998037067985279</v>
      </c>
    </row>
    <row r="5809" spans="1:4" ht="15" x14ac:dyDescent="0.15">
      <c r="A5809" s="4" t="s">
        <v>9953</v>
      </c>
      <c r="B5809">
        <v>1.9752972051280231E-7</v>
      </c>
      <c r="C5809">
        <v>1.245449945389182E-6</v>
      </c>
      <c r="D5809" s="21">
        <f t="shared" si="93"/>
        <v>0.99998056820957326</v>
      </c>
    </row>
    <row r="5810" spans="1:4" ht="15" x14ac:dyDescent="0.15">
      <c r="A5810" s="4" t="s">
        <v>4778</v>
      </c>
      <c r="B5810">
        <v>1.9600644698944401E-7</v>
      </c>
      <c r="C5810">
        <v>1.145362155367291E-6</v>
      </c>
      <c r="D5810" s="21">
        <f t="shared" si="93"/>
        <v>0.99998076421602022</v>
      </c>
    </row>
    <row r="5811" spans="1:4" ht="15" x14ac:dyDescent="0.15">
      <c r="A5811" s="4" t="s">
        <v>2815</v>
      </c>
      <c r="B5811">
        <v>1.9536060455976481E-7</v>
      </c>
      <c r="C5811">
        <v>1.2130302535611981E-6</v>
      </c>
      <c r="D5811" s="21">
        <f t="shared" si="93"/>
        <v>0.99998095957662481</v>
      </c>
    </row>
    <row r="5812" spans="1:4" ht="15" x14ac:dyDescent="0.15">
      <c r="A5812" s="4" t="s">
        <v>10005</v>
      </c>
      <c r="B5812">
        <v>1.949128459375766E-7</v>
      </c>
      <c r="C5812">
        <v>1.1671485197676699E-6</v>
      </c>
      <c r="D5812" s="21">
        <f t="shared" si="93"/>
        <v>0.99998115448947078</v>
      </c>
    </row>
    <row r="5813" spans="1:4" ht="15" x14ac:dyDescent="0.15">
      <c r="A5813" s="4" t="s">
        <v>9856</v>
      </c>
      <c r="B5813">
        <v>1.9282063652688579E-7</v>
      </c>
      <c r="C5813">
        <v>1.158040766172011E-6</v>
      </c>
      <c r="D5813" s="21">
        <f t="shared" si="93"/>
        <v>0.99998134731010735</v>
      </c>
    </row>
    <row r="5814" spans="1:4" ht="15" x14ac:dyDescent="0.15">
      <c r="A5814" s="4" t="s">
        <v>9888</v>
      </c>
      <c r="B5814">
        <v>1.924391409962383E-7</v>
      </c>
      <c r="C5814">
        <v>1.3172743350322301E-6</v>
      </c>
      <c r="D5814" s="21">
        <f t="shared" si="93"/>
        <v>0.9999815397492483</v>
      </c>
    </row>
    <row r="5815" spans="1:4" ht="15" x14ac:dyDescent="0.15">
      <c r="A5815" s="4" t="s">
        <v>10008</v>
      </c>
      <c r="B5815">
        <v>1.9057353403500941E-7</v>
      </c>
      <c r="C5815">
        <v>1.189280866965895E-6</v>
      </c>
      <c r="D5815" s="21">
        <f t="shared" si="93"/>
        <v>0.99998173032278237</v>
      </c>
    </row>
    <row r="5816" spans="1:4" ht="15" x14ac:dyDescent="0.15">
      <c r="A5816" s="4" t="s">
        <v>4277</v>
      </c>
      <c r="B5816">
        <v>1.9033404373500531E-7</v>
      </c>
      <c r="C5816">
        <v>1.2808748902509759E-6</v>
      </c>
      <c r="D5816" s="21">
        <f t="shared" si="93"/>
        <v>0.99998192065682612</v>
      </c>
    </row>
    <row r="5817" spans="1:4" ht="15" x14ac:dyDescent="0.15">
      <c r="A5817" s="4" t="s">
        <v>2778</v>
      </c>
      <c r="B5817">
        <v>1.8622034252834419E-7</v>
      </c>
      <c r="C5817">
        <v>1.267550288734082E-6</v>
      </c>
      <c r="D5817" s="21">
        <f t="shared" si="93"/>
        <v>0.9999821068771686</v>
      </c>
    </row>
    <row r="5818" spans="1:4" ht="15" x14ac:dyDescent="0.15">
      <c r="A5818" s="4" t="s">
        <v>9988</v>
      </c>
      <c r="B5818">
        <v>1.848346049371483E-7</v>
      </c>
      <c r="C5818">
        <v>1.024848338237012E-6</v>
      </c>
      <c r="D5818" s="21">
        <f t="shared" si="93"/>
        <v>0.99998229171177355</v>
      </c>
    </row>
    <row r="5819" spans="1:4" ht="15" x14ac:dyDescent="0.15">
      <c r="A5819" s="4" t="s">
        <v>9951</v>
      </c>
      <c r="B5819">
        <v>1.8432321322566769E-7</v>
      </c>
      <c r="C5819">
        <v>1.1994942506061851E-6</v>
      </c>
      <c r="D5819" s="21">
        <f t="shared" si="93"/>
        <v>0.9999824760349868</v>
      </c>
    </row>
    <row r="5820" spans="1:4" ht="15" x14ac:dyDescent="0.15">
      <c r="A5820" s="4" t="s">
        <v>4744</v>
      </c>
      <c r="B5820">
        <v>1.841042727816334E-7</v>
      </c>
      <c r="C5820">
        <v>1.1152093668855899E-6</v>
      </c>
      <c r="D5820" s="21">
        <f t="shared" si="93"/>
        <v>0.99998266013925963</v>
      </c>
    </row>
    <row r="5821" spans="1:4" ht="15" x14ac:dyDescent="0.15">
      <c r="A5821" s="4" t="s">
        <v>5435</v>
      </c>
      <c r="B5821">
        <v>1.8152951785153189E-7</v>
      </c>
      <c r="C5821">
        <v>1.0516791774966601E-6</v>
      </c>
      <c r="D5821" s="21">
        <f t="shared" si="93"/>
        <v>0.99998284166877749</v>
      </c>
    </row>
    <row r="5822" spans="1:4" ht="15" x14ac:dyDescent="0.15">
      <c r="A5822" s="4" t="s">
        <v>3458</v>
      </c>
      <c r="B5822">
        <v>1.8122849018756249E-7</v>
      </c>
      <c r="C5822">
        <v>1.0231370056911051E-6</v>
      </c>
      <c r="D5822" s="21">
        <f t="shared" si="93"/>
        <v>0.9999830228972677</v>
      </c>
    </row>
    <row r="5823" spans="1:4" ht="15" x14ac:dyDescent="0.15">
      <c r="A5823" s="4" t="s">
        <v>4059</v>
      </c>
      <c r="B5823">
        <v>1.8082895946814891E-7</v>
      </c>
      <c r="C5823">
        <v>1.043106089994294E-6</v>
      </c>
      <c r="D5823" s="21">
        <f t="shared" si="93"/>
        <v>0.99998320372622718</v>
      </c>
    </row>
    <row r="5824" spans="1:4" ht="15" x14ac:dyDescent="0.15">
      <c r="A5824" s="4" t="s">
        <v>5319</v>
      </c>
      <c r="B5824">
        <v>1.781727155023814E-7</v>
      </c>
      <c r="C5824">
        <v>1.251179509176364E-6</v>
      </c>
      <c r="D5824" s="21">
        <f t="shared" si="93"/>
        <v>0.99998338189894265</v>
      </c>
    </row>
    <row r="5825" spans="1:4" ht="15" x14ac:dyDescent="0.15">
      <c r="A5825" s="4" t="s">
        <v>3622</v>
      </c>
      <c r="B5825">
        <v>1.780804216556786E-7</v>
      </c>
      <c r="C5825">
        <v>1.278666826152682E-6</v>
      </c>
      <c r="D5825" s="21">
        <f t="shared" si="93"/>
        <v>0.99998355997936428</v>
      </c>
    </row>
    <row r="5826" spans="1:4" ht="15" x14ac:dyDescent="0.15">
      <c r="A5826" s="4" t="s">
        <v>5217</v>
      </c>
      <c r="B5826">
        <v>1.776922639371157E-7</v>
      </c>
      <c r="C5826">
        <v>1.0465606935794361E-6</v>
      </c>
      <c r="D5826" s="21">
        <f t="shared" si="93"/>
        <v>0.99998373767162818</v>
      </c>
    </row>
    <row r="5827" spans="1:4" ht="15" x14ac:dyDescent="0.15">
      <c r="A5827" s="4" t="s">
        <v>3105</v>
      </c>
      <c r="B5827">
        <v>1.7597138077003949E-7</v>
      </c>
      <c r="C5827">
        <v>1.253246007315541E-6</v>
      </c>
      <c r="D5827" s="21">
        <f t="shared" si="93"/>
        <v>0.99998391364300898</v>
      </c>
    </row>
    <row r="5828" spans="1:4" ht="15" x14ac:dyDescent="0.15">
      <c r="A5828" s="4" t="s">
        <v>5088</v>
      </c>
      <c r="B5828">
        <v>1.752953645775126E-7</v>
      </c>
      <c r="C5828">
        <v>1.0065279951322839E-6</v>
      </c>
      <c r="D5828" s="21">
        <f t="shared" si="93"/>
        <v>0.99998408893837354</v>
      </c>
    </row>
    <row r="5829" spans="1:4" ht="15" x14ac:dyDescent="0.15">
      <c r="A5829" s="4" t="s">
        <v>9973</v>
      </c>
      <c r="B5829">
        <v>1.7482723827159071E-7</v>
      </c>
      <c r="C5829">
        <v>1.074915164353974E-6</v>
      </c>
      <c r="D5829" s="21">
        <f t="shared" si="93"/>
        <v>0.99998426376561178</v>
      </c>
    </row>
    <row r="5830" spans="1:4" ht="15" x14ac:dyDescent="0.15">
      <c r="A5830" s="4" t="s">
        <v>9963</v>
      </c>
      <c r="B5830">
        <v>1.742202907456709E-7</v>
      </c>
      <c r="C5830">
        <v>1.1997249822804529E-6</v>
      </c>
      <c r="D5830" s="21">
        <f t="shared" si="93"/>
        <v>0.99998443798590253</v>
      </c>
    </row>
    <row r="5831" spans="1:4" ht="15" x14ac:dyDescent="0.15">
      <c r="A5831" s="4" t="s">
        <v>10002</v>
      </c>
      <c r="B5831">
        <v>1.7399008448374139E-7</v>
      </c>
      <c r="C5831">
        <v>9.2284474553125703E-7</v>
      </c>
      <c r="D5831" s="21">
        <f t="shared" si="93"/>
        <v>0.99998461197598698</v>
      </c>
    </row>
    <row r="5832" spans="1:4" ht="15" x14ac:dyDescent="0.15">
      <c r="A5832" s="4" t="s">
        <v>2875</v>
      </c>
      <c r="B5832">
        <v>1.7336141629466181E-7</v>
      </c>
      <c r="C5832">
        <v>1.4330988561156331E-6</v>
      </c>
      <c r="D5832" s="21">
        <f t="shared" si="93"/>
        <v>0.99998478533740331</v>
      </c>
    </row>
    <row r="5833" spans="1:4" ht="15" x14ac:dyDescent="0.15">
      <c r="A5833" s="4" t="s">
        <v>9932</v>
      </c>
      <c r="B5833">
        <v>1.714369978032853E-7</v>
      </c>
      <c r="C5833">
        <v>1.0771156268044919E-6</v>
      </c>
      <c r="D5833" s="21">
        <f t="shared" si="93"/>
        <v>0.99998495677440113</v>
      </c>
    </row>
    <row r="5834" spans="1:4" ht="15" x14ac:dyDescent="0.15">
      <c r="A5834" s="4" t="s">
        <v>4865</v>
      </c>
      <c r="B5834">
        <v>1.6974989730997961E-7</v>
      </c>
      <c r="C5834">
        <v>1.0596394144321829E-6</v>
      </c>
      <c r="D5834" s="21">
        <f t="shared" si="93"/>
        <v>0.9999851265242985</v>
      </c>
    </row>
    <row r="5835" spans="1:4" ht="15" x14ac:dyDescent="0.15">
      <c r="A5835" s="4" t="s">
        <v>9912</v>
      </c>
      <c r="B5835">
        <v>1.6926450796486599E-7</v>
      </c>
      <c r="C5835">
        <v>1.215610627821389E-6</v>
      </c>
      <c r="D5835" s="21">
        <f t="shared" si="93"/>
        <v>0.99998529578880646</v>
      </c>
    </row>
    <row r="5836" spans="1:4" ht="15" x14ac:dyDescent="0.15">
      <c r="A5836" s="4" t="s">
        <v>5466</v>
      </c>
      <c r="B5836">
        <v>1.6886319774306759E-7</v>
      </c>
      <c r="C5836">
        <v>1.033261497755466E-6</v>
      </c>
      <c r="D5836" s="21">
        <f t="shared" si="93"/>
        <v>0.99998546465200422</v>
      </c>
    </row>
    <row r="5837" spans="1:4" ht="15" x14ac:dyDescent="0.15">
      <c r="A5837" s="4" t="s">
        <v>9992</v>
      </c>
      <c r="B5837">
        <v>1.6866628464528879E-7</v>
      </c>
      <c r="C5837">
        <v>1.2271556751634271E-6</v>
      </c>
      <c r="D5837" s="21">
        <f t="shared" si="93"/>
        <v>0.99998563331828882</v>
      </c>
    </row>
    <row r="5838" spans="1:4" ht="15" x14ac:dyDescent="0.15">
      <c r="A5838" s="4" t="s">
        <v>9927</v>
      </c>
      <c r="B5838">
        <v>1.6786951642087061E-7</v>
      </c>
      <c r="C5838">
        <v>1.042331516190482E-6</v>
      </c>
      <c r="D5838" s="21">
        <f t="shared" si="93"/>
        <v>0.99998580118780522</v>
      </c>
    </row>
    <row r="5839" spans="1:4" ht="15" x14ac:dyDescent="0.15">
      <c r="A5839" s="4" t="s">
        <v>9939</v>
      </c>
      <c r="B5839">
        <v>1.677709089093384E-7</v>
      </c>
      <c r="C5839">
        <v>9.6288789070180199E-7</v>
      </c>
      <c r="D5839" s="21">
        <f t="shared" si="93"/>
        <v>0.99998596895871417</v>
      </c>
    </row>
    <row r="5840" spans="1:4" ht="15" x14ac:dyDescent="0.15">
      <c r="A5840" s="4" t="s">
        <v>9947</v>
      </c>
      <c r="B5840">
        <v>1.6750591160880219E-7</v>
      </c>
      <c r="C5840">
        <v>1.1010491411286039E-6</v>
      </c>
      <c r="D5840" s="21">
        <f t="shared" si="93"/>
        <v>0.99998613646462575</v>
      </c>
    </row>
    <row r="5841" spans="1:4" ht="15" x14ac:dyDescent="0.15">
      <c r="A5841" s="4" t="s">
        <v>3156</v>
      </c>
      <c r="B5841">
        <v>1.6732946441587951E-7</v>
      </c>
      <c r="C5841">
        <v>1.0225954723139321E-6</v>
      </c>
      <c r="D5841" s="21">
        <f t="shared" si="93"/>
        <v>0.99998630379409015</v>
      </c>
    </row>
    <row r="5842" spans="1:4" ht="15" x14ac:dyDescent="0.15">
      <c r="A5842" s="4" t="s">
        <v>9991</v>
      </c>
      <c r="B5842">
        <v>1.6692505364565251E-7</v>
      </c>
      <c r="C5842">
        <v>1.073922861170515E-6</v>
      </c>
      <c r="D5842" s="21">
        <f t="shared" si="93"/>
        <v>0.99998647071914382</v>
      </c>
    </row>
    <row r="5843" spans="1:4" ht="15" x14ac:dyDescent="0.15">
      <c r="A5843" s="4" t="s">
        <v>3585</v>
      </c>
      <c r="B5843">
        <v>1.664633186025509E-7</v>
      </c>
      <c r="C5843">
        <v>1.231338566476901E-6</v>
      </c>
      <c r="D5843" s="21">
        <f t="shared" si="93"/>
        <v>0.99998663718246239</v>
      </c>
    </row>
    <row r="5844" spans="1:4" ht="15" x14ac:dyDescent="0.15">
      <c r="A5844" s="4" t="s">
        <v>3143</v>
      </c>
      <c r="B5844">
        <v>1.661609490870526E-7</v>
      </c>
      <c r="C5844">
        <v>9.4981093576340799E-7</v>
      </c>
      <c r="D5844" s="21">
        <f t="shared" si="93"/>
        <v>0.9999868033434115</v>
      </c>
    </row>
    <row r="5845" spans="1:4" ht="15" x14ac:dyDescent="0.15">
      <c r="A5845" s="4" t="s">
        <v>4383</v>
      </c>
      <c r="B5845">
        <v>1.6426949162810419E-7</v>
      </c>
      <c r="C5845">
        <v>1.1350503499550381E-6</v>
      </c>
      <c r="D5845" s="21">
        <f t="shared" si="93"/>
        <v>0.99998696761290318</v>
      </c>
    </row>
    <row r="5846" spans="1:4" ht="15" x14ac:dyDescent="0.15">
      <c r="A5846" s="4" t="s">
        <v>9955</v>
      </c>
      <c r="B5846">
        <v>1.6330929082382619E-7</v>
      </c>
      <c r="C5846">
        <v>1.0373745675064861E-6</v>
      </c>
      <c r="D5846" s="21">
        <f t="shared" si="93"/>
        <v>0.99998713092219405</v>
      </c>
    </row>
    <row r="5847" spans="1:4" ht="15" x14ac:dyDescent="0.15">
      <c r="A5847" s="4" t="s">
        <v>10013</v>
      </c>
      <c r="B5847">
        <v>1.6221678493557101E-7</v>
      </c>
      <c r="C5847">
        <v>1.1476019884612249E-6</v>
      </c>
      <c r="D5847" s="21">
        <f t="shared" si="93"/>
        <v>0.99998729313897894</v>
      </c>
    </row>
    <row r="5848" spans="1:4" ht="15" x14ac:dyDescent="0.15">
      <c r="A5848" s="4" t="s">
        <v>9967</v>
      </c>
      <c r="B5848">
        <v>1.6158982342966871E-7</v>
      </c>
      <c r="C5848">
        <v>1.1883803647422239E-6</v>
      </c>
      <c r="D5848" s="21">
        <f t="shared" si="93"/>
        <v>0.99998745472880235</v>
      </c>
    </row>
    <row r="5849" spans="1:4" ht="15" x14ac:dyDescent="0.15">
      <c r="A5849" s="4" t="s">
        <v>9885</v>
      </c>
      <c r="B5849">
        <v>1.599838134956526E-7</v>
      </c>
      <c r="C5849">
        <v>9.5861400377371176E-7</v>
      </c>
      <c r="D5849" s="21">
        <f t="shared" si="93"/>
        <v>0.99998761471261588</v>
      </c>
    </row>
    <row r="5850" spans="1:4" ht="15" x14ac:dyDescent="0.15">
      <c r="A5850" s="4" t="s">
        <v>9949</v>
      </c>
      <c r="B5850">
        <v>1.586689133933418E-7</v>
      </c>
      <c r="C5850">
        <v>1.2090676537931829E-6</v>
      </c>
      <c r="D5850" s="21">
        <f t="shared" si="93"/>
        <v>0.99998777338152922</v>
      </c>
    </row>
    <row r="5851" spans="1:4" ht="15" x14ac:dyDescent="0.15">
      <c r="A5851" s="4" t="s">
        <v>4331</v>
      </c>
      <c r="B5851">
        <v>1.5817566816526001E-7</v>
      </c>
      <c r="C5851">
        <v>1.1758680649705799E-6</v>
      </c>
      <c r="D5851" s="21">
        <f t="shared" si="93"/>
        <v>0.99998793155719734</v>
      </c>
    </row>
    <row r="5852" spans="1:4" ht="15" x14ac:dyDescent="0.15">
      <c r="A5852" s="4" t="s">
        <v>9877</v>
      </c>
      <c r="B5852">
        <v>1.5744829151789981E-7</v>
      </c>
      <c r="C5852">
        <v>1.0237270201861679E-6</v>
      </c>
      <c r="D5852" s="21">
        <f t="shared" si="93"/>
        <v>0.99998808900548886</v>
      </c>
    </row>
    <row r="5853" spans="1:4" ht="15" x14ac:dyDescent="0.15">
      <c r="A5853" s="4" t="s">
        <v>9995</v>
      </c>
      <c r="B5853">
        <v>1.572968901925685E-7</v>
      </c>
      <c r="C5853">
        <v>1.0524182318681E-6</v>
      </c>
      <c r="D5853" s="21">
        <f t="shared" si="93"/>
        <v>0.99998824630237904</v>
      </c>
    </row>
    <row r="5854" spans="1:4" ht="15" x14ac:dyDescent="0.15">
      <c r="A5854" s="4" t="s">
        <v>9957</v>
      </c>
      <c r="B5854">
        <v>1.5582488673769329E-7</v>
      </c>
      <c r="C5854">
        <v>9.1446613691492928E-7</v>
      </c>
      <c r="D5854" s="21">
        <f t="shared" si="93"/>
        <v>0.99998840212726581</v>
      </c>
    </row>
    <row r="5855" spans="1:4" ht="15" x14ac:dyDescent="0.15">
      <c r="A5855" s="4" t="s">
        <v>9979</v>
      </c>
      <c r="B5855">
        <v>1.5535233361102891E-7</v>
      </c>
      <c r="C5855">
        <v>1.0593531047489621E-6</v>
      </c>
      <c r="D5855" s="21">
        <f t="shared" si="93"/>
        <v>0.99998855747959947</v>
      </c>
    </row>
    <row r="5856" spans="1:4" ht="15" x14ac:dyDescent="0.15">
      <c r="A5856" s="4" t="s">
        <v>4569</v>
      </c>
      <c r="B5856">
        <v>1.5467782141203959E-7</v>
      </c>
      <c r="C5856">
        <v>9.8021597266118553E-7</v>
      </c>
      <c r="D5856" s="21">
        <f t="shared" si="93"/>
        <v>0.99998871215742091</v>
      </c>
    </row>
    <row r="5857" spans="1:4" ht="15" x14ac:dyDescent="0.15">
      <c r="A5857" s="4" t="s">
        <v>9969</v>
      </c>
      <c r="B5857">
        <v>1.529829108637254E-7</v>
      </c>
      <c r="C5857">
        <v>1.1382323656234619E-6</v>
      </c>
      <c r="D5857" s="21">
        <f t="shared" si="93"/>
        <v>0.99998886514033181</v>
      </c>
    </row>
    <row r="5858" spans="1:4" ht="15" x14ac:dyDescent="0.15">
      <c r="A5858" s="4" t="s">
        <v>3153</v>
      </c>
      <c r="B5858">
        <v>1.5224955614165621E-7</v>
      </c>
      <c r="C5858">
        <v>1.0958067748340119E-6</v>
      </c>
      <c r="D5858" s="21">
        <f t="shared" si="93"/>
        <v>0.99998901738988799</v>
      </c>
    </row>
    <row r="5859" spans="1:4" ht="15" x14ac:dyDescent="0.15">
      <c r="A5859" s="4" t="s">
        <v>9857</v>
      </c>
      <c r="B5859">
        <v>1.502602144830968E-7</v>
      </c>
      <c r="C5859">
        <v>9.3849022379237179E-7</v>
      </c>
      <c r="D5859" s="21">
        <f t="shared" si="93"/>
        <v>0.99998916765010248</v>
      </c>
    </row>
    <row r="5860" spans="1:4" ht="15" x14ac:dyDescent="0.15">
      <c r="A5860" s="4" t="s">
        <v>3726</v>
      </c>
      <c r="B5860">
        <v>1.484094121938472E-7</v>
      </c>
      <c r="C5860">
        <v>9.8807100180515295E-7</v>
      </c>
      <c r="D5860" s="21">
        <f t="shared" si="93"/>
        <v>0.99998931605951469</v>
      </c>
    </row>
    <row r="5861" spans="1:4" ht="15" x14ac:dyDescent="0.15">
      <c r="A5861" s="4" t="s">
        <v>4825</v>
      </c>
      <c r="B5861">
        <v>1.4840887696540111E-7</v>
      </c>
      <c r="C5861">
        <v>1.0425432801400169E-6</v>
      </c>
      <c r="D5861" s="21">
        <f t="shared" si="93"/>
        <v>0.99998946446839165</v>
      </c>
    </row>
    <row r="5862" spans="1:4" ht="15" x14ac:dyDescent="0.15">
      <c r="A5862" s="4" t="s">
        <v>4172</v>
      </c>
      <c r="B5862">
        <v>1.4768648869375891E-7</v>
      </c>
      <c r="C5862">
        <v>9.9957138000552591E-7</v>
      </c>
      <c r="D5862" s="21">
        <f t="shared" si="93"/>
        <v>0.99998961215488036</v>
      </c>
    </row>
    <row r="5863" spans="1:4" ht="15" x14ac:dyDescent="0.15">
      <c r="A5863" s="4" t="s">
        <v>4647</v>
      </c>
      <c r="B5863">
        <v>1.473603230630004E-7</v>
      </c>
      <c r="C5863">
        <v>9.6824038630402052E-7</v>
      </c>
      <c r="D5863" s="21">
        <f t="shared" si="93"/>
        <v>0.99998975951520341</v>
      </c>
    </row>
    <row r="5864" spans="1:4" ht="15" x14ac:dyDescent="0.15">
      <c r="A5864" s="4" t="s">
        <v>9972</v>
      </c>
      <c r="B5864">
        <v>1.4697834031355921E-7</v>
      </c>
      <c r="C5864">
        <v>9.2039165229748264E-7</v>
      </c>
      <c r="D5864" s="21">
        <f t="shared" si="93"/>
        <v>0.99998990649354369</v>
      </c>
    </row>
    <row r="5865" spans="1:4" ht="15" x14ac:dyDescent="0.15">
      <c r="A5865" s="4" t="s">
        <v>5167</v>
      </c>
      <c r="B5865">
        <v>1.458332511854141E-7</v>
      </c>
      <c r="C5865">
        <v>9.3975887679508314E-7</v>
      </c>
      <c r="D5865" s="21">
        <f t="shared" si="93"/>
        <v>0.99999005232679483</v>
      </c>
    </row>
    <row r="5866" spans="1:4" ht="15" x14ac:dyDescent="0.15">
      <c r="A5866" s="4" t="s">
        <v>4425</v>
      </c>
      <c r="B5866">
        <v>1.450455286859021E-7</v>
      </c>
      <c r="C5866">
        <v>8.0188060791501249E-7</v>
      </c>
      <c r="D5866" s="21">
        <f t="shared" si="93"/>
        <v>0.99999019737232353</v>
      </c>
    </row>
    <row r="5867" spans="1:4" ht="15" x14ac:dyDescent="0.15">
      <c r="A5867" s="4" t="s">
        <v>4221</v>
      </c>
      <c r="B5867">
        <v>1.4410464132863409E-7</v>
      </c>
      <c r="C5867">
        <v>9.1449899915894611E-7</v>
      </c>
      <c r="D5867" s="21">
        <f t="shared" si="93"/>
        <v>0.99999034147696486</v>
      </c>
    </row>
    <row r="5868" spans="1:4" ht="15" x14ac:dyDescent="0.15">
      <c r="A5868" s="4" t="s">
        <v>10001</v>
      </c>
      <c r="B5868">
        <v>1.4371891171277231E-7</v>
      </c>
      <c r="C5868">
        <v>8.7275087589314672E-7</v>
      </c>
      <c r="D5868" s="21">
        <f t="shared" ref="D5868:D5931" si="94">D5867 + B5868</f>
        <v>0.99999048519587652</v>
      </c>
    </row>
    <row r="5869" spans="1:4" ht="15" x14ac:dyDescent="0.15">
      <c r="A5869" s="4" t="s">
        <v>2784</v>
      </c>
      <c r="B5869">
        <v>1.429917129973535E-7</v>
      </c>
      <c r="C5869">
        <v>8.5686288191336614E-7</v>
      </c>
      <c r="D5869" s="21">
        <f t="shared" si="94"/>
        <v>0.99999062818758955</v>
      </c>
    </row>
    <row r="5870" spans="1:4" ht="15" x14ac:dyDescent="0.15">
      <c r="A5870" s="4" t="s">
        <v>4110</v>
      </c>
      <c r="B5870">
        <v>1.4258646948849569E-7</v>
      </c>
      <c r="C5870">
        <v>8.7098055457072909E-7</v>
      </c>
      <c r="D5870" s="21">
        <f t="shared" si="94"/>
        <v>0.99999077077405907</v>
      </c>
    </row>
    <row r="5871" spans="1:4" ht="15" x14ac:dyDescent="0.15">
      <c r="A5871" s="4" t="s">
        <v>4524</v>
      </c>
      <c r="B5871">
        <v>1.409544583834767E-7</v>
      </c>
      <c r="C5871">
        <v>9.1481096523229135E-7</v>
      </c>
      <c r="D5871" s="21">
        <f t="shared" si="94"/>
        <v>0.99999091172851751</v>
      </c>
    </row>
    <row r="5872" spans="1:4" ht="15" x14ac:dyDescent="0.15">
      <c r="A5872" s="4" t="s">
        <v>9977</v>
      </c>
      <c r="B5872">
        <v>1.4005105783075801E-7</v>
      </c>
      <c r="C5872">
        <v>9.8041193008270815E-7</v>
      </c>
      <c r="D5872" s="21">
        <f t="shared" si="94"/>
        <v>0.99999105177957537</v>
      </c>
    </row>
    <row r="5873" spans="1:4" ht="15" x14ac:dyDescent="0.15">
      <c r="A5873" s="4" t="s">
        <v>4264</v>
      </c>
      <c r="B5873">
        <v>1.3924779635736501E-7</v>
      </c>
      <c r="C5873">
        <v>1.140360973028727E-6</v>
      </c>
      <c r="D5873" s="21">
        <f t="shared" si="94"/>
        <v>0.99999119102737177</v>
      </c>
    </row>
    <row r="5874" spans="1:4" ht="15" x14ac:dyDescent="0.15">
      <c r="A5874" s="4" t="s">
        <v>4290</v>
      </c>
      <c r="B5874">
        <v>1.387083646721748E-7</v>
      </c>
      <c r="C5874">
        <v>9.3951308399151399E-7</v>
      </c>
      <c r="D5874" s="21">
        <f t="shared" si="94"/>
        <v>0.99999132973573646</v>
      </c>
    </row>
    <row r="5875" spans="1:4" ht="15" x14ac:dyDescent="0.15">
      <c r="A5875" s="4" t="s">
        <v>5515</v>
      </c>
      <c r="B5875">
        <v>1.3766190196537951E-7</v>
      </c>
      <c r="C5875">
        <v>1.2277674712045381E-6</v>
      </c>
      <c r="D5875" s="21">
        <f t="shared" si="94"/>
        <v>0.99999146739763844</v>
      </c>
    </row>
    <row r="5876" spans="1:4" ht="15" x14ac:dyDescent="0.15">
      <c r="A5876" s="4" t="s">
        <v>4389</v>
      </c>
      <c r="B5876">
        <v>1.358931023758172E-7</v>
      </c>
      <c r="C5876">
        <v>8.6052449740108385E-7</v>
      </c>
      <c r="D5876" s="21">
        <f t="shared" si="94"/>
        <v>0.99999160329074077</v>
      </c>
    </row>
    <row r="5877" spans="1:4" ht="15" x14ac:dyDescent="0.15">
      <c r="A5877" s="4" t="s">
        <v>4225</v>
      </c>
      <c r="B5877">
        <v>1.3555349934446501E-7</v>
      </c>
      <c r="C5877">
        <v>9.4081545988944486E-7</v>
      </c>
      <c r="D5877" s="21">
        <f t="shared" si="94"/>
        <v>0.99999173884424009</v>
      </c>
    </row>
    <row r="5878" spans="1:4" ht="15" x14ac:dyDescent="0.15">
      <c r="A5878" s="4" t="s">
        <v>10017</v>
      </c>
      <c r="B5878">
        <v>1.3470768748903841E-7</v>
      </c>
      <c r="C5878">
        <v>1.539683680786678E-6</v>
      </c>
      <c r="D5878" s="21">
        <f t="shared" si="94"/>
        <v>0.99999187355192753</v>
      </c>
    </row>
    <row r="5879" spans="1:4" ht="15" x14ac:dyDescent="0.15">
      <c r="A5879" s="4" t="s">
        <v>9931</v>
      </c>
      <c r="B5879">
        <v>1.3437686210753471E-7</v>
      </c>
      <c r="C5879">
        <v>8.8017849643109465E-7</v>
      </c>
      <c r="D5879" s="21">
        <f t="shared" si="94"/>
        <v>0.99999200792878962</v>
      </c>
    </row>
    <row r="5880" spans="1:4" ht="15" x14ac:dyDescent="0.15">
      <c r="A5880" s="4" t="s">
        <v>4240</v>
      </c>
      <c r="B5880">
        <v>1.3371803130677369E-7</v>
      </c>
      <c r="C5880">
        <v>1.0521547680739219E-6</v>
      </c>
      <c r="D5880" s="21">
        <f t="shared" si="94"/>
        <v>0.99999214164682093</v>
      </c>
    </row>
    <row r="5881" spans="1:4" ht="15" x14ac:dyDescent="0.15">
      <c r="A5881" s="4" t="s">
        <v>3690</v>
      </c>
      <c r="B5881">
        <v>1.3369306957072179E-7</v>
      </c>
      <c r="C5881">
        <v>1.1012792764516191E-6</v>
      </c>
      <c r="D5881" s="21">
        <f t="shared" si="94"/>
        <v>0.99999227533989055</v>
      </c>
    </row>
    <row r="5882" spans="1:4" ht="15" x14ac:dyDescent="0.15">
      <c r="A5882" s="4" t="s">
        <v>10021</v>
      </c>
      <c r="B5882">
        <v>1.3356816735181841E-7</v>
      </c>
      <c r="C5882">
        <v>1.117572878429369E-6</v>
      </c>
      <c r="D5882" s="21">
        <f t="shared" si="94"/>
        <v>0.99999240890805785</v>
      </c>
    </row>
    <row r="5883" spans="1:4" ht="15" x14ac:dyDescent="0.15">
      <c r="A5883" s="4" t="s">
        <v>3846</v>
      </c>
      <c r="B5883">
        <v>1.3338192283365139E-7</v>
      </c>
      <c r="C5883">
        <v>9.9373035227879782E-7</v>
      </c>
      <c r="D5883" s="21">
        <f t="shared" si="94"/>
        <v>0.99999254228998069</v>
      </c>
    </row>
    <row r="5884" spans="1:4" ht="15" x14ac:dyDescent="0.15">
      <c r="A5884" s="4" t="s">
        <v>10012</v>
      </c>
      <c r="B5884">
        <v>1.3292010098409801E-7</v>
      </c>
      <c r="C5884">
        <v>9.0114941479042323E-7</v>
      </c>
      <c r="D5884" s="21">
        <f t="shared" si="94"/>
        <v>0.99999267521008173</v>
      </c>
    </row>
    <row r="5885" spans="1:4" ht="15" x14ac:dyDescent="0.15">
      <c r="A5885" s="4" t="s">
        <v>4957</v>
      </c>
      <c r="B5885">
        <v>1.3206499817539361E-7</v>
      </c>
      <c r="C5885">
        <v>9.7131747081254004E-7</v>
      </c>
      <c r="D5885" s="21">
        <f t="shared" si="94"/>
        <v>0.99999280727507989</v>
      </c>
    </row>
    <row r="5886" spans="1:4" ht="15" x14ac:dyDescent="0.15">
      <c r="A5886" s="4" t="s">
        <v>4368</v>
      </c>
      <c r="B5886">
        <v>1.3182937709063909E-7</v>
      </c>
      <c r="C5886">
        <v>8.4641007828938403E-7</v>
      </c>
      <c r="D5886" s="21">
        <f t="shared" si="94"/>
        <v>0.99999293910445697</v>
      </c>
    </row>
    <row r="5887" spans="1:4" ht="15" x14ac:dyDescent="0.15">
      <c r="A5887" s="4" t="s">
        <v>5528</v>
      </c>
      <c r="B5887">
        <v>1.3104345457053061E-7</v>
      </c>
      <c r="C5887">
        <v>8.469786115383694E-7</v>
      </c>
      <c r="D5887" s="21">
        <f t="shared" si="94"/>
        <v>0.9999930701479115</v>
      </c>
    </row>
    <row r="5888" spans="1:4" ht="15" x14ac:dyDescent="0.15">
      <c r="A5888" s="4" t="s">
        <v>9997</v>
      </c>
      <c r="B5888">
        <v>1.3053877141923511E-7</v>
      </c>
      <c r="C5888">
        <v>8.5944451906207852E-7</v>
      </c>
      <c r="D5888" s="21">
        <f t="shared" si="94"/>
        <v>0.99999320068668296</v>
      </c>
    </row>
    <row r="5889" spans="1:4" ht="15" x14ac:dyDescent="0.15">
      <c r="A5889" s="4" t="s">
        <v>9958</v>
      </c>
      <c r="B5889">
        <v>1.3053379284910279E-7</v>
      </c>
      <c r="C5889">
        <v>8.9843646274288598E-7</v>
      </c>
      <c r="D5889" s="21">
        <f t="shared" si="94"/>
        <v>0.99999333122047585</v>
      </c>
    </row>
    <row r="5890" spans="1:4" ht="15" x14ac:dyDescent="0.15">
      <c r="A5890" s="4" t="s">
        <v>5056</v>
      </c>
      <c r="B5890">
        <v>1.2968852884023609E-7</v>
      </c>
      <c r="C5890">
        <v>8.3367472801301516E-7</v>
      </c>
      <c r="D5890" s="21">
        <f t="shared" si="94"/>
        <v>0.99999346090900465</v>
      </c>
    </row>
    <row r="5891" spans="1:4" ht="15" x14ac:dyDescent="0.15">
      <c r="A5891" s="4" t="s">
        <v>4232</v>
      </c>
      <c r="B5891">
        <v>1.2920005203412669E-7</v>
      </c>
      <c r="C5891">
        <v>8.825598562594375E-7</v>
      </c>
      <c r="D5891" s="21">
        <f t="shared" si="94"/>
        <v>0.99999359010905664</v>
      </c>
    </row>
    <row r="5892" spans="1:4" ht="15" x14ac:dyDescent="0.15">
      <c r="A5892" s="4" t="s">
        <v>9904</v>
      </c>
      <c r="B5892">
        <v>1.2768300782530821E-7</v>
      </c>
      <c r="C5892">
        <v>9.1687602490198338E-7</v>
      </c>
      <c r="D5892" s="21">
        <f t="shared" si="94"/>
        <v>0.99999371779206447</v>
      </c>
    </row>
    <row r="5893" spans="1:4" ht="15" x14ac:dyDescent="0.15">
      <c r="A5893" s="4" t="s">
        <v>9993</v>
      </c>
      <c r="B5893">
        <v>1.2667722660844739E-7</v>
      </c>
      <c r="C5893">
        <v>1.099461189771317E-6</v>
      </c>
      <c r="D5893" s="21">
        <f t="shared" si="94"/>
        <v>0.99999384446929107</v>
      </c>
    </row>
    <row r="5894" spans="1:4" ht="15" x14ac:dyDescent="0.15">
      <c r="A5894" s="4" t="s">
        <v>9936</v>
      </c>
      <c r="B5894">
        <v>1.2547980628315991E-7</v>
      </c>
      <c r="C5894">
        <v>9.1575197547767157E-7</v>
      </c>
      <c r="D5894" s="21">
        <f t="shared" si="94"/>
        <v>0.99999396994909739</v>
      </c>
    </row>
    <row r="5895" spans="1:4" ht="15" x14ac:dyDescent="0.15">
      <c r="A5895" s="4" t="s">
        <v>4418</v>
      </c>
      <c r="B5895">
        <v>1.2467856368060109E-7</v>
      </c>
      <c r="C5895">
        <v>9.2620135029657731E-7</v>
      </c>
      <c r="D5895" s="21">
        <f t="shared" si="94"/>
        <v>0.99999409462766109</v>
      </c>
    </row>
    <row r="5896" spans="1:4" ht="15" x14ac:dyDescent="0.15">
      <c r="A5896" s="4" t="s">
        <v>4466</v>
      </c>
      <c r="B5896">
        <v>1.244916013241569E-7</v>
      </c>
      <c r="C5896">
        <v>1.1330066732709851E-6</v>
      </c>
      <c r="D5896" s="21">
        <f t="shared" si="94"/>
        <v>0.99999421911926245</v>
      </c>
    </row>
    <row r="5897" spans="1:4" ht="15" x14ac:dyDescent="0.15">
      <c r="A5897" s="4" t="s">
        <v>10015</v>
      </c>
      <c r="B5897">
        <v>1.2286445783365199E-7</v>
      </c>
      <c r="C5897">
        <v>9.0361410792977541E-7</v>
      </c>
      <c r="D5897" s="21">
        <f t="shared" si="94"/>
        <v>0.99999434198372028</v>
      </c>
    </row>
    <row r="5898" spans="1:4" ht="15" x14ac:dyDescent="0.15">
      <c r="A5898" s="4" t="s">
        <v>5294</v>
      </c>
      <c r="B5898">
        <v>1.221715309656385E-7</v>
      </c>
      <c r="C5898">
        <v>9.142996177192042E-7</v>
      </c>
      <c r="D5898" s="21">
        <f t="shared" si="94"/>
        <v>0.99999446415525128</v>
      </c>
    </row>
    <row r="5899" spans="1:4" ht="15" x14ac:dyDescent="0.15">
      <c r="A5899" s="4" t="s">
        <v>4243</v>
      </c>
      <c r="B5899">
        <v>1.210859112979387E-7</v>
      </c>
      <c r="C5899">
        <v>8.4542516193929272E-7</v>
      </c>
      <c r="D5899" s="21">
        <f t="shared" si="94"/>
        <v>0.99999458524116258</v>
      </c>
    </row>
    <row r="5900" spans="1:4" ht="15" x14ac:dyDescent="0.15">
      <c r="A5900" s="4" t="s">
        <v>4870</v>
      </c>
      <c r="B5900">
        <v>1.182694056178473E-7</v>
      </c>
      <c r="C5900">
        <v>8.7722746383072273E-7</v>
      </c>
      <c r="D5900" s="21">
        <f t="shared" si="94"/>
        <v>0.99999470351056818</v>
      </c>
    </row>
    <row r="5901" spans="1:4" ht="15" x14ac:dyDescent="0.15">
      <c r="A5901" s="4" t="s">
        <v>4835</v>
      </c>
      <c r="B5901">
        <v>1.177284378397083E-7</v>
      </c>
      <c r="C5901">
        <v>9.3624033866752616E-7</v>
      </c>
      <c r="D5901" s="21">
        <f t="shared" si="94"/>
        <v>0.99999482123900607</v>
      </c>
    </row>
    <row r="5902" spans="1:4" ht="15" x14ac:dyDescent="0.15">
      <c r="A5902" s="4" t="s">
        <v>3439</v>
      </c>
      <c r="B5902">
        <v>1.177011617902863E-7</v>
      </c>
      <c r="C5902">
        <v>8.5031409272112564E-7</v>
      </c>
      <c r="D5902" s="21">
        <f t="shared" si="94"/>
        <v>0.99999493894016789</v>
      </c>
    </row>
    <row r="5903" spans="1:4" ht="15" x14ac:dyDescent="0.15">
      <c r="A5903" s="4" t="s">
        <v>10004</v>
      </c>
      <c r="B5903">
        <v>1.172462354002141E-7</v>
      </c>
      <c r="C5903">
        <v>1.0191203099991781E-6</v>
      </c>
      <c r="D5903" s="21">
        <f t="shared" si="94"/>
        <v>0.99999505618640327</v>
      </c>
    </row>
    <row r="5904" spans="1:4" ht="15" x14ac:dyDescent="0.15">
      <c r="A5904" s="4" t="s">
        <v>4286</v>
      </c>
      <c r="B5904">
        <v>1.166059382700256E-7</v>
      </c>
      <c r="C5904">
        <v>8.1344907561558993E-7</v>
      </c>
      <c r="D5904" s="21">
        <f t="shared" si="94"/>
        <v>0.99999517279234151</v>
      </c>
    </row>
    <row r="5905" spans="1:4" ht="15" x14ac:dyDescent="0.15">
      <c r="A5905" s="4" t="s">
        <v>10007</v>
      </c>
      <c r="B5905">
        <v>1.152512861305443E-7</v>
      </c>
      <c r="C5905">
        <v>9.501886354385802E-7</v>
      </c>
      <c r="D5905" s="21">
        <f t="shared" si="94"/>
        <v>0.99999528804362769</v>
      </c>
    </row>
    <row r="5906" spans="1:4" ht="15" x14ac:dyDescent="0.15">
      <c r="A5906" s="4" t="s">
        <v>10003</v>
      </c>
      <c r="B5906">
        <v>1.146513772929653E-7</v>
      </c>
      <c r="C5906">
        <v>8.5393913280902283E-7</v>
      </c>
      <c r="D5906" s="21">
        <f t="shared" si="94"/>
        <v>0.99999540269500498</v>
      </c>
    </row>
    <row r="5907" spans="1:4" ht="15" x14ac:dyDescent="0.15">
      <c r="A5907" s="4" t="s">
        <v>4344</v>
      </c>
      <c r="B5907">
        <v>1.141391742590448E-7</v>
      </c>
      <c r="C5907">
        <v>8.946900036962013E-7</v>
      </c>
      <c r="D5907" s="21">
        <f t="shared" si="94"/>
        <v>0.9999955168341792</v>
      </c>
    </row>
    <row r="5908" spans="1:4" ht="15" x14ac:dyDescent="0.15">
      <c r="A5908" s="4" t="s">
        <v>4386</v>
      </c>
      <c r="B5908">
        <v>1.120076165250115E-7</v>
      </c>
      <c r="C5908">
        <v>8.26527326420139E-7</v>
      </c>
      <c r="D5908" s="21">
        <f t="shared" si="94"/>
        <v>0.99999562884179571</v>
      </c>
    </row>
    <row r="5909" spans="1:4" ht="15" x14ac:dyDescent="0.15">
      <c r="A5909" s="4" t="s">
        <v>9922</v>
      </c>
      <c r="B5909">
        <v>1.095603128876666E-7</v>
      </c>
      <c r="C5909">
        <v>8.6784105968912541E-7</v>
      </c>
      <c r="D5909" s="21">
        <f t="shared" si="94"/>
        <v>0.99999573840210865</v>
      </c>
    </row>
    <row r="5910" spans="1:4" ht="15" x14ac:dyDescent="0.15">
      <c r="A5910" s="4" t="s">
        <v>4857</v>
      </c>
      <c r="B5910">
        <v>1.085173519430643E-7</v>
      </c>
      <c r="C5910">
        <v>8.5544976256877753E-7</v>
      </c>
      <c r="D5910" s="21">
        <f t="shared" si="94"/>
        <v>0.99999584691946064</v>
      </c>
    </row>
    <row r="5911" spans="1:4" ht="15" x14ac:dyDescent="0.15">
      <c r="A5911" s="4" t="s">
        <v>4435</v>
      </c>
      <c r="B5911">
        <v>1.0752693610281169E-7</v>
      </c>
      <c r="C5911">
        <v>7.8288569830082518E-7</v>
      </c>
      <c r="D5911" s="21">
        <f t="shared" si="94"/>
        <v>0.99999595444639677</v>
      </c>
    </row>
    <row r="5912" spans="1:4" ht="15" x14ac:dyDescent="0.15">
      <c r="A5912" s="4" t="s">
        <v>9996</v>
      </c>
      <c r="B5912">
        <v>1.0736670762486781E-7</v>
      </c>
      <c r="C5912">
        <v>8.6580226605171739E-7</v>
      </c>
      <c r="D5912" s="21">
        <f t="shared" si="94"/>
        <v>0.99999606181310441</v>
      </c>
    </row>
    <row r="5913" spans="1:4" ht="15" x14ac:dyDescent="0.15">
      <c r="A5913" s="4" t="s">
        <v>9990</v>
      </c>
      <c r="B5913">
        <v>1.068701564923357E-7</v>
      </c>
      <c r="C5913">
        <v>6.7178873836628318E-7</v>
      </c>
      <c r="D5913" s="21">
        <f t="shared" si="94"/>
        <v>0.99999616868326091</v>
      </c>
    </row>
    <row r="5914" spans="1:4" ht="15" x14ac:dyDescent="0.15">
      <c r="A5914" s="4" t="s">
        <v>4783</v>
      </c>
      <c r="B5914">
        <v>1.050168814595222E-7</v>
      </c>
      <c r="C5914">
        <v>7.4950787087912199E-7</v>
      </c>
      <c r="D5914" s="21">
        <f t="shared" si="94"/>
        <v>0.99999627370014232</v>
      </c>
    </row>
    <row r="5915" spans="1:4" ht="15" x14ac:dyDescent="0.15">
      <c r="A5915" s="4" t="s">
        <v>9971</v>
      </c>
      <c r="B5915">
        <v>1.0482575886445201E-7</v>
      </c>
      <c r="C5915">
        <v>8.9585279680139931E-7</v>
      </c>
      <c r="D5915" s="21">
        <f t="shared" si="94"/>
        <v>0.99999637852590118</v>
      </c>
    </row>
    <row r="5916" spans="1:4" ht="15" x14ac:dyDescent="0.15">
      <c r="A5916" s="4" t="s">
        <v>9974</v>
      </c>
      <c r="B5916">
        <v>1.046162033893553E-7</v>
      </c>
      <c r="C5916">
        <v>9.3248220454702902E-7</v>
      </c>
      <c r="D5916" s="21">
        <f t="shared" si="94"/>
        <v>0.99999648314210454</v>
      </c>
    </row>
    <row r="5917" spans="1:4" ht="15" x14ac:dyDescent="0.15">
      <c r="A5917" s="4" t="s">
        <v>9970</v>
      </c>
      <c r="B5917">
        <v>1.035097194050168E-7</v>
      </c>
      <c r="C5917">
        <v>7.4365462425233896E-7</v>
      </c>
      <c r="D5917" s="21">
        <f t="shared" si="94"/>
        <v>0.99999658665182389</v>
      </c>
    </row>
    <row r="5918" spans="1:4" ht="15" x14ac:dyDescent="0.15">
      <c r="A5918" s="4" t="s">
        <v>4500</v>
      </c>
      <c r="B5918">
        <v>1.005537907839204E-7</v>
      </c>
      <c r="C5918">
        <v>6.5018094981783124E-7</v>
      </c>
      <c r="D5918" s="21">
        <f t="shared" si="94"/>
        <v>0.99999668720561463</v>
      </c>
    </row>
    <row r="5919" spans="1:4" ht="15" x14ac:dyDescent="0.15">
      <c r="A5919" s="4" t="s">
        <v>2805</v>
      </c>
      <c r="B5919">
        <v>9.590949946297623E-8</v>
      </c>
      <c r="C5919">
        <v>7.4542796992293728E-7</v>
      </c>
      <c r="D5919" s="21">
        <f t="shared" si="94"/>
        <v>0.99999678311511409</v>
      </c>
    </row>
    <row r="5920" spans="1:4" ht="15" x14ac:dyDescent="0.15">
      <c r="A5920" s="4" t="s">
        <v>4863</v>
      </c>
      <c r="B5920">
        <v>9.4891744969613767E-8</v>
      </c>
      <c r="C5920">
        <v>8.5308455484909877E-7</v>
      </c>
      <c r="D5920" s="21">
        <f t="shared" si="94"/>
        <v>0.9999968780068591</v>
      </c>
    </row>
    <row r="5921" spans="1:4" ht="15" x14ac:dyDescent="0.15">
      <c r="A5921" s="4" t="s">
        <v>3549</v>
      </c>
      <c r="B5921">
        <v>9.3091194798751935E-8</v>
      </c>
      <c r="C5921">
        <v>7.3099934204067274E-7</v>
      </c>
      <c r="D5921" s="21">
        <f t="shared" si="94"/>
        <v>0.99999697109805386</v>
      </c>
    </row>
    <row r="5922" spans="1:4" ht="15" x14ac:dyDescent="0.15">
      <c r="A5922" s="4" t="s">
        <v>3737</v>
      </c>
      <c r="B5922">
        <v>9.2397774851978182E-8</v>
      </c>
      <c r="C5922">
        <v>8.5499873342206109E-7</v>
      </c>
      <c r="D5922" s="21">
        <f t="shared" si="94"/>
        <v>0.99999706349582873</v>
      </c>
    </row>
    <row r="5923" spans="1:4" ht="15" x14ac:dyDescent="0.15">
      <c r="A5923" s="4" t="s">
        <v>5072</v>
      </c>
      <c r="B5923">
        <v>9.0168931648645687E-8</v>
      </c>
      <c r="C5923">
        <v>7.2643183824297322E-7</v>
      </c>
      <c r="D5923" s="21">
        <f t="shared" si="94"/>
        <v>0.99999715366476039</v>
      </c>
    </row>
    <row r="5924" spans="1:4" ht="15" x14ac:dyDescent="0.15">
      <c r="A5924" s="4" t="s">
        <v>10011</v>
      </c>
      <c r="B5924">
        <v>8.9700744919663231E-8</v>
      </c>
      <c r="C5924">
        <v>8.1683373376194397E-7</v>
      </c>
      <c r="D5924" s="21">
        <f t="shared" si="94"/>
        <v>0.99999724336550533</v>
      </c>
    </row>
    <row r="5925" spans="1:4" ht="15" x14ac:dyDescent="0.15">
      <c r="A5925" s="4" t="s">
        <v>4265</v>
      </c>
      <c r="B5925">
        <v>8.929331312008725E-8</v>
      </c>
      <c r="C5925">
        <v>1.0913115143319309E-6</v>
      </c>
      <c r="D5925" s="21">
        <f t="shared" si="94"/>
        <v>0.99999733265881841</v>
      </c>
    </row>
    <row r="5926" spans="1:4" ht="15" x14ac:dyDescent="0.15">
      <c r="A5926" s="4" t="s">
        <v>3450</v>
      </c>
      <c r="B5926">
        <v>8.8532254519180874E-8</v>
      </c>
      <c r="C5926">
        <v>8.1382992488001839E-7</v>
      </c>
      <c r="D5926" s="21">
        <f t="shared" si="94"/>
        <v>0.99999742119107293</v>
      </c>
    </row>
    <row r="5927" spans="1:4" ht="15" x14ac:dyDescent="0.15">
      <c r="A5927" s="4" t="s">
        <v>5182</v>
      </c>
      <c r="B5927">
        <v>8.7557744946176585E-8</v>
      </c>
      <c r="C5927">
        <v>9.7964282740152129E-7</v>
      </c>
      <c r="D5927" s="21">
        <f t="shared" si="94"/>
        <v>0.99999750874881788</v>
      </c>
    </row>
    <row r="5928" spans="1:4" ht="15" x14ac:dyDescent="0.15">
      <c r="A5928" s="4" t="s">
        <v>9966</v>
      </c>
      <c r="B5928">
        <v>8.6552167793667837E-8</v>
      </c>
      <c r="C5928">
        <v>8.8199573484216787E-7</v>
      </c>
      <c r="D5928" s="21">
        <f t="shared" si="94"/>
        <v>0.99999759530098564</v>
      </c>
    </row>
    <row r="5929" spans="1:4" ht="15" x14ac:dyDescent="0.15">
      <c r="A5929" s="4" t="s">
        <v>3811</v>
      </c>
      <c r="B5929">
        <v>8.6427307174138617E-8</v>
      </c>
      <c r="C5929">
        <v>6.8116842815732289E-7</v>
      </c>
      <c r="D5929" s="21">
        <f t="shared" si="94"/>
        <v>0.99999768172829284</v>
      </c>
    </row>
    <row r="5930" spans="1:4" ht="15" x14ac:dyDescent="0.15">
      <c r="A5930" s="4" t="s">
        <v>10010</v>
      </c>
      <c r="B5930">
        <v>8.5216307828502965E-8</v>
      </c>
      <c r="C5930">
        <v>7.5357556255553815E-7</v>
      </c>
      <c r="D5930" s="21">
        <f t="shared" si="94"/>
        <v>0.99999776694460063</v>
      </c>
    </row>
    <row r="5931" spans="1:4" ht="15" x14ac:dyDescent="0.15">
      <c r="A5931" s="4" t="s">
        <v>4323</v>
      </c>
      <c r="B5931">
        <v>8.5207508136794967E-8</v>
      </c>
      <c r="C5931">
        <v>7.2358506574675735E-7</v>
      </c>
      <c r="D5931" s="21">
        <f t="shared" si="94"/>
        <v>0.99999785215210879</v>
      </c>
    </row>
    <row r="5932" spans="1:4" ht="15" x14ac:dyDescent="0.15">
      <c r="A5932" s="4" t="s">
        <v>3175</v>
      </c>
      <c r="B5932">
        <v>8.2187890897161038E-8</v>
      </c>
      <c r="C5932">
        <v>7.6607564963138633E-7</v>
      </c>
      <c r="D5932" s="21">
        <f t="shared" ref="D5932:D5973" si="95">D5931 + B5932</f>
        <v>0.99999793433999973</v>
      </c>
    </row>
    <row r="5933" spans="1:4" ht="15" x14ac:dyDescent="0.15">
      <c r="A5933" s="4" t="s">
        <v>2761</v>
      </c>
      <c r="B5933">
        <v>7.8645362838116499E-8</v>
      </c>
      <c r="C5933">
        <v>7.2767124531926018E-7</v>
      </c>
      <c r="D5933" s="21">
        <f t="shared" si="95"/>
        <v>0.99999801298536262</v>
      </c>
    </row>
    <row r="5934" spans="1:4" ht="15" x14ac:dyDescent="0.15">
      <c r="A5934" s="4" t="s">
        <v>10009</v>
      </c>
      <c r="B5934">
        <v>7.5682100432249523E-8</v>
      </c>
      <c r="C5934">
        <v>8.5951009071194639E-7</v>
      </c>
      <c r="D5934" s="21">
        <f t="shared" si="95"/>
        <v>0.99999808866746309</v>
      </c>
    </row>
    <row r="5935" spans="1:4" ht="15" x14ac:dyDescent="0.15">
      <c r="A5935" s="4" t="s">
        <v>10026</v>
      </c>
      <c r="B5935">
        <v>7.4869507927161609E-8</v>
      </c>
      <c r="C5935">
        <v>7.3756743793953951E-7</v>
      </c>
      <c r="D5935" s="21">
        <f t="shared" si="95"/>
        <v>0.99999816353697102</v>
      </c>
    </row>
    <row r="5936" spans="1:4" ht="15" x14ac:dyDescent="0.15">
      <c r="A5936" s="4" t="s">
        <v>10014</v>
      </c>
      <c r="B5936">
        <v>7.4700370108523932E-8</v>
      </c>
      <c r="C5936">
        <v>6.2627943725154569E-7</v>
      </c>
      <c r="D5936" s="21">
        <f t="shared" si="95"/>
        <v>0.99999823823734113</v>
      </c>
    </row>
    <row r="5937" spans="1:4" ht="15" x14ac:dyDescent="0.15">
      <c r="A5937" s="4" t="s">
        <v>10006</v>
      </c>
      <c r="B5937">
        <v>7.401387412728234E-8</v>
      </c>
      <c r="C5937">
        <v>6.2538293977214806E-7</v>
      </c>
      <c r="D5937" s="21">
        <f t="shared" si="95"/>
        <v>0.99999831225121527</v>
      </c>
    </row>
    <row r="5938" spans="1:4" ht="15" x14ac:dyDescent="0.15">
      <c r="A5938" s="4" t="s">
        <v>9980</v>
      </c>
      <c r="B5938">
        <v>7.3983806840696565E-8</v>
      </c>
      <c r="C5938">
        <v>6.8135671241835449E-7</v>
      </c>
      <c r="D5938" s="21">
        <f t="shared" si="95"/>
        <v>0.99999838623502213</v>
      </c>
    </row>
    <row r="5939" spans="1:4" ht="15" x14ac:dyDescent="0.15">
      <c r="A5939" s="4" t="s">
        <v>9986</v>
      </c>
      <c r="B5939">
        <v>7.3147675429490293E-8</v>
      </c>
      <c r="C5939">
        <v>6.942701182826606E-7</v>
      </c>
      <c r="D5939" s="21">
        <f t="shared" si="95"/>
        <v>0.9999984593826976</v>
      </c>
    </row>
    <row r="5940" spans="1:4" ht="15" x14ac:dyDescent="0.15">
      <c r="A5940" s="4" t="s">
        <v>10018</v>
      </c>
      <c r="B5940">
        <v>7.2817102788271567E-8</v>
      </c>
      <c r="C5940">
        <v>7.3422820124480143E-7</v>
      </c>
      <c r="D5940" s="21">
        <f t="shared" si="95"/>
        <v>0.99999853219980039</v>
      </c>
    </row>
    <row r="5941" spans="1:4" ht="15" x14ac:dyDescent="0.15">
      <c r="A5941" s="4" t="s">
        <v>10022</v>
      </c>
      <c r="B5941">
        <v>7.1963117075975197E-8</v>
      </c>
      <c r="C5941">
        <v>7.9733494197177748E-7</v>
      </c>
      <c r="D5941" s="21">
        <f t="shared" si="95"/>
        <v>0.99999860416291741</v>
      </c>
    </row>
    <row r="5942" spans="1:4" ht="15" x14ac:dyDescent="0.15">
      <c r="A5942" s="4" t="s">
        <v>5468</v>
      </c>
      <c r="B5942">
        <v>7.0916747764487583E-8</v>
      </c>
      <c r="C5942">
        <v>5.3255181712240602E-7</v>
      </c>
      <c r="D5942" s="21">
        <f t="shared" si="95"/>
        <v>0.99999867507966522</v>
      </c>
    </row>
    <row r="5943" spans="1:4" ht="15" x14ac:dyDescent="0.15">
      <c r="A5943" s="4" t="s">
        <v>4721</v>
      </c>
      <c r="B5943">
        <v>6.9488507461928524E-8</v>
      </c>
      <c r="C5943">
        <v>7.494942185827454E-7</v>
      </c>
      <c r="D5943" s="21">
        <f t="shared" si="95"/>
        <v>0.99999874456817273</v>
      </c>
    </row>
    <row r="5944" spans="1:4" ht="15" x14ac:dyDescent="0.15">
      <c r="A5944" s="4" t="s">
        <v>9975</v>
      </c>
      <c r="B5944">
        <v>6.7316892171042725E-8</v>
      </c>
      <c r="C5944">
        <v>5.8982659606137195E-7</v>
      </c>
      <c r="D5944" s="21">
        <f t="shared" si="95"/>
        <v>0.9999988118850649</v>
      </c>
    </row>
    <row r="5945" spans="1:4" ht="15" x14ac:dyDescent="0.15">
      <c r="A5945" s="4" t="s">
        <v>4713</v>
      </c>
      <c r="B5945">
        <v>6.7197155971783492E-8</v>
      </c>
      <c r="C5945">
        <v>6.6237857552365048E-7</v>
      </c>
      <c r="D5945" s="21">
        <f t="shared" si="95"/>
        <v>0.99999887908222085</v>
      </c>
    </row>
    <row r="5946" spans="1:4" ht="15" x14ac:dyDescent="0.15">
      <c r="A5946" s="4" t="s">
        <v>10016</v>
      </c>
      <c r="B5946">
        <v>6.316929790705617E-8</v>
      </c>
      <c r="C5946">
        <v>7.2166360717991268E-7</v>
      </c>
      <c r="D5946" s="21">
        <f t="shared" si="95"/>
        <v>0.99999894225151875</v>
      </c>
    </row>
    <row r="5947" spans="1:4" ht="15" x14ac:dyDescent="0.15">
      <c r="A5947" s="4" t="s">
        <v>10019</v>
      </c>
      <c r="B5947">
        <v>6.2672771584678638E-8</v>
      </c>
      <c r="C5947">
        <v>7.1636499892949924E-7</v>
      </c>
      <c r="D5947" s="21">
        <f t="shared" si="95"/>
        <v>0.99999900492429039</v>
      </c>
    </row>
    <row r="5948" spans="1:4" ht="15" x14ac:dyDescent="0.15">
      <c r="A5948" s="4" t="s">
        <v>10000</v>
      </c>
      <c r="B5948">
        <v>6.0776781467635259E-8</v>
      </c>
      <c r="C5948">
        <v>7.067630621712906E-7</v>
      </c>
      <c r="D5948" s="21">
        <f t="shared" si="95"/>
        <v>0.99999906570107189</v>
      </c>
    </row>
    <row r="5949" spans="1:4" ht="15" x14ac:dyDescent="0.15">
      <c r="A5949" s="4" t="s">
        <v>5332</v>
      </c>
      <c r="B5949">
        <v>5.9994984555080712E-8</v>
      </c>
      <c r="C5949">
        <v>5.7427759513723478E-7</v>
      </c>
      <c r="D5949" s="21">
        <f t="shared" si="95"/>
        <v>0.99999912569605642</v>
      </c>
    </row>
    <row r="5950" spans="1:4" ht="15" x14ac:dyDescent="0.15">
      <c r="A5950" s="4" t="s">
        <v>3213</v>
      </c>
      <c r="B5950">
        <v>5.543557846219966E-8</v>
      </c>
      <c r="C5950">
        <v>5.9304097165616069E-7</v>
      </c>
      <c r="D5950" s="21">
        <f t="shared" si="95"/>
        <v>0.99999918113163488</v>
      </c>
    </row>
    <row r="5951" spans="1:4" ht="15" x14ac:dyDescent="0.15">
      <c r="A5951" s="4" t="s">
        <v>4951</v>
      </c>
      <c r="B5951">
        <v>5.4602269936178703E-8</v>
      </c>
      <c r="C5951">
        <v>5.8609595268974509E-7</v>
      </c>
      <c r="D5951" s="21">
        <f t="shared" si="95"/>
        <v>0.99999923573390481</v>
      </c>
    </row>
    <row r="5952" spans="1:4" ht="15" x14ac:dyDescent="0.15">
      <c r="A5952" s="4" t="s">
        <v>5131</v>
      </c>
      <c r="B5952">
        <v>5.1968938095168758E-8</v>
      </c>
      <c r="C5952">
        <v>5.0861526638215426E-7</v>
      </c>
      <c r="D5952" s="21">
        <f t="shared" si="95"/>
        <v>0.99999928770284285</v>
      </c>
    </row>
    <row r="5953" spans="1:4" ht="15" x14ac:dyDescent="0.15">
      <c r="A5953" s="4" t="s">
        <v>10023</v>
      </c>
      <c r="B5953">
        <v>5.1500521663871041E-8</v>
      </c>
      <c r="C5953">
        <v>6.2662084925102255E-7</v>
      </c>
      <c r="D5953" s="21">
        <f t="shared" si="95"/>
        <v>0.99999933920336448</v>
      </c>
    </row>
    <row r="5954" spans="1:4" ht="15" x14ac:dyDescent="0.15">
      <c r="A5954" s="4" t="s">
        <v>4205</v>
      </c>
      <c r="B5954">
        <v>4.9667918195915867E-8</v>
      </c>
      <c r="C5954">
        <v>5.8560382708444248E-7</v>
      </c>
      <c r="D5954" s="21">
        <f t="shared" si="95"/>
        <v>0.9999993888712827</v>
      </c>
    </row>
    <row r="5955" spans="1:4" ht="15" x14ac:dyDescent="0.15">
      <c r="A5955" s="4" t="s">
        <v>9981</v>
      </c>
      <c r="B5955">
        <v>4.612439635627079E-8</v>
      </c>
      <c r="C5955">
        <v>5.7681194330737666E-7</v>
      </c>
      <c r="D5955" s="21">
        <f t="shared" si="95"/>
        <v>0.999999434995679</v>
      </c>
    </row>
    <row r="5956" spans="1:4" ht="15" x14ac:dyDescent="0.15">
      <c r="A5956" s="4" t="s">
        <v>5043</v>
      </c>
      <c r="B5956">
        <v>3.9313477008236581E-8</v>
      </c>
      <c r="C5956">
        <v>3.9118980861892321E-7</v>
      </c>
      <c r="D5956" s="21">
        <f t="shared" si="95"/>
        <v>0.99999947430915603</v>
      </c>
    </row>
    <row r="5957" spans="1:4" ht="15" x14ac:dyDescent="0.15">
      <c r="A5957" s="4" t="s">
        <v>4654</v>
      </c>
      <c r="B5957">
        <v>3.8090515146060973E-8</v>
      </c>
      <c r="C5957">
        <v>5.2828101072900793E-7</v>
      </c>
      <c r="D5957" s="21">
        <f t="shared" si="95"/>
        <v>0.99999951239967122</v>
      </c>
    </row>
    <row r="5958" spans="1:4" ht="15" x14ac:dyDescent="0.15">
      <c r="A5958" s="4" t="s">
        <v>4635</v>
      </c>
      <c r="B5958">
        <v>3.69398975914637E-8</v>
      </c>
      <c r="C5958">
        <v>4.9537678681225803E-7</v>
      </c>
      <c r="D5958" s="21">
        <f t="shared" si="95"/>
        <v>0.99999954933956881</v>
      </c>
    </row>
    <row r="5959" spans="1:4" ht="15" x14ac:dyDescent="0.15">
      <c r="A5959" s="4" t="s">
        <v>4258</v>
      </c>
      <c r="B5959">
        <v>3.6737854907712053E-8</v>
      </c>
      <c r="C5959">
        <v>4.1320945375222577E-7</v>
      </c>
      <c r="D5959" s="21">
        <f t="shared" si="95"/>
        <v>0.99999958607742367</v>
      </c>
    </row>
    <row r="5960" spans="1:4" ht="15" x14ac:dyDescent="0.15">
      <c r="A5960" s="4" t="s">
        <v>5333</v>
      </c>
      <c r="B5960">
        <v>3.646469218440713E-8</v>
      </c>
      <c r="C5960">
        <v>3.7468241678553163E-7</v>
      </c>
      <c r="D5960" s="21">
        <f t="shared" si="95"/>
        <v>0.99999962254211583</v>
      </c>
    </row>
    <row r="5961" spans="1:4" ht="15" x14ac:dyDescent="0.15">
      <c r="A5961" s="4" t="s">
        <v>10020</v>
      </c>
      <c r="B5961">
        <v>3.6356821215959168E-8</v>
      </c>
      <c r="C5961">
        <v>4.0613792392112482E-7</v>
      </c>
      <c r="D5961" s="21">
        <f t="shared" si="95"/>
        <v>0.99999965889893705</v>
      </c>
    </row>
    <row r="5962" spans="1:4" ht="15" x14ac:dyDescent="0.15">
      <c r="A5962" s="4" t="s">
        <v>10028</v>
      </c>
      <c r="B5962">
        <v>3.4426292339901531E-8</v>
      </c>
      <c r="C5962">
        <v>5.755928057744419E-7</v>
      </c>
      <c r="D5962" s="21">
        <f t="shared" si="95"/>
        <v>0.99999969332522942</v>
      </c>
    </row>
    <row r="5963" spans="1:4" ht="15" x14ac:dyDescent="0.15">
      <c r="A5963" s="4" t="s">
        <v>4841</v>
      </c>
      <c r="B5963">
        <v>3.3811905831120048E-8</v>
      </c>
      <c r="C5963">
        <v>3.7831836803304342E-7</v>
      </c>
      <c r="D5963" s="21">
        <f t="shared" si="95"/>
        <v>0.99999972713713525</v>
      </c>
    </row>
    <row r="5964" spans="1:4" ht="15" x14ac:dyDescent="0.15">
      <c r="A5964" s="4" t="s">
        <v>3173</v>
      </c>
      <c r="B5964">
        <v>3.3371134011139679E-8</v>
      </c>
      <c r="C5964">
        <v>3.8209475637607828E-7</v>
      </c>
      <c r="D5964" s="21">
        <f t="shared" si="95"/>
        <v>0.99999976050826922</v>
      </c>
    </row>
    <row r="5965" spans="1:4" ht="15" x14ac:dyDescent="0.15">
      <c r="A5965" s="4" t="s">
        <v>10029</v>
      </c>
      <c r="B5965">
        <v>3.2987192234837262E-8</v>
      </c>
      <c r="C5965">
        <v>5.6199451785827084E-7</v>
      </c>
      <c r="D5965" s="21">
        <f t="shared" si="95"/>
        <v>0.99999979349546142</v>
      </c>
    </row>
    <row r="5966" spans="1:4" ht="15" x14ac:dyDescent="0.15">
      <c r="A5966" s="4" t="s">
        <v>4992</v>
      </c>
      <c r="B5966">
        <v>3.1706449280655738E-8</v>
      </c>
      <c r="C5966">
        <v>3.568584946484714E-7</v>
      </c>
      <c r="D5966" s="21">
        <f t="shared" si="95"/>
        <v>0.99999982520191066</v>
      </c>
    </row>
    <row r="5967" spans="1:4" ht="15" x14ac:dyDescent="0.15">
      <c r="A5967" s="4" t="s">
        <v>2766</v>
      </c>
      <c r="B5967">
        <v>3.0455941938419758E-8</v>
      </c>
      <c r="C5967">
        <v>3.4648509274692552E-7</v>
      </c>
      <c r="D5967" s="21">
        <f t="shared" si="95"/>
        <v>0.99999985565785265</v>
      </c>
    </row>
    <row r="5968" spans="1:4" ht="15" x14ac:dyDescent="0.15">
      <c r="A5968" s="4" t="s">
        <v>3228</v>
      </c>
      <c r="B5968">
        <v>2.949926654844979E-8</v>
      </c>
      <c r="C5968">
        <v>3.322591964605725E-7</v>
      </c>
      <c r="D5968" s="21">
        <f t="shared" si="95"/>
        <v>0.99999988515711924</v>
      </c>
    </row>
    <row r="5969" spans="1:4" ht="15" x14ac:dyDescent="0.15">
      <c r="A5969" s="4" t="s">
        <v>3219</v>
      </c>
      <c r="B5969">
        <v>2.8061874415705119E-8</v>
      </c>
      <c r="C5969">
        <v>4.7486169247606582E-7</v>
      </c>
      <c r="D5969" s="21">
        <f t="shared" si="95"/>
        <v>0.99999991321899362</v>
      </c>
    </row>
    <row r="5970" spans="1:4" ht="15" x14ac:dyDescent="0.15">
      <c r="A5970" s="4" t="s">
        <v>10027</v>
      </c>
      <c r="B5970">
        <v>2.5454650765737831E-8</v>
      </c>
      <c r="C5970">
        <v>3.3141892150868038E-7</v>
      </c>
      <c r="D5970" s="21">
        <f t="shared" si="95"/>
        <v>0.99999993867364434</v>
      </c>
    </row>
    <row r="5971" spans="1:4" ht="15" x14ac:dyDescent="0.15">
      <c r="A5971" s="4" t="s">
        <v>10024</v>
      </c>
      <c r="B5971">
        <v>2.4590782112581999E-8</v>
      </c>
      <c r="C5971">
        <v>3.9636361951435629E-7</v>
      </c>
      <c r="D5971" s="21">
        <f t="shared" si="95"/>
        <v>0.99999996326442642</v>
      </c>
    </row>
    <row r="5972" spans="1:4" ht="15" x14ac:dyDescent="0.15">
      <c r="A5972" s="4" t="s">
        <v>10025</v>
      </c>
      <c r="B5972">
        <v>2.1122702846261351E-8</v>
      </c>
      <c r="C5972">
        <v>2.7622822511294671E-7</v>
      </c>
      <c r="D5972" s="21">
        <f t="shared" si="95"/>
        <v>0.99999998438712923</v>
      </c>
    </row>
    <row r="5973" spans="1:4" ht="15" x14ac:dyDescent="0.15">
      <c r="A5973" s="4" t="s">
        <v>4615</v>
      </c>
      <c r="B5973">
        <v>1.561287422275675E-8</v>
      </c>
      <c r="C5973">
        <v>2.581339230350644E-7</v>
      </c>
      <c r="D5973" s="21">
        <f t="shared" si="95"/>
        <v>1.0000000000000036</v>
      </c>
    </row>
  </sheetData>
  <sortState ref="A2:C5973">
    <sortCondition descending="1" ref="B2:B5973"/>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8D9B1-1440-2F40-B348-81F88EA585BA}">
  <dimension ref="A1:C45"/>
  <sheetViews>
    <sheetView topLeftCell="A3" workbookViewId="0">
      <selection activeCell="D35" sqref="D35"/>
    </sheetView>
  </sheetViews>
  <sheetFormatPr baseColWidth="10" defaultRowHeight="13" x14ac:dyDescent="0.15"/>
  <sheetData>
    <row r="1" spans="1:3" ht="15" x14ac:dyDescent="0.15">
      <c r="B1" s="4" t="s">
        <v>5547</v>
      </c>
      <c r="C1" s="4" t="s">
        <v>5538</v>
      </c>
    </row>
    <row r="2" spans="1:3" ht="15" x14ac:dyDescent="0.15">
      <c r="A2" s="4" t="s">
        <v>6887</v>
      </c>
      <c r="B2">
        <v>8.5340892862164994E-2</v>
      </c>
      <c r="C2">
        <v>1.0098685139893881E-2</v>
      </c>
    </row>
    <row r="3" spans="1:3" ht="15" x14ac:dyDescent="0.15">
      <c r="A3" s="4" t="s">
        <v>6888</v>
      </c>
      <c r="B3">
        <v>8.3054090320171151E-2</v>
      </c>
      <c r="C3">
        <v>1.174451060742609E-2</v>
      </c>
    </row>
    <row r="4" spans="1:3" ht="15" x14ac:dyDescent="0.15">
      <c r="A4" s="4" t="s">
        <v>6892</v>
      </c>
      <c r="B4">
        <v>6.3533852488413076E-2</v>
      </c>
      <c r="C4">
        <v>6.8502348517036887E-3</v>
      </c>
    </row>
    <row r="5" spans="1:3" ht="15" x14ac:dyDescent="0.15">
      <c r="A5" s="4" t="s">
        <v>6889</v>
      </c>
      <c r="B5">
        <v>6.0997675783562133E-2</v>
      </c>
      <c r="C5">
        <v>7.1105103892093024E-3</v>
      </c>
    </row>
    <row r="6" spans="1:3" ht="15" x14ac:dyDescent="0.15">
      <c r="A6" s="4" t="s">
        <v>6890</v>
      </c>
      <c r="B6">
        <v>5.6972526805366158E-2</v>
      </c>
      <c r="C6">
        <v>8.725566119344599E-3</v>
      </c>
    </row>
    <row r="7" spans="1:3" ht="15" x14ac:dyDescent="0.15">
      <c r="A7" s="4" t="s">
        <v>6891</v>
      </c>
      <c r="B7">
        <v>5.6200926864015809E-2</v>
      </c>
      <c r="C7">
        <v>8.7744726358960305E-3</v>
      </c>
    </row>
    <row r="8" spans="1:3" ht="15" x14ac:dyDescent="0.15">
      <c r="A8" s="4" t="s">
        <v>6897</v>
      </c>
      <c r="B8">
        <v>5.1042316315113342E-2</v>
      </c>
      <c r="C8">
        <v>4.979351381036886E-3</v>
      </c>
    </row>
    <row r="9" spans="1:3" ht="15" x14ac:dyDescent="0.15">
      <c r="A9" s="4" t="s">
        <v>5075</v>
      </c>
      <c r="B9">
        <v>5.0613935034648901E-2</v>
      </c>
      <c r="C9">
        <v>6.5833920553928912E-3</v>
      </c>
    </row>
    <row r="10" spans="1:3" ht="15" x14ac:dyDescent="0.15">
      <c r="A10" s="4" t="s">
        <v>6893</v>
      </c>
      <c r="B10">
        <v>4.776865110063306E-2</v>
      </c>
      <c r="C10">
        <v>6.9070249610195282E-3</v>
      </c>
    </row>
    <row r="11" spans="1:3" ht="15" x14ac:dyDescent="0.15">
      <c r="A11" s="4" t="s">
        <v>3833</v>
      </c>
      <c r="B11">
        <v>4.695001348644811E-2</v>
      </c>
      <c r="C11">
        <v>7.9998595448481993E-3</v>
      </c>
    </row>
    <row r="12" spans="1:3" ht="15" x14ac:dyDescent="0.15">
      <c r="A12" s="4" t="s">
        <v>3797</v>
      </c>
      <c r="B12">
        <v>4.6556338466615423E-2</v>
      </c>
      <c r="C12">
        <v>4.9280880330827628E-3</v>
      </c>
    </row>
    <row r="13" spans="1:3" ht="15" x14ac:dyDescent="0.15">
      <c r="A13" s="4" t="s">
        <v>4370</v>
      </c>
      <c r="B13">
        <v>4.4773415552746727E-2</v>
      </c>
      <c r="C13">
        <v>7.0609066300125244E-3</v>
      </c>
    </row>
    <row r="14" spans="1:3" ht="15" x14ac:dyDescent="0.15">
      <c r="A14" s="4" t="s">
        <v>6898</v>
      </c>
      <c r="B14">
        <v>4.3223267829272778E-2</v>
      </c>
      <c r="C14">
        <v>5.0376731598998558E-3</v>
      </c>
    </row>
    <row r="15" spans="1:3" ht="15" x14ac:dyDescent="0.15">
      <c r="A15" s="4" t="s">
        <v>6896</v>
      </c>
      <c r="B15">
        <v>4.2558611293246222E-2</v>
      </c>
      <c r="C15">
        <v>5.2249316896515983E-3</v>
      </c>
    </row>
    <row r="16" spans="1:3" ht="15" x14ac:dyDescent="0.15">
      <c r="A16" s="4" t="s">
        <v>6894</v>
      </c>
      <c r="B16">
        <v>4.2251826470117299E-2</v>
      </c>
      <c r="C16">
        <v>5.8178157128658406E-3</v>
      </c>
    </row>
    <row r="17" spans="1:3" ht="15" x14ac:dyDescent="0.15">
      <c r="A17" s="4" t="s">
        <v>3027</v>
      </c>
      <c r="B17">
        <v>4.1890604602480848E-2</v>
      </c>
      <c r="C17">
        <v>5.7327155298992072E-3</v>
      </c>
    </row>
    <row r="18" spans="1:3" ht="15" x14ac:dyDescent="0.15">
      <c r="A18" s="4" t="s">
        <v>5148</v>
      </c>
      <c r="B18">
        <v>4.0922659828751443E-2</v>
      </c>
      <c r="C18">
        <v>3.935815349979394E-3</v>
      </c>
    </row>
    <row r="19" spans="1:3" ht="15" x14ac:dyDescent="0.15">
      <c r="A19" s="4" t="s">
        <v>6895</v>
      </c>
      <c r="B19">
        <v>3.5111789634417023E-2</v>
      </c>
      <c r="C19">
        <v>4.6987254634967461E-3</v>
      </c>
    </row>
    <row r="20" spans="1:3" ht="15" x14ac:dyDescent="0.15">
      <c r="A20" s="4" t="s">
        <v>2908</v>
      </c>
      <c r="B20">
        <v>3.3557847973049768E-2</v>
      </c>
      <c r="C20">
        <v>7.3205907575053346E-3</v>
      </c>
    </row>
    <row r="21" spans="1:3" ht="15" x14ac:dyDescent="0.15">
      <c r="A21" s="4" t="s">
        <v>6899</v>
      </c>
      <c r="B21">
        <v>2.6678757288765641E-2</v>
      </c>
      <c r="C21">
        <v>4.863855035901617E-3</v>
      </c>
    </row>
    <row r="26" spans="1:3" ht="15" x14ac:dyDescent="0.15">
      <c r="A26" s="4"/>
    </row>
    <row r="27" spans="1:3" ht="15" x14ac:dyDescent="0.15">
      <c r="A27" s="4"/>
    </row>
    <row r="28" spans="1:3" ht="15" x14ac:dyDescent="0.15">
      <c r="A28" s="4"/>
    </row>
    <row r="29" spans="1:3" ht="15" x14ac:dyDescent="0.15">
      <c r="A29" s="4"/>
    </row>
    <row r="30" spans="1:3" ht="15" x14ac:dyDescent="0.15">
      <c r="A30" s="4"/>
    </row>
    <row r="31" spans="1:3" ht="15" x14ac:dyDescent="0.15">
      <c r="A31" s="4"/>
    </row>
    <row r="32" spans="1:3" ht="15" x14ac:dyDescent="0.15">
      <c r="A32" s="4"/>
    </row>
    <row r="33" spans="1:1" ht="15" x14ac:dyDescent="0.15">
      <c r="A33" s="4"/>
    </row>
    <row r="34" spans="1:1" ht="15" x14ac:dyDescent="0.15">
      <c r="A34" s="4"/>
    </row>
    <row r="35" spans="1:1" ht="15" x14ac:dyDescent="0.15">
      <c r="A35" s="4"/>
    </row>
    <row r="36" spans="1:1" ht="15" x14ac:dyDescent="0.15">
      <c r="A36" s="4"/>
    </row>
    <row r="37" spans="1:1" ht="15" x14ac:dyDescent="0.15">
      <c r="A37" s="4"/>
    </row>
    <row r="38" spans="1:1" ht="15" x14ac:dyDescent="0.15">
      <c r="A38" s="4"/>
    </row>
    <row r="39" spans="1:1" ht="15" x14ac:dyDescent="0.15">
      <c r="A39" s="4"/>
    </row>
    <row r="40" spans="1:1" ht="15" x14ac:dyDescent="0.15">
      <c r="A40" s="4"/>
    </row>
    <row r="41" spans="1:1" ht="15" x14ac:dyDescent="0.15">
      <c r="A41" s="4"/>
    </row>
    <row r="42" spans="1:1" ht="15" x14ac:dyDescent="0.15">
      <c r="A42" s="4"/>
    </row>
    <row r="43" spans="1:1" ht="15" x14ac:dyDescent="0.15">
      <c r="A43" s="4"/>
    </row>
    <row r="44" spans="1:1" ht="15" x14ac:dyDescent="0.15">
      <c r="A44" s="4"/>
    </row>
    <row r="45" spans="1:1" ht="15" x14ac:dyDescent="0.15">
      <c r="A45" s="4"/>
    </row>
  </sheetData>
  <sortState ref="A26:A45">
    <sortCondition ref="A26:A45"/>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1032-EA60-B04F-B6AB-A2547C975477}">
  <dimension ref="A1:U3"/>
  <sheetViews>
    <sheetView workbookViewId="0">
      <selection activeCell="O9" sqref="O9"/>
    </sheetView>
  </sheetViews>
  <sheetFormatPr baseColWidth="10" defaultRowHeight="16" x14ac:dyDescent="0.2"/>
  <cols>
    <col min="2" max="4" width="5.5" customWidth="1"/>
    <col min="5" max="5" width="5.5" style="63" customWidth="1"/>
    <col min="6" max="8" width="5.5" customWidth="1"/>
    <col min="9" max="9" width="5.5" style="64" customWidth="1"/>
    <col min="10" max="20" width="5.5" customWidth="1"/>
    <col min="21" max="21" width="5.5" style="64" customWidth="1"/>
  </cols>
  <sheetData>
    <row r="1" spans="1:21" x14ac:dyDescent="0.2">
      <c r="A1" s="61"/>
      <c r="B1" s="4" t="s">
        <v>6887</v>
      </c>
      <c r="C1" s="4" t="s">
        <v>6888</v>
      </c>
      <c r="D1" s="4" t="s">
        <v>6892</v>
      </c>
      <c r="E1" s="10" t="s">
        <v>6889</v>
      </c>
      <c r="F1" s="4" t="s">
        <v>6890</v>
      </c>
      <c r="G1" s="4" t="s">
        <v>6891</v>
      </c>
      <c r="H1" s="4" t="s">
        <v>6897</v>
      </c>
      <c r="I1" s="10" t="s">
        <v>5075</v>
      </c>
      <c r="J1" s="4" t="s">
        <v>6893</v>
      </c>
      <c r="K1" s="4" t="s">
        <v>3833</v>
      </c>
      <c r="L1" s="4" t="s">
        <v>3797</v>
      </c>
      <c r="M1" s="4" t="s">
        <v>4370</v>
      </c>
      <c r="N1" s="4" t="s">
        <v>6898</v>
      </c>
      <c r="O1" s="4" t="s">
        <v>6896</v>
      </c>
      <c r="P1" s="4" t="s">
        <v>6894</v>
      </c>
      <c r="Q1" s="4" t="s">
        <v>3027</v>
      </c>
      <c r="R1" s="4" t="s">
        <v>5148</v>
      </c>
      <c r="S1" s="4" t="s">
        <v>6895</v>
      </c>
      <c r="T1" s="4" t="s">
        <v>2908</v>
      </c>
      <c r="U1" s="10" t="s">
        <v>6899</v>
      </c>
    </row>
    <row r="2" spans="1:21" s="62" customFormat="1" x14ac:dyDescent="0.2">
      <c r="A2" s="61" t="s">
        <v>10102</v>
      </c>
      <c r="B2" s="62">
        <v>1</v>
      </c>
      <c r="C2" s="62">
        <v>1</v>
      </c>
      <c r="D2" s="62">
        <v>0</v>
      </c>
      <c r="E2" s="63">
        <v>1</v>
      </c>
      <c r="F2" s="62">
        <v>1</v>
      </c>
      <c r="G2" s="62">
        <v>1</v>
      </c>
      <c r="H2" s="62">
        <v>1</v>
      </c>
      <c r="I2" s="63">
        <v>1</v>
      </c>
      <c r="J2" s="62">
        <v>0</v>
      </c>
      <c r="K2" s="62">
        <v>1</v>
      </c>
      <c r="L2" s="62">
        <v>1</v>
      </c>
      <c r="M2" s="62">
        <v>1</v>
      </c>
      <c r="N2" s="62">
        <v>0</v>
      </c>
      <c r="O2" s="62">
        <v>1</v>
      </c>
      <c r="P2" s="62">
        <v>0</v>
      </c>
      <c r="Q2" s="62">
        <v>1</v>
      </c>
      <c r="R2" s="62">
        <v>1</v>
      </c>
      <c r="S2" s="62">
        <v>0</v>
      </c>
      <c r="T2" s="62">
        <v>1</v>
      </c>
      <c r="U2" s="63">
        <v>1</v>
      </c>
    </row>
    <row r="3" spans="1:21" s="62" customFormat="1" x14ac:dyDescent="0.2">
      <c r="A3" s="61" t="s">
        <v>10103</v>
      </c>
      <c r="B3" s="62">
        <v>1</v>
      </c>
      <c r="C3" s="62">
        <v>1</v>
      </c>
      <c r="D3" s="62">
        <v>0</v>
      </c>
      <c r="E3" s="63">
        <v>0</v>
      </c>
      <c r="F3" s="62">
        <v>1</v>
      </c>
      <c r="G3" s="62">
        <v>1</v>
      </c>
      <c r="H3" s="62">
        <v>1</v>
      </c>
      <c r="I3" s="63">
        <v>0</v>
      </c>
      <c r="J3" s="62">
        <v>0</v>
      </c>
      <c r="K3" s="62">
        <v>1</v>
      </c>
      <c r="L3" s="62">
        <v>1</v>
      </c>
      <c r="M3" s="62">
        <v>1</v>
      </c>
      <c r="N3" s="62">
        <v>0</v>
      </c>
      <c r="O3" s="62">
        <v>1</v>
      </c>
      <c r="P3" s="62">
        <v>0</v>
      </c>
      <c r="Q3" s="62">
        <v>1</v>
      </c>
      <c r="R3" s="62">
        <v>1</v>
      </c>
      <c r="S3" s="62">
        <v>0</v>
      </c>
      <c r="T3" s="62">
        <v>1</v>
      </c>
      <c r="U3" s="6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749"/>
  <sheetViews>
    <sheetView workbookViewId="0">
      <selection activeCell="C33" sqref="C33"/>
    </sheetView>
  </sheetViews>
  <sheetFormatPr baseColWidth="10" defaultRowHeight="13" x14ac:dyDescent="0.15"/>
  <cols>
    <col min="2" max="2" width="14.83203125" customWidth="1"/>
  </cols>
  <sheetData>
    <row r="1" spans="1:10" ht="15" x14ac:dyDescent="0.15">
      <c r="B1" s="4" t="s">
        <v>1410</v>
      </c>
      <c r="C1" s="1" t="s">
        <v>0</v>
      </c>
      <c r="D1" s="1" t="s">
        <v>1</v>
      </c>
      <c r="E1" s="1" t="s">
        <v>2</v>
      </c>
      <c r="F1" s="1" t="s">
        <v>3</v>
      </c>
      <c r="G1" s="1" t="s">
        <v>4</v>
      </c>
      <c r="H1" s="1" t="s">
        <v>5</v>
      </c>
      <c r="I1" s="1" t="s">
        <v>6</v>
      </c>
      <c r="J1" s="1" t="s">
        <v>7</v>
      </c>
    </row>
    <row r="2" spans="1:10" x14ac:dyDescent="0.15">
      <c r="A2" s="1">
        <v>0</v>
      </c>
      <c r="B2" t="s">
        <v>927</v>
      </c>
      <c r="C2" s="2">
        <v>5</v>
      </c>
      <c r="D2" s="2">
        <v>13</v>
      </c>
      <c r="E2" s="2">
        <v>5</v>
      </c>
      <c r="F2" s="2">
        <v>10</v>
      </c>
      <c r="G2" s="2">
        <v>6</v>
      </c>
      <c r="H2" s="2">
        <v>8</v>
      </c>
      <c r="I2" s="2">
        <v>10</v>
      </c>
      <c r="J2" s="2">
        <v>4</v>
      </c>
    </row>
    <row r="3" spans="1:10" x14ac:dyDescent="0.15">
      <c r="A3" s="1">
        <v>1</v>
      </c>
      <c r="B3" t="s">
        <v>928</v>
      </c>
      <c r="C3" s="2">
        <v>5</v>
      </c>
      <c r="D3" s="2">
        <v>13</v>
      </c>
      <c r="E3" s="2">
        <v>5</v>
      </c>
      <c r="F3" s="2">
        <v>10</v>
      </c>
      <c r="G3" s="2">
        <v>6</v>
      </c>
      <c r="H3" s="2">
        <v>8</v>
      </c>
      <c r="I3" s="2">
        <v>10</v>
      </c>
      <c r="J3" s="2">
        <v>4</v>
      </c>
    </row>
    <row r="4" spans="1:10" x14ac:dyDescent="0.15">
      <c r="A4" s="1">
        <v>2</v>
      </c>
      <c r="B4" t="s">
        <v>934</v>
      </c>
      <c r="C4" s="2">
        <v>5</v>
      </c>
      <c r="D4" s="2">
        <v>13</v>
      </c>
      <c r="E4" s="2">
        <v>5</v>
      </c>
      <c r="F4" s="2">
        <v>10</v>
      </c>
      <c r="G4" s="2">
        <v>6</v>
      </c>
      <c r="H4" s="2">
        <v>8</v>
      </c>
      <c r="I4" s="2">
        <v>10</v>
      </c>
      <c r="J4" s="2">
        <v>4</v>
      </c>
    </row>
    <row r="5" spans="1:10" x14ac:dyDescent="0.15">
      <c r="A5" s="1">
        <v>3</v>
      </c>
      <c r="B5" t="s">
        <v>930</v>
      </c>
      <c r="C5" s="2">
        <v>5</v>
      </c>
      <c r="D5" s="2">
        <v>13</v>
      </c>
      <c r="E5" s="2">
        <v>5</v>
      </c>
      <c r="F5" s="2">
        <v>10</v>
      </c>
      <c r="G5" s="2">
        <v>6</v>
      </c>
      <c r="H5" s="2">
        <v>8</v>
      </c>
      <c r="I5" s="2">
        <v>10</v>
      </c>
      <c r="J5" s="2">
        <v>4</v>
      </c>
    </row>
    <row r="6" spans="1:10" x14ac:dyDescent="0.15">
      <c r="A6" s="1">
        <v>4</v>
      </c>
      <c r="B6" t="s">
        <v>931</v>
      </c>
      <c r="C6" s="2">
        <v>5</v>
      </c>
      <c r="D6" s="2">
        <v>13</v>
      </c>
      <c r="E6" s="2">
        <v>5</v>
      </c>
      <c r="F6" s="2">
        <v>10</v>
      </c>
      <c r="G6" s="2">
        <v>6</v>
      </c>
      <c r="H6" s="2">
        <v>8</v>
      </c>
      <c r="I6" s="2">
        <v>10</v>
      </c>
      <c r="J6" s="2">
        <v>4</v>
      </c>
    </row>
    <row r="7" spans="1:10" x14ac:dyDescent="0.15">
      <c r="A7" s="1">
        <v>5</v>
      </c>
      <c r="B7" t="s">
        <v>933</v>
      </c>
      <c r="C7" s="2">
        <v>5</v>
      </c>
      <c r="D7" s="2">
        <v>13</v>
      </c>
      <c r="E7" s="2">
        <v>5</v>
      </c>
      <c r="F7" s="2">
        <v>10</v>
      </c>
      <c r="G7" s="2">
        <v>6</v>
      </c>
      <c r="H7" s="2">
        <v>8</v>
      </c>
      <c r="I7" s="2">
        <v>10</v>
      </c>
      <c r="J7" s="2">
        <v>4</v>
      </c>
    </row>
    <row r="8" spans="1:10" x14ac:dyDescent="0.15">
      <c r="A8" s="1">
        <v>6</v>
      </c>
      <c r="B8" t="s">
        <v>929</v>
      </c>
      <c r="C8" s="2">
        <v>5</v>
      </c>
      <c r="D8" s="2">
        <v>13</v>
      </c>
      <c r="E8" s="2">
        <v>5</v>
      </c>
      <c r="F8" s="2">
        <v>10</v>
      </c>
      <c r="G8" s="2">
        <v>6</v>
      </c>
      <c r="H8" s="2">
        <v>8</v>
      </c>
      <c r="I8" s="2">
        <v>10</v>
      </c>
      <c r="J8" s="2">
        <v>4</v>
      </c>
    </row>
    <row r="9" spans="1:10" x14ac:dyDescent="0.15">
      <c r="A9" s="1">
        <v>7</v>
      </c>
      <c r="B9" t="s">
        <v>932</v>
      </c>
      <c r="C9" s="2">
        <v>5</v>
      </c>
      <c r="D9" s="2">
        <v>13</v>
      </c>
      <c r="E9" s="2">
        <v>5</v>
      </c>
      <c r="F9" s="2">
        <v>10</v>
      </c>
      <c r="G9" s="2">
        <v>6</v>
      </c>
      <c r="H9" s="2">
        <v>8</v>
      </c>
      <c r="I9" s="2">
        <v>10</v>
      </c>
      <c r="J9" s="2">
        <v>4</v>
      </c>
    </row>
    <row r="10" spans="1:10" x14ac:dyDescent="0.15">
      <c r="A10" s="1">
        <v>8</v>
      </c>
      <c r="B10" t="s">
        <v>1419</v>
      </c>
      <c r="C10" s="2">
        <v>5</v>
      </c>
      <c r="D10" s="2">
        <v>13</v>
      </c>
      <c r="E10" s="2">
        <v>5</v>
      </c>
      <c r="F10" s="2">
        <v>10</v>
      </c>
      <c r="G10" s="2">
        <v>6</v>
      </c>
      <c r="H10" s="2">
        <v>8</v>
      </c>
      <c r="I10" s="2">
        <v>10</v>
      </c>
      <c r="J10" s="2">
        <v>4</v>
      </c>
    </row>
    <row r="11" spans="1:10" x14ac:dyDescent="0.15">
      <c r="A11" s="1">
        <v>9</v>
      </c>
      <c r="B11" t="s">
        <v>1420</v>
      </c>
      <c r="C11" s="2">
        <v>5</v>
      </c>
      <c r="D11" s="2">
        <v>13</v>
      </c>
      <c r="E11" s="2">
        <v>5</v>
      </c>
      <c r="F11" s="2">
        <v>10</v>
      </c>
      <c r="G11" s="2">
        <v>6</v>
      </c>
      <c r="H11" s="2">
        <v>8</v>
      </c>
      <c r="I11" s="2">
        <v>10</v>
      </c>
      <c r="J11" s="2">
        <v>4</v>
      </c>
    </row>
    <row r="12" spans="1:10" x14ac:dyDescent="0.15">
      <c r="A12" s="1">
        <v>10</v>
      </c>
      <c r="B12" t="s">
        <v>939</v>
      </c>
      <c r="C12" s="2">
        <v>1</v>
      </c>
      <c r="D12" s="2">
        <v>13</v>
      </c>
      <c r="E12" s="2">
        <v>5</v>
      </c>
      <c r="F12" s="2">
        <v>10</v>
      </c>
      <c r="G12" s="2">
        <v>6</v>
      </c>
      <c r="H12" s="2">
        <v>8</v>
      </c>
      <c r="I12" s="2">
        <v>10</v>
      </c>
      <c r="J12" s="2">
        <v>4</v>
      </c>
    </row>
    <row r="13" spans="1:10" x14ac:dyDescent="0.15">
      <c r="A13" s="1">
        <v>11</v>
      </c>
      <c r="B13" t="s">
        <v>935</v>
      </c>
      <c r="C13" s="2">
        <v>2</v>
      </c>
      <c r="D13" s="2">
        <v>13</v>
      </c>
      <c r="E13" s="2">
        <v>5</v>
      </c>
      <c r="F13" s="2">
        <v>10</v>
      </c>
      <c r="G13" s="2">
        <v>6</v>
      </c>
      <c r="H13" s="2">
        <v>8</v>
      </c>
      <c r="I13" s="2">
        <v>10</v>
      </c>
      <c r="J13" s="2">
        <v>4</v>
      </c>
    </row>
    <row r="14" spans="1:10" x14ac:dyDescent="0.15">
      <c r="A14" s="1">
        <v>12</v>
      </c>
      <c r="B14" t="s">
        <v>1421</v>
      </c>
      <c r="C14" s="2">
        <v>5</v>
      </c>
      <c r="D14" s="2">
        <v>13</v>
      </c>
      <c r="E14" s="2">
        <v>5</v>
      </c>
      <c r="F14" s="2">
        <v>10</v>
      </c>
      <c r="G14" s="2">
        <v>6</v>
      </c>
      <c r="H14" s="2">
        <v>8</v>
      </c>
      <c r="I14" s="2">
        <v>2</v>
      </c>
      <c r="J14" s="2">
        <v>4</v>
      </c>
    </row>
    <row r="15" spans="1:10" x14ac:dyDescent="0.15">
      <c r="A15" s="1">
        <v>13</v>
      </c>
      <c r="B15" t="s">
        <v>938</v>
      </c>
      <c r="C15" s="2">
        <v>5</v>
      </c>
      <c r="D15" s="2">
        <v>13</v>
      </c>
      <c r="E15" s="2">
        <v>5</v>
      </c>
      <c r="F15" s="2">
        <v>10</v>
      </c>
      <c r="G15" s="2">
        <v>6</v>
      </c>
      <c r="H15" s="2">
        <v>8</v>
      </c>
      <c r="I15" s="2">
        <v>10</v>
      </c>
      <c r="J15" s="2">
        <v>4</v>
      </c>
    </row>
    <row r="16" spans="1:10" x14ac:dyDescent="0.15">
      <c r="A16" s="1">
        <v>14</v>
      </c>
      <c r="B16" t="s">
        <v>1422</v>
      </c>
      <c r="C16" s="2">
        <v>5</v>
      </c>
      <c r="D16" s="2">
        <v>13</v>
      </c>
      <c r="E16" s="2">
        <v>5</v>
      </c>
      <c r="F16" s="2">
        <v>10</v>
      </c>
      <c r="G16" s="2">
        <v>6</v>
      </c>
      <c r="H16" s="2">
        <v>8</v>
      </c>
      <c r="I16" s="2">
        <v>10</v>
      </c>
      <c r="J16" s="2">
        <v>4</v>
      </c>
    </row>
    <row r="17" spans="1:10" x14ac:dyDescent="0.15">
      <c r="A17" s="1">
        <v>15</v>
      </c>
      <c r="B17" t="s">
        <v>951</v>
      </c>
      <c r="C17" s="2">
        <v>2</v>
      </c>
      <c r="D17" s="2">
        <v>13</v>
      </c>
      <c r="E17" s="2">
        <v>5</v>
      </c>
      <c r="F17" s="2">
        <v>10</v>
      </c>
      <c r="G17" s="2">
        <v>6</v>
      </c>
      <c r="H17" s="2">
        <v>8</v>
      </c>
      <c r="I17" s="2">
        <v>10</v>
      </c>
      <c r="J17" s="2">
        <v>4</v>
      </c>
    </row>
    <row r="18" spans="1:10" x14ac:dyDescent="0.15">
      <c r="A18" s="1">
        <v>16</v>
      </c>
      <c r="B18" t="s">
        <v>948</v>
      </c>
      <c r="C18" s="2">
        <v>2</v>
      </c>
      <c r="D18" s="2">
        <v>13</v>
      </c>
      <c r="E18" s="2">
        <v>5</v>
      </c>
      <c r="F18" s="2">
        <v>10</v>
      </c>
      <c r="G18" s="2">
        <v>6</v>
      </c>
      <c r="H18" s="2">
        <v>8</v>
      </c>
      <c r="I18" s="2">
        <v>10</v>
      </c>
      <c r="J18" s="2">
        <v>4</v>
      </c>
    </row>
    <row r="19" spans="1:10" x14ac:dyDescent="0.15">
      <c r="A19" s="1">
        <v>17</v>
      </c>
      <c r="B19" t="s">
        <v>950</v>
      </c>
      <c r="C19" s="2">
        <v>2</v>
      </c>
      <c r="D19" s="2">
        <v>13</v>
      </c>
      <c r="E19" s="2">
        <v>5</v>
      </c>
      <c r="F19" s="2">
        <v>10</v>
      </c>
      <c r="G19" s="2">
        <v>6</v>
      </c>
      <c r="H19" s="2">
        <v>8</v>
      </c>
      <c r="I19" s="2">
        <v>10</v>
      </c>
      <c r="J19" s="2">
        <v>4</v>
      </c>
    </row>
    <row r="20" spans="1:10" x14ac:dyDescent="0.15">
      <c r="A20" s="1">
        <v>18</v>
      </c>
      <c r="B20" t="s">
        <v>946</v>
      </c>
      <c r="C20" s="2">
        <v>2</v>
      </c>
      <c r="D20" s="2">
        <v>13</v>
      </c>
      <c r="E20" s="2">
        <v>5</v>
      </c>
      <c r="F20" s="2">
        <v>10</v>
      </c>
      <c r="G20" s="2">
        <v>6</v>
      </c>
      <c r="H20" s="2">
        <v>8</v>
      </c>
      <c r="I20" s="2">
        <v>10</v>
      </c>
      <c r="J20" s="2">
        <v>4</v>
      </c>
    </row>
    <row r="21" spans="1:10" x14ac:dyDescent="0.15">
      <c r="A21" s="1">
        <v>19</v>
      </c>
      <c r="B21" t="s">
        <v>949</v>
      </c>
      <c r="C21" s="2">
        <v>2</v>
      </c>
      <c r="D21" s="2">
        <v>13</v>
      </c>
      <c r="E21" s="2">
        <v>25</v>
      </c>
      <c r="F21" s="2">
        <v>10</v>
      </c>
      <c r="G21" s="2">
        <v>6</v>
      </c>
      <c r="H21" s="2">
        <v>8</v>
      </c>
      <c r="I21" s="2">
        <v>10</v>
      </c>
      <c r="J21" s="2">
        <v>4</v>
      </c>
    </row>
    <row r="22" spans="1:10" x14ac:dyDescent="0.15">
      <c r="A22" s="1">
        <v>20</v>
      </c>
      <c r="B22" t="s">
        <v>1241</v>
      </c>
      <c r="C22" s="2">
        <v>2</v>
      </c>
      <c r="D22" s="2">
        <v>13</v>
      </c>
      <c r="E22" s="2">
        <v>5</v>
      </c>
      <c r="F22" s="2">
        <v>9</v>
      </c>
      <c r="G22" s="2">
        <v>6</v>
      </c>
      <c r="H22" s="2">
        <v>8</v>
      </c>
      <c r="I22" s="2">
        <v>10</v>
      </c>
      <c r="J22" s="2">
        <v>4</v>
      </c>
    </row>
    <row r="23" spans="1:10" x14ac:dyDescent="0.15">
      <c r="A23" s="1">
        <v>21</v>
      </c>
      <c r="B23" t="s">
        <v>1244</v>
      </c>
      <c r="C23" s="2">
        <v>2</v>
      </c>
      <c r="D23" s="2">
        <v>13</v>
      </c>
      <c r="E23" s="2">
        <v>5</v>
      </c>
      <c r="F23" s="2">
        <v>9</v>
      </c>
      <c r="G23" s="2">
        <v>6</v>
      </c>
      <c r="H23" s="2">
        <v>8</v>
      </c>
      <c r="I23" s="2">
        <v>10</v>
      </c>
      <c r="J23" s="2">
        <v>4</v>
      </c>
    </row>
    <row r="24" spans="1:10" x14ac:dyDescent="0.15">
      <c r="A24" s="1">
        <v>22</v>
      </c>
      <c r="B24" t="s">
        <v>925</v>
      </c>
      <c r="C24" s="2">
        <v>0</v>
      </c>
      <c r="D24" s="2">
        <v>13</v>
      </c>
      <c r="E24" s="2">
        <v>5</v>
      </c>
      <c r="F24" s="2">
        <v>10</v>
      </c>
      <c r="G24" s="2">
        <v>0</v>
      </c>
      <c r="H24" s="2">
        <v>8</v>
      </c>
      <c r="I24" s="2">
        <v>10</v>
      </c>
      <c r="J24" s="2">
        <v>4</v>
      </c>
    </row>
    <row r="25" spans="1:10" x14ac:dyDescent="0.15">
      <c r="A25" s="1">
        <v>23</v>
      </c>
      <c r="B25" t="s">
        <v>955</v>
      </c>
      <c r="C25" s="2">
        <v>5</v>
      </c>
      <c r="D25" s="2">
        <v>13</v>
      </c>
      <c r="E25" s="2">
        <v>5</v>
      </c>
      <c r="F25" s="2">
        <v>10</v>
      </c>
      <c r="G25" s="2">
        <v>6</v>
      </c>
      <c r="H25" s="2">
        <v>8</v>
      </c>
      <c r="I25" s="2">
        <v>10</v>
      </c>
      <c r="J25" s="2">
        <v>4</v>
      </c>
    </row>
    <row r="26" spans="1:10" x14ac:dyDescent="0.15">
      <c r="A26" s="1">
        <v>24</v>
      </c>
      <c r="B26" t="s">
        <v>941</v>
      </c>
      <c r="C26" s="2">
        <v>5</v>
      </c>
      <c r="D26" s="2">
        <v>13</v>
      </c>
      <c r="E26" s="2">
        <v>5</v>
      </c>
      <c r="F26" s="2">
        <v>10</v>
      </c>
      <c r="G26" s="2">
        <v>6</v>
      </c>
      <c r="H26" s="2">
        <v>8</v>
      </c>
      <c r="I26" s="2">
        <v>10</v>
      </c>
      <c r="J26" s="2">
        <v>4</v>
      </c>
    </row>
    <row r="27" spans="1:10" x14ac:dyDescent="0.15">
      <c r="A27" s="1">
        <v>25</v>
      </c>
      <c r="B27" t="s">
        <v>944</v>
      </c>
      <c r="C27" s="2">
        <v>5</v>
      </c>
      <c r="D27" s="2">
        <v>13</v>
      </c>
      <c r="E27" s="2">
        <v>5</v>
      </c>
      <c r="F27" s="2">
        <v>10</v>
      </c>
      <c r="G27" s="2">
        <v>6</v>
      </c>
      <c r="H27" s="2">
        <v>8</v>
      </c>
      <c r="I27" s="2">
        <v>10</v>
      </c>
      <c r="J27" s="2">
        <v>4</v>
      </c>
    </row>
    <row r="28" spans="1:10" x14ac:dyDescent="0.15">
      <c r="A28" s="1">
        <v>26</v>
      </c>
      <c r="B28" t="s">
        <v>966</v>
      </c>
      <c r="C28" s="2">
        <v>5</v>
      </c>
      <c r="D28" s="2">
        <v>13</v>
      </c>
      <c r="E28" s="2">
        <v>5</v>
      </c>
      <c r="F28" s="2">
        <v>9</v>
      </c>
      <c r="G28" s="2">
        <v>6</v>
      </c>
      <c r="H28" s="2">
        <v>8</v>
      </c>
      <c r="I28" s="2">
        <v>10</v>
      </c>
      <c r="J28" s="2">
        <v>4</v>
      </c>
    </row>
    <row r="29" spans="1:10" x14ac:dyDescent="0.15">
      <c r="A29" s="1">
        <v>27</v>
      </c>
      <c r="B29" t="s">
        <v>1423</v>
      </c>
      <c r="C29" s="2">
        <v>2</v>
      </c>
      <c r="D29" s="2">
        <v>13</v>
      </c>
      <c r="E29" s="2">
        <v>5</v>
      </c>
      <c r="F29" s="2">
        <v>10</v>
      </c>
      <c r="G29" s="2">
        <v>6</v>
      </c>
      <c r="H29" s="2">
        <v>8</v>
      </c>
      <c r="I29" s="2">
        <v>10</v>
      </c>
      <c r="J29" s="2">
        <v>4</v>
      </c>
    </row>
    <row r="30" spans="1:10" x14ac:dyDescent="0.15">
      <c r="A30" s="1">
        <v>28</v>
      </c>
      <c r="B30" t="s">
        <v>1424</v>
      </c>
      <c r="C30" s="2">
        <v>2</v>
      </c>
      <c r="D30" s="2">
        <v>13</v>
      </c>
      <c r="E30" s="2">
        <v>5</v>
      </c>
      <c r="F30" s="2">
        <v>10</v>
      </c>
      <c r="G30" s="2">
        <v>6</v>
      </c>
      <c r="H30" s="2">
        <v>8</v>
      </c>
      <c r="I30" s="2">
        <v>10</v>
      </c>
      <c r="J30" s="2">
        <v>4</v>
      </c>
    </row>
    <row r="31" spans="1:10" x14ac:dyDescent="0.15">
      <c r="A31" s="1">
        <v>29</v>
      </c>
      <c r="B31" t="s">
        <v>1425</v>
      </c>
      <c r="C31" s="2">
        <v>5</v>
      </c>
      <c r="D31" s="2">
        <v>13</v>
      </c>
      <c r="E31" s="2">
        <v>5</v>
      </c>
      <c r="F31" s="2">
        <v>10</v>
      </c>
      <c r="G31" s="2">
        <v>6</v>
      </c>
      <c r="H31" s="2">
        <v>8</v>
      </c>
      <c r="I31" s="2">
        <v>10</v>
      </c>
      <c r="J31" s="2">
        <v>4</v>
      </c>
    </row>
    <row r="32" spans="1:10" x14ac:dyDescent="0.15">
      <c r="A32" s="1">
        <v>30</v>
      </c>
      <c r="B32" t="s">
        <v>1426</v>
      </c>
      <c r="C32" s="2">
        <v>5</v>
      </c>
      <c r="D32" s="2">
        <v>13</v>
      </c>
      <c r="E32" s="2">
        <v>5</v>
      </c>
      <c r="F32" s="2">
        <v>10</v>
      </c>
      <c r="G32" s="2">
        <v>6</v>
      </c>
      <c r="H32" s="2">
        <v>8</v>
      </c>
      <c r="I32" s="2">
        <v>10</v>
      </c>
      <c r="J32" s="2">
        <v>4</v>
      </c>
    </row>
    <row r="33" spans="1:10" x14ac:dyDescent="0.15">
      <c r="A33" s="1">
        <v>31</v>
      </c>
      <c r="B33" t="s">
        <v>926</v>
      </c>
      <c r="C33" s="2">
        <v>2</v>
      </c>
      <c r="D33" s="2">
        <v>13</v>
      </c>
      <c r="E33" s="2">
        <v>5</v>
      </c>
      <c r="F33" s="2">
        <v>10</v>
      </c>
      <c r="G33" s="2">
        <v>6</v>
      </c>
      <c r="H33" s="2">
        <v>8</v>
      </c>
      <c r="I33" s="2">
        <v>10</v>
      </c>
      <c r="J33" s="2">
        <v>5</v>
      </c>
    </row>
    <row r="34" spans="1:10" x14ac:dyDescent="0.15">
      <c r="A34" s="1">
        <v>32</v>
      </c>
      <c r="B34" t="s">
        <v>1102</v>
      </c>
      <c r="C34" s="2">
        <v>5</v>
      </c>
      <c r="D34" s="2">
        <v>13</v>
      </c>
      <c r="E34" s="2">
        <v>5</v>
      </c>
      <c r="F34" s="2">
        <v>10</v>
      </c>
      <c r="G34" s="2">
        <v>6</v>
      </c>
      <c r="H34" s="2">
        <v>8</v>
      </c>
      <c r="I34" s="2">
        <v>10</v>
      </c>
      <c r="J34" s="2">
        <v>5</v>
      </c>
    </row>
    <row r="35" spans="1:10" x14ac:dyDescent="0.15">
      <c r="A35" s="1">
        <v>33</v>
      </c>
      <c r="B35" t="s">
        <v>1124</v>
      </c>
      <c r="C35" s="2">
        <v>5</v>
      </c>
      <c r="D35" s="2">
        <v>13</v>
      </c>
      <c r="E35" s="2">
        <v>5</v>
      </c>
      <c r="F35" s="2">
        <v>10</v>
      </c>
      <c r="G35" s="2">
        <v>6</v>
      </c>
      <c r="H35" s="2">
        <v>8</v>
      </c>
      <c r="I35" s="2">
        <v>10</v>
      </c>
      <c r="J35" s="2">
        <v>5</v>
      </c>
    </row>
    <row r="36" spans="1:10" x14ac:dyDescent="0.15">
      <c r="A36" s="1">
        <v>34</v>
      </c>
      <c r="B36" t="s">
        <v>1268</v>
      </c>
      <c r="C36" s="2">
        <v>4</v>
      </c>
      <c r="D36" s="2">
        <v>13</v>
      </c>
      <c r="E36" s="2">
        <v>5</v>
      </c>
      <c r="F36" s="2">
        <v>9</v>
      </c>
      <c r="G36" s="2">
        <v>6</v>
      </c>
      <c r="H36" s="2">
        <v>8</v>
      </c>
      <c r="I36" s="2">
        <v>10</v>
      </c>
      <c r="J36" s="2">
        <v>5</v>
      </c>
    </row>
    <row r="37" spans="1:10" x14ac:dyDescent="0.15">
      <c r="A37" s="1">
        <v>35</v>
      </c>
      <c r="B37" t="s">
        <v>1112</v>
      </c>
      <c r="C37" s="2">
        <v>5</v>
      </c>
      <c r="D37" s="2">
        <v>13</v>
      </c>
      <c r="E37" s="2">
        <v>5</v>
      </c>
      <c r="F37" s="2">
        <v>10</v>
      </c>
      <c r="G37" s="2">
        <v>6</v>
      </c>
      <c r="H37" s="2">
        <v>8</v>
      </c>
      <c r="I37" s="2">
        <v>10</v>
      </c>
      <c r="J37" s="2">
        <v>5</v>
      </c>
    </row>
    <row r="38" spans="1:10" x14ac:dyDescent="0.15">
      <c r="A38" s="1">
        <v>36</v>
      </c>
      <c r="B38" t="s">
        <v>1111</v>
      </c>
      <c r="C38" s="2">
        <v>5</v>
      </c>
      <c r="D38" s="2">
        <v>13</v>
      </c>
      <c r="E38" s="2">
        <v>5</v>
      </c>
      <c r="F38" s="2">
        <v>10</v>
      </c>
      <c r="G38" s="2">
        <v>6</v>
      </c>
      <c r="H38" s="2">
        <v>8</v>
      </c>
      <c r="I38" s="2">
        <v>10</v>
      </c>
      <c r="J38" s="2">
        <v>5</v>
      </c>
    </row>
    <row r="39" spans="1:10" x14ac:dyDescent="0.15">
      <c r="A39" s="1">
        <v>37</v>
      </c>
      <c r="B39" t="s">
        <v>1012</v>
      </c>
      <c r="C39" s="2">
        <v>4</v>
      </c>
      <c r="D39" s="2">
        <v>13</v>
      </c>
      <c r="E39" s="2">
        <v>5</v>
      </c>
      <c r="F39" s="2">
        <v>10</v>
      </c>
      <c r="G39" s="2">
        <v>6</v>
      </c>
      <c r="H39" s="2">
        <v>8</v>
      </c>
      <c r="I39" s="2">
        <v>11</v>
      </c>
      <c r="J39" s="2">
        <v>5</v>
      </c>
    </row>
    <row r="40" spans="1:10" x14ac:dyDescent="0.15">
      <c r="A40" s="1">
        <v>38</v>
      </c>
      <c r="B40" t="s">
        <v>1034</v>
      </c>
      <c r="C40" s="2">
        <v>5</v>
      </c>
      <c r="D40" s="2">
        <v>13</v>
      </c>
      <c r="E40" s="2">
        <v>5</v>
      </c>
      <c r="F40" s="2">
        <v>10</v>
      </c>
      <c r="G40" s="2">
        <v>6</v>
      </c>
      <c r="H40" s="2">
        <v>8</v>
      </c>
      <c r="I40" s="2">
        <v>10</v>
      </c>
      <c r="J40" s="2">
        <v>5</v>
      </c>
    </row>
    <row r="41" spans="1:10" x14ac:dyDescent="0.15">
      <c r="A41" s="1">
        <v>39</v>
      </c>
      <c r="B41" t="s">
        <v>975</v>
      </c>
      <c r="C41" s="2">
        <v>2</v>
      </c>
      <c r="D41" s="2">
        <v>13</v>
      </c>
      <c r="E41" s="2">
        <v>5</v>
      </c>
      <c r="F41" s="2">
        <v>9</v>
      </c>
      <c r="G41" s="2">
        <v>6</v>
      </c>
      <c r="H41" s="2">
        <v>8</v>
      </c>
      <c r="I41" s="2">
        <v>10</v>
      </c>
      <c r="J41" s="2">
        <v>5</v>
      </c>
    </row>
    <row r="42" spans="1:10" x14ac:dyDescent="0.15">
      <c r="A42" s="1">
        <v>40</v>
      </c>
      <c r="B42" t="s">
        <v>1427</v>
      </c>
      <c r="C42" s="2">
        <v>5</v>
      </c>
      <c r="D42" s="2">
        <v>13</v>
      </c>
      <c r="E42" s="2">
        <v>5</v>
      </c>
      <c r="F42" s="2">
        <v>10</v>
      </c>
      <c r="G42" s="2">
        <v>6</v>
      </c>
      <c r="H42" s="2">
        <v>8</v>
      </c>
      <c r="I42" s="2">
        <v>10</v>
      </c>
      <c r="J42" s="2">
        <v>5</v>
      </c>
    </row>
    <row r="43" spans="1:10" x14ac:dyDescent="0.15">
      <c r="A43" s="1">
        <v>41</v>
      </c>
      <c r="B43" t="s">
        <v>1428</v>
      </c>
      <c r="C43" s="2">
        <v>5</v>
      </c>
      <c r="D43" s="2">
        <v>13</v>
      </c>
      <c r="E43" s="2">
        <v>5</v>
      </c>
      <c r="F43" s="2">
        <v>10</v>
      </c>
      <c r="G43" s="2">
        <v>6</v>
      </c>
      <c r="H43" s="2">
        <v>8</v>
      </c>
      <c r="I43" s="2">
        <v>10</v>
      </c>
      <c r="J43" s="2">
        <v>5</v>
      </c>
    </row>
    <row r="44" spans="1:10" x14ac:dyDescent="0.15">
      <c r="A44" s="1">
        <v>42</v>
      </c>
      <c r="B44" t="s">
        <v>1049</v>
      </c>
      <c r="C44" s="2">
        <v>5</v>
      </c>
      <c r="D44" s="2">
        <v>13</v>
      </c>
      <c r="E44" s="2">
        <v>5</v>
      </c>
      <c r="F44" s="2">
        <v>10</v>
      </c>
      <c r="G44" s="2">
        <v>6</v>
      </c>
      <c r="H44" s="2">
        <v>8</v>
      </c>
      <c r="I44" s="2">
        <v>10</v>
      </c>
      <c r="J44" s="2">
        <v>5</v>
      </c>
    </row>
    <row r="45" spans="1:10" x14ac:dyDescent="0.15">
      <c r="A45" s="1">
        <v>43</v>
      </c>
      <c r="B45" t="s">
        <v>1007</v>
      </c>
      <c r="C45" s="2">
        <v>5</v>
      </c>
      <c r="D45" s="2">
        <v>13</v>
      </c>
      <c r="E45" s="2">
        <v>5</v>
      </c>
      <c r="F45" s="2">
        <v>10</v>
      </c>
      <c r="G45" s="2">
        <v>6</v>
      </c>
      <c r="H45" s="2">
        <v>8</v>
      </c>
      <c r="I45" s="2">
        <v>10</v>
      </c>
      <c r="J45" s="2">
        <v>5</v>
      </c>
    </row>
    <row r="46" spans="1:10" x14ac:dyDescent="0.15">
      <c r="A46" s="1">
        <v>44</v>
      </c>
      <c r="B46" t="s">
        <v>1133</v>
      </c>
      <c r="C46" s="2">
        <v>5</v>
      </c>
      <c r="D46" s="2">
        <v>13</v>
      </c>
      <c r="E46" s="2">
        <v>5</v>
      </c>
      <c r="F46" s="2">
        <v>8</v>
      </c>
      <c r="G46" s="2">
        <v>6</v>
      </c>
      <c r="H46" s="2">
        <v>8</v>
      </c>
      <c r="I46" s="2">
        <v>10</v>
      </c>
      <c r="J46" s="2">
        <v>5</v>
      </c>
    </row>
    <row r="47" spans="1:10" x14ac:dyDescent="0.15">
      <c r="A47" s="1">
        <v>45</v>
      </c>
      <c r="B47" t="s">
        <v>1140</v>
      </c>
      <c r="C47" s="2">
        <v>5</v>
      </c>
      <c r="D47" s="2">
        <v>13</v>
      </c>
      <c r="E47" s="2">
        <v>5</v>
      </c>
      <c r="F47" s="2">
        <v>8</v>
      </c>
      <c r="G47" s="2">
        <v>6</v>
      </c>
      <c r="H47" s="2">
        <v>8</v>
      </c>
      <c r="I47" s="2">
        <v>10</v>
      </c>
      <c r="J47" s="2">
        <v>5</v>
      </c>
    </row>
    <row r="48" spans="1:10" x14ac:dyDescent="0.15">
      <c r="A48" s="1">
        <v>46</v>
      </c>
      <c r="B48" t="s">
        <v>1072</v>
      </c>
      <c r="C48" s="2">
        <v>5</v>
      </c>
      <c r="D48" s="2">
        <v>13</v>
      </c>
      <c r="E48" s="2">
        <v>5</v>
      </c>
      <c r="F48" s="2">
        <v>10</v>
      </c>
      <c r="G48" s="2">
        <v>6</v>
      </c>
      <c r="H48" s="2">
        <v>8</v>
      </c>
      <c r="I48" s="2">
        <v>10</v>
      </c>
      <c r="J48" s="2">
        <v>5</v>
      </c>
    </row>
    <row r="49" spans="1:10" x14ac:dyDescent="0.15">
      <c r="A49" s="1">
        <v>47</v>
      </c>
      <c r="B49" t="s">
        <v>1215</v>
      </c>
      <c r="C49" s="2">
        <v>5</v>
      </c>
      <c r="D49" s="2">
        <v>13</v>
      </c>
      <c r="E49" s="2">
        <v>5</v>
      </c>
      <c r="F49" s="2">
        <v>10</v>
      </c>
      <c r="G49" s="2">
        <v>6</v>
      </c>
      <c r="H49" s="2">
        <v>8</v>
      </c>
      <c r="I49" s="2">
        <v>10</v>
      </c>
      <c r="J49" s="2">
        <v>5</v>
      </c>
    </row>
    <row r="50" spans="1:10" x14ac:dyDescent="0.15">
      <c r="A50" s="1">
        <v>48</v>
      </c>
      <c r="B50" t="s">
        <v>1058</v>
      </c>
      <c r="C50" s="2">
        <v>5</v>
      </c>
      <c r="D50" s="2">
        <v>13</v>
      </c>
      <c r="E50" s="2">
        <v>5</v>
      </c>
      <c r="F50" s="2">
        <v>10</v>
      </c>
      <c r="G50" s="2">
        <v>6</v>
      </c>
      <c r="H50" s="2">
        <v>8</v>
      </c>
      <c r="I50" s="2">
        <v>10</v>
      </c>
      <c r="J50" s="2">
        <v>5</v>
      </c>
    </row>
    <row r="51" spans="1:10" x14ac:dyDescent="0.15">
      <c r="A51" s="1">
        <v>49</v>
      </c>
      <c r="B51" t="s">
        <v>1000</v>
      </c>
      <c r="C51" s="2">
        <v>5</v>
      </c>
      <c r="D51" s="2">
        <v>13</v>
      </c>
      <c r="E51" s="2">
        <v>5</v>
      </c>
      <c r="F51" s="2">
        <v>8</v>
      </c>
      <c r="G51" s="2">
        <v>6</v>
      </c>
      <c r="H51" s="2">
        <v>8</v>
      </c>
      <c r="I51" s="2">
        <v>10</v>
      </c>
      <c r="J51" s="2">
        <v>5</v>
      </c>
    </row>
    <row r="52" spans="1:10" x14ac:dyDescent="0.15">
      <c r="A52" s="1">
        <v>50</v>
      </c>
      <c r="B52" t="s">
        <v>1280</v>
      </c>
      <c r="C52" s="2">
        <v>5</v>
      </c>
      <c r="D52" s="2">
        <v>13</v>
      </c>
      <c r="E52" s="2">
        <v>5</v>
      </c>
      <c r="F52" s="2">
        <v>10</v>
      </c>
      <c r="G52" s="2">
        <v>6</v>
      </c>
      <c r="H52" s="2">
        <v>8</v>
      </c>
      <c r="I52" s="2">
        <v>10</v>
      </c>
      <c r="J52" s="2">
        <v>5</v>
      </c>
    </row>
    <row r="53" spans="1:10" x14ac:dyDescent="0.15">
      <c r="A53" s="1">
        <v>51</v>
      </c>
      <c r="B53" t="s">
        <v>1031</v>
      </c>
      <c r="C53" s="2">
        <v>5</v>
      </c>
      <c r="D53" s="2">
        <v>13</v>
      </c>
      <c r="E53" s="2">
        <v>5</v>
      </c>
      <c r="F53" s="2">
        <v>10</v>
      </c>
      <c r="G53" s="2">
        <v>6</v>
      </c>
      <c r="H53" s="2">
        <v>8</v>
      </c>
      <c r="I53" s="2">
        <v>10</v>
      </c>
      <c r="J53" s="2">
        <v>5</v>
      </c>
    </row>
    <row r="54" spans="1:10" x14ac:dyDescent="0.15">
      <c r="A54" s="1">
        <v>52</v>
      </c>
      <c r="B54" t="s">
        <v>1257</v>
      </c>
      <c r="C54" s="2">
        <v>5</v>
      </c>
      <c r="D54" s="2">
        <v>13</v>
      </c>
      <c r="E54" s="2">
        <v>5</v>
      </c>
      <c r="F54" s="2">
        <v>8</v>
      </c>
      <c r="G54" s="2">
        <v>6</v>
      </c>
      <c r="H54" s="2">
        <v>8</v>
      </c>
      <c r="I54" s="2">
        <v>10</v>
      </c>
      <c r="J54" s="2">
        <v>5</v>
      </c>
    </row>
    <row r="55" spans="1:10" x14ac:dyDescent="0.15">
      <c r="A55" s="1">
        <v>53</v>
      </c>
      <c r="B55" t="s">
        <v>1172</v>
      </c>
      <c r="C55" s="2">
        <v>5</v>
      </c>
      <c r="D55" s="2">
        <v>13</v>
      </c>
      <c r="E55" s="2">
        <v>5</v>
      </c>
      <c r="F55" s="2">
        <v>8</v>
      </c>
      <c r="G55" s="2">
        <v>6</v>
      </c>
      <c r="H55" s="2">
        <v>8</v>
      </c>
      <c r="I55" s="2">
        <v>10</v>
      </c>
      <c r="J55" s="2">
        <v>5</v>
      </c>
    </row>
    <row r="56" spans="1:10" x14ac:dyDescent="0.15">
      <c r="A56" s="1">
        <v>54</v>
      </c>
      <c r="B56" t="s">
        <v>1117</v>
      </c>
      <c r="C56" s="2">
        <v>5</v>
      </c>
      <c r="D56" s="2">
        <v>13</v>
      </c>
      <c r="E56" s="2">
        <v>5</v>
      </c>
      <c r="F56" s="2">
        <v>10</v>
      </c>
      <c r="G56" s="2">
        <v>6</v>
      </c>
      <c r="H56" s="2">
        <v>8</v>
      </c>
      <c r="I56" s="2">
        <v>10</v>
      </c>
      <c r="J56" s="2">
        <v>5</v>
      </c>
    </row>
    <row r="57" spans="1:10" x14ac:dyDescent="0.15">
      <c r="A57" s="1">
        <v>55</v>
      </c>
      <c r="B57" t="s">
        <v>1163</v>
      </c>
      <c r="C57" s="2">
        <v>5</v>
      </c>
      <c r="D57" s="2">
        <v>13</v>
      </c>
      <c r="E57" s="2">
        <v>5</v>
      </c>
      <c r="F57" s="2">
        <v>10</v>
      </c>
      <c r="G57" s="2">
        <v>6</v>
      </c>
      <c r="H57" s="2">
        <v>8</v>
      </c>
      <c r="I57" s="2">
        <v>10</v>
      </c>
      <c r="J57" s="2">
        <v>5</v>
      </c>
    </row>
    <row r="58" spans="1:10" x14ac:dyDescent="0.15">
      <c r="A58" s="1">
        <v>56</v>
      </c>
      <c r="B58" t="s">
        <v>1069</v>
      </c>
      <c r="C58" s="2">
        <v>5</v>
      </c>
      <c r="D58" s="2">
        <v>13</v>
      </c>
      <c r="E58" s="2">
        <v>5</v>
      </c>
      <c r="F58" s="2">
        <v>8</v>
      </c>
      <c r="G58" s="2">
        <v>6</v>
      </c>
      <c r="H58" s="2">
        <v>8</v>
      </c>
      <c r="I58" s="2">
        <v>10</v>
      </c>
      <c r="J58" s="2">
        <v>5</v>
      </c>
    </row>
    <row r="59" spans="1:10" x14ac:dyDescent="0.15">
      <c r="A59" s="1">
        <v>57</v>
      </c>
      <c r="B59" t="s">
        <v>997</v>
      </c>
      <c r="C59" s="2">
        <v>2</v>
      </c>
      <c r="D59" s="2">
        <v>13</v>
      </c>
      <c r="E59" s="2">
        <v>5</v>
      </c>
      <c r="F59" s="2">
        <v>9</v>
      </c>
      <c r="G59" s="2">
        <v>6</v>
      </c>
      <c r="H59" s="2">
        <v>8</v>
      </c>
      <c r="I59" s="2">
        <v>10</v>
      </c>
      <c r="J59" s="2">
        <v>5</v>
      </c>
    </row>
    <row r="60" spans="1:10" x14ac:dyDescent="0.15">
      <c r="A60" s="1">
        <v>58</v>
      </c>
      <c r="B60" t="s">
        <v>992</v>
      </c>
      <c r="C60" s="2">
        <v>2</v>
      </c>
      <c r="D60" s="2">
        <v>13</v>
      </c>
      <c r="E60" s="2">
        <v>5</v>
      </c>
      <c r="F60" s="2">
        <v>9</v>
      </c>
      <c r="G60" s="2">
        <v>6</v>
      </c>
      <c r="H60" s="2">
        <v>8</v>
      </c>
      <c r="I60" s="2">
        <v>10</v>
      </c>
      <c r="J60" s="2">
        <v>5</v>
      </c>
    </row>
    <row r="61" spans="1:10" x14ac:dyDescent="0.15">
      <c r="A61" s="1">
        <v>59</v>
      </c>
      <c r="B61" t="s">
        <v>956</v>
      </c>
      <c r="C61" s="2">
        <v>4</v>
      </c>
      <c r="D61" s="2">
        <v>13</v>
      </c>
      <c r="E61" s="2">
        <v>5</v>
      </c>
      <c r="F61" s="2">
        <v>8</v>
      </c>
      <c r="G61" s="2">
        <v>6</v>
      </c>
      <c r="H61" s="2">
        <v>8</v>
      </c>
      <c r="I61" s="2">
        <v>7</v>
      </c>
      <c r="J61" s="2">
        <v>5</v>
      </c>
    </row>
    <row r="62" spans="1:10" x14ac:dyDescent="0.15">
      <c r="A62" s="1">
        <v>60</v>
      </c>
      <c r="B62" t="s">
        <v>1101</v>
      </c>
      <c r="C62" s="2">
        <v>5</v>
      </c>
      <c r="D62" s="2">
        <v>13</v>
      </c>
      <c r="E62" s="2">
        <v>5</v>
      </c>
      <c r="F62" s="2">
        <v>8</v>
      </c>
      <c r="G62" s="2">
        <v>6</v>
      </c>
      <c r="H62" s="2">
        <v>8</v>
      </c>
      <c r="I62" s="2">
        <v>10</v>
      </c>
      <c r="J62" s="2">
        <v>5</v>
      </c>
    </row>
    <row r="63" spans="1:10" x14ac:dyDescent="0.15">
      <c r="A63" s="1">
        <v>61</v>
      </c>
      <c r="B63" t="s">
        <v>985</v>
      </c>
      <c r="C63" s="2">
        <v>2</v>
      </c>
      <c r="D63" s="2">
        <v>13</v>
      </c>
      <c r="E63" s="2">
        <v>5</v>
      </c>
      <c r="F63" s="2">
        <v>9</v>
      </c>
      <c r="G63" s="2">
        <v>6</v>
      </c>
      <c r="H63" s="2">
        <v>8</v>
      </c>
      <c r="I63" s="2">
        <v>10</v>
      </c>
      <c r="J63" s="2">
        <v>5</v>
      </c>
    </row>
    <row r="64" spans="1:10" x14ac:dyDescent="0.15">
      <c r="A64" s="1">
        <v>62</v>
      </c>
      <c r="B64" t="s">
        <v>1298</v>
      </c>
      <c r="C64" s="2">
        <v>5</v>
      </c>
      <c r="D64" s="2">
        <v>13</v>
      </c>
      <c r="E64" s="2">
        <v>5</v>
      </c>
      <c r="F64" s="2">
        <v>9</v>
      </c>
      <c r="G64" s="2">
        <v>6</v>
      </c>
      <c r="H64" s="2">
        <v>8</v>
      </c>
      <c r="I64" s="2">
        <v>10</v>
      </c>
      <c r="J64" s="2">
        <v>5</v>
      </c>
    </row>
    <row r="65" spans="1:10" x14ac:dyDescent="0.15">
      <c r="A65" s="1">
        <v>63</v>
      </c>
      <c r="B65" t="s">
        <v>1285</v>
      </c>
      <c r="C65" s="2">
        <v>5</v>
      </c>
      <c r="D65" s="2">
        <v>13</v>
      </c>
      <c r="E65" s="2">
        <v>5</v>
      </c>
      <c r="F65" s="2">
        <v>10</v>
      </c>
      <c r="G65" s="2">
        <v>6</v>
      </c>
      <c r="H65" s="2">
        <v>8</v>
      </c>
      <c r="I65" s="2">
        <v>10</v>
      </c>
      <c r="J65" s="2">
        <v>5</v>
      </c>
    </row>
    <row r="66" spans="1:10" x14ac:dyDescent="0.15">
      <c r="A66" s="1">
        <v>64</v>
      </c>
      <c r="B66" t="s">
        <v>973</v>
      </c>
      <c r="C66" s="2">
        <v>2</v>
      </c>
      <c r="D66" s="2">
        <v>13</v>
      </c>
      <c r="E66" s="2">
        <v>5</v>
      </c>
      <c r="F66" s="2">
        <v>9</v>
      </c>
      <c r="G66" s="2">
        <v>6</v>
      </c>
      <c r="H66" s="2">
        <v>8</v>
      </c>
      <c r="I66" s="2">
        <v>10</v>
      </c>
      <c r="J66" s="2">
        <v>5</v>
      </c>
    </row>
    <row r="67" spans="1:10" x14ac:dyDescent="0.15">
      <c r="A67" s="1">
        <v>65</v>
      </c>
      <c r="B67" t="s">
        <v>1254</v>
      </c>
      <c r="C67" s="2">
        <v>5</v>
      </c>
      <c r="D67" s="2">
        <v>13</v>
      </c>
      <c r="E67" s="2">
        <v>5</v>
      </c>
      <c r="F67" s="2">
        <v>8</v>
      </c>
      <c r="G67" s="2">
        <v>6</v>
      </c>
      <c r="H67" s="2">
        <v>8</v>
      </c>
      <c r="I67" s="2">
        <v>10</v>
      </c>
      <c r="J67" s="2">
        <v>5</v>
      </c>
    </row>
    <row r="68" spans="1:10" x14ac:dyDescent="0.15">
      <c r="A68" s="1">
        <v>66</v>
      </c>
      <c r="B68" t="s">
        <v>971</v>
      </c>
      <c r="C68" s="2">
        <v>2</v>
      </c>
      <c r="D68" s="2">
        <v>13</v>
      </c>
      <c r="E68" s="2">
        <v>5</v>
      </c>
      <c r="F68" s="2">
        <v>9</v>
      </c>
      <c r="G68" s="2">
        <v>6</v>
      </c>
      <c r="H68" s="2">
        <v>8</v>
      </c>
      <c r="I68" s="2">
        <v>10</v>
      </c>
      <c r="J68" s="2">
        <v>5</v>
      </c>
    </row>
    <row r="69" spans="1:10" x14ac:dyDescent="0.15">
      <c r="A69" s="1">
        <v>67</v>
      </c>
      <c r="B69" t="s">
        <v>1429</v>
      </c>
      <c r="C69" s="2">
        <v>5</v>
      </c>
      <c r="D69" s="2">
        <v>13</v>
      </c>
      <c r="E69" s="2">
        <v>5</v>
      </c>
      <c r="F69" s="2">
        <v>10</v>
      </c>
      <c r="G69" s="2">
        <v>6</v>
      </c>
      <c r="H69" s="2">
        <v>8</v>
      </c>
      <c r="I69" s="2">
        <v>10</v>
      </c>
      <c r="J69" s="2">
        <v>5</v>
      </c>
    </row>
    <row r="70" spans="1:10" x14ac:dyDescent="0.15">
      <c r="A70" s="1">
        <v>68</v>
      </c>
      <c r="B70" t="s">
        <v>1156</v>
      </c>
      <c r="C70" s="2">
        <v>5</v>
      </c>
      <c r="D70" s="2">
        <v>13</v>
      </c>
      <c r="E70" s="2">
        <v>5</v>
      </c>
      <c r="F70" s="2">
        <v>8</v>
      </c>
      <c r="G70" s="2">
        <v>6</v>
      </c>
      <c r="H70" s="2">
        <v>8</v>
      </c>
      <c r="I70" s="2">
        <v>10</v>
      </c>
      <c r="J70" s="2">
        <v>5</v>
      </c>
    </row>
    <row r="71" spans="1:10" x14ac:dyDescent="0.15">
      <c r="A71" s="1">
        <v>69</v>
      </c>
      <c r="B71" t="s">
        <v>1100</v>
      </c>
      <c r="C71" s="2">
        <v>5</v>
      </c>
      <c r="D71" s="2">
        <v>13</v>
      </c>
      <c r="E71" s="2">
        <v>5</v>
      </c>
      <c r="F71" s="2">
        <v>8</v>
      </c>
      <c r="G71" s="2">
        <v>6</v>
      </c>
      <c r="H71" s="2">
        <v>8</v>
      </c>
      <c r="I71" s="2">
        <v>10</v>
      </c>
      <c r="J71" s="2">
        <v>5</v>
      </c>
    </row>
    <row r="72" spans="1:10" x14ac:dyDescent="0.15">
      <c r="A72" s="1">
        <v>70</v>
      </c>
      <c r="B72" t="s">
        <v>989</v>
      </c>
      <c r="C72" s="2">
        <v>5</v>
      </c>
      <c r="D72" s="2">
        <v>13</v>
      </c>
      <c r="E72" s="2">
        <v>5</v>
      </c>
      <c r="F72" s="2">
        <v>10</v>
      </c>
      <c r="G72" s="2">
        <v>6</v>
      </c>
      <c r="H72" s="2">
        <v>8</v>
      </c>
      <c r="I72" s="2">
        <v>10</v>
      </c>
      <c r="J72" s="2">
        <v>5</v>
      </c>
    </row>
    <row r="73" spans="1:10" x14ac:dyDescent="0.15">
      <c r="A73" s="1">
        <v>71</v>
      </c>
      <c r="B73" t="s">
        <v>1020</v>
      </c>
      <c r="C73" s="2">
        <v>5</v>
      </c>
      <c r="D73" s="2">
        <v>13</v>
      </c>
      <c r="E73" s="2">
        <v>5</v>
      </c>
      <c r="F73" s="2">
        <v>9</v>
      </c>
      <c r="G73" s="2">
        <v>6</v>
      </c>
      <c r="H73" s="2">
        <v>8</v>
      </c>
      <c r="I73" s="2">
        <v>10</v>
      </c>
      <c r="J73" s="2">
        <v>5</v>
      </c>
    </row>
    <row r="74" spans="1:10" x14ac:dyDescent="0.15">
      <c r="A74" s="1">
        <v>72</v>
      </c>
      <c r="B74" t="s">
        <v>1265</v>
      </c>
      <c r="C74" s="2">
        <v>5</v>
      </c>
      <c r="D74" s="2">
        <v>13</v>
      </c>
      <c r="E74" s="2">
        <v>5</v>
      </c>
      <c r="F74" s="2">
        <v>10</v>
      </c>
      <c r="G74" s="2">
        <v>6</v>
      </c>
      <c r="H74" s="2">
        <v>8</v>
      </c>
      <c r="I74" s="2">
        <v>10</v>
      </c>
      <c r="J74" s="2">
        <v>5</v>
      </c>
    </row>
    <row r="75" spans="1:10" x14ac:dyDescent="0.15">
      <c r="A75" s="1">
        <v>73</v>
      </c>
      <c r="B75" t="s">
        <v>1141</v>
      </c>
      <c r="C75" s="2">
        <v>5</v>
      </c>
      <c r="D75" s="2">
        <v>13</v>
      </c>
      <c r="E75" s="2">
        <v>5</v>
      </c>
      <c r="F75" s="2">
        <v>8</v>
      </c>
      <c r="G75" s="2">
        <v>6</v>
      </c>
      <c r="H75" s="2">
        <v>8</v>
      </c>
      <c r="I75" s="2">
        <v>10</v>
      </c>
      <c r="J75" s="2">
        <v>5</v>
      </c>
    </row>
    <row r="76" spans="1:10" x14ac:dyDescent="0.15">
      <c r="A76" s="1">
        <v>74</v>
      </c>
      <c r="B76" t="s">
        <v>1076</v>
      </c>
      <c r="C76" s="2">
        <v>5</v>
      </c>
      <c r="D76" s="2">
        <v>13</v>
      </c>
      <c r="E76" s="2">
        <v>5</v>
      </c>
      <c r="F76" s="2">
        <v>10</v>
      </c>
      <c r="G76" s="2">
        <v>6</v>
      </c>
      <c r="H76" s="2">
        <v>8</v>
      </c>
      <c r="I76" s="2">
        <v>10</v>
      </c>
      <c r="J76" s="2">
        <v>5</v>
      </c>
    </row>
    <row r="77" spans="1:10" x14ac:dyDescent="0.15">
      <c r="A77" s="1">
        <v>75</v>
      </c>
      <c r="B77" t="s">
        <v>1332</v>
      </c>
      <c r="C77" s="2">
        <v>5</v>
      </c>
      <c r="D77" s="2">
        <v>13</v>
      </c>
      <c r="E77" s="2">
        <v>5</v>
      </c>
      <c r="F77" s="2">
        <v>10</v>
      </c>
      <c r="G77" s="2">
        <v>6</v>
      </c>
      <c r="H77" s="2">
        <v>8</v>
      </c>
      <c r="I77" s="2">
        <v>10</v>
      </c>
      <c r="J77" s="2">
        <v>5</v>
      </c>
    </row>
    <row r="78" spans="1:10" x14ac:dyDescent="0.15">
      <c r="A78" s="1">
        <v>76</v>
      </c>
      <c r="B78" t="s">
        <v>1334</v>
      </c>
      <c r="C78" s="2">
        <v>5</v>
      </c>
      <c r="D78" s="2">
        <v>13</v>
      </c>
      <c r="E78" s="2">
        <v>5</v>
      </c>
      <c r="F78" s="2">
        <v>10</v>
      </c>
      <c r="G78" s="2">
        <v>6</v>
      </c>
      <c r="H78" s="2">
        <v>8</v>
      </c>
      <c r="I78" s="2">
        <v>10</v>
      </c>
      <c r="J78" s="2">
        <v>5</v>
      </c>
    </row>
    <row r="79" spans="1:10" x14ac:dyDescent="0.15">
      <c r="A79" s="1">
        <v>77</v>
      </c>
      <c r="B79" t="s">
        <v>1430</v>
      </c>
      <c r="C79" s="2">
        <v>2</v>
      </c>
      <c r="D79" s="2">
        <v>13</v>
      </c>
      <c r="E79" s="2">
        <v>5</v>
      </c>
      <c r="F79" s="2">
        <v>10</v>
      </c>
      <c r="G79" s="2">
        <v>6</v>
      </c>
      <c r="H79" s="2">
        <v>8</v>
      </c>
      <c r="I79" s="2">
        <v>10</v>
      </c>
      <c r="J79" s="2">
        <v>5</v>
      </c>
    </row>
    <row r="80" spans="1:10" x14ac:dyDescent="0.15">
      <c r="A80" s="1">
        <v>78</v>
      </c>
      <c r="B80" t="s">
        <v>1098</v>
      </c>
      <c r="C80" s="2">
        <v>5</v>
      </c>
      <c r="D80" s="2">
        <v>13</v>
      </c>
      <c r="E80" s="2">
        <v>5</v>
      </c>
      <c r="F80" s="2">
        <v>8</v>
      </c>
      <c r="G80" s="2">
        <v>6</v>
      </c>
      <c r="H80" s="2">
        <v>8</v>
      </c>
      <c r="I80" s="2">
        <v>10</v>
      </c>
      <c r="J80" s="2">
        <v>5</v>
      </c>
    </row>
    <row r="81" spans="1:10" x14ac:dyDescent="0.15">
      <c r="A81" s="1">
        <v>79</v>
      </c>
      <c r="B81" t="s">
        <v>1336</v>
      </c>
      <c r="C81" s="2">
        <v>5</v>
      </c>
      <c r="D81" s="2">
        <v>13</v>
      </c>
      <c r="E81" s="2">
        <v>5</v>
      </c>
      <c r="F81" s="2">
        <v>10</v>
      </c>
      <c r="G81" s="2">
        <v>6</v>
      </c>
      <c r="H81" s="2">
        <v>8</v>
      </c>
      <c r="I81" s="2">
        <v>10</v>
      </c>
      <c r="J81" s="2">
        <v>5</v>
      </c>
    </row>
    <row r="82" spans="1:10" x14ac:dyDescent="0.15">
      <c r="A82" s="1">
        <v>80</v>
      </c>
      <c r="B82" t="s">
        <v>1149</v>
      </c>
      <c r="C82" s="2">
        <v>5</v>
      </c>
      <c r="D82" s="2">
        <v>13</v>
      </c>
      <c r="E82" s="2">
        <v>5</v>
      </c>
      <c r="F82" s="2">
        <v>8</v>
      </c>
      <c r="G82" s="2">
        <v>6</v>
      </c>
      <c r="H82" s="2">
        <v>8</v>
      </c>
      <c r="I82" s="2">
        <v>10</v>
      </c>
      <c r="J82" s="2">
        <v>5</v>
      </c>
    </row>
    <row r="83" spans="1:10" x14ac:dyDescent="0.15">
      <c r="A83" s="1">
        <v>81</v>
      </c>
      <c r="B83" t="s">
        <v>1322</v>
      </c>
      <c r="C83" s="2">
        <v>5</v>
      </c>
      <c r="D83" s="2">
        <v>13</v>
      </c>
      <c r="E83" s="2">
        <v>5</v>
      </c>
      <c r="F83" s="2">
        <v>10</v>
      </c>
      <c r="G83" s="2">
        <v>6</v>
      </c>
      <c r="H83" s="2">
        <v>8</v>
      </c>
      <c r="I83" s="2">
        <v>10</v>
      </c>
      <c r="J83" s="2">
        <v>5</v>
      </c>
    </row>
    <row r="84" spans="1:10" x14ac:dyDescent="0.15">
      <c r="A84" s="1">
        <v>82</v>
      </c>
      <c r="B84" t="s">
        <v>1270</v>
      </c>
      <c r="C84" s="2">
        <v>5</v>
      </c>
      <c r="D84" s="2">
        <v>13</v>
      </c>
      <c r="E84" s="2">
        <v>5</v>
      </c>
      <c r="F84" s="2">
        <v>10</v>
      </c>
      <c r="G84" s="2">
        <v>6</v>
      </c>
      <c r="H84" s="2">
        <v>8</v>
      </c>
      <c r="I84" s="2">
        <v>10</v>
      </c>
      <c r="J84" s="2">
        <v>5</v>
      </c>
    </row>
    <row r="85" spans="1:10" x14ac:dyDescent="0.15">
      <c r="A85" s="1">
        <v>83</v>
      </c>
      <c r="B85" t="s">
        <v>1431</v>
      </c>
      <c r="C85" s="2">
        <v>2</v>
      </c>
      <c r="D85" s="2">
        <v>13</v>
      </c>
      <c r="E85" s="2">
        <v>5</v>
      </c>
      <c r="F85" s="2">
        <v>10</v>
      </c>
      <c r="G85" s="2">
        <v>6</v>
      </c>
      <c r="H85" s="2">
        <v>8</v>
      </c>
      <c r="I85" s="2">
        <v>10</v>
      </c>
      <c r="J85" s="2">
        <v>5</v>
      </c>
    </row>
    <row r="86" spans="1:10" x14ac:dyDescent="0.15">
      <c r="A86" s="1">
        <v>84</v>
      </c>
      <c r="B86" t="s">
        <v>1275</v>
      </c>
      <c r="C86" s="2">
        <v>5</v>
      </c>
      <c r="D86" s="2">
        <v>13</v>
      </c>
      <c r="E86" s="2">
        <v>5</v>
      </c>
      <c r="F86" s="2">
        <v>10</v>
      </c>
      <c r="G86" s="2">
        <v>6</v>
      </c>
      <c r="H86" s="2">
        <v>8</v>
      </c>
      <c r="I86" s="2">
        <v>10</v>
      </c>
      <c r="J86" s="2">
        <v>5</v>
      </c>
    </row>
    <row r="87" spans="1:10" x14ac:dyDescent="0.15">
      <c r="A87" s="1">
        <v>85</v>
      </c>
      <c r="B87" t="s">
        <v>1308</v>
      </c>
      <c r="C87" s="2">
        <v>5</v>
      </c>
      <c r="D87" s="2">
        <v>13</v>
      </c>
      <c r="E87" s="2">
        <v>5</v>
      </c>
      <c r="F87" s="2">
        <v>8</v>
      </c>
      <c r="G87" s="2">
        <v>6</v>
      </c>
      <c r="H87" s="2">
        <v>8</v>
      </c>
      <c r="I87" s="2">
        <v>10</v>
      </c>
      <c r="J87" s="2">
        <v>5</v>
      </c>
    </row>
    <row r="88" spans="1:10" x14ac:dyDescent="0.15">
      <c r="A88" s="1">
        <v>86</v>
      </c>
      <c r="B88" t="s">
        <v>1432</v>
      </c>
      <c r="C88" s="2">
        <v>5</v>
      </c>
      <c r="D88" s="2">
        <v>13</v>
      </c>
      <c r="E88" s="2">
        <v>5</v>
      </c>
      <c r="F88" s="2">
        <v>10</v>
      </c>
      <c r="G88" s="2">
        <v>6</v>
      </c>
      <c r="H88" s="2">
        <v>8</v>
      </c>
      <c r="I88" s="2">
        <v>10</v>
      </c>
      <c r="J88" s="2">
        <v>4</v>
      </c>
    </row>
    <row r="89" spans="1:10" x14ac:dyDescent="0.15">
      <c r="A89" s="1">
        <v>87</v>
      </c>
      <c r="B89" t="s">
        <v>1307</v>
      </c>
      <c r="C89" s="2">
        <v>5</v>
      </c>
      <c r="D89" s="2">
        <v>13</v>
      </c>
      <c r="E89" s="2">
        <v>5</v>
      </c>
      <c r="F89" s="2">
        <v>9</v>
      </c>
      <c r="G89" s="2">
        <v>6</v>
      </c>
      <c r="H89" s="2">
        <v>8</v>
      </c>
      <c r="I89" s="2">
        <v>10</v>
      </c>
      <c r="J89" s="2">
        <v>5</v>
      </c>
    </row>
    <row r="90" spans="1:10" x14ac:dyDescent="0.15">
      <c r="A90" s="1">
        <v>88</v>
      </c>
      <c r="B90" t="s">
        <v>1433</v>
      </c>
      <c r="C90" s="2">
        <v>5</v>
      </c>
      <c r="D90" s="2">
        <v>13</v>
      </c>
      <c r="E90" s="2">
        <v>5</v>
      </c>
      <c r="F90" s="2">
        <v>10</v>
      </c>
      <c r="G90" s="2">
        <v>6</v>
      </c>
      <c r="H90" s="2">
        <v>8</v>
      </c>
      <c r="I90" s="2">
        <v>10</v>
      </c>
      <c r="J90" s="2">
        <v>5</v>
      </c>
    </row>
    <row r="91" spans="1:10" x14ac:dyDescent="0.15">
      <c r="A91" s="1">
        <v>89</v>
      </c>
      <c r="B91" t="s">
        <v>1434</v>
      </c>
      <c r="C91" s="2">
        <v>2</v>
      </c>
      <c r="D91" s="2">
        <v>13</v>
      </c>
      <c r="E91" s="2">
        <v>5</v>
      </c>
      <c r="F91" s="2">
        <v>10</v>
      </c>
      <c r="G91" s="2">
        <v>6</v>
      </c>
      <c r="H91" s="2">
        <v>8</v>
      </c>
      <c r="I91" s="2">
        <v>10</v>
      </c>
      <c r="J91" s="2">
        <v>5</v>
      </c>
    </row>
    <row r="92" spans="1:10" x14ac:dyDescent="0.15">
      <c r="A92" s="1">
        <v>90</v>
      </c>
      <c r="B92" t="s">
        <v>1224</v>
      </c>
      <c r="C92" s="2">
        <v>5</v>
      </c>
      <c r="D92" s="2">
        <v>13</v>
      </c>
      <c r="E92" s="2">
        <v>5</v>
      </c>
      <c r="F92" s="2">
        <v>10</v>
      </c>
      <c r="G92" s="2">
        <v>6</v>
      </c>
      <c r="H92" s="2">
        <v>8</v>
      </c>
      <c r="I92" s="2">
        <v>12</v>
      </c>
      <c r="J92" s="2">
        <v>5</v>
      </c>
    </row>
    <row r="93" spans="1:10" x14ac:dyDescent="0.15">
      <c r="A93" s="1">
        <v>91</v>
      </c>
      <c r="B93" t="s">
        <v>1435</v>
      </c>
      <c r="C93" s="2">
        <v>1</v>
      </c>
      <c r="D93" s="2">
        <v>13</v>
      </c>
      <c r="E93" s="2">
        <v>5</v>
      </c>
      <c r="F93" s="2">
        <v>10</v>
      </c>
      <c r="G93" s="2">
        <v>6</v>
      </c>
      <c r="H93" s="2">
        <v>8</v>
      </c>
      <c r="I93" s="2">
        <v>10</v>
      </c>
      <c r="J93" s="2">
        <v>5</v>
      </c>
    </row>
    <row r="94" spans="1:10" x14ac:dyDescent="0.15">
      <c r="A94" s="1">
        <v>92</v>
      </c>
      <c r="B94" t="s">
        <v>1184</v>
      </c>
      <c r="C94" s="2">
        <v>5</v>
      </c>
      <c r="D94" s="2">
        <v>13</v>
      </c>
      <c r="E94" s="2">
        <v>5</v>
      </c>
      <c r="F94" s="2">
        <v>9</v>
      </c>
      <c r="G94" s="2">
        <v>6</v>
      </c>
      <c r="H94" s="2">
        <v>8</v>
      </c>
      <c r="I94" s="2">
        <v>10</v>
      </c>
      <c r="J94" s="2">
        <v>5</v>
      </c>
    </row>
    <row r="95" spans="1:10" x14ac:dyDescent="0.15">
      <c r="A95" s="1">
        <v>93</v>
      </c>
      <c r="B95" t="s">
        <v>1103</v>
      </c>
      <c r="C95" s="2">
        <v>5</v>
      </c>
      <c r="D95" s="2">
        <v>13</v>
      </c>
      <c r="E95" s="2">
        <v>5</v>
      </c>
      <c r="F95" s="2">
        <v>9</v>
      </c>
      <c r="G95" s="2">
        <v>6</v>
      </c>
      <c r="H95" s="2">
        <v>8</v>
      </c>
      <c r="I95" s="2">
        <v>10</v>
      </c>
      <c r="J95" s="2">
        <v>5</v>
      </c>
    </row>
    <row r="96" spans="1:10" x14ac:dyDescent="0.15">
      <c r="A96" s="1">
        <v>94</v>
      </c>
      <c r="B96" t="s">
        <v>1067</v>
      </c>
      <c r="C96" s="2">
        <v>5</v>
      </c>
      <c r="D96" s="2">
        <v>13</v>
      </c>
      <c r="E96" s="2">
        <v>5</v>
      </c>
      <c r="F96" s="2">
        <v>10</v>
      </c>
      <c r="G96" s="2">
        <v>6</v>
      </c>
      <c r="H96" s="2">
        <v>8</v>
      </c>
      <c r="I96" s="2">
        <v>10</v>
      </c>
      <c r="J96" s="2">
        <v>5</v>
      </c>
    </row>
    <row r="97" spans="1:10" x14ac:dyDescent="0.15">
      <c r="A97" s="1">
        <v>95</v>
      </c>
      <c r="B97" t="s">
        <v>1279</v>
      </c>
      <c r="C97" s="2">
        <v>5</v>
      </c>
      <c r="D97" s="2">
        <v>13</v>
      </c>
      <c r="E97" s="2">
        <v>5</v>
      </c>
      <c r="F97" s="2">
        <v>10</v>
      </c>
      <c r="G97" s="2">
        <v>6</v>
      </c>
      <c r="H97" s="2">
        <v>8</v>
      </c>
      <c r="I97" s="2">
        <v>12</v>
      </c>
      <c r="J97" s="2">
        <v>5</v>
      </c>
    </row>
    <row r="98" spans="1:10" x14ac:dyDescent="0.15">
      <c r="A98" s="1">
        <v>96</v>
      </c>
      <c r="B98" t="s">
        <v>1436</v>
      </c>
      <c r="C98" s="2">
        <v>5</v>
      </c>
      <c r="D98" s="2">
        <v>13</v>
      </c>
      <c r="E98" s="2">
        <v>5</v>
      </c>
      <c r="F98" s="2">
        <v>10</v>
      </c>
      <c r="G98" s="2">
        <v>6</v>
      </c>
      <c r="H98" s="2">
        <v>8</v>
      </c>
      <c r="I98" s="2">
        <v>10</v>
      </c>
      <c r="J98" s="2">
        <v>5</v>
      </c>
    </row>
    <row r="99" spans="1:10" x14ac:dyDescent="0.15">
      <c r="A99" s="1">
        <v>97</v>
      </c>
      <c r="B99" t="s">
        <v>1437</v>
      </c>
      <c r="C99" s="2">
        <v>4</v>
      </c>
      <c r="D99" s="2">
        <v>13</v>
      </c>
      <c r="E99" s="2">
        <v>5</v>
      </c>
      <c r="F99" s="2">
        <v>10</v>
      </c>
      <c r="G99" s="2">
        <v>6</v>
      </c>
      <c r="H99" s="2">
        <v>8</v>
      </c>
      <c r="I99" s="2">
        <v>10</v>
      </c>
      <c r="J99" s="2">
        <v>5</v>
      </c>
    </row>
    <row r="100" spans="1:10" x14ac:dyDescent="0.15">
      <c r="A100" s="1">
        <v>98</v>
      </c>
      <c r="B100" t="s">
        <v>1225</v>
      </c>
      <c r="C100" s="2">
        <v>5</v>
      </c>
      <c r="D100" s="2">
        <v>13</v>
      </c>
      <c r="E100" s="2">
        <v>5</v>
      </c>
      <c r="F100" s="2">
        <v>10</v>
      </c>
      <c r="G100" s="2">
        <v>6</v>
      </c>
      <c r="H100" s="2">
        <v>8</v>
      </c>
      <c r="I100" s="2">
        <v>12</v>
      </c>
      <c r="J100" s="2">
        <v>5</v>
      </c>
    </row>
    <row r="101" spans="1:10" x14ac:dyDescent="0.15">
      <c r="A101" s="1">
        <v>99</v>
      </c>
      <c r="B101" t="s">
        <v>1438</v>
      </c>
      <c r="C101" s="2">
        <v>4</v>
      </c>
      <c r="D101" s="2">
        <v>13</v>
      </c>
      <c r="E101" s="2">
        <v>5</v>
      </c>
      <c r="F101" s="2">
        <v>10</v>
      </c>
      <c r="G101" s="2">
        <v>6</v>
      </c>
      <c r="H101" s="2">
        <v>8</v>
      </c>
      <c r="I101" s="2">
        <v>10</v>
      </c>
      <c r="J101" s="2">
        <v>5</v>
      </c>
    </row>
    <row r="102" spans="1:10" x14ac:dyDescent="0.15">
      <c r="A102" s="1">
        <v>100</v>
      </c>
      <c r="B102" t="s">
        <v>1211</v>
      </c>
      <c r="C102" s="2">
        <v>5</v>
      </c>
      <c r="D102" s="2">
        <v>13</v>
      </c>
      <c r="E102" s="2">
        <v>5</v>
      </c>
      <c r="F102" s="2">
        <v>10</v>
      </c>
      <c r="G102" s="2">
        <v>6</v>
      </c>
      <c r="H102" s="2">
        <v>8</v>
      </c>
      <c r="I102" s="2">
        <v>10</v>
      </c>
      <c r="J102" s="2">
        <v>5</v>
      </c>
    </row>
    <row r="103" spans="1:10" x14ac:dyDescent="0.15">
      <c r="A103" s="1">
        <v>101</v>
      </c>
      <c r="B103" t="s">
        <v>1198</v>
      </c>
      <c r="C103" s="2">
        <v>5</v>
      </c>
      <c r="D103" s="2">
        <v>13</v>
      </c>
      <c r="E103" s="2">
        <v>5</v>
      </c>
      <c r="F103" s="2">
        <v>8</v>
      </c>
      <c r="G103" s="2">
        <v>6</v>
      </c>
      <c r="H103" s="2">
        <v>8</v>
      </c>
      <c r="I103" s="2">
        <v>10</v>
      </c>
      <c r="J103" s="2">
        <v>5</v>
      </c>
    </row>
    <row r="104" spans="1:10" x14ac:dyDescent="0.15">
      <c r="A104" s="1">
        <v>102</v>
      </c>
      <c r="B104" t="s">
        <v>1439</v>
      </c>
      <c r="C104" s="2">
        <v>5</v>
      </c>
      <c r="D104" s="2">
        <v>13</v>
      </c>
      <c r="E104" s="2">
        <v>5</v>
      </c>
      <c r="F104" s="2">
        <v>8</v>
      </c>
      <c r="G104" s="2">
        <v>6</v>
      </c>
      <c r="H104" s="2">
        <v>8</v>
      </c>
      <c r="I104" s="2">
        <v>10</v>
      </c>
      <c r="J104" s="2">
        <v>5</v>
      </c>
    </row>
    <row r="105" spans="1:10" x14ac:dyDescent="0.15">
      <c r="A105" s="1">
        <v>103</v>
      </c>
      <c r="B105" t="s">
        <v>1151</v>
      </c>
      <c r="C105" s="2">
        <v>4</v>
      </c>
      <c r="D105" s="2">
        <v>13</v>
      </c>
      <c r="E105" s="2">
        <v>5</v>
      </c>
      <c r="F105" s="2">
        <v>9</v>
      </c>
      <c r="G105" s="2">
        <v>2</v>
      </c>
      <c r="H105" s="2">
        <v>8</v>
      </c>
      <c r="I105" s="2">
        <v>10</v>
      </c>
      <c r="J105" s="2">
        <v>5</v>
      </c>
    </row>
    <row r="106" spans="1:10" x14ac:dyDescent="0.15">
      <c r="A106" s="1">
        <v>104</v>
      </c>
      <c r="B106" t="s">
        <v>1440</v>
      </c>
      <c r="C106" s="2">
        <v>2</v>
      </c>
      <c r="D106" s="2">
        <v>13</v>
      </c>
      <c r="E106" s="2">
        <v>5</v>
      </c>
      <c r="F106" s="2">
        <v>10</v>
      </c>
      <c r="G106" s="2">
        <v>6</v>
      </c>
      <c r="H106" s="2">
        <v>8</v>
      </c>
      <c r="I106" s="2">
        <v>10</v>
      </c>
      <c r="J106" s="2">
        <v>5</v>
      </c>
    </row>
    <row r="107" spans="1:10" x14ac:dyDescent="0.15">
      <c r="A107" s="1">
        <v>105</v>
      </c>
      <c r="B107" t="s">
        <v>1220</v>
      </c>
      <c r="C107" s="2">
        <v>5</v>
      </c>
      <c r="D107" s="2">
        <v>13</v>
      </c>
      <c r="E107" s="2">
        <v>5</v>
      </c>
      <c r="F107" s="2">
        <v>10</v>
      </c>
      <c r="G107" s="2">
        <v>6</v>
      </c>
      <c r="H107" s="2">
        <v>8</v>
      </c>
      <c r="I107" s="2">
        <v>12</v>
      </c>
      <c r="J107" s="2">
        <v>5</v>
      </c>
    </row>
    <row r="108" spans="1:10" x14ac:dyDescent="0.15">
      <c r="A108" s="1">
        <v>106</v>
      </c>
      <c r="B108" t="s">
        <v>1313</v>
      </c>
      <c r="C108" s="2">
        <v>5</v>
      </c>
      <c r="D108" s="2">
        <v>13</v>
      </c>
      <c r="E108" s="2">
        <v>5</v>
      </c>
      <c r="F108" s="2">
        <v>10</v>
      </c>
      <c r="G108" s="2">
        <v>6</v>
      </c>
      <c r="H108" s="2">
        <v>8</v>
      </c>
      <c r="I108" s="2">
        <v>10</v>
      </c>
      <c r="J108" s="2">
        <v>5</v>
      </c>
    </row>
    <row r="109" spans="1:10" x14ac:dyDescent="0.15">
      <c r="A109" s="1">
        <v>107</v>
      </c>
      <c r="B109" t="s">
        <v>1441</v>
      </c>
      <c r="C109" s="2">
        <v>2</v>
      </c>
      <c r="D109" s="2">
        <v>13</v>
      </c>
      <c r="E109" s="2">
        <v>5</v>
      </c>
      <c r="F109" s="2">
        <v>10</v>
      </c>
      <c r="G109" s="2">
        <v>6</v>
      </c>
      <c r="H109" s="2">
        <v>8</v>
      </c>
      <c r="I109" s="2">
        <v>10</v>
      </c>
      <c r="J109" s="2">
        <v>5</v>
      </c>
    </row>
    <row r="110" spans="1:10" x14ac:dyDescent="0.15">
      <c r="A110" s="1">
        <v>108</v>
      </c>
      <c r="B110" t="s">
        <v>1086</v>
      </c>
      <c r="C110" s="2">
        <v>5</v>
      </c>
      <c r="D110" s="2">
        <v>13</v>
      </c>
      <c r="E110" s="2">
        <v>5</v>
      </c>
      <c r="F110" s="2">
        <v>9</v>
      </c>
      <c r="G110" s="2">
        <v>6</v>
      </c>
      <c r="H110" s="2">
        <v>8</v>
      </c>
      <c r="I110" s="2">
        <v>10</v>
      </c>
      <c r="J110" s="2">
        <v>5</v>
      </c>
    </row>
    <row r="111" spans="1:10" x14ac:dyDescent="0.15">
      <c r="A111" s="1">
        <v>109</v>
      </c>
      <c r="B111" t="s">
        <v>1090</v>
      </c>
      <c r="C111" s="2">
        <v>5</v>
      </c>
      <c r="D111" s="2">
        <v>13</v>
      </c>
      <c r="E111" s="2">
        <v>5</v>
      </c>
      <c r="F111" s="2">
        <v>9</v>
      </c>
      <c r="G111" s="2">
        <v>6</v>
      </c>
      <c r="H111" s="2">
        <v>8</v>
      </c>
      <c r="I111" s="2">
        <v>10</v>
      </c>
      <c r="J111" s="2">
        <v>5</v>
      </c>
    </row>
    <row r="112" spans="1:10" x14ac:dyDescent="0.15">
      <c r="A112" s="1">
        <v>110</v>
      </c>
      <c r="B112" t="s">
        <v>1318</v>
      </c>
      <c r="C112" s="2">
        <v>5</v>
      </c>
      <c r="D112" s="2">
        <v>13</v>
      </c>
      <c r="E112" s="2">
        <v>5</v>
      </c>
      <c r="F112" s="2">
        <v>10</v>
      </c>
      <c r="G112" s="2">
        <v>6</v>
      </c>
      <c r="H112" s="2">
        <v>8</v>
      </c>
      <c r="I112" s="2">
        <v>10</v>
      </c>
      <c r="J112" s="2">
        <v>5</v>
      </c>
    </row>
    <row r="113" spans="1:10" x14ac:dyDescent="0.15">
      <c r="A113" s="1">
        <v>111</v>
      </c>
      <c r="B113" t="s">
        <v>1228</v>
      </c>
      <c r="C113" s="2">
        <v>5</v>
      </c>
      <c r="D113" s="2">
        <v>13</v>
      </c>
      <c r="E113" s="2">
        <v>5</v>
      </c>
      <c r="F113" s="2">
        <v>10</v>
      </c>
      <c r="G113" s="2">
        <v>6</v>
      </c>
      <c r="H113" s="2">
        <v>8</v>
      </c>
      <c r="I113" s="2">
        <v>12</v>
      </c>
      <c r="J113" s="2">
        <v>5</v>
      </c>
    </row>
    <row r="114" spans="1:10" x14ac:dyDescent="0.15">
      <c r="A114" s="1">
        <v>112</v>
      </c>
      <c r="B114" t="s">
        <v>1374</v>
      </c>
      <c r="C114" s="2">
        <v>5</v>
      </c>
      <c r="D114" s="2">
        <v>13</v>
      </c>
      <c r="E114" s="2">
        <v>5</v>
      </c>
      <c r="F114" s="2">
        <v>8</v>
      </c>
      <c r="G114" s="2">
        <v>6</v>
      </c>
      <c r="H114" s="2">
        <v>8</v>
      </c>
      <c r="I114" s="2">
        <v>10</v>
      </c>
      <c r="J114" s="2">
        <v>5</v>
      </c>
    </row>
    <row r="115" spans="1:10" x14ac:dyDescent="0.15">
      <c r="A115" s="1">
        <v>113</v>
      </c>
      <c r="B115" t="s">
        <v>1442</v>
      </c>
      <c r="C115" s="2">
        <v>5</v>
      </c>
      <c r="D115" s="2">
        <v>13</v>
      </c>
      <c r="E115" s="2">
        <v>5</v>
      </c>
      <c r="F115" s="2">
        <v>10</v>
      </c>
      <c r="G115" s="2">
        <v>6</v>
      </c>
      <c r="H115" s="2">
        <v>8</v>
      </c>
      <c r="I115" s="2">
        <v>10</v>
      </c>
      <c r="J115" s="2">
        <v>5</v>
      </c>
    </row>
    <row r="116" spans="1:10" x14ac:dyDescent="0.15">
      <c r="A116" s="1">
        <v>114</v>
      </c>
      <c r="B116" t="s">
        <v>1105</v>
      </c>
      <c r="C116" s="2">
        <v>5</v>
      </c>
      <c r="D116" s="2">
        <v>13</v>
      </c>
      <c r="E116" s="2">
        <v>5</v>
      </c>
      <c r="F116" s="2">
        <v>10</v>
      </c>
      <c r="G116" s="2">
        <v>6</v>
      </c>
      <c r="H116" s="2">
        <v>8</v>
      </c>
      <c r="I116" s="2">
        <v>10</v>
      </c>
      <c r="J116" s="2">
        <v>5</v>
      </c>
    </row>
    <row r="117" spans="1:10" x14ac:dyDescent="0.15">
      <c r="A117" s="1">
        <v>115</v>
      </c>
      <c r="B117" t="s">
        <v>1003</v>
      </c>
      <c r="C117" s="2">
        <v>5</v>
      </c>
      <c r="D117" s="2">
        <v>13</v>
      </c>
      <c r="E117" s="2">
        <v>5</v>
      </c>
      <c r="F117" s="2">
        <v>10</v>
      </c>
      <c r="G117" s="2">
        <v>6</v>
      </c>
      <c r="H117" s="2">
        <v>8</v>
      </c>
      <c r="I117" s="2">
        <v>10</v>
      </c>
      <c r="J117" s="2">
        <v>5</v>
      </c>
    </row>
    <row r="118" spans="1:10" x14ac:dyDescent="0.15">
      <c r="A118" s="1">
        <v>116</v>
      </c>
      <c r="B118" t="s">
        <v>999</v>
      </c>
      <c r="C118" s="2">
        <v>4</v>
      </c>
      <c r="D118" s="2">
        <v>13</v>
      </c>
      <c r="E118" s="2">
        <v>5</v>
      </c>
      <c r="F118" s="2">
        <v>8</v>
      </c>
      <c r="G118" s="2">
        <v>6</v>
      </c>
      <c r="H118" s="2">
        <v>8</v>
      </c>
      <c r="I118" s="2">
        <v>7</v>
      </c>
      <c r="J118" s="2">
        <v>5</v>
      </c>
    </row>
    <row r="119" spans="1:10" x14ac:dyDescent="0.15">
      <c r="A119" s="1">
        <v>117</v>
      </c>
      <c r="B119" t="s">
        <v>1229</v>
      </c>
      <c r="C119" s="2">
        <v>5</v>
      </c>
      <c r="D119" s="2">
        <v>13</v>
      </c>
      <c r="E119" s="2">
        <v>5</v>
      </c>
      <c r="F119" s="2">
        <v>8</v>
      </c>
      <c r="G119" s="2">
        <v>6</v>
      </c>
      <c r="H119" s="2">
        <v>8</v>
      </c>
      <c r="I119" s="2">
        <v>10</v>
      </c>
      <c r="J119" s="2">
        <v>5</v>
      </c>
    </row>
    <row r="120" spans="1:10" x14ac:dyDescent="0.15">
      <c r="A120" s="1">
        <v>118</v>
      </c>
      <c r="B120" t="s">
        <v>1094</v>
      </c>
      <c r="C120" s="2">
        <v>5</v>
      </c>
      <c r="D120" s="2">
        <v>13</v>
      </c>
      <c r="E120" s="2">
        <v>5</v>
      </c>
      <c r="F120" s="2">
        <v>9</v>
      </c>
      <c r="G120" s="2">
        <v>6</v>
      </c>
      <c r="H120" s="2">
        <v>8</v>
      </c>
      <c r="I120" s="2">
        <v>10</v>
      </c>
      <c r="J120" s="2">
        <v>5</v>
      </c>
    </row>
    <row r="121" spans="1:10" x14ac:dyDescent="0.15">
      <c r="A121" s="1">
        <v>119</v>
      </c>
      <c r="B121" t="s">
        <v>1443</v>
      </c>
      <c r="C121" s="2">
        <v>2</v>
      </c>
      <c r="D121" s="2">
        <v>13</v>
      </c>
      <c r="E121" s="2">
        <v>5</v>
      </c>
      <c r="F121" s="2">
        <v>10</v>
      </c>
      <c r="G121" s="2">
        <v>6</v>
      </c>
      <c r="H121" s="2">
        <v>8</v>
      </c>
      <c r="I121" s="2">
        <v>10</v>
      </c>
      <c r="J121" s="2">
        <v>5</v>
      </c>
    </row>
    <row r="122" spans="1:10" x14ac:dyDescent="0.15">
      <c r="A122" s="1">
        <v>120</v>
      </c>
      <c r="B122" t="s">
        <v>1444</v>
      </c>
      <c r="C122" s="2">
        <v>2</v>
      </c>
      <c r="D122" s="2">
        <v>13</v>
      </c>
      <c r="E122" s="2">
        <v>5</v>
      </c>
      <c r="F122" s="2">
        <v>10</v>
      </c>
      <c r="G122" s="2">
        <v>6</v>
      </c>
      <c r="H122" s="2">
        <v>8</v>
      </c>
      <c r="I122" s="2">
        <v>10</v>
      </c>
      <c r="J122" s="2">
        <v>5</v>
      </c>
    </row>
    <row r="123" spans="1:10" x14ac:dyDescent="0.15">
      <c r="A123" s="1">
        <v>121</v>
      </c>
      <c r="B123" t="s">
        <v>1445</v>
      </c>
      <c r="C123" s="2">
        <v>5</v>
      </c>
      <c r="D123" s="2">
        <v>13</v>
      </c>
      <c r="E123" s="2">
        <v>5</v>
      </c>
      <c r="F123" s="2">
        <v>8</v>
      </c>
      <c r="G123" s="2">
        <v>6</v>
      </c>
      <c r="H123" s="2">
        <v>8</v>
      </c>
      <c r="I123" s="2">
        <v>10</v>
      </c>
      <c r="J123" s="2">
        <v>5</v>
      </c>
    </row>
    <row r="124" spans="1:10" x14ac:dyDescent="0.15">
      <c r="A124" s="1">
        <v>122</v>
      </c>
      <c r="B124" t="s">
        <v>1446</v>
      </c>
      <c r="C124" s="2">
        <v>5</v>
      </c>
      <c r="D124" s="2">
        <v>13</v>
      </c>
      <c r="E124" s="2">
        <v>5</v>
      </c>
      <c r="F124" s="2">
        <v>10</v>
      </c>
      <c r="G124" s="2">
        <v>6</v>
      </c>
      <c r="H124" s="2">
        <v>8</v>
      </c>
      <c r="I124" s="2">
        <v>10</v>
      </c>
      <c r="J124" s="2">
        <v>5</v>
      </c>
    </row>
    <row r="125" spans="1:10" x14ac:dyDescent="0.15">
      <c r="A125" s="1">
        <v>123</v>
      </c>
      <c r="B125" t="s">
        <v>1227</v>
      </c>
      <c r="C125" s="2">
        <v>5</v>
      </c>
      <c r="D125" s="2">
        <v>13</v>
      </c>
      <c r="E125" s="2">
        <v>5</v>
      </c>
      <c r="F125" s="2">
        <v>10</v>
      </c>
      <c r="G125" s="2">
        <v>6</v>
      </c>
      <c r="H125" s="2">
        <v>8</v>
      </c>
      <c r="I125" s="2">
        <v>12</v>
      </c>
      <c r="J125" s="2">
        <v>5</v>
      </c>
    </row>
    <row r="126" spans="1:10" x14ac:dyDescent="0.15">
      <c r="A126" s="1">
        <v>124</v>
      </c>
      <c r="B126" t="s">
        <v>1301</v>
      </c>
      <c r="C126" s="2">
        <v>5</v>
      </c>
      <c r="D126" s="2">
        <v>13</v>
      </c>
      <c r="E126" s="2">
        <v>5</v>
      </c>
      <c r="F126" s="2">
        <v>10</v>
      </c>
      <c r="G126" s="2">
        <v>6</v>
      </c>
      <c r="H126" s="2">
        <v>8</v>
      </c>
      <c r="I126" s="2">
        <v>10</v>
      </c>
      <c r="J126" s="2">
        <v>5</v>
      </c>
    </row>
    <row r="127" spans="1:10" x14ac:dyDescent="0.15">
      <c r="A127" s="1">
        <v>125</v>
      </c>
      <c r="B127" t="s">
        <v>1447</v>
      </c>
      <c r="C127" s="2">
        <v>5</v>
      </c>
      <c r="D127" s="2">
        <v>13</v>
      </c>
      <c r="E127" s="2">
        <v>5</v>
      </c>
      <c r="F127" s="2">
        <v>10</v>
      </c>
      <c r="G127" s="2">
        <v>6</v>
      </c>
      <c r="H127" s="2">
        <v>8</v>
      </c>
      <c r="I127" s="2">
        <v>10</v>
      </c>
      <c r="J127" s="2">
        <v>5</v>
      </c>
    </row>
    <row r="128" spans="1:10" x14ac:dyDescent="0.15">
      <c r="A128" s="1">
        <v>126</v>
      </c>
      <c r="B128" t="s">
        <v>1448</v>
      </c>
      <c r="C128" s="2">
        <v>2</v>
      </c>
      <c r="D128" s="2">
        <v>13</v>
      </c>
      <c r="E128" s="2">
        <v>5</v>
      </c>
      <c r="F128" s="2">
        <v>10</v>
      </c>
      <c r="G128" s="2">
        <v>6</v>
      </c>
      <c r="H128" s="2">
        <v>8</v>
      </c>
      <c r="I128" s="2">
        <v>10</v>
      </c>
      <c r="J128" s="2">
        <v>5</v>
      </c>
    </row>
    <row r="129" spans="1:10" x14ac:dyDescent="0.15">
      <c r="A129" s="1">
        <v>127</v>
      </c>
      <c r="B129" t="s">
        <v>1449</v>
      </c>
      <c r="C129" s="2">
        <v>2</v>
      </c>
      <c r="D129" s="2">
        <v>13</v>
      </c>
      <c r="E129" s="2">
        <v>5</v>
      </c>
      <c r="F129" s="2">
        <v>10</v>
      </c>
      <c r="G129" s="2">
        <v>6</v>
      </c>
      <c r="H129" s="2">
        <v>8</v>
      </c>
      <c r="I129" s="2">
        <v>10</v>
      </c>
      <c r="J129" s="2">
        <v>5</v>
      </c>
    </row>
    <row r="130" spans="1:10" x14ac:dyDescent="0.15">
      <c r="A130" s="1">
        <v>128</v>
      </c>
      <c r="B130" t="s">
        <v>1450</v>
      </c>
      <c r="C130" s="2">
        <v>5</v>
      </c>
      <c r="D130" s="2">
        <v>13</v>
      </c>
      <c r="E130" s="2">
        <v>5</v>
      </c>
      <c r="F130" s="2">
        <v>8</v>
      </c>
      <c r="G130" s="2">
        <v>6</v>
      </c>
      <c r="H130" s="2">
        <v>8</v>
      </c>
      <c r="I130" s="2">
        <v>10</v>
      </c>
      <c r="J130" s="2">
        <v>5</v>
      </c>
    </row>
    <row r="131" spans="1:10" x14ac:dyDescent="0.15">
      <c r="A131" s="1">
        <v>129</v>
      </c>
      <c r="B131" t="s">
        <v>1255</v>
      </c>
      <c r="C131" s="2">
        <v>5</v>
      </c>
      <c r="D131" s="2">
        <v>13</v>
      </c>
      <c r="E131" s="2">
        <v>5</v>
      </c>
      <c r="F131" s="2">
        <v>10</v>
      </c>
      <c r="G131" s="2">
        <v>6</v>
      </c>
      <c r="H131" s="2">
        <v>8</v>
      </c>
      <c r="I131" s="2">
        <v>10</v>
      </c>
      <c r="J131" s="2">
        <v>5</v>
      </c>
    </row>
    <row r="132" spans="1:10" x14ac:dyDescent="0.15">
      <c r="A132" s="1">
        <v>130</v>
      </c>
      <c r="B132" t="s">
        <v>1353</v>
      </c>
      <c r="C132" s="2">
        <v>5</v>
      </c>
      <c r="D132" s="2">
        <v>13</v>
      </c>
      <c r="E132" s="2">
        <v>5</v>
      </c>
      <c r="F132" s="2">
        <v>10</v>
      </c>
      <c r="G132" s="2">
        <v>6</v>
      </c>
      <c r="H132" s="2">
        <v>8</v>
      </c>
      <c r="I132" s="2">
        <v>12</v>
      </c>
      <c r="J132" s="2">
        <v>5</v>
      </c>
    </row>
    <row r="133" spans="1:10" x14ac:dyDescent="0.15">
      <c r="A133" s="1">
        <v>131</v>
      </c>
      <c r="B133" t="s">
        <v>1451</v>
      </c>
      <c r="C133" s="2">
        <v>2</v>
      </c>
      <c r="D133" s="2">
        <v>13</v>
      </c>
      <c r="E133" s="2">
        <v>5</v>
      </c>
      <c r="F133" s="2">
        <v>10</v>
      </c>
      <c r="G133" s="2">
        <v>6</v>
      </c>
      <c r="H133" s="2">
        <v>8</v>
      </c>
      <c r="I133" s="2">
        <v>10</v>
      </c>
      <c r="J133" s="2">
        <v>5</v>
      </c>
    </row>
    <row r="134" spans="1:10" x14ac:dyDescent="0.15">
      <c r="A134" s="1">
        <v>132</v>
      </c>
      <c r="B134" t="s">
        <v>1315</v>
      </c>
      <c r="C134" s="2">
        <v>5</v>
      </c>
      <c r="D134" s="2">
        <v>13</v>
      </c>
      <c r="E134" s="2">
        <v>5</v>
      </c>
      <c r="F134" s="2">
        <v>10</v>
      </c>
      <c r="G134" s="2">
        <v>6</v>
      </c>
      <c r="H134" s="2">
        <v>8</v>
      </c>
      <c r="I134" s="2">
        <v>10</v>
      </c>
      <c r="J134" s="2">
        <v>5</v>
      </c>
    </row>
    <row r="135" spans="1:10" x14ac:dyDescent="0.15">
      <c r="A135" s="1">
        <v>133</v>
      </c>
      <c r="B135" t="s">
        <v>1289</v>
      </c>
      <c r="C135" s="2">
        <v>5</v>
      </c>
      <c r="D135" s="2">
        <v>13</v>
      </c>
      <c r="E135" s="2">
        <v>5</v>
      </c>
      <c r="F135" s="2">
        <v>10</v>
      </c>
      <c r="G135" s="2">
        <v>6</v>
      </c>
      <c r="H135" s="2">
        <v>8</v>
      </c>
      <c r="I135" s="2">
        <v>12</v>
      </c>
      <c r="J135" s="2">
        <v>5</v>
      </c>
    </row>
    <row r="136" spans="1:10" x14ac:dyDescent="0.15">
      <c r="A136" s="1">
        <v>134</v>
      </c>
      <c r="B136" t="s">
        <v>1164</v>
      </c>
      <c r="C136" s="2">
        <v>5</v>
      </c>
      <c r="D136" s="2">
        <v>13</v>
      </c>
      <c r="E136" s="2">
        <v>5</v>
      </c>
      <c r="F136" s="2">
        <v>8</v>
      </c>
      <c r="G136" s="2">
        <v>6</v>
      </c>
      <c r="H136" s="2">
        <v>8</v>
      </c>
      <c r="I136" s="2">
        <v>10</v>
      </c>
      <c r="J136" s="2">
        <v>5</v>
      </c>
    </row>
    <row r="137" spans="1:10" x14ac:dyDescent="0.15">
      <c r="A137" s="1">
        <v>135</v>
      </c>
      <c r="B137" t="s">
        <v>1272</v>
      </c>
      <c r="C137" s="2">
        <v>5</v>
      </c>
      <c r="D137" s="2">
        <v>13</v>
      </c>
      <c r="E137" s="2">
        <v>5</v>
      </c>
      <c r="F137" s="2">
        <v>10</v>
      </c>
      <c r="G137" s="2">
        <v>6</v>
      </c>
      <c r="H137" s="2">
        <v>8</v>
      </c>
      <c r="I137" s="2">
        <v>10</v>
      </c>
      <c r="J137" s="2">
        <v>5</v>
      </c>
    </row>
    <row r="138" spans="1:10" x14ac:dyDescent="0.15">
      <c r="A138" s="1">
        <v>136</v>
      </c>
      <c r="B138" t="s">
        <v>1452</v>
      </c>
      <c r="C138" s="2">
        <v>2</v>
      </c>
      <c r="D138" s="2">
        <v>13</v>
      </c>
      <c r="E138" s="2">
        <v>5</v>
      </c>
      <c r="F138" s="2">
        <v>10</v>
      </c>
      <c r="G138" s="2">
        <v>6</v>
      </c>
      <c r="H138" s="2">
        <v>8</v>
      </c>
      <c r="I138" s="2">
        <v>10</v>
      </c>
      <c r="J138" s="2">
        <v>5</v>
      </c>
    </row>
    <row r="139" spans="1:10" x14ac:dyDescent="0.15">
      <c r="A139" s="1">
        <v>137</v>
      </c>
      <c r="B139" t="s">
        <v>1453</v>
      </c>
      <c r="C139" s="2">
        <v>5</v>
      </c>
      <c r="D139" s="2">
        <v>13</v>
      </c>
      <c r="E139" s="2">
        <v>5</v>
      </c>
      <c r="F139" s="2">
        <v>8</v>
      </c>
      <c r="G139" s="2">
        <v>6</v>
      </c>
      <c r="H139" s="2">
        <v>8</v>
      </c>
      <c r="I139" s="2">
        <v>10</v>
      </c>
      <c r="J139" s="2">
        <v>5</v>
      </c>
    </row>
    <row r="140" spans="1:10" x14ac:dyDescent="0.15">
      <c r="A140" s="1">
        <v>138</v>
      </c>
      <c r="B140" t="s">
        <v>1382</v>
      </c>
      <c r="C140" s="2">
        <v>5</v>
      </c>
      <c r="D140" s="2">
        <v>13</v>
      </c>
      <c r="E140" s="2">
        <v>5</v>
      </c>
      <c r="F140" s="2">
        <v>10</v>
      </c>
      <c r="G140" s="2">
        <v>6</v>
      </c>
      <c r="H140" s="2">
        <v>8</v>
      </c>
      <c r="I140" s="2">
        <v>10</v>
      </c>
      <c r="J140" s="2">
        <v>5</v>
      </c>
    </row>
    <row r="141" spans="1:10" x14ac:dyDescent="0.15">
      <c r="A141" s="1">
        <v>139</v>
      </c>
      <c r="B141" t="s">
        <v>1299</v>
      </c>
      <c r="C141" s="2">
        <v>5</v>
      </c>
      <c r="D141" s="2">
        <v>13</v>
      </c>
      <c r="E141" s="2">
        <v>5</v>
      </c>
      <c r="F141" s="2">
        <v>10</v>
      </c>
      <c r="G141" s="2">
        <v>6</v>
      </c>
      <c r="H141" s="2">
        <v>8</v>
      </c>
      <c r="I141" s="2">
        <v>10</v>
      </c>
      <c r="J141" s="2">
        <v>5</v>
      </c>
    </row>
    <row r="142" spans="1:10" x14ac:dyDescent="0.15">
      <c r="A142" s="1">
        <v>140</v>
      </c>
      <c r="B142" t="s">
        <v>1290</v>
      </c>
      <c r="C142" s="2">
        <v>5</v>
      </c>
      <c r="D142" s="2">
        <v>13</v>
      </c>
      <c r="E142" s="2">
        <v>5</v>
      </c>
      <c r="F142" s="2">
        <v>8</v>
      </c>
      <c r="G142" s="2">
        <v>6</v>
      </c>
      <c r="H142" s="2">
        <v>8</v>
      </c>
      <c r="I142" s="2">
        <v>10</v>
      </c>
      <c r="J142" s="2">
        <v>5</v>
      </c>
    </row>
    <row r="143" spans="1:10" x14ac:dyDescent="0.15">
      <c r="A143" s="1">
        <v>141</v>
      </c>
      <c r="B143" t="s">
        <v>1454</v>
      </c>
      <c r="C143" s="2">
        <v>2</v>
      </c>
      <c r="D143" s="2">
        <v>13</v>
      </c>
      <c r="E143" s="2">
        <v>5</v>
      </c>
      <c r="F143" s="2">
        <v>10</v>
      </c>
      <c r="G143" s="2">
        <v>6</v>
      </c>
      <c r="H143" s="2">
        <v>8</v>
      </c>
      <c r="I143" s="2">
        <v>10</v>
      </c>
      <c r="J143" s="2">
        <v>5</v>
      </c>
    </row>
    <row r="144" spans="1:10" x14ac:dyDescent="0.15">
      <c r="A144" s="1">
        <v>142</v>
      </c>
      <c r="B144" t="s">
        <v>972</v>
      </c>
      <c r="C144" s="2">
        <v>2</v>
      </c>
      <c r="D144" s="2">
        <v>13</v>
      </c>
      <c r="E144" s="2">
        <v>5</v>
      </c>
      <c r="F144" s="2">
        <v>9</v>
      </c>
      <c r="G144" s="2">
        <v>6</v>
      </c>
      <c r="H144" s="2">
        <v>8</v>
      </c>
      <c r="I144" s="2">
        <v>10</v>
      </c>
      <c r="J144" s="2">
        <v>5</v>
      </c>
    </row>
    <row r="145" spans="1:10" x14ac:dyDescent="0.15">
      <c r="A145" s="1">
        <v>143</v>
      </c>
      <c r="B145" t="s">
        <v>1330</v>
      </c>
      <c r="C145" s="2">
        <v>5</v>
      </c>
      <c r="D145" s="2">
        <v>13</v>
      </c>
      <c r="E145" s="2">
        <v>5</v>
      </c>
      <c r="F145" s="2">
        <v>10</v>
      </c>
      <c r="G145" s="2">
        <v>6</v>
      </c>
      <c r="H145" s="2">
        <v>8</v>
      </c>
      <c r="I145" s="2">
        <v>10</v>
      </c>
      <c r="J145" s="2">
        <v>5</v>
      </c>
    </row>
    <row r="146" spans="1:10" x14ac:dyDescent="0.15">
      <c r="A146" s="1">
        <v>144</v>
      </c>
      <c r="B146" t="s">
        <v>1084</v>
      </c>
      <c r="C146" s="2">
        <v>5</v>
      </c>
      <c r="D146" s="2">
        <v>13</v>
      </c>
      <c r="E146" s="2">
        <v>5</v>
      </c>
      <c r="F146" s="2">
        <v>8</v>
      </c>
      <c r="G146" s="2">
        <v>6</v>
      </c>
      <c r="H146" s="2">
        <v>8</v>
      </c>
      <c r="I146" s="2">
        <v>10</v>
      </c>
      <c r="J146" s="2">
        <v>5</v>
      </c>
    </row>
    <row r="147" spans="1:10" x14ac:dyDescent="0.15">
      <c r="A147" s="1">
        <v>145</v>
      </c>
      <c r="B147" t="s">
        <v>1394</v>
      </c>
      <c r="C147" s="2">
        <v>5</v>
      </c>
      <c r="D147" s="2">
        <v>13</v>
      </c>
      <c r="E147" s="2">
        <v>5</v>
      </c>
      <c r="F147" s="2">
        <v>8</v>
      </c>
      <c r="G147" s="2">
        <v>6</v>
      </c>
      <c r="H147" s="2">
        <v>8</v>
      </c>
      <c r="I147" s="2">
        <v>10</v>
      </c>
      <c r="J147" s="2">
        <v>5</v>
      </c>
    </row>
    <row r="148" spans="1:10" x14ac:dyDescent="0.15">
      <c r="A148" s="1">
        <v>146</v>
      </c>
      <c r="B148" t="s">
        <v>1455</v>
      </c>
      <c r="C148" s="2">
        <v>5</v>
      </c>
      <c r="D148" s="2">
        <v>13</v>
      </c>
      <c r="E148" s="2">
        <v>5</v>
      </c>
      <c r="F148" s="2">
        <v>8</v>
      </c>
      <c r="G148" s="2">
        <v>6</v>
      </c>
      <c r="H148" s="2">
        <v>8</v>
      </c>
      <c r="I148" s="2">
        <v>10</v>
      </c>
      <c r="J148" s="2">
        <v>5</v>
      </c>
    </row>
    <row r="149" spans="1:10" x14ac:dyDescent="0.15">
      <c r="A149" s="1">
        <v>147</v>
      </c>
      <c r="B149" t="s">
        <v>1456</v>
      </c>
      <c r="C149" s="2">
        <v>2</v>
      </c>
      <c r="D149" s="2">
        <v>13</v>
      </c>
      <c r="E149" s="2">
        <v>5</v>
      </c>
      <c r="F149" s="2">
        <v>10</v>
      </c>
      <c r="G149" s="2">
        <v>6</v>
      </c>
      <c r="H149" s="2">
        <v>8</v>
      </c>
      <c r="I149" s="2">
        <v>10</v>
      </c>
      <c r="J149" s="2">
        <v>5</v>
      </c>
    </row>
    <row r="150" spans="1:10" x14ac:dyDescent="0.15">
      <c r="A150" s="1">
        <v>148</v>
      </c>
      <c r="B150" t="s">
        <v>1340</v>
      </c>
      <c r="C150" s="2">
        <v>5</v>
      </c>
      <c r="D150" s="2">
        <v>13</v>
      </c>
      <c r="E150" s="2">
        <v>5</v>
      </c>
      <c r="F150" s="2">
        <v>10</v>
      </c>
      <c r="G150" s="2">
        <v>6</v>
      </c>
      <c r="H150" s="2">
        <v>8</v>
      </c>
      <c r="I150" s="2">
        <v>10</v>
      </c>
      <c r="J150" s="2">
        <v>5</v>
      </c>
    </row>
    <row r="151" spans="1:10" x14ac:dyDescent="0.15">
      <c r="A151" s="1">
        <v>149</v>
      </c>
      <c r="B151" t="s">
        <v>1278</v>
      </c>
      <c r="C151" s="2">
        <v>5</v>
      </c>
      <c r="D151" s="2">
        <v>13</v>
      </c>
      <c r="E151" s="2">
        <v>5</v>
      </c>
      <c r="F151" s="2">
        <v>8</v>
      </c>
      <c r="G151" s="2">
        <v>6</v>
      </c>
      <c r="H151" s="2">
        <v>8</v>
      </c>
      <c r="I151" s="2">
        <v>10</v>
      </c>
      <c r="J151" s="2">
        <v>5</v>
      </c>
    </row>
    <row r="152" spans="1:10" x14ac:dyDescent="0.15">
      <c r="A152" s="1">
        <v>150</v>
      </c>
      <c r="B152" t="s">
        <v>1284</v>
      </c>
      <c r="C152" s="2">
        <v>5</v>
      </c>
      <c r="D152" s="2">
        <v>13</v>
      </c>
      <c r="E152" s="2">
        <v>5</v>
      </c>
      <c r="F152" s="2">
        <v>10</v>
      </c>
      <c r="G152" s="2">
        <v>6</v>
      </c>
      <c r="H152" s="2">
        <v>8</v>
      </c>
      <c r="I152" s="2">
        <v>10</v>
      </c>
      <c r="J152" s="2">
        <v>5</v>
      </c>
    </row>
    <row r="153" spans="1:10" x14ac:dyDescent="0.15">
      <c r="A153" s="1">
        <v>151</v>
      </c>
      <c r="B153" t="s">
        <v>1104</v>
      </c>
      <c r="C153" s="2">
        <v>5</v>
      </c>
      <c r="D153" s="2">
        <v>13</v>
      </c>
      <c r="E153" s="2">
        <v>5</v>
      </c>
      <c r="F153" s="2">
        <v>8</v>
      </c>
      <c r="G153" s="2">
        <v>6</v>
      </c>
      <c r="H153" s="2">
        <v>8</v>
      </c>
      <c r="I153" s="2">
        <v>10</v>
      </c>
      <c r="J153" s="2">
        <v>5</v>
      </c>
    </row>
    <row r="154" spans="1:10" x14ac:dyDescent="0.15">
      <c r="A154" s="1">
        <v>152</v>
      </c>
      <c r="B154" t="s">
        <v>1042</v>
      </c>
      <c r="C154" s="2">
        <v>4</v>
      </c>
      <c r="D154" s="2">
        <v>13</v>
      </c>
      <c r="E154" s="2">
        <v>5</v>
      </c>
      <c r="F154" s="2">
        <v>10</v>
      </c>
      <c r="G154" s="2">
        <v>6</v>
      </c>
      <c r="H154" s="2">
        <v>8</v>
      </c>
      <c r="I154" s="2">
        <v>8</v>
      </c>
      <c r="J154" s="2">
        <v>5</v>
      </c>
    </row>
    <row r="155" spans="1:10" x14ac:dyDescent="0.15">
      <c r="A155" s="1">
        <v>153</v>
      </c>
      <c r="B155" t="s">
        <v>1457</v>
      </c>
      <c r="C155" s="2">
        <v>2</v>
      </c>
      <c r="D155" s="2">
        <v>13</v>
      </c>
      <c r="E155" s="2">
        <v>5</v>
      </c>
      <c r="F155" s="2">
        <v>10</v>
      </c>
      <c r="G155" s="2">
        <v>6</v>
      </c>
      <c r="H155" s="2">
        <v>8</v>
      </c>
      <c r="I155" s="2">
        <v>10</v>
      </c>
      <c r="J155" s="2">
        <v>5</v>
      </c>
    </row>
    <row r="156" spans="1:10" x14ac:dyDescent="0.15">
      <c r="A156" s="1">
        <v>154</v>
      </c>
      <c r="B156" t="s">
        <v>1143</v>
      </c>
      <c r="C156" s="2">
        <v>5</v>
      </c>
      <c r="D156" s="2">
        <v>13</v>
      </c>
      <c r="E156" s="2">
        <v>5</v>
      </c>
      <c r="F156" s="2">
        <v>8</v>
      </c>
      <c r="G156" s="2">
        <v>6</v>
      </c>
      <c r="H156" s="2">
        <v>8</v>
      </c>
      <c r="I156" s="2">
        <v>10</v>
      </c>
      <c r="J156" s="2">
        <v>5</v>
      </c>
    </row>
    <row r="157" spans="1:10" x14ac:dyDescent="0.15">
      <c r="A157" s="1">
        <v>155</v>
      </c>
      <c r="B157" t="s">
        <v>1252</v>
      </c>
      <c r="C157" s="2">
        <v>5</v>
      </c>
      <c r="D157" s="2">
        <v>13</v>
      </c>
      <c r="E157" s="2">
        <v>5</v>
      </c>
      <c r="F157" s="2">
        <v>8</v>
      </c>
      <c r="G157" s="2">
        <v>6</v>
      </c>
      <c r="H157" s="2">
        <v>8</v>
      </c>
      <c r="I157" s="2">
        <v>10</v>
      </c>
      <c r="J157" s="2">
        <v>5</v>
      </c>
    </row>
    <row r="158" spans="1:10" x14ac:dyDescent="0.15">
      <c r="A158" s="1">
        <v>156</v>
      </c>
      <c r="B158" t="s">
        <v>1458</v>
      </c>
      <c r="C158" s="2">
        <v>2</v>
      </c>
      <c r="D158" s="2">
        <v>13</v>
      </c>
      <c r="E158" s="2">
        <v>5</v>
      </c>
      <c r="F158" s="2">
        <v>10</v>
      </c>
      <c r="G158" s="2">
        <v>6</v>
      </c>
      <c r="H158" s="2">
        <v>8</v>
      </c>
      <c r="I158" s="2">
        <v>10</v>
      </c>
      <c r="J158" s="2">
        <v>5</v>
      </c>
    </row>
    <row r="159" spans="1:10" x14ac:dyDescent="0.15">
      <c r="A159" s="1">
        <v>157</v>
      </c>
      <c r="B159" t="s">
        <v>986</v>
      </c>
      <c r="C159" s="2">
        <v>4</v>
      </c>
      <c r="D159" s="2">
        <v>13</v>
      </c>
      <c r="E159" s="2">
        <v>5</v>
      </c>
      <c r="F159" s="2">
        <v>10</v>
      </c>
      <c r="G159" s="2">
        <v>6</v>
      </c>
      <c r="H159" s="2">
        <v>8</v>
      </c>
      <c r="I159" s="2">
        <v>8</v>
      </c>
      <c r="J159" s="2">
        <v>5</v>
      </c>
    </row>
    <row r="160" spans="1:10" x14ac:dyDescent="0.15">
      <c r="A160" s="1">
        <v>158</v>
      </c>
      <c r="B160" t="s">
        <v>1343</v>
      </c>
      <c r="C160" s="2">
        <v>5</v>
      </c>
      <c r="D160" s="2">
        <v>13</v>
      </c>
      <c r="E160" s="2">
        <v>5</v>
      </c>
      <c r="F160" s="2">
        <v>10</v>
      </c>
      <c r="G160" s="2">
        <v>6</v>
      </c>
      <c r="H160" s="2">
        <v>8</v>
      </c>
      <c r="I160" s="2">
        <v>10</v>
      </c>
      <c r="J160" s="2">
        <v>5</v>
      </c>
    </row>
    <row r="161" spans="1:10" x14ac:dyDescent="0.15">
      <c r="A161" s="1">
        <v>159</v>
      </c>
      <c r="B161" t="s">
        <v>1459</v>
      </c>
      <c r="C161" s="2">
        <v>2</v>
      </c>
      <c r="D161" s="2">
        <v>13</v>
      </c>
      <c r="E161" s="2">
        <v>5</v>
      </c>
      <c r="F161" s="2">
        <v>10</v>
      </c>
      <c r="G161" s="2">
        <v>6</v>
      </c>
      <c r="H161" s="2">
        <v>8</v>
      </c>
      <c r="I161" s="2">
        <v>10</v>
      </c>
      <c r="J161" s="2">
        <v>5</v>
      </c>
    </row>
    <row r="162" spans="1:10" x14ac:dyDescent="0.15">
      <c r="A162" s="1">
        <v>160</v>
      </c>
      <c r="B162" t="s">
        <v>936</v>
      </c>
      <c r="C162" s="2">
        <v>4</v>
      </c>
      <c r="D162" s="2">
        <v>13</v>
      </c>
      <c r="E162" s="2">
        <v>5</v>
      </c>
      <c r="F162" s="2">
        <v>10</v>
      </c>
      <c r="G162" s="2">
        <v>6</v>
      </c>
      <c r="H162" s="2">
        <v>8</v>
      </c>
      <c r="I162" s="2">
        <v>7</v>
      </c>
      <c r="J162" s="2">
        <v>5</v>
      </c>
    </row>
    <row r="163" spans="1:10" x14ac:dyDescent="0.15">
      <c r="A163" s="1">
        <v>161</v>
      </c>
      <c r="B163" t="s">
        <v>1200</v>
      </c>
      <c r="C163" s="2">
        <v>5</v>
      </c>
      <c r="D163" s="2">
        <v>13</v>
      </c>
      <c r="E163" s="2">
        <v>5</v>
      </c>
      <c r="F163" s="2">
        <v>8</v>
      </c>
      <c r="G163" s="2">
        <v>6</v>
      </c>
      <c r="H163" s="2">
        <v>8</v>
      </c>
      <c r="I163" s="2">
        <v>10</v>
      </c>
      <c r="J163" s="2">
        <v>5</v>
      </c>
    </row>
    <row r="164" spans="1:10" x14ac:dyDescent="0.15">
      <c r="A164" s="1">
        <v>162</v>
      </c>
      <c r="B164" t="s">
        <v>1154</v>
      </c>
      <c r="C164" s="2">
        <v>5</v>
      </c>
      <c r="D164" s="2">
        <v>13</v>
      </c>
      <c r="E164" s="2">
        <v>5</v>
      </c>
      <c r="F164" s="2">
        <v>10</v>
      </c>
      <c r="G164" s="2">
        <v>6</v>
      </c>
      <c r="H164" s="2">
        <v>8</v>
      </c>
      <c r="I164" s="2">
        <v>10</v>
      </c>
      <c r="J164" s="2">
        <v>5</v>
      </c>
    </row>
    <row r="165" spans="1:10" x14ac:dyDescent="0.15">
      <c r="A165" s="1">
        <v>163</v>
      </c>
      <c r="B165" t="s">
        <v>1247</v>
      </c>
      <c r="C165" s="2">
        <v>5</v>
      </c>
      <c r="D165" s="2">
        <v>13</v>
      </c>
      <c r="E165" s="2">
        <v>5</v>
      </c>
      <c r="F165" s="2">
        <v>10</v>
      </c>
      <c r="G165" s="2">
        <v>6</v>
      </c>
      <c r="H165" s="2">
        <v>8</v>
      </c>
      <c r="I165" s="2">
        <v>10</v>
      </c>
      <c r="J165" s="2">
        <v>5</v>
      </c>
    </row>
    <row r="166" spans="1:10" x14ac:dyDescent="0.15">
      <c r="A166" s="1">
        <v>164</v>
      </c>
      <c r="B166" t="s">
        <v>1460</v>
      </c>
      <c r="C166" s="2">
        <v>5</v>
      </c>
      <c r="D166" s="2">
        <v>13</v>
      </c>
      <c r="E166" s="2">
        <v>5</v>
      </c>
      <c r="F166" s="2">
        <v>10</v>
      </c>
      <c r="G166" s="2">
        <v>6</v>
      </c>
      <c r="H166" s="2">
        <v>8</v>
      </c>
      <c r="I166" s="2">
        <v>10</v>
      </c>
      <c r="J166" s="2">
        <v>5</v>
      </c>
    </row>
    <row r="167" spans="1:10" x14ac:dyDescent="0.15">
      <c r="A167" s="1">
        <v>165</v>
      </c>
      <c r="B167" t="s">
        <v>1119</v>
      </c>
      <c r="C167" s="2">
        <v>5</v>
      </c>
      <c r="D167" s="2">
        <v>13</v>
      </c>
      <c r="E167" s="2">
        <v>5</v>
      </c>
      <c r="F167" s="2">
        <v>7</v>
      </c>
      <c r="G167" s="2">
        <v>6</v>
      </c>
      <c r="H167" s="2">
        <v>8</v>
      </c>
      <c r="I167" s="2">
        <v>10</v>
      </c>
      <c r="J167" s="2">
        <v>5</v>
      </c>
    </row>
    <row r="168" spans="1:10" x14ac:dyDescent="0.15">
      <c r="A168" s="1">
        <v>166</v>
      </c>
      <c r="B168" t="s">
        <v>1461</v>
      </c>
      <c r="C168" s="2">
        <v>2</v>
      </c>
      <c r="D168" s="2">
        <v>13</v>
      </c>
      <c r="E168" s="2">
        <v>5</v>
      </c>
      <c r="F168" s="2">
        <v>10</v>
      </c>
      <c r="G168" s="2">
        <v>6</v>
      </c>
      <c r="H168" s="2">
        <v>8</v>
      </c>
      <c r="I168" s="2">
        <v>10</v>
      </c>
      <c r="J168" s="2">
        <v>5</v>
      </c>
    </row>
    <row r="169" spans="1:10" x14ac:dyDescent="0.15">
      <c r="A169" s="1">
        <v>167</v>
      </c>
      <c r="B169" t="s">
        <v>1199</v>
      </c>
      <c r="C169" s="2">
        <v>5</v>
      </c>
      <c r="D169" s="2">
        <v>13</v>
      </c>
      <c r="E169" s="2">
        <v>5</v>
      </c>
      <c r="F169" s="2">
        <v>8</v>
      </c>
      <c r="G169" s="2">
        <v>6</v>
      </c>
      <c r="H169" s="2">
        <v>8</v>
      </c>
      <c r="I169" s="2">
        <v>10</v>
      </c>
      <c r="J169" s="2">
        <v>5</v>
      </c>
    </row>
    <row r="170" spans="1:10" x14ac:dyDescent="0.15">
      <c r="A170" s="1">
        <v>168</v>
      </c>
      <c r="B170" t="s">
        <v>1160</v>
      </c>
      <c r="C170" s="2">
        <v>5</v>
      </c>
      <c r="D170" s="2">
        <v>13</v>
      </c>
      <c r="E170" s="2">
        <v>5</v>
      </c>
      <c r="F170" s="2">
        <v>8</v>
      </c>
      <c r="G170" s="2">
        <v>6</v>
      </c>
      <c r="H170" s="2">
        <v>8</v>
      </c>
      <c r="I170" s="2">
        <v>10</v>
      </c>
      <c r="J170" s="2">
        <v>5</v>
      </c>
    </row>
    <row r="171" spans="1:10" x14ac:dyDescent="0.15">
      <c r="A171" s="1">
        <v>169</v>
      </c>
      <c r="B171" t="s">
        <v>1197</v>
      </c>
      <c r="C171" s="2">
        <v>5</v>
      </c>
      <c r="D171" s="2">
        <v>13</v>
      </c>
      <c r="E171" s="2">
        <v>5</v>
      </c>
      <c r="F171" s="2">
        <v>8</v>
      </c>
      <c r="G171" s="2">
        <v>6</v>
      </c>
      <c r="H171" s="2">
        <v>8</v>
      </c>
      <c r="I171" s="2">
        <v>10</v>
      </c>
      <c r="J171" s="2">
        <v>5</v>
      </c>
    </row>
    <row r="172" spans="1:10" x14ac:dyDescent="0.15">
      <c r="A172" s="1">
        <v>170</v>
      </c>
      <c r="B172" t="s">
        <v>1462</v>
      </c>
      <c r="C172" s="2">
        <v>2</v>
      </c>
      <c r="D172" s="2">
        <v>13</v>
      </c>
      <c r="E172" s="2">
        <v>5</v>
      </c>
      <c r="F172" s="2">
        <v>10</v>
      </c>
      <c r="G172" s="2">
        <v>6</v>
      </c>
      <c r="H172" s="2">
        <v>8</v>
      </c>
      <c r="I172" s="2">
        <v>10</v>
      </c>
      <c r="J172" s="2">
        <v>5</v>
      </c>
    </row>
    <row r="173" spans="1:10" x14ac:dyDescent="0.15">
      <c r="A173" s="1">
        <v>171</v>
      </c>
      <c r="B173" t="s">
        <v>1089</v>
      </c>
      <c r="C173" s="2">
        <v>5</v>
      </c>
      <c r="D173" s="2">
        <v>13</v>
      </c>
      <c r="E173" s="2">
        <v>5</v>
      </c>
      <c r="F173" s="2">
        <v>9</v>
      </c>
      <c r="G173" s="2">
        <v>6</v>
      </c>
      <c r="H173" s="2">
        <v>8</v>
      </c>
      <c r="I173" s="2">
        <v>10</v>
      </c>
      <c r="J173" s="2">
        <v>5</v>
      </c>
    </row>
    <row r="174" spans="1:10" x14ac:dyDescent="0.15">
      <c r="A174" s="1">
        <v>172</v>
      </c>
      <c r="B174" t="s">
        <v>1359</v>
      </c>
      <c r="C174" s="2">
        <v>4</v>
      </c>
      <c r="D174" s="2">
        <v>13</v>
      </c>
      <c r="E174" s="2">
        <v>5</v>
      </c>
      <c r="F174" s="2">
        <v>8</v>
      </c>
      <c r="G174" s="2">
        <v>6</v>
      </c>
      <c r="H174" s="2">
        <v>8</v>
      </c>
      <c r="I174" s="2">
        <v>10</v>
      </c>
      <c r="J174" s="2">
        <v>5</v>
      </c>
    </row>
    <row r="175" spans="1:10" x14ac:dyDescent="0.15">
      <c r="A175" s="1">
        <v>173</v>
      </c>
      <c r="B175" t="s">
        <v>1463</v>
      </c>
      <c r="C175" s="2">
        <v>2</v>
      </c>
      <c r="D175" s="2">
        <v>13</v>
      </c>
      <c r="E175" s="2">
        <v>5</v>
      </c>
      <c r="F175" s="2">
        <v>10</v>
      </c>
      <c r="G175" s="2">
        <v>6</v>
      </c>
      <c r="H175" s="2">
        <v>8</v>
      </c>
      <c r="I175" s="2">
        <v>10</v>
      </c>
      <c r="J175" s="2">
        <v>5</v>
      </c>
    </row>
    <row r="176" spans="1:10" x14ac:dyDescent="0.15">
      <c r="A176" s="1">
        <v>174</v>
      </c>
      <c r="B176" t="s">
        <v>1464</v>
      </c>
      <c r="C176" s="2">
        <v>2</v>
      </c>
      <c r="D176" s="2">
        <v>13</v>
      </c>
      <c r="E176" s="2">
        <v>5</v>
      </c>
      <c r="F176" s="2">
        <v>10</v>
      </c>
      <c r="G176" s="2">
        <v>6</v>
      </c>
      <c r="H176" s="2">
        <v>8</v>
      </c>
      <c r="I176" s="2">
        <v>10</v>
      </c>
      <c r="J176" s="2">
        <v>5</v>
      </c>
    </row>
    <row r="177" spans="1:10" x14ac:dyDescent="0.15">
      <c r="A177" s="1">
        <v>175</v>
      </c>
      <c r="B177" t="s">
        <v>1001</v>
      </c>
      <c r="C177" s="2">
        <v>5</v>
      </c>
      <c r="D177" s="2">
        <v>13</v>
      </c>
      <c r="E177" s="2">
        <v>5</v>
      </c>
      <c r="F177" s="2">
        <v>8</v>
      </c>
      <c r="G177" s="2">
        <v>6</v>
      </c>
      <c r="H177" s="2">
        <v>8</v>
      </c>
      <c r="I177" s="2">
        <v>10</v>
      </c>
      <c r="J177" s="2">
        <v>5</v>
      </c>
    </row>
    <row r="178" spans="1:10" x14ac:dyDescent="0.15">
      <c r="A178" s="1">
        <v>176</v>
      </c>
      <c r="B178" t="s">
        <v>1023</v>
      </c>
      <c r="C178" s="2">
        <v>4</v>
      </c>
      <c r="D178" s="2">
        <v>13</v>
      </c>
      <c r="E178" s="2">
        <v>5</v>
      </c>
      <c r="F178" s="2">
        <v>8</v>
      </c>
      <c r="G178" s="2">
        <v>6</v>
      </c>
      <c r="H178" s="2">
        <v>8</v>
      </c>
      <c r="I178" s="2">
        <v>7</v>
      </c>
      <c r="J178" s="2">
        <v>5</v>
      </c>
    </row>
    <row r="179" spans="1:10" x14ac:dyDescent="0.15">
      <c r="A179" s="1">
        <v>177</v>
      </c>
      <c r="B179" t="s">
        <v>1191</v>
      </c>
      <c r="C179" s="2">
        <v>5</v>
      </c>
      <c r="D179" s="2">
        <v>13</v>
      </c>
      <c r="E179" s="2">
        <v>5</v>
      </c>
      <c r="F179" s="2">
        <v>10</v>
      </c>
      <c r="G179" s="2">
        <v>6</v>
      </c>
      <c r="H179" s="2">
        <v>8</v>
      </c>
      <c r="I179" s="2">
        <v>10</v>
      </c>
      <c r="J179" s="2">
        <v>5</v>
      </c>
    </row>
    <row r="180" spans="1:10" x14ac:dyDescent="0.15">
      <c r="A180" s="1">
        <v>178</v>
      </c>
      <c r="B180" t="s">
        <v>1176</v>
      </c>
      <c r="C180" s="2">
        <v>5</v>
      </c>
      <c r="D180" s="2">
        <v>13</v>
      </c>
      <c r="E180" s="2">
        <v>5</v>
      </c>
      <c r="F180" s="2">
        <v>10</v>
      </c>
      <c r="G180" s="2">
        <v>6</v>
      </c>
      <c r="H180" s="2">
        <v>8</v>
      </c>
      <c r="I180" s="2">
        <v>10</v>
      </c>
      <c r="J180" s="2">
        <v>5</v>
      </c>
    </row>
    <row r="181" spans="1:10" x14ac:dyDescent="0.15">
      <c r="A181" s="1">
        <v>179</v>
      </c>
      <c r="B181" t="s">
        <v>1324</v>
      </c>
      <c r="C181" s="2">
        <v>5</v>
      </c>
      <c r="D181" s="2">
        <v>13</v>
      </c>
      <c r="E181" s="2">
        <v>5</v>
      </c>
      <c r="F181" s="2">
        <v>10</v>
      </c>
      <c r="G181" s="2">
        <v>6</v>
      </c>
      <c r="H181" s="2">
        <v>8</v>
      </c>
      <c r="I181" s="2">
        <v>12</v>
      </c>
      <c r="J181" s="2">
        <v>5</v>
      </c>
    </row>
    <row r="182" spans="1:10" x14ac:dyDescent="0.15">
      <c r="A182" s="1">
        <v>180</v>
      </c>
      <c r="B182" t="s">
        <v>1465</v>
      </c>
      <c r="C182" s="2">
        <v>2</v>
      </c>
      <c r="D182" s="2">
        <v>13</v>
      </c>
      <c r="E182" s="2">
        <v>5</v>
      </c>
      <c r="F182" s="2">
        <v>10</v>
      </c>
      <c r="G182" s="2">
        <v>6</v>
      </c>
      <c r="H182" s="2">
        <v>8</v>
      </c>
      <c r="I182" s="2">
        <v>10</v>
      </c>
      <c r="J182" s="2">
        <v>5</v>
      </c>
    </row>
    <row r="183" spans="1:10" x14ac:dyDescent="0.15">
      <c r="A183" s="1">
        <v>181</v>
      </c>
      <c r="B183" t="s">
        <v>1466</v>
      </c>
      <c r="C183" s="2">
        <v>4</v>
      </c>
      <c r="D183" s="2">
        <v>13</v>
      </c>
      <c r="E183" s="2">
        <v>5</v>
      </c>
      <c r="F183" s="2">
        <v>10</v>
      </c>
      <c r="G183" s="2">
        <v>6</v>
      </c>
      <c r="H183" s="2">
        <v>8</v>
      </c>
      <c r="I183" s="2">
        <v>10</v>
      </c>
      <c r="J183" s="2">
        <v>5</v>
      </c>
    </row>
    <row r="184" spans="1:10" x14ac:dyDescent="0.15">
      <c r="A184" s="1">
        <v>182</v>
      </c>
      <c r="B184" t="s">
        <v>1467</v>
      </c>
      <c r="C184" s="2">
        <v>2</v>
      </c>
      <c r="D184" s="2">
        <v>13</v>
      </c>
      <c r="E184" s="2">
        <v>5</v>
      </c>
      <c r="F184" s="2">
        <v>10</v>
      </c>
      <c r="G184" s="2">
        <v>6</v>
      </c>
      <c r="H184" s="2">
        <v>8</v>
      </c>
      <c r="I184" s="2">
        <v>10</v>
      </c>
      <c r="J184" s="2">
        <v>5</v>
      </c>
    </row>
    <row r="185" spans="1:10" x14ac:dyDescent="0.15">
      <c r="A185" s="1">
        <v>183</v>
      </c>
      <c r="B185" t="s">
        <v>1008</v>
      </c>
      <c r="C185" s="2">
        <v>4</v>
      </c>
      <c r="D185" s="2">
        <v>13</v>
      </c>
      <c r="E185" s="2">
        <v>5</v>
      </c>
      <c r="F185" s="2">
        <v>10</v>
      </c>
      <c r="G185" s="2">
        <v>6</v>
      </c>
      <c r="H185" s="2">
        <v>8</v>
      </c>
      <c r="I185" s="2">
        <v>7</v>
      </c>
      <c r="J185" s="2">
        <v>5</v>
      </c>
    </row>
    <row r="186" spans="1:10" x14ac:dyDescent="0.15">
      <c r="A186" s="1">
        <v>184</v>
      </c>
      <c r="B186" t="s">
        <v>1468</v>
      </c>
      <c r="C186" s="2">
        <v>4</v>
      </c>
      <c r="D186" s="2">
        <v>13</v>
      </c>
      <c r="E186" s="2">
        <v>5</v>
      </c>
      <c r="F186" s="2">
        <v>8</v>
      </c>
      <c r="G186" s="2">
        <v>6</v>
      </c>
      <c r="H186" s="2">
        <v>8</v>
      </c>
      <c r="I186" s="2">
        <v>10</v>
      </c>
      <c r="J186" s="2">
        <v>5</v>
      </c>
    </row>
    <row r="187" spans="1:10" x14ac:dyDescent="0.15">
      <c r="A187" s="1">
        <v>185</v>
      </c>
      <c r="B187" t="s">
        <v>1282</v>
      </c>
      <c r="C187" s="2">
        <v>5</v>
      </c>
      <c r="D187" s="2">
        <v>13</v>
      </c>
      <c r="E187" s="2">
        <v>5</v>
      </c>
      <c r="F187" s="2">
        <v>10</v>
      </c>
      <c r="G187" s="2">
        <v>6</v>
      </c>
      <c r="H187" s="2">
        <v>8</v>
      </c>
      <c r="I187" s="2">
        <v>12</v>
      </c>
      <c r="J187" s="2">
        <v>5</v>
      </c>
    </row>
    <row r="188" spans="1:10" x14ac:dyDescent="0.15">
      <c r="A188" s="1">
        <v>186</v>
      </c>
      <c r="B188" t="s">
        <v>1312</v>
      </c>
      <c r="C188" s="2">
        <v>5</v>
      </c>
      <c r="D188" s="2">
        <v>13</v>
      </c>
      <c r="E188" s="2">
        <v>5</v>
      </c>
      <c r="F188" s="2">
        <v>8</v>
      </c>
      <c r="G188" s="2">
        <v>6</v>
      </c>
      <c r="H188" s="2">
        <v>8</v>
      </c>
      <c r="I188" s="2">
        <v>10</v>
      </c>
      <c r="J188" s="2">
        <v>5</v>
      </c>
    </row>
    <row r="189" spans="1:10" x14ac:dyDescent="0.15">
      <c r="A189" s="1">
        <v>187</v>
      </c>
      <c r="B189" t="s">
        <v>1226</v>
      </c>
      <c r="C189" s="2">
        <v>5</v>
      </c>
      <c r="D189" s="2">
        <v>13</v>
      </c>
      <c r="E189" s="2">
        <v>5</v>
      </c>
      <c r="F189" s="2">
        <v>8</v>
      </c>
      <c r="G189" s="2">
        <v>6</v>
      </c>
      <c r="H189" s="2">
        <v>8</v>
      </c>
      <c r="I189" s="2">
        <v>10</v>
      </c>
      <c r="J189" s="2">
        <v>5</v>
      </c>
    </row>
    <row r="190" spans="1:10" x14ac:dyDescent="0.15">
      <c r="A190" s="1">
        <v>188</v>
      </c>
      <c r="B190" t="s">
        <v>1365</v>
      </c>
      <c r="C190" s="2">
        <v>5</v>
      </c>
      <c r="D190" s="2">
        <v>13</v>
      </c>
      <c r="E190" s="2">
        <v>5</v>
      </c>
      <c r="F190" s="2">
        <v>10</v>
      </c>
      <c r="G190" s="2">
        <v>6</v>
      </c>
      <c r="H190" s="2">
        <v>8</v>
      </c>
      <c r="I190" s="2">
        <v>10</v>
      </c>
      <c r="J190" s="2">
        <v>5</v>
      </c>
    </row>
    <row r="191" spans="1:10" x14ac:dyDescent="0.15">
      <c r="A191" s="1">
        <v>189</v>
      </c>
      <c r="B191" t="s">
        <v>1352</v>
      </c>
      <c r="C191" s="2">
        <v>5</v>
      </c>
      <c r="D191" s="2">
        <v>13</v>
      </c>
      <c r="E191" s="2">
        <v>5</v>
      </c>
      <c r="F191" s="2">
        <v>8</v>
      </c>
      <c r="G191" s="2">
        <v>6</v>
      </c>
      <c r="H191" s="2">
        <v>8</v>
      </c>
      <c r="I191" s="2">
        <v>10</v>
      </c>
      <c r="J191" s="2">
        <v>5</v>
      </c>
    </row>
    <row r="192" spans="1:10" x14ac:dyDescent="0.15">
      <c r="A192" s="1">
        <v>190</v>
      </c>
      <c r="B192" t="s">
        <v>1469</v>
      </c>
      <c r="C192" s="2">
        <v>5</v>
      </c>
      <c r="D192" s="2">
        <v>13</v>
      </c>
      <c r="E192" s="2">
        <v>5</v>
      </c>
      <c r="F192" s="2">
        <v>8</v>
      </c>
      <c r="G192" s="2">
        <v>6</v>
      </c>
      <c r="H192" s="2">
        <v>8</v>
      </c>
      <c r="I192" s="2">
        <v>10</v>
      </c>
      <c r="J192" s="2">
        <v>5</v>
      </c>
    </row>
    <row r="193" spans="1:10" x14ac:dyDescent="0.15">
      <c r="A193" s="1">
        <v>191</v>
      </c>
      <c r="B193" t="s">
        <v>1122</v>
      </c>
      <c r="C193" s="2">
        <v>5</v>
      </c>
      <c r="D193" s="2">
        <v>13</v>
      </c>
      <c r="E193" s="2">
        <v>5</v>
      </c>
      <c r="F193" s="2">
        <v>8</v>
      </c>
      <c r="G193" s="2">
        <v>6</v>
      </c>
      <c r="H193" s="2">
        <v>8</v>
      </c>
      <c r="I193" s="2">
        <v>10</v>
      </c>
      <c r="J193" s="2">
        <v>5</v>
      </c>
    </row>
    <row r="194" spans="1:10" x14ac:dyDescent="0.15">
      <c r="A194" s="1">
        <v>192</v>
      </c>
      <c r="B194" t="s">
        <v>1239</v>
      </c>
      <c r="C194" s="2">
        <v>5</v>
      </c>
      <c r="D194" s="2">
        <v>13</v>
      </c>
      <c r="E194" s="2">
        <v>5</v>
      </c>
      <c r="F194" s="2">
        <v>9</v>
      </c>
      <c r="G194" s="2">
        <v>6</v>
      </c>
      <c r="H194" s="2">
        <v>8</v>
      </c>
      <c r="I194" s="2">
        <v>10</v>
      </c>
      <c r="J194" s="2">
        <v>5</v>
      </c>
    </row>
    <row r="195" spans="1:10" x14ac:dyDescent="0.15">
      <c r="A195" s="1">
        <v>193</v>
      </c>
      <c r="B195" t="s">
        <v>1189</v>
      </c>
      <c r="C195" s="2">
        <v>5</v>
      </c>
      <c r="D195" s="2">
        <v>13</v>
      </c>
      <c r="E195" s="2">
        <v>5</v>
      </c>
      <c r="F195" s="2">
        <v>8</v>
      </c>
      <c r="G195" s="2">
        <v>6</v>
      </c>
      <c r="H195" s="2">
        <v>8</v>
      </c>
      <c r="I195" s="2">
        <v>10</v>
      </c>
      <c r="J195" s="2">
        <v>5</v>
      </c>
    </row>
    <row r="196" spans="1:10" x14ac:dyDescent="0.15">
      <c r="A196" s="1">
        <v>194</v>
      </c>
      <c r="B196" t="s">
        <v>1300</v>
      </c>
      <c r="C196" s="2">
        <v>5</v>
      </c>
      <c r="D196" s="2">
        <v>13</v>
      </c>
      <c r="E196" s="2">
        <v>5</v>
      </c>
      <c r="F196" s="2">
        <v>8</v>
      </c>
      <c r="G196" s="2">
        <v>6</v>
      </c>
      <c r="H196" s="2">
        <v>8</v>
      </c>
      <c r="I196" s="2">
        <v>10</v>
      </c>
      <c r="J196" s="2">
        <v>5</v>
      </c>
    </row>
    <row r="197" spans="1:10" x14ac:dyDescent="0.15">
      <c r="A197" s="1">
        <v>195</v>
      </c>
      <c r="B197" t="s">
        <v>1470</v>
      </c>
      <c r="C197" s="2">
        <v>2</v>
      </c>
      <c r="D197" s="2">
        <v>13</v>
      </c>
      <c r="E197" s="2">
        <v>5</v>
      </c>
      <c r="F197" s="2">
        <v>10</v>
      </c>
      <c r="G197" s="2">
        <v>6</v>
      </c>
      <c r="H197" s="2">
        <v>8</v>
      </c>
      <c r="I197" s="2">
        <v>10</v>
      </c>
      <c r="J197" s="2">
        <v>5</v>
      </c>
    </row>
    <row r="198" spans="1:10" x14ac:dyDescent="0.15">
      <c r="A198" s="1">
        <v>196</v>
      </c>
      <c r="B198" t="s">
        <v>1325</v>
      </c>
      <c r="C198" s="2">
        <v>5</v>
      </c>
      <c r="D198" s="2">
        <v>13</v>
      </c>
      <c r="E198" s="2">
        <v>5</v>
      </c>
      <c r="F198" s="2">
        <v>10</v>
      </c>
      <c r="G198" s="2">
        <v>6</v>
      </c>
      <c r="H198" s="2">
        <v>8</v>
      </c>
      <c r="I198" s="2">
        <v>10</v>
      </c>
      <c r="J198" s="2">
        <v>5</v>
      </c>
    </row>
    <row r="199" spans="1:10" x14ac:dyDescent="0.15">
      <c r="A199" s="1">
        <v>197</v>
      </c>
      <c r="B199" t="s">
        <v>1471</v>
      </c>
      <c r="C199" s="2">
        <v>5</v>
      </c>
      <c r="D199" s="2">
        <v>13</v>
      </c>
      <c r="E199" s="2">
        <v>5</v>
      </c>
      <c r="F199" s="2">
        <v>10</v>
      </c>
      <c r="G199" s="2">
        <v>6</v>
      </c>
      <c r="H199" s="2">
        <v>8</v>
      </c>
      <c r="I199" s="2">
        <v>10</v>
      </c>
      <c r="J199" s="2">
        <v>5</v>
      </c>
    </row>
    <row r="200" spans="1:10" x14ac:dyDescent="0.15">
      <c r="A200" s="1">
        <v>198</v>
      </c>
      <c r="B200" t="s">
        <v>1115</v>
      </c>
      <c r="C200" s="2">
        <v>5</v>
      </c>
      <c r="D200" s="2">
        <v>3</v>
      </c>
      <c r="E200" s="2">
        <v>5</v>
      </c>
      <c r="F200" s="2">
        <v>8</v>
      </c>
      <c r="G200" s="2">
        <v>6</v>
      </c>
      <c r="H200" s="2">
        <v>8</v>
      </c>
      <c r="I200" s="2">
        <v>10</v>
      </c>
      <c r="J200" s="2">
        <v>5</v>
      </c>
    </row>
    <row r="201" spans="1:10" x14ac:dyDescent="0.15">
      <c r="A201" s="1">
        <v>199</v>
      </c>
      <c r="B201" t="s">
        <v>1472</v>
      </c>
      <c r="C201" s="2">
        <v>2</v>
      </c>
      <c r="D201" s="2">
        <v>13</v>
      </c>
      <c r="E201" s="2">
        <v>5</v>
      </c>
      <c r="F201" s="2">
        <v>10</v>
      </c>
      <c r="G201" s="2">
        <v>6</v>
      </c>
      <c r="H201" s="2">
        <v>8</v>
      </c>
      <c r="I201" s="2">
        <v>10</v>
      </c>
      <c r="J201" s="2">
        <v>5</v>
      </c>
    </row>
    <row r="202" spans="1:10" x14ac:dyDescent="0.15">
      <c r="A202" s="1">
        <v>200</v>
      </c>
      <c r="B202" t="s">
        <v>1158</v>
      </c>
      <c r="C202" s="2">
        <v>5</v>
      </c>
      <c r="D202" s="2">
        <v>16</v>
      </c>
      <c r="E202" s="2">
        <v>5</v>
      </c>
      <c r="F202" s="2">
        <v>9</v>
      </c>
      <c r="G202" s="2">
        <v>6</v>
      </c>
      <c r="H202" s="2">
        <v>8</v>
      </c>
      <c r="I202" s="2">
        <v>10</v>
      </c>
      <c r="J202" s="2">
        <v>5</v>
      </c>
    </row>
    <row r="203" spans="1:10" x14ac:dyDescent="0.15">
      <c r="A203" s="1">
        <v>201</v>
      </c>
      <c r="B203" t="s">
        <v>1234</v>
      </c>
      <c r="C203" s="2">
        <v>5</v>
      </c>
      <c r="D203" s="2">
        <v>13</v>
      </c>
      <c r="E203" s="2">
        <v>5</v>
      </c>
      <c r="F203" s="2">
        <v>10</v>
      </c>
      <c r="G203" s="2">
        <v>6</v>
      </c>
      <c r="H203" s="2">
        <v>8</v>
      </c>
      <c r="I203" s="2">
        <v>12</v>
      </c>
      <c r="J203" s="2">
        <v>5</v>
      </c>
    </row>
    <row r="204" spans="1:10" x14ac:dyDescent="0.15">
      <c r="A204" s="1">
        <v>202</v>
      </c>
      <c r="B204" t="s">
        <v>1473</v>
      </c>
      <c r="C204" s="2">
        <v>5</v>
      </c>
      <c r="D204" s="2">
        <v>13</v>
      </c>
      <c r="E204" s="2">
        <v>5</v>
      </c>
      <c r="F204" s="2">
        <v>8</v>
      </c>
      <c r="G204" s="2">
        <v>6</v>
      </c>
      <c r="H204" s="2">
        <v>8</v>
      </c>
      <c r="I204" s="2">
        <v>10</v>
      </c>
      <c r="J204" s="2">
        <v>5</v>
      </c>
    </row>
    <row r="205" spans="1:10" x14ac:dyDescent="0.15">
      <c r="A205" s="1">
        <v>203</v>
      </c>
      <c r="B205" t="s">
        <v>1350</v>
      </c>
      <c r="C205" s="2">
        <v>5</v>
      </c>
      <c r="D205" s="2">
        <v>13</v>
      </c>
      <c r="E205" s="2">
        <v>5</v>
      </c>
      <c r="F205" s="2">
        <v>8</v>
      </c>
      <c r="G205" s="2">
        <v>6</v>
      </c>
      <c r="H205" s="2">
        <v>8</v>
      </c>
      <c r="I205" s="2">
        <v>10</v>
      </c>
      <c r="J205" s="2">
        <v>5</v>
      </c>
    </row>
    <row r="206" spans="1:10" x14ac:dyDescent="0.15">
      <c r="A206" s="1">
        <v>204</v>
      </c>
      <c r="B206" t="s">
        <v>1474</v>
      </c>
      <c r="C206" s="2">
        <v>5</v>
      </c>
      <c r="D206" s="2">
        <v>13</v>
      </c>
      <c r="E206" s="2">
        <v>5</v>
      </c>
      <c r="F206" s="2">
        <v>10</v>
      </c>
      <c r="G206" s="2">
        <v>6</v>
      </c>
      <c r="H206" s="2">
        <v>8</v>
      </c>
      <c r="I206" s="2">
        <v>10</v>
      </c>
      <c r="J206" s="2">
        <v>5</v>
      </c>
    </row>
    <row r="207" spans="1:10" x14ac:dyDescent="0.15">
      <c r="A207" s="1">
        <v>205</v>
      </c>
      <c r="B207" t="s">
        <v>1369</v>
      </c>
      <c r="C207" s="2">
        <v>5</v>
      </c>
      <c r="D207" s="2">
        <v>13</v>
      </c>
      <c r="E207" s="2">
        <v>5</v>
      </c>
      <c r="F207" s="2">
        <v>10</v>
      </c>
      <c r="G207" s="2">
        <v>6</v>
      </c>
      <c r="H207" s="2">
        <v>8</v>
      </c>
      <c r="I207" s="2">
        <v>10</v>
      </c>
      <c r="J207" s="2">
        <v>5</v>
      </c>
    </row>
    <row r="208" spans="1:10" x14ac:dyDescent="0.15">
      <c r="A208" s="1">
        <v>206</v>
      </c>
      <c r="B208" t="s">
        <v>1475</v>
      </c>
      <c r="C208" s="2">
        <v>10</v>
      </c>
      <c r="D208" s="2">
        <v>13</v>
      </c>
      <c r="E208" s="2">
        <v>5</v>
      </c>
      <c r="F208" s="2">
        <v>10</v>
      </c>
      <c r="G208" s="2">
        <v>6</v>
      </c>
      <c r="H208" s="2">
        <v>8</v>
      </c>
      <c r="I208" s="2">
        <v>10</v>
      </c>
      <c r="J208" s="2">
        <v>5</v>
      </c>
    </row>
    <row r="209" spans="1:10" x14ac:dyDescent="0.15">
      <c r="A209" s="1">
        <v>207</v>
      </c>
      <c r="B209" t="s">
        <v>1212</v>
      </c>
      <c r="C209" s="2">
        <v>5</v>
      </c>
      <c r="D209" s="2">
        <v>13</v>
      </c>
      <c r="E209" s="2">
        <v>5</v>
      </c>
      <c r="F209" s="2">
        <v>8</v>
      </c>
      <c r="G209" s="2">
        <v>6</v>
      </c>
      <c r="H209" s="2">
        <v>8</v>
      </c>
      <c r="I209" s="2">
        <v>12</v>
      </c>
      <c r="J209" s="2">
        <v>5</v>
      </c>
    </row>
    <row r="210" spans="1:10" x14ac:dyDescent="0.15">
      <c r="A210" s="1">
        <v>208</v>
      </c>
      <c r="B210" t="s">
        <v>1476</v>
      </c>
      <c r="C210" s="2">
        <v>5</v>
      </c>
      <c r="D210" s="2">
        <v>13</v>
      </c>
      <c r="E210" s="2">
        <v>5</v>
      </c>
      <c r="F210" s="2">
        <v>8</v>
      </c>
      <c r="G210" s="2">
        <v>6</v>
      </c>
      <c r="H210" s="2">
        <v>8</v>
      </c>
      <c r="I210" s="2">
        <v>10</v>
      </c>
      <c r="J210" s="2">
        <v>5</v>
      </c>
    </row>
    <row r="211" spans="1:10" x14ac:dyDescent="0.15">
      <c r="A211" s="1">
        <v>209</v>
      </c>
      <c r="B211" t="s">
        <v>1305</v>
      </c>
      <c r="C211" s="2">
        <v>5</v>
      </c>
      <c r="D211" s="2">
        <v>13</v>
      </c>
      <c r="E211" s="2">
        <v>5</v>
      </c>
      <c r="F211" s="2">
        <v>10</v>
      </c>
      <c r="G211" s="2">
        <v>6</v>
      </c>
      <c r="H211" s="2">
        <v>8</v>
      </c>
      <c r="I211" s="2">
        <v>12</v>
      </c>
      <c r="J211" s="2">
        <v>5</v>
      </c>
    </row>
    <row r="212" spans="1:10" x14ac:dyDescent="0.15">
      <c r="A212" s="1">
        <v>210</v>
      </c>
      <c r="B212" t="s">
        <v>1134</v>
      </c>
      <c r="C212" s="2">
        <v>5</v>
      </c>
      <c r="D212" s="2">
        <v>13</v>
      </c>
      <c r="E212" s="2">
        <v>5</v>
      </c>
      <c r="F212" s="2">
        <v>10</v>
      </c>
      <c r="G212" s="2">
        <v>6</v>
      </c>
      <c r="H212" s="2">
        <v>8</v>
      </c>
      <c r="I212" s="2">
        <v>10</v>
      </c>
      <c r="J212" s="2">
        <v>5</v>
      </c>
    </row>
    <row r="213" spans="1:10" x14ac:dyDescent="0.15">
      <c r="A213" s="1">
        <v>211</v>
      </c>
      <c r="B213" t="s">
        <v>1277</v>
      </c>
      <c r="C213" s="2">
        <v>5</v>
      </c>
      <c r="D213" s="2">
        <v>13</v>
      </c>
      <c r="E213" s="2">
        <v>5</v>
      </c>
      <c r="F213" s="2">
        <v>10</v>
      </c>
      <c r="G213" s="2">
        <v>6</v>
      </c>
      <c r="H213" s="2">
        <v>8</v>
      </c>
      <c r="I213" s="2">
        <v>10</v>
      </c>
      <c r="J213" s="2">
        <v>5</v>
      </c>
    </row>
    <row r="214" spans="1:10" x14ac:dyDescent="0.15">
      <c r="A214" s="1">
        <v>212</v>
      </c>
      <c r="B214" t="s">
        <v>1248</v>
      </c>
      <c r="C214" s="2">
        <v>5</v>
      </c>
      <c r="D214" s="2">
        <v>13</v>
      </c>
      <c r="E214" s="2">
        <v>5</v>
      </c>
      <c r="F214" s="2">
        <v>10</v>
      </c>
      <c r="G214" s="2">
        <v>6</v>
      </c>
      <c r="H214" s="2">
        <v>8</v>
      </c>
      <c r="I214" s="2">
        <v>10</v>
      </c>
      <c r="J214" s="2">
        <v>5</v>
      </c>
    </row>
    <row r="215" spans="1:10" x14ac:dyDescent="0.15">
      <c r="A215" s="1">
        <v>213</v>
      </c>
      <c r="B215" t="s">
        <v>1157</v>
      </c>
      <c r="C215" s="2">
        <v>5</v>
      </c>
      <c r="D215" s="2">
        <v>13</v>
      </c>
      <c r="E215" s="2">
        <v>5</v>
      </c>
      <c r="F215" s="2">
        <v>10</v>
      </c>
      <c r="G215" s="2">
        <v>6</v>
      </c>
      <c r="H215" s="2">
        <v>8</v>
      </c>
      <c r="I215" s="2">
        <v>10</v>
      </c>
      <c r="J215" s="2">
        <v>5</v>
      </c>
    </row>
    <row r="216" spans="1:10" x14ac:dyDescent="0.15">
      <c r="A216" s="1">
        <v>214</v>
      </c>
      <c r="B216" t="s">
        <v>1373</v>
      </c>
      <c r="C216" s="2">
        <v>5</v>
      </c>
      <c r="D216" s="2">
        <v>13</v>
      </c>
      <c r="E216" s="2">
        <v>5</v>
      </c>
      <c r="F216" s="2">
        <v>8</v>
      </c>
      <c r="G216" s="2">
        <v>6</v>
      </c>
      <c r="H216" s="2">
        <v>8</v>
      </c>
      <c r="I216" s="2">
        <v>10</v>
      </c>
      <c r="J216" s="2">
        <v>5</v>
      </c>
    </row>
    <row r="217" spans="1:10" x14ac:dyDescent="0.15">
      <c r="A217" s="1">
        <v>215</v>
      </c>
      <c r="B217" t="s">
        <v>1237</v>
      </c>
      <c r="C217" s="2">
        <v>5</v>
      </c>
      <c r="D217" s="2">
        <v>13</v>
      </c>
      <c r="E217" s="2">
        <v>5</v>
      </c>
      <c r="F217" s="2">
        <v>10</v>
      </c>
      <c r="G217" s="2">
        <v>6</v>
      </c>
      <c r="H217" s="2">
        <v>8</v>
      </c>
      <c r="I217" s="2">
        <v>12</v>
      </c>
      <c r="J217" s="2">
        <v>5</v>
      </c>
    </row>
    <row r="218" spans="1:10" x14ac:dyDescent="0.15">
      <c r="A218" s="1">
        <v>216</v>
      </c>
      <c r="B218" t="s">
        <v>1177</v>
      </c>
      <c r="C218" s="2">
        <v>5</v>
      </c>
      <c r="D218" s="2">
        <v>13</v>
      </c>
      <c r="E218" s="2">
        <v>5</v>
      </c>
      <c r="F218" s="2">
        <v>10</v>
      </c>
      <c r="G218" s="2">
        <v>6</v>
      </c>
      <c r="H218" s="2">
        <v>8</v>
      </c>
      <c r="I218" s="2">
        <v>12</v>
      </c>
      <c r="J218" s="2">
        <v>5</v>
      </c>
    </row>
    <row r="219" spans="1:10" x14ac:dyDescent="0.15">
      <c r="A219" s="1">
        <v>217</v>
      </c>
      <c r="B219" t="s">
        <v>1345</v>
      </c>
      <c r="C219" s="2">
        <v>5</v>
      </c>
      <c r="D219" s="2">
        <v>13</v>
      </c>
      <c r="E219" s="2">
        <v>5</v>
      </c>
      <c r="F219" s="2">
        <v>10</v>
      </c>
      <c r="G219" s="2">
        <v>6</v>
      </c>
      <c r="H219" s="2">
        <v>8</v>
      </c>
      <c r="I219" s="2">
        <v>10</v>
      </c>
      <c r="J219" s="2">
        <v>5</v>
      </c>
    </row>
    <row r="220" spans="1:10" x14ac:dyDescent="0.15">
      <c r="A220" s="1">
        <v>218</v>
      </c>
      <c r="B220" t="s">
        <v>1013</v>
      </c>
      <c r="C220" s="2">
        <v>1</v>
      </c>
      <c r="D220" s="2">
        <v>13</v>
      </c>
      <c r="E220" s="2">
        <v>5</v>
      </c>
      <c r="F220" s="2">
        <v>10</v>
      </c>
      <c r="G220" s="2">
        <v>6</v>
      </c>
      <c r="H220" s="2">
        <v>8</v>
      </c>
      <c r="I220" s="2">
        <v>8</v>
      </c>
      <c r="J220" s="2">
        <v>5</v>
      </c>
    </row>
    <row r="221" spans="1:10" x14ac:dyDescent="0.15">
      <c r="A221" s="1">
        <v>219</v>
      </c>
      <c r="B221" t="s">
        <v>1333</v>
      </c>
      <c r="C221" s="2">
        <v>5</v>
      </c>
      <c r="D221" s="2">
        <v>13</v>
      </c>
      <c r="E221" s="2">
        <v>5</v>
      </c>
      <c r="F221" s="2">
        <v>8</v>
      </c>
      <c r="G221" s="2">
        <v>6</v>
      </c>
      <c r="H221" s="2">
        <v>8</v>
      </c>
      <c r="I221" s="2">
        <v>10</v>
      </c>
      <c r="J221" s="2">
        <v>5</v>
      </c>
    </row>
    <row r="222" spans="1:10" x14ac:dyDescent="0.15">
      <c r="A222" s="1">
        <v>220</v>
      </c>
      <c r="B222" t="s">
        <v>1477</v>
      </c>
      <c r="C222" s="2">
        <v>5</v>
      </c>
      <c r="D222" s="2">
        <v>13</v>
      </c>
      <c r="E222" s="2">
        <v>5</v>
      </c>
      <c r="F222" s="2">
        <v>8</v>
      </c>
      <c r="G222" s="2">
        <v>6</v>
      </c>
      <c r="H222" s="2">
        <v>8</v>
      </c>
      <c r="I222" s="2">
        <v>10</v>
      </c>
      <c r="J222" s="2">
        <v>5</v>
      </c>
    </row>
    <row r="223" spans="1:10" x14ac:dyDescent="0.15">
      <c r="A223" s="1">
        <v>221</v>
      </c>
      <c r="B223" t="s">
        <v>1478</v>
      </c>
      <c r="C223" s="2">
        <v>5</v>
      </c>
      <c r="D223" s="2">
        <v>13</v>
      </c>
      <c r="E223" s="2">
        <v>5</v>
      </c>
      <c r="F223" s="2">
        <v>8</v>
      </c>
      <c r="G223" s="2">
        <v>6</v>
      </c>
      <c r="H223" s="2">
        <v>8</v>
      </c>
      <c r="I223" s="2">
        <v>10</v>
      </c>
      <c r="J223" s="2">
        <v>5</v>
      </c>
    </row>
    <row r="224" spans="1:10" x14ac:dyDescent="0.15">
      <c r="A224" s="1">
        <v>222</v>
      </c>
      <c r="B224" t="s">
        <v>945</v>
      </c>
      <c r="C224" s="2">
        <v>4</v>
      </c>
      <c r="D224" s="2">
        <v>13</v>
      </c>
      <c r="E224" s="2">
        <v>5</v>
      </c>
      <c r="F224" s="2">
        <v>10</v>
      </c>
      <c r="G224" s="2">
        <v>6</v>
      </c>
      <c r="H224" s="2">
        <v>8</v>
      </c>
      <c r="I224" s="2">
        <v>7</v>
      </c>
      <c r="J224" s="2">
        <v>5</v>
      </c>
    </row>
    <row r="225" spans="1:10" x14ac:dyDescent="0.15">
      <c r="A225" s="1">
        <v>223</v>
      </c>
      <c r="B225" t="s">
        <v>1250</v>
      </c>
      <c r="C225" s="2">
        <v>5</v>
      </c>
      <c r="D225" s="2">
        <v>13</v>
      </c>
      <c r="E225" s="2">
        <v>5</v>
      </c>
      <c r="F225" s="2">
        <v>8</v>
      </c>
      <c r="G225" s="2">
        <v>6</v>
      </c>
      <c r="H225" s="2">
        <v>8</v>
      </c>
      <c r="I225" s="2">
        <v>10</v>
      </c>
      <c r="J225" s="2">
        <v>5</v>
      </c>
    </row>
    <row r="226" spans="1:10" x14ac:dyDescent="0.15">
      <c r="A226" s="1">
        <v>224</v>
      </c>
      <c r="B226" t="s">
        <v>1479</v>
      </c>
      <c r="C226" s="2">
        <v>5</v>
      </c>
      <c r="D226" s="2">
        <v>13</v>
      </c>
      <c r="E226" s="2">
        <v>5</v>
      </c>
      <c r="F226" s="2">
        <v>10</v>
      </c>
      <c r="G226" s="2">
        <v>6</v>
      </c>
      <c r="H226" s="2">
        <v>8</v>
      </c>
      <c r="I226" s="2">
        <v>10</v>
      </c>
      <c r="J226" s="2">
        <v>5</v>
      </c>
    </row>
    <row r="227" spans="1:10" x14ac:dyDescent="0.15">
      <c r="A227" s="1">
        <v>225</v>
      </c>
      <c r="B227" t="s">
        <v>1480</v>
      </c>
      <c r="C227" s="2">
        <v>2</v>
      </c>
      <c r="D227" s="2">
        <v>13</v>
      </c>
      <c r="E227" s="2">
        <v>5</v>
      </c>
      <c r="F227" s="2">
        <v>10</v>
      </c>
      <c r="G227" s="2">
        <v>6</v>
      </c>
      <c r="H227" s="2">
        <v>8</v>
      </c>
      <c r="I227" s="2">
        <v>10</v>
      </c>
      <c r="J227" s="2">
        <v>5</v>
      </c>
    </row>
    <row r="228" spans="1:10" x14ac:dyDescent="0.15">
      <c r="A228" s="1">
        <v>226</v>
      </c>
      <c r="B228" t="s">
        <v>1344</v>
      </c>
      <c r="C228" s="2">
        <v>5</v>
      </c>
      <c r="D228" s="2">
        <v>13</v>
      </c>
      <c r="E228" s="2">
        <v>5</v>
      </c>
      <c r="F228" s="2">
        <v>10</v>
      </c>
      <c r="G228" s="2">
        <v>6</v>
      </c>
      <c r="H228" s="2">
        <v>8</v>
      </c>
      <c r="I228" s="2">
        <v>10</v>
      </c>
      <c r="J228" s="2">
        <v>5</v>
      </c>
    </row>
    <row r="229" spans="1:10" x14ac:dyDescent="0.15">
      <c r="A229" s="1">
        <v>227</v>
      </c>
      <c r="B229" t="s">
        <v>1056</v>
      </c>
      <c r="C229" s="2">
        <v>4</v>
      </c>
      <c r="D229" s="2">
        <v>13</v>
      </c>
      <c r="E229" s="2">
        <v>5</v>
      </c>
      <c r="F229" s="2">
        <v>10</v>
      </c>
      <c r="G229" s="2">
        <v>6</v>
      </c>
      <c r="H229" s="2">
        <v>8</v>
      </c>
      <c r="I229" s="2">
        <v>8</v>
      </c>
      <c r="J229" s="2">
        <v>5</v>
      </c>
    </row>
    <row r="230" spans="1:10" x14ac:dyDescent="0.15">
      <c r="A230" s="1">
        <v>228</v>
      </c>
      <c r="B230" t="s">
        <v>1481</v>
      </c>
      <c r="C230" s="2">
        <v>5</v>
      </c>
      <c r="D230" s="2">
        <v>13</v>
      </c>
      <c r="E230" s="2">
        <v>5</v>
      </c>
      <c r="F230" s="2">
        <v>10</v>
      </c>
      <c r="G230" s="2">
        <v>6</v>
      </c>
      <c r="H230" s="2">
        <v>8</v>
      </c>
      <c r="I230" s="2">
        <v>10</v>
      </c>
      <c r="J230" s="2">
        <v>5</v>
      </c>
    </row>
    <row r="231" spans="1:10" x14ac:dyDescent="0.15">
      <c r="A231" s="1">
        <v>229</v>
      </c>
      <c r="B231" t="s">
        <v>1482</v>
      </c>
      <c r="C231" s="2">
        <v>5</v>
      </c>
      <c r="D231" s="2">
        <v>13</v>
      </c>
      <c r="E231" s="2">
        <v>5</v>
      </c>
      <c r="F231" s="2">
        <v>10</v>
      </c>
      <c r="G231" s="2">
        <v>6</v>
      </c>
      <c r="H231" s="2">
        <v>8</v>
      </c>
      <c r="I231" s="2">
        <v>12</v>
      </c>
      <c r="J231" s="2">
        <v>5</v>
      </c>
    </row>
    <row r="232" spans="1:10" x14ac:dyDescent="0.15">
      <c r="A232" s="1">
        <v>230</v>
      </c>
      <c r="B232" t="s">
        <v>1281</v>
      </c>
      <c r="C232" s="2">
        <v>5</v>
      </c>
      <c r="D232" s="2">
        <v>13</v>
      </c>
      <c r="E232" s="2">
        <v>5</v>
      </c>
      <c r="F232" s="2">
        <v>8</v>
      </c>
      <c r="G232" s="2">
        <v>6</v>
      </c>
      <c r="H232" s="2">
        <v>8</v>
      </c>
      <c r="I232" s="2">
        <v>10</v>
      </c>
      <c r="J232" s="2">
        <v>5</v>
      </c>
    </row>
    <row r="233" spans="1:10" x14ac:dyDescent="0.15">
      <c r="A233" s="1">
        <v>231</v>
      </c>
      <c r="B233" t="s">
        <v>974</v>
      </c>
      <c r="C233" s="2">
        <v>4</v>
      </c>
      <c r="D233" s="2">
        <v>13</v>
      </c>
      <c r="E233" s="2">
        <v>5</v>
      </c>
      <c r="F233" s="2">
        <v>10</v>
      </c>
      <c r="G233" s="2">
        <v>6</v>
      </c>
      <c r="H233" s="2">
        <v>8</v>
      </c>
      <c r="I233" s="2">
        <v>7</v>
      </c>
      <c r="J233" s="2">
        <v>5</v>
      </c>
    </row>
    <row r="234" spans="1:10" x14ac:dyDescent="0.15">
      <c r="A234" s="1">
        <v>232</v>
      </c>
      <c r="B234" t="s">
        <v>1483</v>
      </c>
      <c r="C234" s="2">
        <v>5</v>
      </c>
      <c r="D234" s="2">
        <v>13</v>
      </c>
      <c r="E234" s="2">
        <v>5</v>
      </c>
      <c r="F234" s="2">
        <v>8</v>
      </c>
      <c r="G234" s="2">
        <v>6</v>
      </c>
      <c r="H234" s="2">
        <v>8</v>
      </c>
      <c r="I234" s="2">
        <v>10</v>
      </c>
      <c r="J234" s="2">
        <v>5</v>
      </c>
    </row>
    <row r="235" spans="1:10" x14ac:dyDescent="0.15">
      <c r="A235" s="1">
        <v>233</v>
      </c>
      <c r="B235" t="s">
        <v>1153</v>
      </c>
      <c r="C235" s="2">
        <v>5</v>
      </c>
      <c r="D235" s="2">
        <v>13</v>
      </c>
      <c r="E235" s="2">
        <v>5</v>
      </c>
      <c r="F235" s="2">
        <v>8</v>
      </c>
      <c r="G235" s="2">
        <v>6</v>
      </c>
      <c r="H235" s="2">
        <v>8</v>
      </c>
      <c r="I235" s="2">
        <v>10</v>
      </c>
      <c r="J235" s="2">
        <v>5</v>
      </c>
    </row>
    <row r="236" spans="1:10" x14ac:dyDescent="0.15">
      <c r="A236" s="1">
        <v>234</v>
      </c>
      <c r="B236" t="s">
        <v>1484</v>
      </c>
      <c r="C236" s="2">
        <v>5</v>
      </c>
      <c r="D236" s="2">
        <v>13</v>
      </c>
      <c r="E236" s="2">
        <v>5</v>
      </c>
      <c r="F236" s="2">
        <v>8</v>
      </c>
      <c r="G236" s="2">
        <v>6</v>
      </c>
      <c r="H236" s="2">
        <v>8</v>
      </c>
      <c r="I236" s="2">
        <v>10</v>
      </c>
      <c r="J236" s="2">
        <v>5</v>
      </c>
    </row>
    <row r="237" spans="1:10" x14ac:dyDescent="0.15">
      <c r="A237" s="1">
        <v>235</v>
      </c>
      <c r="B237" t="s">
        <v>1485</v>
      </c>
      <c r="C237" s="2">
        <v>5</v>
      </c>
      <c r="D237" s="2">
        <v>13</v>
      </c>
      <c r="E237" s="2">
        <v>5</v>
      </c>
      <c r="F237" s="2">
        <v>8</v>
      </c>
      <c r="G237" s="2">
        <v>6</v>
      </c>
      <c r="H237" s="2">
        <v>8</v>
      </c>
      <c r="I237" s="2">
        <v>10</v>
      </c>
      <c r="J237" s="2">
        <v>5</v>
      </c>
    </row>
    <row r="238" spans="1:10" x14ac:dyDescent="0.15">
      <c r="A238" s="1">
        <v>236</v>
      </c>
      <c r="B238" t="s">
        <v>1269</v>
      </c>
      <c r="C238" s="2">
        <v>5</v>
      </c>
      <c r="D238" s="2">
        <v>13</v>
      </c>
      <c r="E238" s="2">
        <v>5</v>
      </c>
      <c r="F238" s="2">
        <v>8</v>
      </c>
      <c r="G238" s="2">
        <v>6</v>
      </c>
      <c r="H238" s="2">
        <v>8</v>
      </c>
      <c r="I238" s="2">
        <v>10</v>
      </c>
      <c r="J238" s="2">
        <v>5</v>
      </c>
    </row>
    <row r="239" spans="1:10" x14ac:dyDescent="0.15">
      <c r="A239" s="1">
        <v>237</v>
      </c>
      <c r="B239" t="s">
        <v>1486</v>
      </c>
      <c r="C239" s="2">
        <v>2</v>
      </c>
      <c r="D239" s="2">
        <v>13</v>
      </c>
      <c r="E239" s="2">
        <v>5</v>
      </c>
      <c r="F239" s="2">
        <v>10</v>
      </c>
      <c r="G239" s="2">
        <v>6</v>
      </c>
      <c r="H239" s="2">
        <v>8</v>
      </c>
      <c r="I239" s="2">
        <v>10</v>
      </c>
      <c r="J239" s="2">
        <v>5</v>
      </c>
    </row>
    <row r="240" spans="1:10" x14ac:dyDescent="0.15">
      <c r="A240" s="1">
        <v>238</v>
      </c>
      <c r="B240" t="s">
        <v>1187</v>
      </c>
      <c r="C240" s="2">
        <v>5</v>
      </c>
      <c r="D240" s="2">
        <v>13</v>
      </c>
      <c r="E240" s="2">
        <v>5</v>
      </c>
      <c r="F240" s="2">
        <v>8</v>
      </c>
      <c r="G240" s="2">
        <v>6</v>
      </c>
      <c r="H240" s="2">
        <v>8</v>
      </c>
      <c r="I240" s="2">
        <v>10</v>
      </c>
      <c r="J240" s="2">
        <v>5</v>
      </c>
    </row>
    <row r="241" spans="1:10" x14ac:dyDescent="0.15">
      <c r="A241" s="1">
        <v>239</v>
      </c>
      <c r="B241" t="s">
        <v>1487</v>
      </c>
      <c r="C241" s="2">
        <v>5</v>
      </c>
      <c r="D241" s="2">
        <v>13</v>
      </c>
      <c r="E241" s="2">
        <v>5</v>
      </c>
      <c r="F241" s="2">
        <v>8</v>
      </c>
      <c r="G241" s="2">
        <v>6</v>
      </c>
      <c r="H241" s="2">
        <v>8</v>
      </c>
      <c r="I241" s="2">
        <v>10</v>
      </c>
      <c r="J241" s="2">
        <v>5</v>
      </c>
    </row>
    <row r="242" spans="1:10" x14ac:dyDescent="0.15">
      <c r="A242" s="1">
        <v>240</v>
      </c>
      <c r="B242" t="s">
        <v>1041</v>
      </c>
      <c r="C242" s="2">
        <v>4</v>
      </c>
      <c r="D242" s="2">
        <v>13</v>
      </c>
      <c r="E242" s="2">
        <v>5</v>
      </c>
      <c r="F242" s="2">
        <v>10</v>
      </c>
      <c r="G242" s="2">
        <v>6</v>
      </c>
      <c r="H242" s="2">
        <v>8</v>
      </c>
      <c r="I242" s="2">
        <v>8</v>
      </c>
      <c r="J242" s="2">
        <v>5</v>
      </c>
    </row>
    <row r="243" spans="1:10" x14ac:dyDescent="0.15">
      <c r="A243" s="1">
        <v>241</v>
      </c>
      <c r="B243" t="s">
        <v>1488</v>
      </c>
      <c r="C243" s="2">
        <v>2</v>
      </c>
      <c r="D243" s="2">
        <v>13</v>
      </c>
      <c r="E243" s="2">
        <v>5</v>
      </c>
      <c r="F243" s="2">
        <v>10</v>
      </c>
      <c r="G243" s="2">
        <v>6</v>
      </c>
      <c r="H243" s="2">
        <v>8</v>
      </c>
      <c r="I243" s="2">
        <v>10</v>
      </c>
      <c r="J243" s="2">
        <v>5</v>
      </c>
    </row>
    <row r="244" spans="1:10" x14ac:dyDescent="0.15">
      <c r="A244" s="1">
        <v>242</v>
      </c>
      <c r="B244" t="s">
        <v>1249</v>
      </c>
      <c r="C244" s="2">
        <v>5</v>
      </c>
      <c r="D244" s="2">
        <v>13</v>
      </c>
      <c r="E244" s="2">
        <v>5</v>
      </c>
      <c r="F244" s="2">
        <v>8</v>
      </c>
      <c r="G244" s="2">
        <v>6</v>
      </c>
      <c r="H244" s="2">
        <v>8</v>
      </c>
      <c r="I244" s="2">
        <v>10</v>
      </c>
      <c r="J244" s="2">
        <v>5</v>
      </c>
    </row>
    <row r="245" spans="1:10" x14ac:dyDescent="0.15">
      <c r="A245" s="1">
        <v>243</v>
      </c>
      <c r="B245" t="s">
        <v>1109</v>
      </c>
      <c r="C245" s="2">
        <v>4</v>
      </c>
      <c r="D245" s="2">
        <v>13</v>
      </c>
      <c r="E245" s="2">
        <v>5</v>
      </c>
      <c r="F245" s="2">
        <v>10</v>
      </c>
      <c r="G245" s="2">
        <v>6</v>
      </c>
      <c r="H245" s="2">
        <v>8</v>
      </c>
      <c r="I245" s="2">
        <v>7</v>
      </c>
      <c r="J245" s="2">
        <v>5</v>
      </c>
    </row>
    <row r="246" spans="1:10" x14ac:dyDescent="0.15">
      <c r="A246" s="1">
        <v>244</v>
      </c>
      <c r="B246" t="s">
        <v>1489</v>
      </c>
      <c r="C246" s="2">
        <v>5</v>
      </c>
      <c r="D246" s="2">
        <v>13</v>
      </c>
      <c r="E246" s="2">
        <v>5</v>
      </c>
      <c r="F246" s="2">
        <v>8</v>
      </c>
      <c r="G246" s="2">
        <v>6</v>
      </c>
      <c r="H246" s="2">
        <v>8</v>
      </c>
      <c r="I246" s="2">
        <v>10</v>
      </c>
      <c r="J246" s="2">
        <v>5</v>
      </c>
    </row>
    <row r="247" spans="1:10" x14ac:dyDescent="0.15">
      <c r="A247" s="1">
        <v>245</v>
      </c>
      <c r="B247" t="s">
        <v>1490</v>
      </c>
      <c r="C247" s="2">
        <v>5</v>
      </c>
      <c r="D247" s="2">
        <v>13</v>
      </c>
      <c r="E247" s="2">
        <v>5</v>
      </c>
      <c r="F247" s="2">
        <v>8</v>
      </c>
      <c r="G247" s="2">
        <v>6</v>
      </c>
      <c r="H247" s="2">
        <v>8</v>
      </c>
      <c r="I247" s="2">
        <v>10</v>
      </c>
      <c r="J247" s="2">
        <v>5</v>
      </c>
    </row>
    <row r="248" spans="1:10" x14ac:dyDescent="0.15">
      <c r="A248" s="1">
        <v>246</v>
      </c>
      <c r="B248" t="s">
        <v>1491</v>
      </c>
      <c r="C248" s="2">
        <v>2</v>
      </c>
      <c r="D248" s="2">
        <v>13</v>
      </c>
      <c r="E248" s="2">
        <v>5</v>
      </c>
      <c r="F248" s="2">
        <v>10</v>
      </c>
      <c r="G248" s="2">
        <v>6</v>
      </c>
      <c r="H248" s="2">
        <v>8</v>
      </c>
      <c r="I248" s="2">
        <v>10</v>
      </c>
      <c r="J248" s="2">
        <v>5</v>
      </c>
    </row>
    <row r="249" spans="1:10" x14ac:dyDescent="0.15">
      <c r="A249" s="1">
        <v>247</v>
      </c>
      <c r="B249" t="s">
        <v>1492</v>
      </c>
      <c r="C249" s="2">
        <v>2</v>
      </c>
      <c r="D249" s="2">
        <v>13</v>
      </c>
      <c r="E249" s="2">
        <v>5</v>
      </c>
      <c r="F249" s="2">
        <v>10</v>
      </c>
      <c r="G249" s="2">
        <v>6</v>
      </c>
      <c r="H249" s="2">
        <v>8</v>
      </c>
      <c r="I249" s="2">
        <v>10</v>
      </c>
      <c r="J249" s="2">
        <v>5</v>
      </c>
    </row>
    <row r="250" spans="1:10" x14ac:dyDescent="0.15">
      <c r="A250" s="1">
        <v>248</v>
      </c>
      <c r="B250" t="s">
        <v>1052</v>
      </c>
      <c r="C250" s="2">
        <v>2</v>
      </c>
      <c r="D250" s="2">
        <v>13</v>
      </c>
      <c r="E250" s="2">
        <v>5</v>
      </c>
      <c r="F250" s="2">
        <v>8</v>
      </c>
      <c r="G250" s="2">
        <v>6</v>
      </c>
      <c r="H250" s="2">
        <v>8</v>
      </c>
      <c r="I250" s="2">
        <v>10</v>
      </c>
      <c r="J250" s="2">
        <v>5</v>
      </c>
    </row>
    <row r="251" spans="1:10" x14ac:dyDescent="0.15">
      <c r="A251" s="1">
        <v>249</v>
      </c>
      <c r="B251" t="s">
        <v>1493</v>
      </c>
      <c r="C251" s="2">
        <v>2</v>
      </c>
      <c r="D251" s="2">
        <v>13</v>
      </c>
      <c r="E251" s="2">
        <v>5</v>
      </c>
      <c r="F251" s="2">
        <v>10</v>
      </c>
      <c r="G251" s="2">
        <v>6</v>
      </c>
      <c r="H251" s="2">
        <v>8</v>
      </c>
      <c r="I251" s="2">
        <v>10</v>
      </c>
      <c r="J251" s="2">
        <v>5</v>
      </c>
    </row>
    <row r="252" spans="1:10" x14ac:dyDescent="0.15">
      <c r="A252" s="1">
        <v>250</v>
      </c>
      <c r="B252" t="s">
        <v>1331</v>
      </c>
      <c r="C252" s="2">
        <v>5</v>
      </c>
      <c r="D252" s="2">
        <v>13</v>
      </c>
      <c r="E252" s="2">
        <v>5</v>
      </c>
      <c r="F252" s="2">
        <v>8</v>
      </c>
      <c r="G252" s="2">
        <v>6</v>
      </c>
      <c r="H252" s="2">
        <v>8</v>
      </c>
      <c r="I252" s="2">
        <v>10</v>
      </c>
      <c r="J252" s="2">
        <v>5</v>
      </c>
    </row>
    <row r="253" spans="1:10" x14ac:dyDescent="0.15">
      <c r="A253" s="1">
        <v>251</v>
      </c>
      <c r="B253" t="s">
        <v>1494</v>
      </c>
      <c r="C253" s="2">
        <v>5</v>
      </c>
      <c r="D253" s="2">
        <v>13</v>
      </c>
      <c r="E253" s="2">
        <v>5</v>
      </c>
      <c r="F253" s="2">
        <v>10</v>
      </c>
      <c r="G253" s="2">
        <v>6</v>
      </c>
      <c r="H253" s="2">
        <v>8</v>
      </c>
      <c r="I253" s="2">
        <v>10</v>
      </c>
      <c r="J253" s="2">
        <v>5</v>
      </c>
    </row>
    <row r="254" spans="1:10" x14ac:dyDescent="0.15">
      <c r="A254" s="1">
        <v>252</v>
      </c>
      <c r="B254" t="s">
        <v>1495</v>
      </c>
      <c r="C254" s="2">
        <v>4</v>
      </c>
      <c r="D254" s="2">
        <v>13</v>
      </c>
      <c r="E254" s="2">
        <v>5</v>
      </c>
      <c r="F254" s="2">
        <v>8</v>
      </c>
      <c r="G254" s="2">
        <v>6</v>
      </c>
      <c r="H254" s="2">
        <v>8</v>
      </c>
      <c r="I254" s="2">
        <v>10</v>
      </c>
      <c r="J254" s="2">
        <v>5</v>
      </c>
    </row>
    <row r="255" spans="1:10" x14ac:dyDescent="0.15">
      <c r="A255" s="1">
        <v>253</v>
      </c>
      <c r="B255" t="s">
        <v>1040</v>
      </c>
      <c r="C255" s="2">
        <v>4</v>
      </c>
      <c r="D255" s="2">
        <v>13</v>
      </c>
      <c r="E255" s="2">
        <v>5</v>
      </c>
      <c r="F255" s="2">
        <v>10</v>
      </c>
      <c r="G255" s="2">
        <v>6</v>
      </c>
      <c r="H255" s="2">
        <v>8</v>
      </c>
      <c r="I255" s="2">
        <v>8</v>
      </c>
      <c r="J255" s="2">
        <v>5</v>
      </c>
    </row>
    <row r="256" spans="1:10" x14ac:dyDescent="0.15">
      <c r="A256" s="1">
        <v>254</v>
      </c>
      <c r="B256" t="s">
        <v>1496</v>
      </c>
      <c r="C256" s="2">
        <v>5</v>
      </c>
      <c r="D256" s="2">
        <v>13</v>
      </c>
      <c r="E256" s="2">
        <v>5</v>
      </c>
      <c r="F256" s="2">
        <v>10</v>
      </c>
      <c r="G256" s="2">
        <v>6</v>
      </c>
      <c r="H256" s="2">
        <v>8</v>
      </c>
      <c r="I256" s="2">
        <v>10</v>
      </c>
      <c r="J256" s="2">
        <v>5</v>
      </c>
    </row>
    <row r="257" spans="1:10" x14ac:dyDescent="0.15">
      <c r="A257" s="1">
        <v>255</v>
      </c>
      <c r="B257" t="s">
        <v>1061</v>
      </c>
      <c r="C257" s="2">
        <v>4</v>
      </c>
      <c r="D257" s="2">
        <v>13</v>
      </c>
      <c r="E257" s="2">
        <v>5</v>
      </c>
      <c r="F257" s="2">
        <v>8</v>
      </c>
      <c r="G257" s="2">
        <v>6</v>
      </c>
      <c r="H257" s="2">
        <v>8</v>
      </c>
      <c r="I257" s="2">
        <v>7</v>
      </c>
      <c r="J257" s="2">
        <v>5</v>
      </c>
    </row>
    <row r="258" spans="1:10" x14ac:dyDescent="0.15">
      <c r="A258" s="1">
        <v>256</v>
      </c>
      <c r="B258" t="s">
        <v>1283</v>
      </c>
      <c r="C258" s="2">
        <v>5</v>
      </c>
      <c r="D258" s="2">
        <v>13</v>
      </c>
      <c r="E258" s="2">
        <v>5</v>
      </c>
      <c r="F258" s="2">
        <v>10</v>
      </c>
      <c r="G258" s="2">
        <v>6</v>
      </c>
      <c r="H258" s="2">
        <v>8</v>
      </c>
      <c r="I258" s="2">
        <v>12</v>
      </c>
      <c r="J258" s="2">
        <v>5</v>
      </c>
    </row>
    <row r="259" spans="1:10" x14ac:dyDescent="0.15">
      <c r="A259" s="1">
        <v>257</v>
      </c>
      <c r="B259" t="s">
        <v>1362</v>
      </c>
      <c r="C259" s="2">
        <v>5</v>
      </c>
      <c r="D259" s="2">
        <v>13</v>
      </c>
      <c r="E259" s="2">
        <v>5</v>
      </c>
      <c r="F259" s="2">
        <v>10</v>
      </c>
      <c r="G259" s="2">
        <v>6</v>
      </c>
      <c r="H259" s="2">
        <v>8</v>
      </c>
      <c r="I259" s="2">
        <v>10</v>
      </c>
      <c r="J259" s="2">
        <v>5</v>
      </c>
    </row>
    <row r="260" spans="1:10" x14ac:dyDescent="0.15">
      <c r="A260" s="1">
        <v>258</v>
      </c>
      <c r="B260" t="s">
        <v>967</v>
      </c>
      <c r="C260" s="2">
        <v>4</v>
      </c>
      <c r="D260" s="2">
        <v>13</v>
      </c>
      <c r="E260" s="2">
        <v>5</v>
      </c>
      <c r="F260" s="2">
        <v>10</v>
      </c>
      <c r="G260" s="2">
        <v>6</v>
      </c>
      <c r="H260" s="2">
        <v>8</v>
      </c>
      <c r="I260" s="2">
        <v>7</v>
      </c>
      <c r="J260" s="2">
        <v>5</v>
      </c>
    </row>
    <row r="261" spans="1:10" x14ac:dyDescent="0.15">
      <c r="A261" s="1">
        <v>259</v>
      </c>
      <c r="B261" t="s">
        <v>1288</v>
      </c>
      <c r="C261" s="2">
        <v>5</v>
      </c>
      <c r="D261" s="2">
        <v>13</v>
      </c>
      <c r="E261" s="2">
        <v>5</v>
      </c>
      <c r="F261" s="2">
        <v>10</v>
      </c>
      <c r="G261" s="2">
        <v>6</v>
      </c>
      <c r="H261" s="2">
        <v>8</v>
      </c>
      <c r="I261" s="2">
        <v>12</v>
      </c>
      <c r="J261" s="2">
        <v>5</v>
      </c>
    </row>
    <row r="262" spans="1:10" x14ac:dyDescent="0.15">
      <c r="A262" s="1">
        <v>260</v>
      </c>
      <c r="B262" t="s">
        <v>1497</v>
      </c>
      <c r="C262" s="2">
        <v>5</v>
      </c>
      <c r="D262" s="2">
        <v>13</v>
      </c>
      <c r="E262" s="2">
        <v>5</v>
      </c>
      <c r="F262" s="2">
        <v>10</v>
      </c>
      <c r="G262" s="2">
        <v>6</v>
      </c>
      <c r="H262" s="2">
        <v>8</v>
      </c>
      <c r="I262" s="2">
        <v>10</v>
      </c>
      <c r="J262" s="2">
        <v>5</v>
      </c>
    </row>
    <row r="263" spans="1:10" x14ac:dyDescent="0.15">
      <c r="A263" s="1">
        <v>261</v>
      </c>
      <c r="B263" t="s">
        <v>1292</v>
      </c>
      <c r="C263" s="2">
        <v>5</v>
      </c>
      <c r="D263" s="2">
        <v>13</v>
      </c>
      <c r="E263" s="2">
        <v>5</v>
      </c>
      <c r="F263" s="2">
        <v>8</v>
      </c>
      <c r="G263" s="2">
        <v>6</v>
      </c>
      <c r="H263" s="2">
        <v>8</v>
      </c>
      <c r="I263" s="2">
        <v>10</v>
      </c>
      <c r="J263" s="2">
        <v>5</v>
      </c>
    </row>
    <row r="264" spans="1:10" x14ac:dyDescent="0.15">
      <c r="A264" s="1">
        <v>262</v>
      </c>
      <c r="B264" t="s">
        <v>1303</v>
      </c>
      <c r="C264" s="2">
        <v>5</v>
      </c>
      <c r="D264" s="2">
        <v>13</v>
      </c>
      <c r="E264" s="2">
        <v>5</v>
      </c>
      <c r="F264" s="2">
        <v>10</v>
      </c>
      <c r="G264" s="2">
        <v>6</v>
      </c>
      <c r="H264" s="2">
        <v>8</v>
      </c>
      <c r="I264" s="2">
        <v>10</v>
      </c>
      <c r="J264" s="2">
        <v>5</v>
      </c>
    </row>
    <row r="265" spans="1:10" x14ac:dyDescent="0.15">
      <c r="A265" s="1">
        <v>263</v>
      </c>
      <c r="B265" t="s">
        <v>1276</v>
      </c>
      <c r="C265" s="2">
        <v>5</v>
      </c>
      <c r="D265" s="2">
        <v>13</v>
      </c>
      <c r="E265" s="2">
        <v>5</v>
      </c>
      <c r="F265" s="2">
        <v>10</v>
      </c>
      <c r="G265" s="2">
        <v>6</v>
      </c>
      <c r="H265" s="2">
        <v>8</v>
      </c>
      <c r="I265" s="2">
        <v>10</v>
      </c>
      <c r="J265" s="2">
        <v>5</v>
      </c>
    </row>
    <row r="266" spans="1:10" x14ac:dyDescent="0.15">
      <c r="A266" s="1">
        <v>264</v>
      </c>
      <c r="B266" t="s">
        <v>1498</v>
      </c>
      <c r="C266" s="2">
        <v>2</v>
      </c>
      <c r="D266" s="2">
        <v>13</v>
      </c>
      <c r="E266" s="2">
        <v>5</v>
      </c>
      <c r="F266" s="2">
        <v>10</v>
      </c>
      <c r="G266" s="2">
        <v>6</v>
      </c>
      <c r="H266" s="2">
        <v>8</v>
      </c>
      <c r="I266" s="2">
        <v>10</v>
      </c>
      <c r="J266" s="2">
        <v>5</v>
      </c>
    </row>
    <row r="267" spans="1:10" x14ac:dyDescent="0.15">
      <c r="A267" s="1">
        <v>265</v>
      </c>
      <c r="B267" t="s">
        <v>1499</v>
      </c>
      <c r="C267" s="2">
        <v>2</v>
      </c>
      <c r="D267" s="2">
        <v>13</v>
      </c>
      <c r="E267" s="2">
        <v>5</v>
      </c>
      <c r="F267" s="2">
        <v>10</v>
      </c>
      <c r="G267" s="2">
        <v>6</v>
      </c>
      <c r="H267" s="2">
        <v>8</v>
      </c>
      <c r="I267" s="2">
        <v>10</v>
      </c>
      <c r="J267" s="2">
        <v>5</v>
      </c>
    </row>
    <row r="268" spans="1:10" x14ac:dyDescent="0.15">
      <c r="A268" s="1">
        <v>266</v>
      </c>
      <c r="B268" t="s">
        <v>1500</v>
      </c>
      <c r="C268" s="2">
        <v>5</v>
      </c>
      <c r="D268" s="2">
        <v>13</v>
      </c>
      <c r="E268" s="2">
        <v>5</v>
      </c>
      <c r="F268" s="2">
        <v>8</v>
      </c>
      <c r="G268" s="2">
        <v>6</v>
      </c>
      <c r="H268" s="2">
        <v>8</v>
      </c>
      <c r="I268" s="2">
        <v>10</v>
      </c>
      <c r="J268" s="2">
        <v>5</v>
      </c>
    </row>
    <row r="269" spans="1:10" x14ac:dyDescent="0.15">
      <c r="A269" s="1">
        <v>267</v>
      </c>
      <c r="B269" t="s">
        <v>1295</v>
      </c>
      <c r="C269" s="2">
        <v>5</v>
      </c>
      <c r="D269" s="2">
        <v>13</v>
      </c>
      <c r="E269" s="2">
        <v>5</v>
      </c>
      <c r="F269" s="2">
        <v>8</v>
      </c>
      <c r="G269" s="2">
        <v>6</v>
      </c>
      <c r="H269" s="2">
        <v>8</v>
      </c>
      <c r="I269" s="2">
        <v>10</v>
      </c>
      <c r="J269" s="2">
        <v>5</v>
      </c>
    </row>
    <row r="270" spans="1:10" x14ac:dyDescent="0.15">
      <c r="A270" s="1">
        <v>268</v>
      </c>
      <c r="B270" t="s">
        <v>1501</v>
      </c>
      <c r="C270" s="2">
        <v>5</v>
      </c>
      <c r="D270" s="2">
        <v>13</v>
      </c>
      <c r="E270" s="2">
        <v>5</v>
      </c>
      <c r="F270" s="2">
        <v>8</v>
      </c>
      <c r="G270" s="2">
        <v>6</v>
      </c>
      <c r="H270" s="2">
        <v>8</v>
      </c>
      <c r="I270" s="2">
        <v>10</v>
      </c>
      <c r="J270" s="2">
        <v>5</v>
      </c>
    </row>
    <row r="271" spans="1:10" x14ac:dyDescent="0.15">
      <c r="A271" s="1">
        <v>269</v>
      </c>
      <c r="B271" t="s">
        <v>1259</v>
      </c>
      <c r="C271" s="2">
        <v>5</v>
      </c>
      <c r="D271" s="2">
        <v>13</v>
      </c>
      <c r="E271" s="2">
        <v>5</v>
      </c>
      <c r="F271" s="2">
        <v>10</v>
      </c>
      <c r="G271" s="2">
        <v>6</v>
      </c>
      <c r="H271" s="2">
        <v>8</v>
      </c>
      <c r="I271" s="2">
        <v>12</v>
      </c>
      <c r="J271" s="2">
        <v>5</v>
      </c>
    </row>
    <row r="272" spans="1:10" x14ac:dyDescent="0.15">
      <c r="A272" s="1">
        <v>270</v>
      </c>
      <c r="B272" t="s">
        <v>1502</v>
      </c>
      <c r="C272" s="2">
        <v>2</v>
      </c>
      <c r="D272" s="2">
        <v>13</v>
      </c>
      <c r="E272" s="2">
        <v>5</v>
      </c>
      <c r="F272" s="2">
        <v>10</v>
      </c>
      <c r="G272" s="2">
        <v>6</v>
      </c>
      <c r="H272" s="2">
        <v>8</v>
      </c>
      <c r="I272" s="2">
        <v>10</v>
      </c>
      <c r="J272" s="2">
        <v>5</v>
      </c>
    </row>
    <row r="273" spans="1:10" x14ac:dyDescent="0.15">
      <c r="A273" s="1">
        <v>271</v>
      </c>
      <c r="B273" t="s">
        <v>1503</v>
      </c>
      <c r="C273" s="2">
        <v>5</v>
      </c>
      <c r="D273" s="2">
        <v>13</v>
      </c>
      <c r="E273" s="2">
        <v>5</v>
      </c>
      <c r="F273" s="2">
        <v>10</v>
      </c>
      <c r="G273" s="2">
        <v>6</v>
      </c>
      <c r="H273" s="2">
        <v>8</v>
      </c>
      <c r="I273" s="2">
        <v>10</v>
      </c>
      <c r="J273" s="2">
        <v>5</v>
      </c>
    </row>
    <row r="274" spans="1:10" x14ac:dyDescent="0.15">
      <c r="A274" s="1">
        <v>272</v>
      </c>
      <c r="B274" t="s">
        <v>1504</v>
      </c>
      <c r="C274" s="2">
        <v>5</v>
      </c>
      <c r="D274" s="2">
        <v>13</v>
      </c>
      <c r="E274" s="2">
        <v>5</v>
      </c>
      <c r="F274" s="2">
        <v>8</v>
      </c>
      <c r="G274" s="2">
        <v>6</v>
      </c>
      <c r="H274" s="2">
        <v>8</v>
      </c>
      <c r="I274" s="2">
        <v>10</v>
      </c>
      <c r="J274" s="2">
        <v>5</v>
      </c>
    </row>
    <row r="275" spans="1:10" x14ac:dyDescent="0.15">
      <c r="A275" s="1">
        <v>273</v>
      </c>
      <c r="B275" t="s">
        <v>1505</v>
      </c>
      <c r="C275" s="2">
        <v>2</v>
      </c>
      <c r="D275" s="2">
        <v>13</v>
      </c>
      <c r="E275" s="2">
        <v>5</v>
      </c>
      <c r="F275" s="2">
        <v>10</v>
      </c>
      <c r="G275" s="2">
        <v>6</v>
      </c>
      <c r="H275" s="2">
        <v>8</v>
      </c>
      <c r="I275" s="2">
        <v>10</v>
      </c>
      <c r="J275" s="2">
        <v>5</v>
      </c>
    </row>
    <row r="276" spans="1:10" x14ac:dyDescent="0.15">
      <c r="A276" s="1">
        <v>274</v>
      </c>
      <c r="B276" t="s">
        <v>1017</v>
      </c>
      <c r="C276" s="2">
        <v>4</v>
      </c>
      <c r="D276" s="2">
        <v>13</v>
      </c>
      <c r="E276" s="2">
        <v>5</v>
      </c>
      <c r="F276" s="2">
        <v>10</v>
      </c>
      <c r="G276" s="2">
        <v>6</v>
      </c>
      <c r="H276" s="2">
        <v>6</v>
      </c>
      <c r="I276" s="2">
        <v>7</v>
      </c>
      <c r="J276" s="2">
        <v>5</v>
      </c>
    </row>
    <row r="277" spans="1:10" x14ac:dyDescent="0.15">
      <c r="A277" s="1">
        <v>275</v>
      </c>
      <c r="B277" t="s">
        <v>1360</v>
      </c>
      <c r="C277" s="2">
        <v>5</v>
      </c>
      <c r="D277" s="2">
        <v>13</v>
      </c>
      <c r="E277" s="2">
        <v>5</v>
      </c>
      <c r="F277" s="2">
        <v>8</v>
      </c>
      <c r="G277" s="2">
        <v>6</v>
      </c>
      <c r="H277" s="2">
        <v>8</v>
      </c>
      <c r="I277" s="2">
        <v>10</v>
      </c>
      <c r="J277" s="2">
        <v>5</v>
      </c>
    </row>
    <row r="278" spans="1:10" x14ac:dyDescent="0.15">
      <c r="A278" s="1">
        <v>276</v>
      </c>
      <c r="B278" t="s">
        <v>1506</v>
      </c>
      <c r="C278" s="2">
        <v>5</v>
      </c>
      <c r="D278" s="2">
        <v>13</v>
      </c>
      <c r="E278" s="2">
        <v>5</v>
      </c>
      <c r="F278" s="2">
        <v>8</v>
      </c>
      <c r="G278" s="2">
        <v>6</v>
      </c>
      <c r="H278" s="2">
        <v>8</v>
      </c>
      <c r="I278" s="2">
        <v>10</v>
      </c>
      <c r="J278" s="2">
        <v>5</v>
      </c>
    </row>
    <row r="279" spans="1:10" x14ac:dyDescent="0.15">
      <c r="A279" s="1">
        <v>277</v>
      </c>
      <c r="B279" t="s">
        <v>1376</v>
      </c>
      <c r="C279" s="2">
        <v>5</v>
      </c>
      <c r="D279" s="2">
        <v>13</v>
      </c>
      <c r="E279" s="2">
        <v>5</v>
      </c>
      <c r="F279" s="2">
        <v>10</v>
      </c>
      <c r="G279" s="2">
        <v>6</v>
      </c>
      <c r="H279" s="2">
        <v>8</v>
      </c>
      <c r="I279" s="2">
        <v>10</v>
      </c>
      <c r="J279" s="2">
        <v>5</v>
      </c>
    </row>
    <row r="280" spans="1:10" x14ac:dyDescent="0.15">
      <c r="A280" s="1">
        <v>278</v>
      </c>
      <c r="B280" t="s">
        <v>1335</v>
      </c>
      <c r="C280" s="2">
        <v>5</v>
      </c>
      <c r="D280" s="2">
        <v>13</v>
      </c>
      <c r="E280" s="2">
        <v>5</v>
      </c>
      <c r="F280" s="2">
        <v>9</v>
      </c>
      <c r="G280" s="2">
        <v>6</v>
      </c>
      <c r="H280" s="2">
        <v>8</v>
      </c>
      <c r="I280" s="2">
        <v>10</v>
      </c>
      <c r="J280" s="2">
        <v>5</v>
      </c>
    </row>
    <row r="281" spans="1:10" x14ac:dyDescent="0.15">
      <c r="A281" s="1">
        <v>279</v>
      </c>
      <c r="B281" t="s">
        <v>1251</v>
      </c>
      <c r="C281" s="2">
        <v>5</v>
      </c>
      <c r="D281" s="2">
        <v>13</v>
      </c>
      <c r="E281" s="2">
        <v>5</v>
      </c>
      <c r="F281" s="2">
        <v>10</v>
      </c>
      <c r="G281" s="2">
        <v>6</v>
      </c>
      <c r="H281" s="2">
        <v>8</v>
      </c>
      <c r="I281" s="2">
        <v>10</v>
      </c>
      <c r="J281" s="2">
        <v>5</v>
      </c>
    </row>
    <row r="282" spans="1:10" x14ac:dyDescent="0.15">
      <c r="A282" s="1">
        <v>280</v>
      </c>
      <c r="B282" t="s">
        <v>1233</v>
      </c>
      <c r="C282" s="2">
        <v>5</v>
      </c>
      <c r="D282" s="2">
        <v>13</v>
      </c>
      <c r="E282" s="2">
        <v>5</v>
      </c>
      <c r="F282" s="2">
        <v>8</v>
      </c>
      <c r="G282" s="2">
        <v>6</v>
      </c>
      <c r="H282" s="2">
        <v>8</v>
      </c>
      <c r="I282" s="2">
        <v>10</v>
      </c>
      <c r="J282" s="2">
        <v>5</v>
      </c>
    </row>
    <row r="283" spans="1:10" x14ac:dyDescent="0.15">
      <c r="A283" s="1">
        <v>281</v>
      </c>
      <c r="B283" t="s">
        <v>1384</v>
      </c>
      <c r="C283" s="2">
        <v>5</v>
      </c>
      <c r="D283" s="2">
        <v>13</v>
      </c>
      <c r="E283" s="2">
        <v>5</v>
      </c>
      <c r="F283" s="2">
        <v>10</v>
      </c>
      <c r="G283" s="2">
        <v>6</v>
      </c>
      <c r="H283" s="2">
        <v>8</v>
      </c>
      <c r="I283" s="2">
        <v>10</v>
      </c>
      <c r="J283" s="2">
        <v>5</v>
      </c>
    </row>
    <row r="284" spans="1:10" x14ac:dyDescent="0.15">
      <c r="A284" s="1">
        <v>282</v>
      </c>
      <c r="B284" t="s">
        <v>1507</v>
      </c>
      <c r="C284" s="2">
        <v>2</v>
      </c>
      <c r="D284" s="2">
        <v>13</v>
      </c>
      <c r="E284" s="2">
        <v>5</v>
      </c>
      <c r="F284" s="2">
        <v>10</v>
      </c>
      <c r="G284" s="2">
        <v>6</v>
      </c>
      <c r="H284" s="2">
        <v>8</v>
      </c>
      <c r="I284" s="2">
        <v>10</v>
      </c>
      <c r="J284" s="2">
        <v>5</v>
      </c>
    </row>
    <row r="285" spans="1:10" x14ac:dyDescent="0.15">
      <c r="A285" s="1">
        <v>283</v>
      </c>
      <c r="B285" t="s">
        <v>1293</v>
      </c>
      <c r="C285" s="2">
        <v>5</v>
      </c>
      <c r="D285" s="2">
        <v>13</v>
      </c>
      <c r="E285" s="2">
        <v>5</v>
      </c>
      <c r="F285" s="2">
        <v>8</v>
      </c>
      <c r="G285" s="2">
        <v>6</v>
      </c>
      <c r="H285" s="2">
        <v>8</v>
      </c>
      <c r="I285" s="2">
        <v>10</v>
      </c>
      <c r="J285" s="2">
        <v>5</v>
      </c>
    </row>
    <row r="286" spans="1:10" x14ac:dyDescent="0.15">
      <c r="A286" s="1">
        <v>284</v>
      </c>
      <c r="B286" t="s">
        <v>1146</v>
      </c>
      <c r="C286" s="2">
        <v>5</v>
      </c>
      <c r="D286" s="2">
        <v>13</v>
      </c>
      <c r="E286" s="2">
        <v>5</v>
      </c>
      <c r="F286" s="2">
        <v>10</v>
      </c>
      <c r="G286" s="2">
        <v>6</v>
      </c>
      <c r="H286" s="2">
        <v>8</v>
      </c>
      <c r="I286" s="2">
        <v>10</v>
      </c>
      <c r="J286" s="2">
        <v>5</v>
      </c>
    </row>
    <row r="287" spans="1:10" x14ac:dyDescent="0.15">
      <c r="A287" s="1">
        <v>285</v>
      </c>
      <c r="B287" t="s">
        <v>1508</v>
      </c>
      <c r="C287" s="2">
        <v>2</v>
      </c>
      <c r="D287" s="2">
        <v>13</v>
      </c>
      <c r="E287" s="2">
        <v>5</v>
      </c>
      <c r="F287" s="2">
        <v>10</v>
      </c>
      <c r="G287" s="2">
        <v>6</v>
      </c>
      <c r="H287" s="2">
        <v>8</v>
      </c>
      <c r="I287" s="2">
        <v>10</v>
      </c>
      <c r="J287" s="2">
        <v>5</v>
      </c>
    </row>
    <row r="288" spans="1:10" x14ac:dyDescent="0.15">
      <c r="A288" s="1">
        <v>286</v>
      </c>
      <c r="B288" t="s">
        <v>1509</v>
      </c>
      <c r="C288" s="2">
        <v>5</v>
      </c>
      <c r="D288" s="2">
        <v>13</v>
      </c>
      <c r="E288" s="2">
        <v>5</v>
      </c>
      <c r="F288" s="2">
        <v>8</v>
      </c>
      <c r="G288" s="2">
        <v>6</v>
      </c>
      <c r="H288" s="2">
        <v>8</v>
      </c>
      <c r="I288" s="2">
        <v>10</v>
      </c>
      <c r="J288" s="2">
        <v>5</v>
      </c>
    </row>
    <row r="289" spans="1:10" x14ac:dyDescent="0.15">
      <c r="A289" s="1">
        <v>287</v>
      </c>
      <c r="B289" t="s">
        <v>1267</v>
      </c>
      <c r="C289" s="2">
        <v>5</v>
      </c>
      <c r="D289" s="2">
        <v>13</v>
      </c>
      <c r="E289" s="2">
        <v>5</v>
      </c>
      <c r="F289" s="2">
        <v>9</v>
      </c>
      <c r="G289" s="2">
        <v>6</v>
      </c>
      <c r="H289" s="2">
        <v>8</v>
      </c>
      <c r="I289" s="2">
        <v>10</v>
      </c>
      <c r="J289" s="2">
        <v>5</v>
      </c>
    </row>
    <row r="290" spans="1:10" x14ac:dyDescent="0.15">
      <c r="A290" s="1">
        <v>288</v>
      </c>
      <c r="B290" t="s">
        <v>1180</v>
      </c>
      <c r="C290" s="2">
        <v>5</v>
      </c>
      <c r="D290" s="2">
        <v>13</v>
      </c>
      <c r="E290" s="2">
        <v>5</v>
      </c>
      <c r="F290" s="2">
        <v>10</v>
      </c>
      <c r="G290" s="2">
        <v>6</v>
      </c>
      <c r="H290" s="2">
        <v>8</v>
      </c>
      <c r="I290" s="2">
        <v>10</v>
      </c>
      <c r="J290" s="2">
        <v>5</v>
      </c>
    </row>
    <row r="291" spans="1:10" x14ac:dyDescent="0.15">
      <c r="A291" s="1">
        <v>289</v>
      </c>
      <c r="B291" t="s">
        <v>1208</v>
      </c>
      <c r="C291" s="2">
        <v>5</v>
      </c>
      <c r="D291" s="2">
        <v>13</v>
      </c>
      <c r="E291" s="2">
        <v>5</v>
      </c>
      <c r="F291" s="2">
        <v>8</v>
      </c>
      <c r="G291" s="2">
        <v>6</v>
      </c>
      <c r="H291" s="2">
        <v>8</v>
      </c>
      <c r="I291" s="2">
        <v>10</v>
      </c>
      <c r="J291" s="2">
        <v>5</v>
      </c>
    </row>
    <row r="292" spans="1:10" x14ac:dyDescent="0.15">
      <c r="A292" s="1">
        <v>290</v>
      </c>
      <c r="B292" t="s">
        <v>1319</v>
      </c>
      <c r="C292" s="2">
        <v>5</v>
      </c>
      <c r="D292" s="2">
        <v>13</v>
      </c>
      <c r="E292" s="2">
        <v>5</v>
      </c>
      <c r="F292" s="2">
        <v>10</v>
      </c>
      <c r="G292" s="2">
        <v>6</v>
      </c>
      <c r="H292" s="2">
        <v>8</v>
      </c>
      <c r="I292" s="2">
        <v>10</v>
      </c>
      <c r="J292" s="2">
        <v>5</v>
      </c>
    </row>
    <row r="293" spans="1:10" x14ac:dyDescent="0.15">
      <c r="A293" s="1">
        <v>291</v>
      </c>
      <c r="B293" t="s">
        <v>1010</v>
      </c>
      <c r="C293" s="2">
        <v>4</v>
      </c>
      <c r="D293" s="2">
        <v>13</v>
      </c>
      <c r="E293" s="2">
        <v>5</v>
      </c>
      <c r="F293" s="2">
        <v>10</v>
      </c>
      <c r="G293" s="2">
        <v>6</v>
      </c>
      <c r="H293" s="2">
        <v>8</v>
      </c>
      <c r="I293" s="2">
        <v>7</v>
      </c>
      <c r="J293" s="2">
        <v>5</v>
      </c>
    </row>
    <row r="294" spans="1:10" x14ac:dyDescent="0.15">
      <c r="A294" s="1">
        <v>292</v>
      </c>
      <c r="B294" t="s">
        <v>1510</v>
      </c>
      <c r="C294" s="2">
        <v>5</v>
      </c>
      <c r="D294" s="2">
        <v>13</v>
      </c>
      <c r="E294" s="2">
        <v>5</v>
      </c>
      <c r="F294" s="2">
        <v>8</v>
      </c>
      <c r="G294" s="2">
        <v>6</v>
      </c>
      <c r="H294" s="2">
        <v>8</v>
      </c>
      <c r="I294" s="2">
        <v>10</v>
      </c>
      <c r="J294" s="2">
        <v>5</v>
      </c>
    </row>
    <row r="295" spans="1:10" x14ac:dyDescent="0.15">
      <c r="A295" s="1">
        <v>293</v>
      </c>
      <c r="B295" t="s">
        <v>1043</v>
      </c>
      <c r="C295" s="2">
        <v>4</v>
      </c>
      <c r="D295" s="2">
        <v>13</v>
      </c>
      <c r="E295" s="2">
        <v>5</v>
      </c>
      <c r="F295" s="2">
        <v>10</v>
      </c>
      <c r="G295" s="2">
        <v>6</v>
      </c>
      <c r="H295" s="2">
        <v>6</v>
      </c>
      <c r="I295" s="2">
        <v>7</v>
      </c>
      <c r="J295" s="2">
        <v>5</v>
      </c>
    </row>
    <row r="296" spans="1:10" x14ac:dyDescent="0.15">
      <c r="A296" s="1">
        <v>294</v>
      </c>
      <c r="B296" t="s">
        <v>1511</v>
      </c>
      <c r="C296" s="2">
        <v>5</v>
      </c>
      <c r="D296" s="2">
        <v>13</v>
      </c>
      <c r="E296" s="2">
        <v>5</v>
      </c>
      <c r="F296" s="2">
        <v>11</v>
      </c>
      <c r="G296" s="2">
        <v>6</v>
      </c>
      <c r="H296" s="2">
        <v>8</v>
      </c>
      <c r="I296" s="2">
        <v>10</v>
      </c>
      <c r="J296" s="2">
        <v>5</v>
      </c>
    </row>
    <row r="297" spans="1:10" x14ac:dyDescent="0.15">
      <c r="A297" s="1">
        <v>295</v>
      </c>
      <c r="B297" t="s">
        <v>1078</v>
      </c>
      <c r="C297" s="2">
        <v>2</v>
      </c>
      <c r="D297" s="2">
        <v>13</v>
      </c>
      <c r="E297" s="2">
        <v>5</v>
      </c>
      <c r="F297" s="2">
        <v>9</v>
      </c>
      <c r="G297" s="2">
        <v>6</v>
      </c>
      <c r="H297" s="2">
        <v>8</v>
      </c>
      <c r="I297" s="2">
        <v>10</v>
      </c>
      <c r="J297" s="2">
        <v>5</v>
      </c>
    </row>
    <row r="298" spans="1:10" x14ac:dyDescent="0.15">
      <c r="A298" s="1">
        <v>296</v>
      </c>
      <c r="B298" t="s">
        <v>1512</v>
      </c>
      <c r="C298" s="2">
        <v>2</v>
      </c>
      <c r="D298" s="2">
        <v>13</v>
      </c>
      <c r="E298" s="2">
        <v>5</v>
      </c>
      <c r="F298" s="2">
        <v>10</v>
      </c>
      <c r="G298" s="2">
        <v>6</v>
      </c>
      <c r="H298" s="2">
        <v>8</v>
      </c>
      <c r="I298" s="2">
        <v>10</v>
      </c>
      <c r="J298" s="2">
        <v>5</v>
      </c>
    </row>
    <row r="299" spans="1:10" x14ac:dyDescent="0.15">
      <c r="A299" s="1">
        <v>297</v>
      </c>
      <c r="B299" t="s">
        <v>1014</v>
      </c>
      <c r="C299" s="2">
        <v>4</v>
      </c>
      <c r="D299" s="2">
        <v>13</v>
      </c>
      <c r="E299" s="2">
        <v>5</v>
      </c>
      <c r="F299" s="2">
        <v>10</v>
      </c>
      <c r="G299" s="2">
        <v>6</v>
      </c>
      <c r="H299" s="2">
        <v>8</v>
      </c>
      <c r="I299" s="2">
        <v>7</v>
      </c>
      <c r="J299" s="2">
        <v>5</v>
      </c>
    </row>
    <row r="300" spans="1:10" x14ac:dyDescent="0.15">
      <c r="A300" s="1">
        <v>298</v>
      </c>
      <c r="B300" t="s">
        <v>1513</v>
      </c>
      <c r="C300" s="2">
        <v>2</v>
      </c>
      <c r="D300" s="2">
        <v>13</v>
      </c>
      <c r="E300" s="2">
        <v>5</v>
      </c>
      <c r="F300" s="2">
        <v>10</v>
      </c>
      <c r="G300" s="2">
        <v>6</v>
      </c>
      <c r="H300" s="2">
        <v>8</v>
      </c>
      <c r="I300" s="2">
        <v>10</v>
      </c>
      <c r="J300" s="2">
        <v>5</v>
      </c>
    </row>
    <row r="301" spans="1:10" x14ac:dyDescent="0.15">
      <c r="A301" s="1">
        <v>299</v>
      </c>
      <c r="B301" t="s">
        <v>1514</v>
      </c>
      <c r="C301" s="2">
        <v>2</v>
      </c>
      <c r="D301" s="2">
        <v>13</v>
      </c>
      <c r="E301" s="2">
        <v>5</v>
      </c>
      <c r="F301" s="2">
        <v>10</v>
      </c>
      <c r="G301" s="2">
        <v>6</v>
      </c>
      <c r="H301" s="2">
        <v>8</v>
      </c>
      <c r="I301" s="2">
        <v>10</v>
      </c>
      <c r="J301" s="2">
        <v>5</v>
      </c>
    </row>
    <row r="302" spans="1:10" x14ac:dyDescent="0.15">
      <c r="A302" s="1">
        <v>300</v>
      </c>
      <c r="B302" t="s">
        <v>1515</v>
      </c>
      <c r="C302" s="2">
        <v>2</v>
      </c>
      <c r="D302" s="2">
        <v>13</v>
      </c>
      <c r="E302" s="2">
        <v>5</v>
      </c>
      <c r="F302" s="2">
        <v>10</v>
      </c>
      <c r="G302" s="2">
        <v>6</v>
      </c>
      <c r="H302" s="2">
        <v>8</v>
      </c>
      <c r="I302" s="2">
        <v>10</v>
      </c>
      <c r="J302" s="2">
        <v>5</v>
      </c>
    </row>
    <row r="303" spans="1:10" x14ac:dyDescent="0.15">
      <c r="A303" s="1">
        <v>301</v>
      </c>
      <c r="B303" t="s">
        <v>1516</v>
      </c>
      <c r="C303" s="2">
        <v>2</v>
      </c>
      <c r="D303" s="2">
        <v>13</v>
      </c>
      <c r="E303" s="2">
        <v>5</v>
      </c>
      <c r="F303" s="2">
        <v>10</v>
      </c>
      <c r="G303" s="2">
        <v>6</v>
      </c>
      <c r="H303" s="2">
        <v>8</v>
      </c>
      <c r="I303" s="2">
        <v>10</v>
      </c>
      <c r="J303" s="2">
        <v>5</v>
      </c>
    </row>
    <row r="304" spans="1:10" x14ac:dyDescent="0.15">
      <c r="A304" s="1">
        <v>302</v>
      </c>
      <c r="B304" t="s">
        <v>1517</v>
      </c>
      <c r="C304" s="2">
        <v>2</v>
      </c>
      <c r="D304" s="2">
        <v>13</v>
      </c>
      <c r="E304" s="2">
        <v>5</v>
      </c>
      <c r="F304" s="2">
        <v>10</v>
      </c>
      <c r="G304" s="2">
        <v>6</v>
      </c>
      <c r="H304" s="2">
        <v>8</v>
      </c>
      <c r="I304" s="2">
        <v>10</v>
      </c>
      <c r="J304" s="2">
        <v>5</v>
      </c>
    </row>
    <row r="305" spans="1:10" x14ac:dyDescent="0.15">
      <c r="A305" s="1">
        <v>303</v>
      </c>
      <c r="B305" t="s">
        <v>960</v>
      </c>
      <c r="C305" s="2">
        <v>4</v>
      </c>
      <c r="D305" s="2">
        <v>13</v>
      </c>
      <c r="E305" s="2">
        <v>5</v>
      </c>
      <c r="F305" s="2">
        <v>9</v>
      </c>
      <c r="G305" s="2">
        <v>6</v>
      </c>
      <c r="H305" s="2">
        <v>8</v>
      </c>
      <c r="I305" s="2">
        <v>7</v>
      </c>
      <c r="J305" s="2">
        <v>5</v>
      </c>
    </row>
    <row r="306" spans="1:10" x14ac:dyDescent="0.15">
      <c r="A306" s="1">
        <v>304</v>
      </c>
      <c r="B306" t="s">
        <v>1518</v>
      </c>
      <c r="C306" s="2">
        <v>5</v>
      </c>
      <c r="D306" s="2">
        <v>13</v>
      </c>
      <c r="E306" s="2">
        <v>5</v>
      </c>
      <c r="F306" s="2">
        <v>8</v>
      </c>
      <c r="G306" s="2">
        <v>6</v>
      </c>
      <c r="H306" s="2">
        <v>8</v>
      </c>
      <c r="I306" s="2">
        <v>10</v>
      </c>
      <c r="J306" s="2">
        <v>5</v>
      </c>
    </row>
    <row r="307" spans="1:10" x14ac:dyDescent="0.15">
      <c r="A307" s="1">
        <v>305</v>
      </c>
      <c r="B307" t="s">
        <v>1363</v>
      </c>
      <c r="C307" s="2">
        <v>5</v>
      </c>
      <c r="D307" s="2">
        <v>13</v>
      </c>
      <c r="E307" s="2">
        <v>5</v>
      </c>
      <c r="F307" s="2">
        <v>8</v>
      </c>
      <c r="G307" s="2">
        <v>6</v>
      </c>
      <c r="H307" s="2">
        <v>8</v>
      </c>
      <c r="I307" s="2">
        <v>10</v>
      </c>
      <c r="J307" s="2">
        <v>5</v>
      </c>
    </row>
    <row r="308" spans="1:10" x14ac:dyDescent="0.15">
      <c r="A308" s="1">
        <v>306</v>
      </c>
      <c r="B308" t="s">
        <v>1297</v>
      </c>
      <c r="C308" s="2">
        <v>5</v>
      </c>
      <c r="D308" s="2">
        <v>13</v>
      </c>
      <c r="E308" s="2">
        <v>5</v>
      </c>
      <c r="F308" s="2">
        <v>8</v>
      </c>
      <c r="G308" s="2">
        <v>6</v>
      </c>
      <c r="H308" s="2">
        <v>8</v>
      </c>
      <c r="I308" s="2">
        <v>10</v>
      </c>
      <c r="J308" s="2">
        <v>5</v>
      </c>
    </row>
    <row r="309" spans="1:10" x14ac:dyDescent="0.15">
      <c r="A309" s="1">
        <v>307</v>
      </c>
      <c r="B309" t="s">
        <v>1357</v>
      </c>
      <c r="C309" s="2">
        <v>5</v>
      </c>
      <c r="D309" s="2">
        <v>13</v>
      </c>
      <c r="E309" s="2">
        <v>5</v>
      </c>
      <c r="F309" s="2">
        <v>10</v>
      </c>
      <c r="G309" s="2">
        <v>6</v>
      </c>
      <c r="H309" s="2">
        <v>8</v>
      </c>
      <c r="I309" s="2">
        <v>10</v>
      </c>
      <c r="J309" s="2">
        <v>5</v>
      </c>
    </row>
    <row r="310" spans="1:10" x14ac:dyDescent="0.15">
      <c r="A310" s="1">
        <v>308</v>
      </c>
      <c r="B310" t="s">
        <v>1182</v>
      </c>
      <c r="C310" s="2">
        <v>5</v>
      </c>
      <c r="D310" s="2">
        <v>13</v>
      </c>
      <c r="E310" s="2">
        <v>5</v>
      </c>
      <c r="F310" s="2">
        <v>8</v>
      </c>
      <c r="G310" s="2">
        <v>6</v>
      </c>
      <c r="H310" s="2">
        <v>8</v>
      </c>
      <c r="I310" s="2">
        <v>10</v>
      </c>
      <c r="J310" s="2">
        <v>5</v>
      </c>
    </row>
    <row r="311" spans="1:10" x14ac:dyDescent="0.15">
      <c r="A311" s="1">
        <v>309</v>
      </c>
      <c r="B311" t="s">
        <v>1314</v>
      </c>
      <c r="C311" s="2">
        <v>5</v>
      </c>
      <c r="D311" s="2">
        <v>13</v>
      </c>
      <c r="E311" s="2">
        <v>5</v>
      </c>
      <c r="F311" s="2">
        <v>8</v>
      </c>
      <c r="G311" s="2">
        <v>6</v>
      </c>
      <c r="H311" s="2">
        <v>8</v>
      </c>
      <c r="I311" s="2">
        <v>10</v>
      </c>
      <c r="J311" s="2">
        <v>5</v>
      </c>
    </row>
    <row r="312" spans="1:10" x14ac:dyDescent="0.15">
      <c r="A312" s="1">
        <v>310</v>
      </c>
      <c r="B312" t="s">
        <v>1065</v>
      </c>
      <c r="C312" s="2">
        <v>4</v>
      </c>
      <c r="D312" s="2">
        <v>13</v>
      </c>
      <c r="E312" s="2">
        <v>5</v>
      </c>
      <c r="F312" s="2">
        <v>8</v>
      </c>
      <c r="G312" s="2">
        <v>6</v>
      </c>
      <c r="H312" s="2">
        <v>8</v>
      </c>
      <c r="I312" s="2">
        <v>7</v>
      </c>
      <c r="J312" s="2">
        <v>5</v>
      </c>
    </row>
    <row r="313" spans="1:10" x14ac:dyDescent="0.15">
      <c r="A313" s="1">
        <v>311</v>
      </c>
      <c r="B313" t="s">
        <v>1519</v>
      </c>
      <c r="C313" s="2">
        <v>5</v>
      </c>
      <c r="D313" s="2">
        <v>13</v>
      </c>
      <c r="E313" s="2">
        <v>5</v>
      </c>
      <c r="F313" s="2">
        <v>8</v>
      </c>
      <c r="G313" s="2">
        <v>6</v>
      </c>
      <c r="H313" s="2">
        <v>8</v>
      </c>
      <c r="I313" s="2">
        <v>10</v>
      </c>
      <c r="J313" s="2">
        <v>5</v>
      </c>
    </row>
    <row r="314" spans="1:10" x14ac:dyDescent="0.15">
      <c r="A314" s="1">
        <v>312</v>
      </c>
      <c r="B314" t="s">
        <v>1520</v>
      </c>
      <c r="C314" s="2">
        <v>5</v>
      </c>
      <c r="D314" s="2">
        <v>13</v>
      </c>
      <c r="E314" s="2">
        <v>5</v>
      </c>
      <c r="F314" s="2">
        <v>10</v>
      </c>
      <c r="G314" s="2">
        <v>6</v>
      </c>
      <c r="H314" s="2">
        <v>8</v>
      </c>
      <c r="I314" s="2">
        <v>10</v>
      </c>
      <c r="J314" s="2">
        <v>5</v>
      </c>
    </row>
    <row r="315" spans="1:10" x14ac:dyDescent="0.15">
      <c r="A315" s="1">
        <v>313</v>
      </c>
      <c r="B315" t="s">
        <v>947</v>
      </c>
      <c r="C315" s="2">
        <v>4</v>
      </c>
      <c r="D315" s="2">
        <v>13</v>
      </c>
      <c r="E315" s="2">
        <v>5</v>
      </c>
      <c r="F315" s="2">
        <v>10</v>
      </c>
      <c r="G315" s="2">
        <v>6</v>
      </c>
      <c r="H315" s="2">
        <v>8</v>
      </c>
      <c r="I315" s="2">
        <v>8</v>
      </c>
      <c r="J315" s="2">
        <v>5</v>
      </c>
    </row>
    <row r="316" spans="1:10" x14ac:dyDescent="0.15">
      <c r="A316" s="1">
        <v>314</v>
      </c>
      <c r="B316" t="s">
        <v>952</v>
      </c>
      <c r="C316" s="2">
        <v>4</v>
      </c>
      <c r="D316" s="2">
        <v>13</v>
      </c>
      <c r="E316" s="2">
        <v>5</v>
      </c>
      <c r="F316" s="2">
        <v>10</v>
      </c>
      <c r="G316" s="2">
        <v>6</v>
      </c>
      <c r="H316" s="2">
        <v>8</v>
      </c>
      <c r="I316" s="2">
        <v>7</v>
      </c>
      <c r="J316" s="2">
        <v>5</v>
      </c>
    </row>
    <row r="317" spans="1:10" x14ac:dyDescent="0.15">
      <c r="A317" s="1">
        <v>315</v>
      </c>
      <c r="B317" t="s">
        <v>1521</v>
      </c>
      <c r="C317" s="2">
        <v>5</v>
      </c>
      <c r="D317" s="2">
        <v>13</v>
      </c>
      <c r="E317" s="2">
        <v>5</v>
      </c>
      <c r="F317" s="2">
        <v>8</v>
      </c>
      <c r="G317" s="2">
        <v>6</v>
      </c>
      <c r="H317" s="2">
        <v>8</v>
      </c>
      <c r="I317" s="2">
        <v>10</v>
      </c>
      <c r="J317" s="2">
        <v>5</v>
      </c>
    </row>
    <row r="318" spans="1:10" x14ac:dyDescent="0.15">
      <c r="A318" s="1">
        <v>316</v>
      </c>
      <c r="B318" t="s">
        <v>1522</v>
      </c>
      <c r="C318" s="2">
        <v>5</v>
      </c>
      <c r="D318" s="2">
        <v>13</v>
      </c>
      <c r="E318" s="2">
        <v>5</v>
      </c>
      <c r="F318" s="2">
        <v>11</v>
      </c>
      <c r="G318" s="2">
        <v>6</v>
      </c>
      <c r="H318" s="2">
        <v>8</v>
      </c>
      <c r="I318" s="2">
        <v>10</v>
      </c>
      <c r="J318" s="2">
        <v>5</v>
      </c>
    </row>
    <row r="319" spans="1:10" x14ac:dyDescent="0.15">
      <c r="A319" s="1">
        <v>317</v>
      </c>
      <c r="B319" t="s">
        <v>1523</v>
      </c>
      <c r="C319" s="2">
        <v>2</v>
      </c>
      <c r="D319" s="2">
        <v>13</v>
      </c>
      <c r="E319" s="2">
        <v>5</v>
      </c>
      <c r="F319" s="2">
        <v>10</v>
      </c>
      <c r="G319" s="2">
        <v>6</v>
      </c>
      <c r="H319" s="2">
        <v>8</v>
      </c>
      <c r="I319" s="2">
        <v>10</v>
      </c>
      <c r="J319" s="2">
        <v>5</v>
      </c>
    </row>
    <row r="320" spans="1:10" x14ac:dyDescent="0.15">
      <c r="A320" s="1">
        <v>318</v>
      </c>
      <c r="B320" t="s">
        <v>1524</v>
      </c>
      <c r="C320" s="2">
        <v>2</v>
      </c>
      <c r="D320" s="2">
        <v>13</v>
      </c>
      <c r="E320" s="2">
        <v>5</v>
      </c>
      <c r="F320" s="2">
        <v>10</v>
      </c>
      <c r="G320" s="2">
        <v>6</v>
      </c>
      <c r="H320" s="2">
        <v>8</v>
      </c>
      <c r="I320" s="2">
        <v>10</v>
      </c>
      <c r="J320" s="2">
        <v>5</v>
      </c>
    </row>
    <row r="321" spans="1:10" x14ac:dyDescent="0.15">
      <c r="A321" s="1">
        <v>319</v>
      </c>
      <c r="B321" t="s">
        <v>1262</v>
      </c>
      <c r="C321" s="2">
        <v>5</v>
      </c>
      <c r="D321" s="2">
        <v>13</v>
      </c>
      <c r="E321" s="2">
        <v>5</v>
      </c>
      <c r="F321" s="2">
        <v>10</v>
      </c>
      <c r="G321" s="2">
        <v>6</v>
      </c>
      <c r="H321" s="2">
        <v>8</v>
      </c>
      <c r="I321" s="2">
        <v>12</v>
      </c>
      <c r="J321" s="2">
        <v>5</v>
      </c>
    </row>
    <row r="322" spans="1:10" x14ac:dyDescent="0.15">
      <c r="A322" s="1">
        <v>320</v>
      </c>
      <c r="B322" t="s">
        <v>982</v>
      </c>
      <c r="C322" s="2">
        <v>4</v>
      </c>
      <c r="D322" s="2">
        <v>13</v>
      </c>
      <c r="E322" s="2">
        <v>5</v>
      </c>
      <c r="F322" s="2">
        <v>8</v>
      </c>
      <c r="G322" s="2">
        <v>6</v>
      </c>
      <c r="H322" s="2">
        <v>8</v>
      </c>
      <c r="I322" s="2">
        <v>7</v>
      </c>
      <c r="J322" s="2">
        <v>5</v>
      </c>
    </row>
    <row r="323" spans="1:10" x14ac:dyDescent="0.15">
      <c r="A323" s="1">
        <v>321</v>
      </c>
      <c r="B323" t="s">
        <v>1525</v>
      </c>
      <c r="C323" s="2">
        <v>5</v>
      </c>
      <c r="D323" s="2">
        <v>13</v>
      </c>
      <c r="E323" s="2">
        <v>5</v>
      </c>
      <c r="F323" s="2">
        <v>10</v>
      </c>
      <c r="G323" s="2">
        <v>6</v>
      </c>
      <c r="H323" s="2">
        <v>8</v>
      </c>
      <c r="I323" s="2">
        <v>10</v>
      </c>
      <c r="J323" s="2">
        <v>5</v>
      </c>
    </row>
    <row r="324" spans="1:10" x14ac:dyDescent="0.15">
      <c r="A324" s="1">
        <v>322</v>
      </c>
      <c r="B324" t="s">
        <v>1526</v>
      </c>
      <c r="C324" s="2">
        <v>2</v>
      </c>
      <c r="D324" s="2">
        <v>13</v>
      </c>
      <c r="E324" s="2">
        <v>5</v>
      </c>
      <c r="F324" s="2">
        <v>10</v>
      </c>
      <c r="G324" s="2">
        <v>6</v>
      </c>
      <c r="H324" s="2">
        <v>8</v>
      </c>
      <c r="I324" s="2">
        <v>10</v>
      </c>
      <c r="J324" s="2">
        <v>5</v>
      </c>
    </row>
    <row r="325" spans="1:10" x14ac:dyDescent="0.15">
      <c r="A325" s="1">
        <v>323</v>
      </c>
      <c r="B325" t="s">
        <v>1527</v>
      </c>
      <c r="C325" s="2">
        <v>5</v>
      </c>
      <c r="D325" s="2">
        <v>13</v>
      </c>
      <c r="E325" s="2">
        <v>5</v>
      </c>
      <c r="F325" s="2">
        <v>10</v>
      </c>
      <c r="G325" s="2">
        <v>6</v>
      </c>
      <c r="H325" s="2">
        <v>8</v>
      </c>
      <c r="I325" s="2">
        <v>10</v>
      </c>
      <c r="J325" s="2">
        <v>5</v>
      </c>
    </row>
    <row r="326" spans="1:10" x14ac:dyDescent="0.15">
      <c r="A326" s="1">
        <v>324</v>
      </c>
      <c r="B326" t="s">
        <v>1528</v>
      </c>
      <c r="C326" s="2">
        <v>2</v>
      </c>
      <c r="D326" s="2">
        <v>13</v>
      </c>
      <c r="E326" s="2">
        <v>5</v>
      </c>
      <c r="F326" s="2">
        <v>10</v>
      </c>
      <c r="G326" s="2">
        <v>6</v>
      </c>
      <c r="H326" s="2">
        <v>8</v>
      </c>
      <c r="I326" s="2">
        <v>10</v>
      </c>
      <c r="J326" s="2">
        <v>5</v>
      </c>
    </row>
    <row r="327" spans="1:10" x14ac:dyDescent="0.15">
      <c r="A327" s="1">
        <v>325</v>
      </c>
      <c r="B327" t="s">
        <v>1529</v>
      </c>
      <c r="C327" s="2">
        <v>5</v>
      </c>
      <c r="D327" s="2">
        <v>13</v>
      </c>
      <c r="E327" s="2">
        <v>5</v>
      </c>
      <c r="F327" s="2">
        <v>10</v>
      </c>
      <c r="G327" s="2">
        <v>6</v>
      </c>
      <c r="H327" s="2">
        <v>8</v>
      </c>
      <c r="I327" s="2">
        <v>10</v>
      </c>
      <c r="J327" s="2">
        <v>5</v>
      </c>
    </row>
    <row r="328" spans="1:10" x14ac:dyDescent="0.15">
      <c r="A328" s="1">
        <v>326</v>
      </c>
      <c r="B328" t="s">
        <v>1253</v>
      </c>
      <c r="C328" s="2">
        <v>5</v>
      </c>
      <c r="D328" s="2">
        <v>13</v>
      </c>
      <c r="E328" s="2">
        <v>5</v>
      </c>
      <c r="F328" s="2">
        <v>9</v>
      </c>
      <c r="G328" s="2">
        <v>6</v>
      </c>
      <c r="H328" s="2">
        <v>8</v>
      </c>
      <c r="I328" s="2">
        <v>10</v>
      </c>
      <c r="J328" s="2">
        <v>5</v>
      </c>
    </row>
    <row r="329" spans="1:10" x14ac:dyDescent="0.15">
      <c r="A329" s="1">
        <v>327</v>
      </c>
      <c r="B329" t="s">
        <v>1530</v>
      </c>
      <c r="C329" s="2">
        <v>5</v>
      </c>
      <c r="D329" s="2">
        <v>13</v>
      </c>
      <c r="E329" s="2">
        <v>5</v>
      </c>
      <c r="F329" s="2">
        <v>10</v>
      </c>
      <c r="G329" s="2">
        <v>6</v>
      </c>
      <c r="H329" s="2">
        <v>8</v>
      </c>
      <c r="I329" s="2">
        <v>10</v>
      </c>
      <c r="J329" s="2">
        <v>5</v>
      </c>
    </row>
    <row r="330" spans="1:10" x14ac:dyDescent="0.15">
      <c r="A330" s="1">
        <v>328</v>
      </c>
      <c r="B330" t="s">
        <v>937</v>
      </c>
      <c r="C330" s="2">
        <v>4</v>
      </c>
      <c r="D330" s="2">
        <v>13</v>
      </c>
      <c r="E330" s="2">
        <v>5</v>
      </c>
      <c r="F330" s="2">
        <v>10</v>
      </c>
      <c r="G330" s="2">
        <v>6</v>
      </c>
      <c r="H330" s="2">
        <v>8</v>
      </c>
      <c r="I330" s="2">
        <v>7</v>
      </c>
      <c r="J330" s="2">
        <v>5</v>
      </c>
    </row>
    <row r="331" spans="1:10" x14ac:dyDescent="0.15">
      <c r="A331" s="1">
        <v>329</v>
      </c>
      <c r="B331" t="s">
        <v>1316</v>
      </c>
      <c r="C331" s="2">
        <v>5</v>
      </c>
      <c r="D331" s="2">
        <v>13</v>
      </c>
      <c r="E331" s="2">
        <v>5</v>
      </c>
      <c r="F331" s="2">
        <v>9</v>
      </c>
      <c r="G331" s="2">
        <v>6</v>
      </c>
      <c r="H331" s="2">
        <v>8</v>
      </c>
      <c r="I331" s="2">
        <v>10</v>
      </c>
      <c r="J331" s="2">
        <v>5</v>
      </c>
    </row>
    <row r="332" spans="1:10" x14ac:dyDescent="0.15">
      <c r="A332" s="1">
        <v>330</v>
      </c>
      <c r="B332" t="s">
        <v>1531</v>
      </c>
      <c r="C332" s="2">
        <v>2</v>
      </c>
      <c r="D332" s="2">
        <v>13</v>
      </c>
      <c r="E332" s="2">
        <v>5</v>
      </c>
      <c r="F332" s="2">
        <v>9</v>
      </c>
      <c r="G332" s="2">
        <v>6</v>
      </c>
      <c r="H332" s="2">
        <v>8</v>
      </c>
      <c r="I332" s="2">
        <v>10</v>
      </c>
      <c r="J332" s="2">
        <v>5</v>
      </c>
    </row>
    <row r="333" spans="1:10" x14ac:dyDescent="0.15">
      <c r="A333" s="1">
        <v>331</v>
      </c>
      <c r="B333" t="s">
        <v>1532</v>
      </c>
      <c r="C333" s="2">
        <v>2</v>
      </c>
      <c r="D333" s="2">
        <v>13</v>
      </c>
      <c r="E333" s="2">
        <v>5</v>
      </c>
      <c r="F333" s="2">
        <v>10</v>
      </c>
      <c r="G333" s="2">
        <v>6</v>
      </c>
      <c r="H333" s="2">
        <v>8</v>
      </c>
      <c r="I333" s="2">
        <v>10</v>
      </c>
      <c r="J333" s="2">
        <v>5</v>
      </c>
    </row>
    <row r="334" spans="1:10" x14ac:dyDescent="0.15">
      <c r="A334" s="1">
        <v>332</v>
      </c>
      <c r="B334" t="s">
        <v>1533</v>
      </c>
      <c r="C334" s="2">
        <v>5</v>
      </c>
      <c r="D334" s="2">
        <v>13</v>
      </c>
      <c r="E334" s="2">
        <v>5</v>
      </c>
      <c r="F334" s="2">
        <v>8</v>
      </c>
      <c r="G334" s="2">
        <v>6</v>
      </c>
      <c r="H334" s="2">
        <v>8</v>
      </c>
      <c r="I334" s="2">
        <v>10</v>
      </c>
      <c r="J334" s="2">
        <v>5</v>
      </c>
    </row>
    <row r="335" spans="1:10" x14ac:dyDescent="0.15">
      <c r="A335" s="1">
        <v>333</v>
      </c>
      <c r="B335" t="s">
        <v>1534</v>
      </c>
      <c r="C335" s="2">
        <v>5</v>
      </c>
      <c r="D335" s="2">
        <v>13</v>
      </c>
      <c r="E335" s="2">
        <v>5</v>
      </c>
      <c r="F335" s="2">
        <v>10</v>
      </c>
      <c r="G335" s="2">
        <v>6</v>
      </c>
      <c r="H335" s="2">
        <v>8</v>
      </c>
      <c r="I335" s="2">
        <v>10</v>
      </c>
      <c r="J335" s="2">
        <v>5</v>
      </c>
    </row>
    <row r="336" spans="1:10" x14ac:dyDescent="0.15">
      <c r="A336" s="1">
        <v>334</v>
      </c>
      <c r="B336" t="s">
        <v>1535</v>
      </c>
      <c r="C336" s="2">
        <v>5</v>
      </c>
      <c r="D336" s="2">
        <v>13</v>
      </c>
      <c r="E336" s="2">
        <v>5</v>
      </c>
      <c r="F336" s="2">
        <v>8</v>
      </c>
      <c r="G336" s="2">
        <v>6</v>
      </c>
      <c r="H336" s="2">
        <v>8</v>
      </c>
      <c r="I336" s="2">
        <v>10</v>
      </c>
      <c r="J336" s="2">
        <v>5</v>
      </c>
    </row>
    <row r="337" spans="1:10" x14ac:dyDescent="0.15">
      <c r="A337" s="1">
        <v>335</v>
      </c>
      <c r="B337" t="s">
        <v>1536</v>
      </c>
      <c r="C337" s="2">
        <v>2</v>
      </c>
      <c r="D337" s="2">
        <v>13</v>
      </c>
      <c r="E337" s="2">
        <v>5</v>
      </c>
      <c r="F337" s="2">
        <v>10</v>
      </c>
      <c r="G337" s="2">
        <v>6</v>
      </c>
      <c r="H337" s="2">
        <v>8</v>
      </c>
      <c r="I337" s="2">
        <v>10</v>
      </c>
      <c r="J337" s="2">
        <v>5</v>
      </c>
    </row>
    <row r="338" spans="1:10" x14ac:dyDescent="0.15">
      <c r="A338" s="1">
        <v>336</v>
      </c>
      <c r="B338" t="s">
        <v>1317</v>
      </c>
      <c r="C338" s="2">
        <v>5</v>
      </c>
      <c r="D338" s="2">
        <v>13</v>
      </c>
      <c r="E338" s="2">
        <v>5</v>
      </c>
      <c r="F338" s="2">
        <v>9</v>
      </c>
      <c r="G338" s="2">
        <v>6</v>
      </c>
      <c r="H338" s="2">
        <v>8</v>
      </c>
      <c r="I338" s="2">
        <v>10</v>
      </c>
      <c r="J338" s="2">
        <v>5</v>
      </c>
    </row>
    <row r="339" spans="1:10" x14ac:dyDescent="0.15">
      <c r="A339" s="1">
        <v>337</v>
      </c>
      <c r="B339" t="s">
        <v>1181</v>
      </c>
      <c r="C339" s="2">
        <v>2</v>
      </c>
      <c r="D339" s="2">
        <v>13</v>
      </c>
      <c r="E339" s="2">
        <v>5</v>
      </c>
      <c r="F339" s="2">
        <v>10</v>
      </c>
      <c r="G339" s="2">
        <v>6</v>
      </c>
      <c r="H339" s="2">
        <v>8</v>
      </c>
      <c r="I339" s="2">
        <v>10</v>
      </c>
      <c r="J339" s="2">
        <v>5</v>
      </c>
    </row>
    <row r="340" spans="1:10" x14ac:dyDescent="0.15">
      <c r="A340" s="1">
        <v>338</v>
      </c>
      <c r="B340" t="s">
        <v>1537</v>
      </c>
      <c r="C340" s="2">
        <v>5</v>
      </c>
      <c r="D340" s="2">
        <v>13</v>
      </c>
      <c r="E340" s="2">
        <v>5</v>
      </c>
      <c r="F340" s="2">
        <v>8</v>
      </c>
      <c r="G340" s="2">
        <v>6</v>
      </c>
      <c r="H340" s="2">
        <v>8</v>
      </c>
      <c r="I340" s="2">
        <v>10</v>
      </c>
      <c r="J340" s="2">
        <v>5</v>
      </c>
    </row>
    <row r="341" spans="1:10" x14ac:dyDescent="0.15">
      <c r="A341" s="1">
        <v>339</v>
      </c>
      <c r="B341" t="s">
        <v>1538</v>
      </c>
      <c r="C341" s="2">
        <v>2</v>
      </c>
      <c r="D341" s="2">
        <v>13</v>
      </c>
      <c r="E341" s="2">
        <v>5</v>
      </c>
      <c r="F341" s="2">
        <v>10</v>
      </c>
      <c r="G341" s="2">
        <v>6</v>
      </c>
      <c r="H341" s="2">
        <v>8</v>
      </c>
      <c r="I341" s="2">
        <v>10</v>
      </c>
      <c r="J341" s="2">
        <v>5</v>
      </c>
    </row>
    <row r="342" spans="1:10" x14ac:dyDescent="0.15">
      <c r="A342" s="1">
        <v>340</v>
      </c>
      <c r="B342" t="s">
        <v>1539</v>
      </c>
      <c r="C342" s="2">
        <v>4</v>
      </c>
      <c r="D342" s="2">
        <v>13</v>
      </c>
      <c r="E342" s="2">
        <v>5</v>
      </c>
      <c r="F342" s="2">
        <v>10</v>
      </c>
      <c r="G342" s="2">
        <v>6</v>
      </c>
      <c r="H342" s="2">
        <v>8</v>
      </c>
      <c r="I342" s="2">
        <v>8</v>
      </c>
      <c r="J342" s="2">
        <v>5</v>
      </c>
    </row>
    <row r="343" spans="1:10" x14ac:dyDescent="0.15">
      <c r="A343" s="1">
        <v>341</v>
      </c>
      <c r="B343" t="s">
        <v>1540</v>
      </c>
      <c r="C343" s="2">
        <v>4</v>
      </c>
      <c r="D343" s="2">
        <v>13</v>
      </c>
      <c r="E343" s="2">
        <v>5</v>
      </c>
      <c r="F343" s="2">
        <v>8</v>
      </c>
      <c r="G343" s="2">
        <v>6</v>
      </c>
      <c r="H343" s="2">
        <v>8</v>
      </c>
      <c r="I343" s="2">
        <v>10</v>
      </c>
      <c r="J343" s="2">
        <v>5</v>
      </c>
    </row>
    <row r="344" spans="1:10" x14ac:dyDescent="0.15">
      <c r="A344" s="1">
        <v>342</v>
      </c>
      <c r="B344" t="s">
        <v>1541</v>
      </c>
      <c r="C344" s="2">
        <v>5</v>
      </c>
      <c r="D344" s="2">
        <v>13</v>
      </c>
      <c r="E344" s="2">
        <v>5</v>
      </c>
      <c r="F344" s="2">
        <v>8</v>
      </c>
      <c r="G344" s="2">
        <v>6</v>
      </c>
      <c r="H344" s="2">
        <v>8</v>
      </c>
      <c r="I344" s="2">
        <v>10</v>
      </c>
      <c r="J344" s="2">
        <v>5</v>
      </c>
    </row>
    <row r="345" spans="1:10" x14ac:dyDescent="0.15">
      <c r="A345" s="1">
        <v>343</v>
      </c>
      <c r="B345" t="s">
        <v>1542</v>
      </c>
      <c r="C345" s="2">
        <v>5</v>
      </c>
      <c r="D345" s="2">
        <v>13</v>
      </c>
      <c r="E345" s="2">
        <v>5</v>
      </c>
      <c r="F345" s="2">
        <v>8</v>
      </c>
      <c r="G345" s="2">
        <v>6</v>
      </c>
      <c r="H345" s="2">
        <v>8</v>
      </c>
      <c r="I345" s="2">
        <v>10</v>
      </c>
      <c r="J345" s="2">
        <v>5</v>
      </c>
    </row>
    <row r="346" spans="1:10" x14ac:dyDescent="0.15">
      <c r="A346" s="1">
        <v>344</v>
      </c>
      <c r="B346" t="s">
        <v>1543</v>
      </c>
      <c r="C346" s="2">
        <v>5</v>
      </c>
      <c r="D346" s="2">
        <v>13</v>
      </c>
      <c r="E346" s="2">
        <v>5</v>
      </c>
      <c r="F346" s="2">
        <v>8</v>
      </c>
      <c r="G346" s="2">
        <v>6</v>
      </c>
      <c r="H346" s="2">
        <v>8</v>
      </c>
      <c r="I346" s="2">
        <v>10</v>
      </c>
      <c r="J346" s="2">
        <v>5</v>
      </c>
    </row>
    <row r="347" spans="1:10" x14ac:dyDescent="0.15">
      <c r="A347" s="1">
        <v>345</v>
      </c>
      <c r="B347" t="s">
        <v>1544</v>
      </c>
      <c r="C347" s="2">
        <v>5</v>
      </c>
      <c r="D347" s="2">
        <v>13</v>
      </c>
      <c r="E347" s="2">
        <v>5</v>
      </c>
      <c r="F347" s="2">
        <v>10</v>
      </c>
      <c r="G347" s="2">
        <v>6</v>
      </c>
      <c r="H347" s="2">
        <v>8</v>
      </c>
      <c r="I347" s="2">
        <v>10</v>
      </c>
      <c r="J347" s="2">
        <v>5</v>
      </c>
    </row>
    <row r="348" spans="1:10" x14ac:dyDescent="0.15">
      <c r="A348" s="1">
        <v>346</v>
      </c>
      <c r="B348" t="s">
        <v>1002</v>
      </c>
      <c r="C348" s="2">
        <v>1</v>
      </c>
      <c r="D348" s="2">
        <v>13</v>
      </c>
      <c r="E348" s="2">
        <v>5</v>
      </c>
      <c r="F348" s="2">
        <v>10</v>
      </c>
      <c r="G348" s="2">
        <v>6</v>
      </c>
      <c r="H348" s="2">
        <v>6</v>
      </c>
      <c r="I348" s="2">
        <v>7</v>
      </c>
      <c r="J348" s="2">
        <v>5</v>
      </c>
    </row>
    <row r="349" spans="1:10" x14ac:dyDescent="0.15">
      <c r="A349" s="1">
        <v>347</v>
      </c>
      <c r="B349" t="s">
        <v>1162</v>
      </c>
      <c r="C349" s="2">
        <v>5</v>
      </c>
      <c r="D349" s="2">
        <v>13</v>
      </c>
      <c r="E349" s="2">
        <v>5</v>
      </c>
      <c r="F349" s="2">
        <v>9</v>
      </c>
      <c r="G349" s="2">
        <v>6</v>
      </c>
      <c r="H349" s="2">
        <v>8</v>
      </c>
      <c r="I349" s="2">
        <v>10</v>
      </c>
      <c r="J349" s="2">
        <v>5</v>
      </c>
    </row>
    <row r="350" spans="1:10" x14ac:dyDescent="0.15">
      <c r="A350" s="1">
        <v>348</v>
      </c>
      <c r="B350" t="s">
        <v>957</v>
      </c>
      <c r="C350" s="2">
        <v>4</v>
      </c>
      <c r="D350" s="2">
        <v>13</v>
      </c>
      <c r="E350" s="2">
        <v>5</v>
      </c>
      <c r="F350" s="2">
        <v>10</v>
      </c>
      <c r="G350" s="2">
        <v>6</v>
      </c>
      <c r="H350" s="2">
        <v>8</v>
      </c>
      <c r="I350" s="2">
        <v>7</v>
      </c>
      <c r="J350" s="2">
        <v>5</v>
      </c>
    </row>
    <row r="351" spans="1:10" x14ac:dyDescent="0.15">
      <c r="A351" s="1">
        <v>349</v>
      </c>
      <c r="B351" t="s">
        <v>1545</v>
      </c>
      <c r="C351" s="2">
        <v>5</v>
      </c>
      <c r="D351" s="2">
        <v>13</v>
      </c>
      <c r="E351" s="2">
        <v>5</v>
      </c>
      <c r="F351" s="2">
        <v>8</v>
      </c>
      <c r="G351" s="2">
        <v>6</v>
      </c>
      <c r="H351" s="2">
        <v>8</v>
      </c>
      <c r="I351" s="2">
        <v>10</v>
      </c>
      <c r="J351" s="2">
        <v>5</v>
      </c>
    </row>
    <row r="352" spans="1:10" x14ac:dyDescent="0.15">
      <c r="A352" s="1">
        <v>350</v>
      </c>
      <c r="B352" t="s">
        <v>1271</v>
      </c>
      <c r="C352" s="2">
        <v>5</v>
      </c>
      <c r="D352" s="2">
        <v>13</v>
      </c>
      <c r="E352" s="2">
        <v>5</v>
      </c>
      <c r="F352" s="2">
        <v>10</v>
      </c>
      <c r="G352" s="2">
        <v>6</v>
      </c>
      <c r="H352" s="2">
        <v>8</v>
      </c>
      <c r="I352" s="2">
        <v>10</v>
      </c>
      <c r="J352" s="2">
        <v>5</v>
      </c>
    </row>
    <row r="353" spans="1:10" x14ac:dyDescent="0.15">
      <c r="A353" s="1">
        <v>351</v>
      </c>
      <c r="B353" t="s">
        <v>1192</v>
      </c>
      <c r="C353" s="2">
        <v>4</v>
      </c>
      <c r="D353" s="2">
        <v>13</v>
      </c>
      <c r="E353" s="2">
        <v>5</v>
      </c>
      <c r="F353" s="2">
        <v>10</v>
      </c>
      <c r="G353" s="2">
        <v>6</v>
      </c>
      <c r="H353" s="2">
        <v>8</v>
      </c>
      <c r="I353" s="2">
        <v>2</v>
      </c>
      <c r="J353" s="2">
        <v>5</v>
      </c>
    </row>
    <row r="354" spans="1:10" x14ac:dyDescent="0.15">
      <c r="A354" s="1">
        <v>352</v>
      </c>
      <c r="B354" t="s">
        <v>1342</v>
      </c>
      <c r="C354" s="2">
        <v>5</v>
      </c>
      <c r="D354" s="2">
        <v>13</v>
      </c>
      <c r="E354" s="2">
        <v>5</v>
      </c>
      <c r="F354" s="2">
        <v>8</v>
      </c>
      <c r="G354" s="2">
        <v>6</v>
      </c>
      <c r="H354" s="2">
        <v>6</v>
      </c>
      <c r="I354" s="2">
        <v>10</v>
      </c>
      <c r="J354" s="2">
        <v>5</v>
      </c>
    </row>
    <row r="355" spans="1:10" x14ac:dyDescent="0.15">
      <c r="A355" s="1">
        <v>353</v>
      </c>
      <c r="B355" t="s">
        <v>1546</v>
      </c>
      <c r="C355" s="2">
        <v>5</v>
      </c>
      <c r="D355" s="2">
        <v>13</v>
      </c>
      <c r="E355" s="2">
        <v>5</v>
      </c>
      <c r="F355" s="2">
        <v>10</v>
      </c>
      <c r="G355" s="2">
        <v>6</v>
      </c>
      <c r="H355" s="2">
        <v>8</v>
      </c>
      <c r="I355" s="2">
        <v>10</v>
      </c>
      <c r="J355" s="2">
        <v>5</v>
      </c>
    </row>
    <row r="356" spans="1:10" x14ac:dyDescent="0.15">
      <c r="A356" s="1">
        <v>354</v>
      </c>
      <c r="B356" t="s">
        <v>1547</v>
      </c>
      <c r="C356" s="2">
        <v>5</v>
      </c>
      <c r="D356" s="2">
        <v>13</v>
      </c>
      <c r="E356" s="2">
        <v>5</v>
      </c>
      <c r="F356" s="2">
        <v>9</v>
      </c>
      <c r="G356" s="2">
        <v>6</v>
      </c>
      <c r="H356" s="2">
        <v>8</v>
      </c>
      <c r="I356" s="2">
        <v>10</v>
      </c>
      <c r="J356" s="2">
        <v>5</v>
      </c>
    </row>
    <row r="357" spans="1:10" x14ac:dyDescent="0.15">
      <c r="A357" s="1">
        <v>355</v>
      </c>
      <c r="B357" t="s">
        <v>1548</v>
      </c>
      <c r="C357" s="2">
        <v>2</v>
      </c>
      <c r="D357" s="2">
        <v>13</v>
      </c>
      <c r="E357" s="2">
        <v>5</v>
      </c>
      <c r="F357" s="2">
        <v>10</v>
      </c>
      <c r="G357" s="2">
        <v>6</v>
      </c>
      <c r="H357" s="2">
        <v>8</v>
      </c>
      <c r="I357" s="2">
        <v>10</v>
      </c>
      <c r="J357" s="2">
        <v>5</v>
      </c>
    </row>
    <row r="358" spans="1:10" x14ac:dyDescent="0.15">
      <c r="A358" s="1">
        <v>356</v>
      </c>
      <c r="B358" t="s">
        <v>1026</v>
      </c>
      <c r="C358" s="2">
        <v>4</v>
      </c>
      <c r="D358" s="2">
        <v>13</v>
      </c>
      <c r="E358" s="2">
        <v>5</v>
      </c>
      <c r="F358" s="2">
        <v>10</v>
      </c>
      <c r="G358" s="2">
        <v>6</v>
      </c>
      <c r="H358" s="2">
        <v>6</v>
      </c>
      <c r="I358" s="2">
        <v>7</v>
      </c>
      <c r="J358" s="2">
        <v>5</v>
      </c>
    </row>
    <row r="359" spans="1:10" x14ac:dyDescent="0.15">
      <c r="A359" s="1">
        <v>357</v>
      </c>
      <c r="B359" t="s">
        <v>1549</v>
      </c>
      <c r="C359" s="2">
        <v>5</v>
      </c>
      <c r="D359" s="2">
        <v>13</v>
      </c>
      <c r="E359" s="2">
        <v>5</v>
      </c>
      <c r="F359" s="2">
        <v>10</v>
      </c>
      <c r="G359" s="2">
        <v>6</v>
      </c>
      <c r="H359" s="2">
        <v>8</v>
      </c>
      <c r="I359" s="2">
        <v>10</v>
      </c>
      <c r="J359" s="2">
        <v>5</v>
      </c>
    </row>
    <row r="360" spans="1:10" x14ac:dyDescent="0.15">
      <c r="A360" s="1">
        <v>358</v>
      </c>
      <c r="B360" t="s">
        <v>1550</v>
      </c>
      <c r="C360" s="2">
        <v>5</v>
      </c>
      <c r="D360" s="2">
        <v>13</v>
      </c>
      <c r="E360" s="2">
        <v>5</v>
      </c>
      <c r="F360" s="2">
        <v>8</v>
      </c>
      <c r="G360" s="2">
        <v>6</v>
      </c>
      <c r="H360" s="2">
        <v>8</v>
      </c>
      <c r="I360" s="2">
        <v>10</v>
      </c>
      <c r="J360" s="2">
        <v>5</v>
      </c>
    </row>
    <row r="361" spans="1:10" x14ac:dyDescent="0.15">
      <c r="A361" s="1">
        <v>359</v>
      </c>
      <c r="B361" t="s">
        <v>1015</v>
      </c>
      <c r="C361" s="2">
        <v>1</v>
      </c>
      <c r="D361" s="2">
        <v>13</v>
      </c>
      <c r="E361" s="2">
        <v>5</v>
      </c>
      <c r="F361" s="2">
        <v>10</v>
      </c>
      <c r="G361" s="2">
        <v>6</v>
      </c>
      <c r="H361" s="2">
        <v>8</v>
      </c>
      <c r="I361" s="2">
        <v>8</v>
      </c>
      <c r="J361" s="2">
        <v>5</v>
      </c>
    </row>
    <row r="362" spans="1:10" x14ac:dyDescent="0.15">
      <c r="A362" s="1">
        <v>360</v>
      </c>
      <c r="B362" t="s">
        <v>1551</v>
      </c>
      <c r="C362" s="2">
        <v>5</v>
      </c>
      <c r="D362" s="2">
        <v>13</v>
      </c>
      <c r="E362" s="2">
        <v>5</v>
      </c>
      <c r="F362" s="2">
        <v>10</v>
      </c>
      <c r="G362" s="2">
        <v>6</v>
      </c>
      <c r="H362" s="2">
        <v>8</v>
      </c>
      <c r="I362" s="2">
        <v>10</v>
      </c>
      <c r="J362" s="2">
        <v>5</v>
      </c>
    </row>
    <row r="363" spans="1:10" x14ac:dyDescent="0.15">
      <c r="A363" s="1">
        <v>361</v>
      </c>
      <c r="B363" t="s">
        <v>1329</v>
      </c>
      <c r="C363" s="2">
        <v>5</v>
      </c>
      <c r="D363" s="2">
        <v>13</v>
      </c>
      <c r="E363" s="2">
        <v>5</v>
      </c>
      <c r="F363" s="2">
        <v>8</v>
      </c>
      <c r="G363" s="2">
        <v>6</v>
      </c>
      <c r="H363" s="2">
        <v>6</v>
      </c>
      <c r="I363" s="2">
        <v>10</v>
      </c>
      <c r="J363" s="2">
        <v>5</v>
      </c>
    </row>
    <row r="364" spans="1:10" x14ac:dyDescent="0.15">
      <c r="A364" s="1">
        <v>362</v>
      </c>
      <c r="B364" t="s">
        <v>1552</v>
      </c>
      <c r="C364" s="2">
        <v>2</v>
      </c>
      <c r="D364" s="2">
        <v>13</v>
      </c>
      <c r="E364" s="2">
        <v>5</v>
      </c>
      <c r="F364" s="2">
        <v>10</v>
      </c>
      <c r="G364" s="2">
        <v>6</v>
      </c>
      <c r="H364" s="2">
        <v>8</v>
      </c>
      <c r="I364" s="2">
        <v>10</v>
      </c>
      <c r="J364" s="2">
        <v>5</v>
      </c>
    </row>
    <row r="365" spans="1:10" x14ac:dyDescent="0.15">
      <c r="A365" s="1">
        <v>363</v>
      </c>
      <c r="B365" t="s">
        <v>1185</v>
      </c>
      <c r="C365" s="2">
        <v>5</v>
      </c>
      <c r="D365" s="2">
        <v>13</v>
      </c>
      <c r="E365" s="2">
        <v>5</v>
      </c>
      <c r="F365" s="2">
        <v>8</v>
      </c>
      <c r="G365" s="2">
        <v>6</v>
      </c>
      <c r="H365" s="2">
        <v>8</v>
      </c>
      <c r="I365" s="2">
        <v>10</v>
      </c>
      <c r="J365" s="2">
        <v>5</v>
      </c>
    </row>
    <row r="366" spans="1:10" x14ac:dyDescent="0.15">
      <c r="A366" s="1">
        <v>364</v>
      </c>
      <c r="B366" t="s">
        <v>1553</v>
      </c>
      <c r="C366" s="2">
        <v>2</v>
      </c>
      <c r="D366" s="2">
        <v>13</v>
      </c>
      <c r="E366" s="2">
        <v>5</v>
      </c>
      <c r="F366" s="2">
        <v>10</v>
      </c>
      <c r="G366" s="2">
        <v>6</v>
      </c>
      <c r="H366" s="2">
        <v>8</v>
      </c>
      <c r="I366" s="2">
        <v>10</v>
      </c>
      <c r="J366" s="2">
        <v>5</v>
      </c>
    </row>
    <row r="367" spans="1:10" x14ac:dyDescent="0.15">
      <c r="A367" s="1">
        <v>365</v>
      </c>
      <c r="B367" t="s">
        <v>1554</v>
      </c>
      <c r="C367" s="2">
        <v>2</v>
      </c>
      <c r="D367" s="2">
        <v>13</v>
      </c>
      <c r="E367" s="2">
        <v>5</v>
      </c>
      <c r="F367" s="2">
        <v>10</v>
      </c>
      <c r="G367" s="2">
        <v>6</v>
      </c>
      <c r="H367" s="2">
        <v>8</v>
      </c>
      <c r="I367" s="2">
        <v>10</v>
      </c>
      <c r="J367" s="2">
        <v>5</v>
      </c>
    </row>
    <row r="368" spans="1:10" x14ac:dyDescent="0.15">
      <c r="A368" s="1">
        <v>366</v>
      </c>
      <c r="B368" t="s">
        <v>1555</v>
      </c>
      <c r="C368" s="2">
        <v>2</v>
      </c>
      <c r="D368" s="2">
        <v>13</v>
      </c>
      <c r="E368" s="2">
        <v>5</v>
      </c>
      <c r="F368" s="2">
        <v>10</v>
      </c>
      <c r="G368" s="2">
        <v>6</v>
      </c>
      <c r="H368" s="2">
        <v>8</v>
      </c>
      <c r="I368" s="2">
        <v>10</v>
      </c>
      <c r="J368" s="2">
        <v>5</v>
      </c>
    </row>
    <row r="369" spans="1:10" x14ac:dyDescent="0.15">
      <c r="A369" s="1">
        <v>367</v>
      </c>
      <c r="B369" t="s">
        <v>964</v>
      </c>
      <c r="C369" s="2">
        <v>4</v>
      </c>
      <c r="D369" s="2">
        <v>13</v>
      </c>
      <c r="E369" s="2">
        <v>5</v>
      </c>
      <c r="F369" s="2">
        <v>10</v>
      </c>
      <c r="G369" s="2">
        <v>6</v>
      </c>
      <c r="H369" s="2">
        <v>8</v>
      </c>
      <c r="I369" s="2">
        <v>7</v>
      </c>
      <c r="J369" s="2">
        <v>5</v>
      </c>
    </row>
    <row r="370" spans="1:10" x14ac:dyDescent="0.15">
      <c r="A370" s="1">
        <v>368</v>
      </c>
      <c r="B370" t="s">
        <v>1556</v>
      </c>
      <c r="C370" s="2">
        <v>2</v>
      </c>
      <c r="D370" s="2">
        <v>13</v>
      </c>
      <c r="E370" s="2">
        <v>5</v>
      </c>
      <c r="F370" s="2">
        <v>10</v>
      </c>
      <c r="G370" s="2">
        <v>6</v>
      </c>
      <c r="H370" s="2">
        <v>8</v>
      </c>
      <c r="I370" s="2">
        <v>10</v>
      </c>
      <c r="J370" s="2">
        <v>5</v>
      </c>
    </row>
    <row r="371" spans="1:10" x14ac:dyDescent="0.15">
      <c r="A371" s="1">
        <v>369</v>
      </c>
      <c r="B371" t="s">
        <v>1557</v>
      </c>
      <c r="C371" s="2">
        <v>5</v>
      </c>
      <c r="D371" s="2">
        <v>13</v>
      </c>
      <c r="E371" s="2">
        <v>5</v>
      </c>
      <c r="F371" s="2">
        <v>8</v>
      </c>
      <c r="G371" s="2">
        <v>6</v>
      </c>
      <c r="H371" s="2">
        <v>8</v>
      </c>
      <c r="I371" s="2">
        <v>10</v>
      </c>
      <c r="J371" s="2">
        <v>5</v>
      </c>
    </row>
    <row r="372" spans="1:10" x14ac:dyDescent="0.15">
      <c r="A372" s="1">
        <v>370</v>
      </c>
      <c r="B372" t="s">
        <v>1558</v>
      </c>
      <c r="C372" s="2">
        <v>5</v>
      </c>
      <c r="D372" s="2">
        <v>13</v>
      </c>
      <c r="E372" s="2">
        <v>5</v>
      </c>
      <c r="F372" s="2">
        <v>11</v>
      </c>
      <c r="G372" s="2">
        <v>6</v>
      </c>
      <c r="H372" s="2">
        <v>8</v>
      </c>
      <c r="I372" s="2">
        <v>10</v>
      </c>
      <c r="J372" s="2">
        <v>5</v>
      </c>
    </row>
    <row r="373" spans="1:10" x14ac:dyDescent="0.15">
      <c r="A373" s="1">
        <v>371</v>
      </c>
      <c r="B373" t="s">
        <v>1559</v>
      </c>
      <c r="C373" s="2">
        <v>2</v>
      </c>
      <c r="D373" s="2">
        <v>13</v>
      </c>
      <c r="E373" s="2">
        <v>5</v>
      </c>
      <c r="F373" s="2">
        <v>10</v>
      </c>
      <c r="G373" s="2">
        <v>6</v>
      </c>
      <c r="H373" s="2">
        <v>8</v>
      </c>
      <c r="I373" s="2">
        <v>10</v>
      </c>
      <c r="J373" s="2">
        <v>5</v>
      </c>
    </row>
    <row r="374" spans="1:10" x14ac:dyDescent="0.15">
      <c r="A374" s="1">
        <v>372</v>
      </c>
      <c r="B374" t="s">
        <v>1560</v>
      </c>
      <c r="C374" s="2">
        <v>2</v>
      </c>
      <c r="D374" s="2">
        <v>13</v>
      </c>
      <c r="E374" s="2">
        <v>5</v>
      </c>
      <c r="F374" s="2">
        <v>10</v>
      </c>
      <c r="G374" s="2">
        <v>6</v>
      </c>
      <c r="H374" s="2">
        <v>8</v>
      </c>
      <c r="I374" s="2">
        <v>10</v>
      </c>
      <c r="J374" s="2">
        <v>5</v>
      </c>
    </row>
    <row r="375" spans="1:10" x14ac:dyDescent="0.15">
      <c r="A375" s="1">
        <v>373</v>
      </c>
      <c r="B375" t="s">
        <v>1022</v>
      </c>
      <c r="C375" s="2">
        <v>4</v>
      </c>
      <c r="D375" s="2">
        <v>13</v>
      </c>
      <c r="E375" s="2">
        <v>5</v>
      </c>
      <c r="F375" s="2">
        <v>10</v>
      </c>
      <c r="G375" s="2">
        <v>6</v>
      </c>
      <c r="H375" s="2">
        <v>8</v>
      </c>
      <c r="I375" s="2">
        <v>7</v>
      </c>
      <c r="J375" s="2">
        <v>5</v>
      </c>
    </row>
    <row r="376" spans="1:10" x14ac:dyDescent="0.15">
      <c r="A376" s="1">
        <v>374</v>
      </c>
      <c r="B376" t="s">
        <v>1561</v>
      </c>
      <c r="C376" s="2">
        <v>5</v>
      </c>
      <c r="D376" s="2">
        <v>13</v>
      </c>
      <c r="E376" s="2">
        <v>5</v>
      </c>
      <c r="F376" s="2">
        <v>3</v>
      </c>
      <c r="G376" s="2">
        <v>6</v>
      </c>
      <c r="H376" s="2">
        <v>8</v>
      </c>
      <c r="I376" s="2">
        <v>10</v>
      </c>
      <c r="J376" s="2">
        <v>5</v>
      </c>
    </row>
    <row r="377" spans="1:10" x14ac:dyDescent="0.15">
      <c r="A377" s="1">
        <v>375</v>
      </c>
      <c r="B377" t="s">
        <v>1562</v>
      </c>
      <c r="C377" s="2">
        <v>5</v>
      </c>
      <c r="D377" s="2">
        <v>13</v>
      </c>
      <c r="E377" s="2">
        <v>5</v>
      </c>
      <c r="F377" s="2">
        <v>11</v>
      </c>
      <c r="G377" s="2">
        <v>6</v>
      </c>
      <c r="H377" s="2">
        <v>8</v>
      </c>
      <c r="I377" s="2">
        <v>10</v>
      </c>
      <c r="J377" s="2">
        <v>5</v>
      </c>
    </row>
    <row r="378" spans="1:10" x14ac:dyDescent="0.15">
      <c r="A378" s="1">
        <v>376</v>
      </c>
      <c r="B378" t="s">
        <v>1563</v>
      </c>
      <c r="C378" s="2">
        <v>2</v>
      </c>
      <c r="D378" s="2">
        <v>13</v>
      </c>
      <c r="E378" s="2">
        <v>5</v>
      </c>
      <c r="F378" s="2">
        <v>10</v>
      </c>
      <c r="G378" s="2">
        <v>6</v>
      </c>
      <c r="H378" s="2">
        <v>8</v>
      </c>
      <c r="I378" s="2">
        <v>10</v>
      </c>
      <c r="J378" s="2">
        <v>5</v>
      </c>
    </row>
    <row r="379" spans="1:10" x14ac:dyDescent="0.15">
      <c r="A379" s="1">
        <v>377</v>
      </c>
      <c r="B379" t="s">
        <v>1564</v>
      </c>
      <c r="C379" s="2">
        <v>5</v>
      </c>
      <c r="D379" s="2">
        <v>13</v>
      </c>
      <c r="E379" s="2">
        <v>5</v>
      </c>
      <c r="F379" s="2">
        <v>10</v>
      </c>
      <c r="G379" s="2">
        <v>6</v>
      </c>
      <c r="H379" s="2">
        <v>8</v>
      </c>
      <c r="I379" s="2">
        <v>10</v>
      </c>
      <c r="J379" s="2">
        <v>5</v>
      </c>
    </row>
    <row r="380" spans="1:10" x14ac:dyDescent="0.15">
      <c r="A380" s="1">
        <v>378</v>
      </c>
      <c r="B380" t="s">
        <v>1565</v>
      </c>
      <c r="C380" s="2">
        <v>5</v>
      </c>
      <c r="D380" s="2">
        <v>13</v>
      </c>
      <c r="E380" s="2">
        <v>5</v>
      </c>
      <c r="F380" s="2">
        <v>8</v>
      </c>
      <c r="G380" s="2">
        <v>6</v>
      </c>
      <c r="H380" s="2">
        <v>8</v>
      </c>
      <c r="I380" s="2">
        <v>10</v>
      </c>
      <c r="J380" s="2">
        <v>5</v>
      </c>
    </row>
    <row r="381" spans="1:10" x14ac:dyDescent="0.15">
      <c r="A381" s="1">
        <v>379</v>
      </c>
      <c r="B381" t="s">
        <v>1566</v>
      </c>
      <c r="C381" s="2">
        <v>5</v>
      </c>
      <c r="D381" s="2">
        <v>13</v>
      </c>
      <c r="E381" s="2">
        <v>5</v>
      </c>
      <c r="F381" s="2">
        <v>8</v>
      </c>
      <c r="G381" s="2">
        <v>6</v>
      </c>
      <c r="H381" s="2">
        <v>8</v>
      </c>
      <c r="I381" s="2">
        <v>10</v>
      </c>
      <c r="J381" s="2">
        <v>5</v>
      </c>
    </row>
    <row r="382" spans="1:10" x14ac:dyDescent="0.15">
      <c r="A382" s="1">
        <v>380</v>
      </c>
      <c r="B382" t="s">
        <v>1025</v>
      </c>
      <c r="C382" s="2">
        <v>4</v>
      </c>
      <c r="D382" s="2">
        <v>13</v>
      </c>
      <c r="E382" s="2">
        <v>5</v>
      </c>
      <c r="F382" s="2">
        <v>10</v>
      </c>
      <c r="G382" s="2">
        <v>6</v>
      </c>
      <c r="H382" s="2">
        <v>8</v>
      </c>
      <c r="I382" s="2">
        <v>7</v>
      </c>
      <c r="J382" s="2">
        <v>5</v>
      </c>
    </row>
    <row r="383" spans="1:10" x14ac:dyDescent="0.15">
      <c r="A383" s="1">
        <v>381</v>
      </c>
      <c r="B383" t="s">
        <v>1567</v>
      </c>
      <c r="C383" s="2">
        <v>5</v>
      </c>
      <c r="D383" s="2">
        <v>13</v>
      </c>
      <c r="E383" s="2">
        <v>5</v>
      </c>
      <c r="F383" s="2">
        <v>8</v>
      </c>
      <c r="G383" s="2">
        <v>6</v>
      </c>
      <c r="H383" s="2">
        <v>8</v>
      </c>
      <c r="I383" s="2">
        <v>10</v>
      </c>
      <c r="J383" s="2">
        <v>5</v>
      </c>
    </row>
    <row r="384" spans="1:10" x14ac:dyDescent="0.15">
      <c r="A384" s="1">
        <v>382</v>
      </c>
      <c r="B384" t="s">
        <v>1568</v>
      </c>
      <c r="C384" s="2">
        <v>2</v>
      </c>
      <c r="D384" s="2">
        <v>13</v>
      </c>
      <c r="E384" s="2">
        <v>5</v>
      </c>
      <c r="F384" s="2">
        <v>10</v>
      </c>
      <c r="G384" s="2">
        <v>6</v>
      </c>
      <c r="H384" s="2">
        <v>8</v>
      </c>
      <c r="I384" s="2">
        <v>10</v>
      </c>
      <c r="J384" s="2">
        <v>5</v>
      </c>
    </row>
    <row r="385" spans="1:10" x14ac:dyDescent="0.15">
      <c r="A385" s="1">
        <v>383</v>
      </c>
      <c r="B385" t="s">
        <v>1569</v>
      </c>
      <c r="C385" s="2">
        <v>5</v>
      </c>
      <c r="D385" s="2">
        <v>13</v>
      </c>
      <c r="E385" s="2">
        <v>5</v>
      </c>
      <c r="F385" s="2">
        <v>8</v>
      </c>
      <c r="G385" s="2">
        <v>6</v>
      </c>
      <c r="H385" s="2">
        <v>8</v>
      </c>
      <c r="I385" s="2">
        <v>10</v>
      </c>
      <c r="J385" s="2">
        <v>5</v>
      </c>
    </row>
    <row r="386" spans="1:10" x14ac:dyDescent="0.15">
      <c r="A386" s="1">
        <v>384</v>
      </c>
      <c r="B386" t="s">
        <v>1570</v>
      </c>
      <c r="C386" s="2">
        <v>5</v>
      </c>
      <c r="D386" s="2">
        <v>13</v>
      </c>
      <c r="E386" s="2">
        <v>5</v>
      </c>
      <c r="F386" s="2">
        <v>10</v>
      </c>
      <c r="G386" s="2">
        <v>6</v>
      </c>
      <c r="H386" s="2">
        <v>8</v>
      </c>
      <c r="I386" s="2">
        <v>10</v>
      </c>
      <c r="J386" s="2">
        <v>5</v>
      </c>
    </row>
    <row r="387" spans="1:10" x14ac:dyDescent="0.15">
      <c r="A387" s="1">
        <v>385</v>
      </c>
      <c r="B387" t="s">
        <v>1328</v>
      </c>
      <c r="C387" s="2">
        <v>5</v>
      </c>
      <c r="D387" s="2">
        <v>13</v>
      </c>
      <c r="E387" s="2">
        <v>5</v>
      </c>
      <c r="F387" s="2">
        <v>8</v>
      </c>
      <c r="G387" s="2">
        <v>6</v>
      </c>
      <c r="H387" s="2">
        <v>6</v>
      </c>
      <c r="I387" s="2">
        <v>10</v>
      </c>
      <c r="J387" s="2">
        <v>5</v>
      </c>
    </row>
    <row r="388" spans="1:10" x14ac:dyDescent="0.15">
      <c r="A388" s="1">
        <v>386</v>
      </c>
      <c r="B388" t="s">
        <v>1571</v>
      </c>
      <c r="C388" s="2">
        <v>5</v>
      </c>
      <c r="D388" s="2">
        <v>13</v>
      </c>
      <c r="E388" s="2">
        <v>5</v>
      </c>
      <c r="F388" s="2">
        <v>8</v>
      </c>
      <c r="G388" s="2">
        <v>6</v>
      </c>
      <c r="H388" s="2">
        <v>8</v>
      </c>
      <c r="I388" s="2">
        <v>10</v>
      </c>
      <c r="J388" s="2">
        <v>5</v>
      </c>
    </row>
    <row r="389" spans="1:10" x14ac:dyDescent="0.15">
      <c r="A389" s="1">
        <v>387</v>
      </c>
      <c r="B389" t="s">
        <v>1572</v>
      </c>
      <c r="C389" s="2">
        <v>5</v>
      </c>
      <c r="D389" s="2">
        <v>13</v>
      </c>
      <c r="E389" s="2">
        <v>5</v>
      </c>
      <c r="F389" s="2">
        <v>10</v>
      </c>
      <c r="G389" s="2">
        <v>6</v>
      </c>
      <c r="H389" s="2">
        <v>8</v>
      </c>
      <c r="I389" s="2">
        <v>10</v>
      </c>
      <c r="J389" s="2">
        <v>5</v>
      </c>
    </row>
    <row r="390" spans="1:10" x14ac:dyDescent="0.15">
      <c r="A390" s="1">
        <v>388</v>
      </c>
      <c r="B390" t="s">
        <v>1054</v>
      </c>
      <c r="C390" s="2">
        <v>4</v>
      </c>
      <c r="D390" s="2">
        <v>13</v>
      </c>
      <c r="E390" s="2">
        <v>5</v>
      </c>
      <c r="F390" s="2">
        <v>10</v>
      </c>
      <c r="G390" s="2">
        <v>6</v>
      </c>
      <c r="H390" s="2">
        <v>8</v>
      </c>
      <c r="I390" s="2">
        <v>7</v>
      </c>
      <c r="J390" s="2">
        <v>5</v>
      </c>
    </row>
    <row r="391" spans="1:10" x14ac:dyDescent="0.15">
      <c r="A391" s="1">
        <v>389</v>
      </c>
      <c r="B391" t="s">
        <v>1121</v>
      </c>
      <c r="C391" s="2">
        <v>4</v>
      </c>
      <c r="D391" s="2">
        <v>13</v>
      </c>
      <c r="E391" s="2">
        <v>5</v>
      </c>
      <c r="F391" s="2">
        <v>10</v>
      </c>
      <c r="G391" s="2">
        <v>6</v>
      </c>
      <c r="H391" s="2">
        <v>8</v>
      </c>
      <c r="I391" s="2">
        <v>7</v>
      </c>
      <c r="J391" s="2">
        <v>5</v>
      </c>
    </row>
    <row r="392" spans="1:10" x14ac:dyDescent="0.15">
      <c r="A392" s="1">
        <v>390</v>
      </c>
      <c r="B392" t="s">
        <v>1573</v>
      </c>
      <c r="C392" s="2">
        <v>5</v>
      </c>
      <c r="D392" s="2">
        <v>13</v>
      </c>
      <c r="E392" s="2">
        <v>5</v>
      </c>
      <c r="F392" s="2">
        <v>8</v>
      </c>
      <c r="G392" s="2">
        <v>6</v>
      </c>
      <c r="H392" s="2">
        <v>8</v>
      </c>
      <c r="I392" s="2">
        <v>10</v>
      </c>
      <c r="J392" s="2">
        <v>5</v>
      </c>
    </row>
    <row r="393" spans="1:10" x14ac:dyDescent="0.15">
      <c r="A393" s="1">
        <v>391</v>
      </c>
      <c r="B393" t="s">
        <v>1574</v>
      </c>
      <c r="C393" s="2">
        <v>2</v>
      </c>
      <c r="D393" s="2">
        <v>13</v>
      </c>
      <c r="E393" s="2">
        <v>5</v>
      </c>
      <c r="F393" s="2">
        <v>10</v>
      </c>
      <c r="G393" s="2">
        <v>6</v>
      </c>
      <c r="H393" s="2">
        <v>8</v>
      </c>
      <c r="I393" s="2">
        <v>10</v>
      </c>
      <c r="J393" s="2">
        <v>5</v>
      </c>
    </row>
    <row r="394" spans="1:10" x14ac:dyDescent="0.15">
      <c r="A394" s="1">
        <v>392</v>
      </c>
      <c r="B394" t="s">
        <v>1575</v>
      </c>
      <c r="C394" s="2">
        <v>5</v>
      </c>
      <c r="D394" s="2">
        <v>13</v>
      </c>
      <c r="E394" s="2">
        <v>5</v>
      </c>
      <c r="F394" s="2">
        <v>8</v>
      </c>
      <c r="G394" s="2">
        <v>6</v>
      </c>
      <c r="H394" s="2">
        <v>8</v>
      </c>
      <c r="I394" s="2">
        <v>10</v>
      </c>
      <c r="J394" s="2">
        <v>5</v>
      </c>
    </row>
    <row r="395" spans="1:10" x14ac:dyDescent="0.15">
      <c r="A395" s="1">
        <v>393</v>
      </c>
      <c r="B395" t="s">
        <v>1341</v>
      </c>
      <c r="C395" s="2">
        <v>2</v>
      </c>
      <c r="D395" s="2">
        <v>13</v>
      </c>
      <c r="E395" s="2">
        <v>5</v>
      </c>
      <c r="F395" s="2">
        <v>10</v>
      </c>
      <c r="G395" s="2">
        <v>6</v>
      </c>
      <c r="H395" s="2">
        <v>8</v>
      </c>
      <c r="I395" s="2">
        <v>10</v>
      </c>
      <c r="J395" s="2">
        <v>5</v>
      </c>
    </row>
    <row r="396" spans="1:10" x14ac:dyDescent="0.15">
      <c r="A396" s="1">
        <v>394</v>
      </c>
      <c r="B396" t="s">
        <v>1576</v>
      </c>
      <c r="C396" s="2">
        <v>5</v>
      </c>
      <c r="D396" s="2">
        <v>13</v>
      </c>
      <c r="E396" s="2">
        <v>5</v>
      </c>
      <c r="F396" s="2">
        <v>11</v>
      </c>
      <c r="G396" s="2">
        <v>6</v>
      </c>
      <c r="H396" s="2">
        <v>8</v>
      </c>
      <c r="I396" s="2">
        <v>10</v>
      </c>
      <c r="J396" s="2">
        <v>5</v>
      </c>
    </row>
    <row r="397" spans="1:10" x14ac:dyDescent="0.15">
      <c r="A397" s="1">
        <v>395</v>
      </c>
      <c r="B397" t="s">
        <v>1577</v>
      </c>
      <c r="C397" s="2">
        <v>5</v>
      </c>
      <c r="D397" s="2">
        <v>13</v>
      </c>
      <c r="E397" s="2">
        <v>5</v>
      </c>
      <c r="F397" s="2">
        <v>8</v>
      </c>
      <c r="G397" s="2">
        <v>6</v>
      </c>
      <c r="H397" s="2">
        <v>8</v>
      </c>
      <c r="I397" s="2">
        <v>10</v>
      </c>
      <c r="J397" s="2">
        <v>5</v>
      </c>
    </row>
    <row r="398" spans="1:10" x14ac:dyDescent="0.15">
      <c r="A398" s="1">
        <v>396</v>
      </c>
      <c r="B398" t="s">
        <v>1578</v>
      </c>
      <c r="C398" s="2">
        <v>5</v>
      </c>
      <c r="D398" s="2">
        <v>13</v>
      </c>
      <c r="E398" s="2">
        <v>5</v>
      </c>
      <c r="F398" s="2">
        <v>8</v>
      </c>
      <c r="G398" s="2">
        <v>6</v>
      </c>
      <c r="H398" s="2">
        <v>8</v>
      </c>
      <c r="I398" s="2">
        <v>10</v>
      </c>
      <c r="J398" s="2">
        <v>5</v>
      </c>
    </row>
    <row r="399" spans="1:10" x14ac:dyDescent="0.15">
      <c r="A399" s="1">
        <v>397</v>
      </c>
      <c r="B399" t="s">
        <v>1361</v>
      </c>
      <c r="C399" s="2">
        <v>5</v>
      </c>
      <c r="D399" s="2">
        <v>13</v>
      </c>
      <c r="E399" s="2">
        <v>5</v>
      </c>
      <c r="F399" s="2">
        <v>10</v>
      </c>
      <c r="G399" s="2">
        <v>6</v>
      </c>
      <c r="H399" s="2">
        <v>8</v>
      </c>
      <c r="I399" s="2">
        <v>8</v>
      </c>
      <c r="J399" s="2">
        <v>5</v>
      </c>
    </row>
    <row r="400" spans="1:10" x14ac:dyDescent="0.15">
      <c r="A400" s="1">
        <v>398</v>
      </c>
      <c r="B400" t="s">
        <v>1393</v>
      </c>
      <c r="C400" s="2">
        <v>4</v>
      </c>
      <c r="D400" s="2">
        <v>13</v>
      </c>
      <c r="E400" s="2">
        <v>5</v>
      </c>
      <c r="F400" s="2">
        <v>10</v>
      </c>
      <c r="G400" s="2">
        <v>6</v>
      </c>
      <c r="H400" s="2">
        <v>8</v>
      </c>
      <c r="I400" s="2">
        <v>7</v>
      </c>
      <c r="J400" s="2">
        <v>5</v>
      </c>
    </row>
    <row r="401" spans="1:10" x14ac:dyDescent="0.15">
      <c r="A401" s="1">
        <v>399</v>
      </c>
      <c r="B401" t="s">
        <v>1579</v>
      </c>
      <c r="C401" s="2">
        <v>5</v>
      </c>
      <c r="D401" s="2">
        <v>13</v>
      </c>
      <c r="E401" s="2">
        <v>5</v>
      </c>
      <c r="F401" s="2">
        <v>8</v>
      </c>
      <c r="G401" s="2">
        <v>6</v>
      </c>
      <c r="H401" s="2">
        <v>8</v>
      </c>
      <c r="I401" s="2">
        <v>10</v>
      </c>
      <c r="J401" s="2">
        <v>5</v>
      </c>
    </row>
    <row r="402" spans="1:10" x14ac:dyDescent="0.15">
      <c r="A402" s="1">
        <v>400</v>
      </c>
      <c r="B402" t="s">
        <v>1287</v>
      </c>
      <c r="C402" s="2">
        <v>5</v>
      </c>
      <c r="D402" s="2">
        <v>13</v>
      </c>
      <c r="E402" s="2">
        <v>5</v>
      </c>
      <c r="F402" s="2">
        <v>10</v>
      </c>
      <c r="G402" s="2">
        <v>6</v>
      </c>
      <c r="H402" s="2">
        <v>8</v>
      </c>
      <c r="I402" s="2">
        <v>12</v>
      </c>
      <c r="J402" s="2">
        <v>5</v>
      </c>
    </row>
    <row r="403" spans="1:10" x14ac:dyDescent="0.15">
      <c r="A403" s="1">
        <v>401</v>
      </c>
      <c r="B403" t="s">
        <v>1286</v>
      </c>
      <c r="C403" s="2">
        <v>5</v>
      </c>
      <c r="D403" s="2">
        <v>13</v>
      </c>
      <c r="E403" s="2">
        <v>5</v>
      </c>
      <c r="F403" s="2">
        <v>10</v>
      </c>
      <c r="G403" s="2">
        <v>6</v>
      </c>
      <c r="H403" s="2">
        <v>8</v>
      </c>
      <c r="I403" s="2">
        <v>12</v>
      </c>
      <c r="J403" s="2">
        <v>5</v>
      </c>
    </row>
    <row r="404" spans="1:10" x14ac:dyDescent="0.15">
      <c r="A404" s="1">
        <v>402</v>
      </c>
      <c r="B404" t="s">
        <v>1116</v>
      </c>
      <c r="C404" s="2">
        <v>4</v>
      </c>
      <c r="D404" s="2">
        <v>13</v>
      </c>
      <c r="E404" s="2">
        <v>5</v>
      </c>
      <c r="F404" s="2">
        <v>10</v>
      </c>
      <c r="G404" s="2">
        <v>6</v>
      </c>
      <c r="H404" s="2">
        <v>8</v>
      </c>
      <c r="I404" s="2">
        <v>7</v>
      </c>
      <c r="J404" s="2">
        <v>5</v>
      </c>
    </row>
    <row r="405" spans="1:10" x14ac:dyDescent="0.15">
      <c r="A405" s="1">
        <v>403</v>
      </c>
      <c r="B405" t="s">
        <v>1580</v>
      </c>
      <c r="C405" s="2">
        <v>5</v>
      </c>
      <c r="D405" s="2">
        <v>13</v>
      </c>
      <c r="E405" s="2">
        <v>5</v>
      </c>
      <c r="F405" s="2">
        <v>8</v>
      </c>
      <c r="G405" s="2">
        <v>6</v>
      </c>
      <c r="H405" s="2">
        <v>8</v>
      </c>
      <c r="I405" s="2">
        <v>10</v>
      </c>
      <c r="J405" s="2">
        <v>5</v>
      </c>
    </row>
    <row r="406" spans="1:10" x14ac:dyDescent="0.15">
      <c r="A406" s="1">
        <v>404</v>
      </c>
      <c r="B406" t="s">
        <v>1581</v>
      </c>
      <c r="C406" s="2">
        <v>5</v>
      </c>
      <c r="D406" s="2">
        <v>13</v>
      </c>
      <c r="E406" s="2">
        <v>5</v>
      </c>
      <c r="F406" s="2">
        <v>8</v>
      </c>
      <c r="G406" s="2">
        <v>6</v>
      </c>
      <c r="H406" s="2">
        <v>8</v>
      </c>
      <c r="I406" s="2">
        <v>10</v>
      </c>
      <c r="J406" s="2">
        <v>5</v>
      </c>
    </row>
    <row r="407" spans="1:10" x14ac:dyDescent="0.15">
      <c r="A407" s="1">
        <v>405</v>
      </c>
      <c r="B407" t="s">
        <v>1145</v>
      </c>
      <c r="C407" s="2">
        <v>5</v>
      </c>
      <c r="D407" s="2">
        <v>13</v>
      </c>
      <c r="E407" s="2">
        <v>5</v>
      </c>
      <c r="F407" s="2">
        <v>9</v>
      </c>
      <c r="G407" s="2">
        <v>6</v>
      </c>
      <c r="H407" s="2">
        <v>8</v>
      </c>
      <c r="I407" s="2">
        <v>10</v>
      </c>
      <c r="J407" s="2">
        <v>5</v>
      </c>
    </row>
    <row r="408" spans="1:10" x14ac:dyDescent="0.15">
      <c r="A408" s="1">
        <v>406</v>
      </c>
      <c r="B408" t="s">
        <v>958</v>
      </c>
      <c r="C408" s="2">
        <v>4</v>
      </c>
      <c r="D408" s="2">
        <v>13</v>
      </c>
      <c r="E408" s="2">
        <v>5</v>
      </c>
      <c r="F408" s="2">
        <v>10</v>
      </c>
      <c r="G408" s="2">
        <v>6</v>
      </c>
      <c r="H408" s="2">
        <v>8</v>
      </c>
      <c r="I408" s="2">
        <v>7</v>
      </c>
      <c r="J408" s="2">
        <v>5</v>
      </c>
    </row>
    <row r="409" spans="1:10" x14ac:dyDescent="0.15">
      <c r="A409" s="1">
        <v>407</v>
      </c>
      <c r="B409" t="s">
        <v>969</v>
      </c>
      <c r="C409" s="2">
        <v>4</v>
      </c>
      <c r="D409" s="2">
        <v>13</v>
      </c>
      <c r="E409" s="2">
        <v>5</v>
      </c>
      <c r="F409" s="2">
        <v>10</v>
      </c>
      <c r="G409" s="2">
        <v>6</v>
      </c>
      <c r="H409" s="2">
        <v>8</v>
      </c>
      <c r="I409" s="2">
        <v>7</v>
      </c>
      <c r="J409" s="2">
        <v>5</v>
      </c>
    </row>
    <row r="410" spans="1:10" x14ac:dyDescent="0.15">
      <c r="A410" s="1">
        <v>408</v>
      </c>
      <c r="B410" t="s">
        <v>1582</v>
      </c>
      <c r="C410" s="2">
        <v>5</v>
      </c>
      <c r="D410" s="2">
        <v>13</v>
      </c>
      <c r="E410" s="2">
        <v>5</v>
      </c>
      <c r="F410" s="2">
        <v>10</v>
      </c>
      <c r="G410" s="2">
        <v>6</v>
      </c>
      <c r="H410" s="2">
        <v>8</v>
      </c>
      <c r="I410" s="2">
        <v>10</v>
      </c>
      <c r="J410" s="2">
        <v>5</v>
      </c>
    </row>
    <row r="411" spans="1:10" x14ac:dyDescent="0.15">
      <c r="A411" s="1">
        <v>409</v>
      </c>
      <c r="B411" t="s">
        <v>1583</v>
      </c>
      <c r="C411" s="2">
        <v>5</v>
      </c>
      <c r="D411" s="2">
        <v>13</v>
      </c>
      <c r="E411" s="2">
        <v>5</v>
      </c>
      <c r="F411" s="2">
        <v>8</v>
      </c>
      <c r="G411" s="2">
        <v>6</v>
      </c>
      <c r="H411" s="2">
        <v>8</v>
      </c>
      <c r="I411" s="2">
        <v>10</v>
      </c>
      <c r="J411" s="2">
        <v>5</v>
      </c>
    </row>
    <row r="412" spans="1:10" x14ac:dyDescent="0.15">
      <c r="A412" s="1">
        <v>410</v>
      </c>
      <c r="B412" t="s">
        <v>1132</v>
      </c>
      <c r="C412" s="2">
        <v>4</v>
      </c>
      <c r="D412" s="2">
        <v>13</v>
      </c>
      <c r="E412" s="2">
        <v>5</v>
      </c>
      <c r="F412" s="2">
        <v>10</v>
      </c>
      <c r="G412" s="2">
        <v>6</v>
      </c>
      <c r="H412" s="2">
        <v>8</v>
      </c>
      <c r="I412" s="2">
        <v>7</v>
      </c>
      <c r="J412" s="2">
        <v>5</v>
      </c>
    </row>
    <row r="413" spans="1:10" x14ac:dyDescent="0.15">
      <c r="A413" s="1">
        <v>411</v>
      </c>
      <c r="B413" t="s">
        <v>1584</v>
      </c>
      <c r="C413" s="2">
        <v>2</v>
      </c>
      <c r="D413" s="2">
        <v>13</v>
      </c>
      <c r="E413" s="2">
        <v>5</v>
      </c>
      <c r="F413" s="2">
        <v>10</v>
      </c>
      <c r="G413" s="2">
        <v>6</v>
      </c>
      <c r="H413" s="2">
        <v>8</v>
      </c>
      <c r="I413" s="2">
        <v>10</v>
      </c>
      <c r="J413" s="2">
        <v>5</v>
      </c>
    </row>
    <row r="414" spans="1:10" x14ac:dyDescent="0.15">
      <c r="A414" s="1">
        <v>412</v>
      </c>
      <c r="B414" t="s">
        <v>1585</v>
      </c>
      <c r="C414" s="2">
        <v>2</v>
      </c>
      <c r="D414" s="2">
        <v>13</v>
      </c>
      <c r="E414" s="2">
        <v>5</v>
      </c>
      <c r="F414" s="2">
        <v>10</v>
      </c>
      <c r="G414" s="2">
        <v>6</v>
      </c>
      <c r="H414" s="2">
        <v>8</v>
      </c>
      <c r="I414" s="2">
        <v>10</v>
      </c>
      <c r="J414" s="2">
        <v>5</v>
      </c>
    </row>
    <row r="415" spans="1:10" x14ac:dyDescent="0.15">
      <c r="A415" s="1">
        <v>413</v>
      </c>
      <c r="B415" t="s">
        <v>1586</v>
      </c>
      <c r="C415" s="2">
        <v>5</v>
      </c>
      <c r="D415" s="2">
        <v>13</v>
      </c>
      <c r="E415" s="2">
        <v>5</v>
      </c>
      <c r="F415" s="2">
        <v>10</v>
      </c>
      <c r="G415" s="2">
        <v>6</v>
      </c>
      <c r="H415" s="2">
        <v>8</v>
      </c>
      <c r="I415" s="2">
        <v>10</v>
      </c>
      <c r="J415" s="2">
        <v>5</v>
      </c>
    </row>
    <row r="416" spans="1:10" x14ac:dyDescent="0.15">
      <c r="A416" s="1">
        <v>414</v>
      </c>
      <c r="B416" t="s">
        <v>1587</v>
      </c>
      <c r="C416" s="2">
        <v>5</v>
      </c>
      <c r="D416" s="2">
        <v>13</v>
      </c>
      <c r="E416" s="2">
        <v>5</v>
      </c>
      <c r="F416" s="2">
        <v>8</v>
      </c>
      <c r="G416" s="2">
        <v>6</v>
      </c>
      <c r="H416" s="2">
        <v>8</v>
      </c>
      <c r="I416" s="2">
        <v>10</v>
      </c>
      <c r="J416" s="2">
        <v>5</v>
      </c>
    </row>
    <row r="417" spans="1:10" x14ac:dyDescent="0.15">
      <c r="A417" s="1">
        <v>415</v>
      </c>
      <c r="B417" t="s">
        <v>1588</v>
      </c>
      <c r="C417" s="2">
        <v>4</v>
      </c>
      <c r="D417" s="2">
        <v>13</v>
      </c>
      <c r="E417" s="2">
        <v>5</v>
      </c>
      <c r="F417" s="2">
        <v>10</v>
      </c>
      <c r="G417" s="2">
        <v>6</v>
      </c>
      <c r="H417" s="2">
        <v>8</v>
      </c>
      <c r="I417" s="2">
        <v>10</v>
      </c>
      <c r="J417" s="2">
        <v>5</v>
      </c>
    </row>
    <row r="418" spans="1:10" x14ac:dyDescent="0.15">
      <c r="A418" s="1">
        <v>416</v>
      </c>
      <c r="B418" t="s">
        <v>1348</v>
      </c>
      <c r="C418" s="2">
        <v>5</v>
      </c>
      <c r="D418" s="2">
        <v>13</v>
      </c>
      <c r="E418" s="2">
        <v>5</v>
      </c>
      <c r="F418" s="2">
        <v>9</v>
      </c>
      <c r="G418" s="2">
        <v>6</v>
      </c>
      <c r="H418" s="2">
        <v>8</v>
      </c>
      <c r="I418" s="2">
        <v>10</v>
      </c>
      <c r="J418" s="2">
        <v>5</v>
      </c>
    </row>
    <row r="419" spans="1:10" x14ac:dyDescent="0.15">
      <c r="A419" s="1">
        <v>417</v>
      </c>
      <c r="B419" t="s">
        <v>1589</v>
      </c>
      <c r="C419" s="2">
        <v>2</v>
      </c>
      <c r="D419" s="2">
        <v>13</v>
      </c>
      <c r="E419" s="2">
        <v>5</v>
      </c>
      <c r="F419" s="2">
        <v>10</v>
      </c>
      <c r="G419" s="2">
        <v>6</v>
      </c>
      <c r="H419" s="2">
        <v>8</v>
      </c>
      <c r="I419" s="2">
        <v>10</v>
      </c>
      <c r="J419" s="2">
        <v>5</v>
      </c>
    </row>
    <row r="420" spans="1:10" x14ac:dyDescent="0.15">
      <c r="A420" s="1">
        <v>418</v>
      </c>
      <c r="B420" t="s">
        <v>943</v>
      </c>
      <c r="C420" s="2">
        <v>4</v>
      </c>
      <c r="D420" s="2">
        <v>13</v>
      </c>
      <c r="E420" s="2">
        <v>5</v>
      </c>
      <c r="F420" s="2">
        <v>10</v>
      </c>
      <c r="G420" s="2">
        <v>6</v>
      </c>
      <c r="H420" s="2">
        <v>8</v>
      </c>
      <c r="I420" s="2">
        <v>7</v>
      </c>
      <c r="J420" s="2">
        <v>5</v>
      </c>
    </row>
    <row r="421" spans="1:10" x14ac:dyDescent="0.15">
      <c r="A421" s="1">
        <v>419</v>
      </c>
      <c r="B421" t="s">
        <v>1261</v>
      </c>
      <c r="C421" s="2">
        <v>5</v>
      </c>
      <c r="D421" s="2">
        <v>13</v>
      </c>
      <c r="E421" s="2">
        <v>5</v>
      </c>
      <c r="F421" s="2">
        <v>10</v>
      </c>
      <c r="G421" s="2">
        <v>6</v>
      </c>
      <c r="H421" s="2">
        <v>8</v>
      </c>
      <c r="I421" s="2">
        <v>10</v>
      </c>
      <c r="J421" s="2">
        <v>5</v>
      </c>
    </row>
    <row r="422" spans="1:10" x14ac:dyDescent="0.15">
      <c r="A422" s="1">
        <v>420</v>
      </c>
      <c r="B422" t="s">
        <v>1590</v>
      </c>
      <c r="C422" s="2">
        <v>2</v>
      </c>
      <c r="D422" s="2">
        <v>13</v>
      </c>
      <c r="E422" s="2">
        <v>5</v>
      </c>
      <c r="F422" s="2">
        <v>10</v>
      </c>
      <c r="G422" s="2">
        <v>6</v>
      </c>
      <c r="H422" s="2">
        <v>8</v>
      </c>
      <c r="I422" s="2">
        <v>4</v>
      </c>
      <c r="J422" s="2">
        <v>5</v>
      </c>
    </row>
    <row r="423" spans="1:10" x14ac:dyDescent="0.15">
      <c r="A423" s="1">
        <v>421</v>
      </c>
      <c r="B423" t="s">
        <v>1591</v>
      </c>
      <c r="C423" s="2">
        <v>4</v>
      </c>
      <c r="D423" s="2">
        <v>13</v>
      </c>
      <c r="E423" s="2">
        <v>5</v>
      </c>
      <c r="F423" s="2">
        <v>10</v>
      </c>
      <c r="G423" s="2">
        <v>6</v>
      </c>
      <c r="H423" s="2">
        <v>8</v>
      </c>
      <c r="I423" s="2">
        <v>10</v>
      </c>
      <c r="J423" s="2">
        <v>5</v>
      </c>
    </row>
    <row r="424" spans="1:10" x14ac:dyDescent="0.15">
      <c r="A424" s="1">
        <v>422</v>
      </c>
      <c r="B424" t="s">
        <v>1592</v>
      </c>
      <c r="C424" s="2">
        <v>5</v>
      </c>
      <c r="D424" s="2">
        <v>13</v>
      </c>
      <c r="E424" s="2">
        <v>5</v>
      </c>
      <c r="F424" s="2">
        <v>10</v>
      </c>
      <c r="G424" s="2">
        <v>6</v>
      </c>
      <c r="H424" s="2">
        <v>8</v>
      </c>
      <c r="I424" s="2">
        <v>12</v>
      </c>
      <c r="J424" s="2">
        <v>5</v>
      </c>
    </row>
    <row r="425" spans="1:10" x14ac:dyDescent="0.15">
      <c r="A425" s="1">
        <v>423</v>
      </c>
      <c r="B425" t="s">
        <v>1593</v>
      </c>
      <c r="C425" s="2">
        <v>5</v>
      </c>
      <c r="D425" s="2">
        <v>13</v>
      </c>
      <c r="E425" s="2">
        <v>5</v>
      </c>
      <c r="F425" s="2">
        <v>8</v>
      </c>
      <c r="G425" s="2">
        <v>6</v>
      </c>
      <c r="H425" s="2">
        <v>8</v>
      </c>
      <c r="I425" s="2">
        <v>10</v>
      </c>
      <c r="J425" s="2">
        <v>5</v>
      </c>
    </row>
    <row r="426" spans="1:10" x14ac:dyDescent="0.15">
      <c r="A426" s="1">
        <v>424</v>
      </c>
      <c r="B426" t="s">
        <v>1594</v>
      </c>
      <c r="C426" s="2">
        <v>2</v>
      </c>
      <c r="D426" s="2">
        <v>13</v>
      </c>
      <c r="E426" s="2">
        <v>5</v>
      </c>
      <c r="F426" s="2">
        <v>10</v>
      </c>
      <c r="G426" s="2">
        <v>6</v>
      </c>
      <c r="H426" s="2">
        <v>8</v>
      </c>
      <c r="I426" s="2">
        <v>10</v>
      </c>
      <c r="J426" s="2">
        <v>5</v>
      </c>
    </row>
    <row r="427" spans="1:10" x14ac:dyDescent="0.15">
      <c r="A427" s="1">
        <v>425</v>
      </c>
      <c r="B427" t="s">
        <v>1595</v>
      </c>
      <c r="C427" s="2">
        <v>2</v>
      </c>
      <c r="D427" s="2">
        <v>13</v>
      </c>
      <c r="E427" s="2">
        <v>5</v>
      </c>
      <c r="F427" s="2">
        <v>10</v>
      </c>
      <c r="G427" s="2">
        <v>6</v>
      </c>
      <c r="H427" s="2">
        <v>8</v>
      </c>
      <c r="I427" s="2">
        <v>10</v>
      </c>
      <c r="J427" s="2">
        <v>5</v>
      </c>
    </row>
    <row r="428" spans="1:10" x14ac:dyDescent="0.15">
      <c r="A428" s="1">
        <v>426</v>
      </c>
      <c r="B428" t="s">
        <v>1596</v>
      </c>
      <c r="C428" s="2">
        <v>2</v>
      </c>
      <c r="D428" s="2">
        <v>13</v>
      </c>
      <c r="E428" s="2">
        <v>5</v>
      </c>
      <c r="F428" s="2">
        <v>10</v>
      </c>
      <c r="G428" s="2">
        <v>6</v>
      </c>
      <c r="H428" s="2">
        <v>8</v>
      </c>
      <c r="I428" s="2">
        <v>10</v>
      </c>
      <c r="J428" s="2">
        <v>5</v>
      </c>
    </row>
    <row r="429" spans="1:10" x14ac:dyDescent="0.15">
      <c r="A429" s="1">
        <v>427</v>
      </c>
      <c r="B429" t="s">
        <v>1597</v>
      </c>
      <c r="C429" s="2">
        <v>5</v>
      </c>
      <c r="D429" s="2">
        <v>13</v>
      </c>
      <c r="E429" s="2">
        <v>5</v>
      </c>
      <c r="F429" s="2">
        <v>8</v>
      </c>
      <c r="G429" s="2">
        <v>6</v>
      </c>
      <c r="H429" s="2">
        <v>8</v>
      </c>
      <c r="I429" s="2">
        <v>10</v>
      </c>
      <c r="J429" s="2">
        <v>5</v>
      </c>
    </row>
    <row r="430" spans="1:10" x14ac:dyDescent="0.15">
      <c r="A430" s="1">
        <v>428</v>
      </c>
      <c r="B430" t="s">
        <v>1183</v>
      </c>
      <c r="C430" s="2">
        <v>4</v>
      </c>
      <c r="D430" s="2">
        <v>13</v>
      </c>
      <c r="E430" s="2">
        <v>5</v>
      </c>
      <c r="F430" s="2">
        <v>8</v>
      </c>
      <c r="G430" s="2">
        <v>6</v>
      </c>
      <c r="H430" s="2">
        <v>8</v>
      </c>
      <c r="I430" s="2">
        <v>10</v>
      </c>
      <c r="J430" s="2">
        <v>5</v>
      </c>
    </row>
    <row r="431" spans="1:10" x14ac:dyDescent="0.15">
      <c r="A431" s="1">
        <v>429</v>
      </c>
      <c r="B431" t="s">
        <v>1598</v>
      </c>
      <c r="C431" s="2">
        <v>2</v>
      </c>
      <c r="D431" s="2">
        <v>13</v>
      </c>
      <c r="E431" s="2">
        <v>5</v>
      </c>
      <c r="F431" s="2">
        <v>10</v>
      </c>
      <c r="G431" s="2">
        <v>6</v>
      </c>
      <c r="H431" s="2">
        <v>8</v>
      </c>
      <c r="I431" s="2">
        <v>10</v>
      </c>
      <c r="J431" s="2">
        <v>5</v>
      </c>
    </row>
    <row r="432" spans="1:10" x14ac:dyDescent="0.15">
      <c r="A432" s="1">
        <v>430</v>
      </c>
      <c r="B432" t="s">
        <v>1599</v>
      </c>
      <c r="C432" s="2">
        <v>4</v>
      </c>
      <c r="D432" s="2">
        <v>13</v>
      </c>
      <c r="E432" s="2">
        <v>5</v>
      </c>
      <c r="F432" s="2">
        <v>10</v>
      </c>
      <c r="G432" s="2">
        <v>6</v>
      </c>
      <c r="H432" s="2">
        <v>8</v>
      </c>
      <c r="I432" s="2">
        <v>11</v>
      </c>
      <c r="J432" s="2">
        <v>5</v>
      </c>
    </row>
    <row r="433" spans="1:10" x14ac:dyDescent="0.15">
      <c r="A433" s="1">
        <v>431</v>
      </c>
      <c r="B433" t="s">
        <v>1600</v>
      </c>
      <c r="C433" s="2">
        <v>5</v>
      </c>
      <c r="D433" s="2">
        <v>13</v>
      </c>
      <c r="E433" s="2">
        <v>5</v>
      </c>
      <c r="F433" s="2">
        <v>8</v>
      </c>
      <c r="G433" s="2">
        <v>6</v>
      </c>
      <c r="H433" s="2">
        <v>8</v>
      </c>
      <c r="I433" s="2">
        <v>10</v>
      </c>
      <c r="J433" s="2">
        <v>5</v>
      </c>
    </row>
    <row r="434" spans="1:10" x14ac:dyDescent="0.15">
      <c r="A434" s="1">
        <v>432</v>
      </c>
      <c r="B434" t="s">
        <v>1601</v>
      </c>
      <c r="C434" s="2">
        <v>2</v>
      </c>
      <c r="D434" s="2">
        <v>13</v>
      </c>
      <c r="E434" s="2">
        <v>5</v>
      </c>
      <c r="F434" s="2">
        <v>10</v>
      </c>
      <c r="G434" s="2">
        <v>6</v>
      </c>
      <c r="H434" s="2">
        <v>8</v>
      </c>
      <c r="I434" s="2">
        <v>10</v>
      </c>
      <c r="J434" s="2">
        <v>5</v>
      </c>
    </row>
    <row r="435" spans="1:10" x14ac:dyDescent="0.15">
      <c r="A435" s="1">
        <v>433</v>
      </c>
      <c r="B435" t="s">
        <v>1602</v>
      </c>
      <c r="C435" s="2">
        <v>5</v>
      </c>
      <c r="D435" s="2">
        <v>13</v>
      </c>
      <c r="E435" s="2">
        <v>5</v>
      </c>
      <c r="F435" s="2">
        <v>8</v>
      </c>
      <c r="G435" s="2">
        <v>6</v>
      </c>
      <c r="H435" s="2">
        <v>8</v>
      </c>
      <c r="I435" s="2">
        <v>10</v>
      </c>
      <c r="J435" s="2">
        <v>5</v>
      </c>
    </row>
    <row r="436" spans="1:10" x14ac:dyDescent="0.15">
      <c r="A436" s="1">
        <v>434</v>
      </c>
      <c r="B436" t="s">
        <v>1603</v>
      </c>
      <c r="C436" s="2">
        <v>2</v>
      </c>
      <c r="D436" s="2">
        <v>13</v>
      </c>
      <c r="E436" s="2">
        <v>5</v>
      </c>
      <c r="F436" s="2">
        <v>10</v>
      </c>
      <c r="G436" s="2">
        <v>6</v>
      </c>
      <c r="H436" s="2">
        <v>8</v>
      </c>
      <c r="I436" s="2">
        <v>10</v>
      </c>
      <c r="J436" s="2">
        <v>5</v>
      </c>
    </row>
    <row r="437" spans="1:10" x14ac:dyDescent="0.15">
      <c r="A437" s="1">
        <v>435</v>
      </c>
      <c r="B437" t="s">
        <v>1604</v>
      </c>
      <c r="C437" s="2">
        <v>5</v>
      </c>
      <c r="D437" s="2">
        <v>13</v>
      </c>
      <c r="E437" s="2">
        <v>5</v>
      </c>
      <c r="F437" s="2">
        <v>8</v>
      </c>
      <c r="G437" s="2">
        <v>6</v>
      </c>
      <c r="H437" s="2">
        <v>8</v>
      </c>
      <c r="I437" s="2">
        <v>10</v>
      </c>
      <c r="J437" s="2">
        <v>5</v>
      </c>
    </row>
    <row r="438" spans="1:10" x14ac:dyDescent="0.15">
      <c r="A438" s="1">
        <v>436</v>
      </c>
      <c r="B438" t="s">
        <v>1605</v>
      </c>
      <c r="C438" s="2">
        <v>2</v>
      </c>
      <c r="D438" s="2">
        <v>13</v>
      </c>
      <c r="E438" s="2">
        <v>5</v>
      </c>
      <c r="F438" s="2">
        <v>10</v>
      </c>
      <c r="G438" s="2">
        <v>6</v>
      </c>
      <c r="H438" s="2">
        <v>8</v>
      </c>
      <c r="I438" s="2">
        <v>10</v>
      </c>
      <c r="J438" s="2">
        <v>5</v>
      </c>
    </row>
    <row r="439" spans="1:10" x14ac:dyDescent="0.15">
      <c r="A439" s="1">
        <v>437</v>
      </c>
      <c r="B439" t="s">
        <v>1606</v>
      </c>
      <c r="C439" s="2">
        <v>5</v>
      </c>
      <c r="D439" s="2">
        <v>13</v>
      </c>
      <c r="E439" s="2">
        <v>5</v>
      </c>
      <c r="F439" s="2">
        <v>8</v>
      </c>
      <c r="G439" s="2">
        <v>6</v>
      </c>
      <c r="H439" s="2">
        <v>8</v>
      </c>
      <c r="I439" s="2">
        <v>10</v>
      </c>
      <c r="J439" s="2">
        <v>5</v>
      </c>
    </row>
    <row r="440" spans="1:10" x14ac:dyDescent="0.15">
      <c r="A440" s="1">
        <v>438</v>
      </c>
      <c r="B440" t="s">
        <v>1053</v>
      </c>
      <c r="C440" s="2">
        <v>4</v>
      </c>
      <c r="D440" s="2">
        <v>13</v>
      </c>
      <c r="E440" s="2">
        <v>5</v>
      </c>
      <c r="F440" s="2">
        <v>10</v>
      </c>
      <c r="G440" s="2">
        <v>6</v>
      </c>
      <c r="H440" s="2">
        <v>8</v>
      </c>
      <c r="I440" s="2">
        <v>7</v>
      </c>
      <c r="J440" s="2">
        <v>5</v>
      </c>
    </row>
    <row r="441" spans="1:10" x14ac:dyDescent="0.15">
      <c r="A441" s="1">
        <v>439</v>
      </c>
      <c r="B441" t="s">
        <v>1607</v>
      </c>
      <c r="C441" s="2">
        <v>4</v>
      </c>
      <c r="D441" s="2">
        <v>13</v>
      </c>
      <c r="E441" s="2">
        <v>5</v>
      </c>
      <c r="F441" s="2">
        <v>10</v>
      </c>
      <c r="G441" s="2">
        <v>6</v>
      </c>
      <c r="H441" s="2">
        <v>8</v>
      </c>
      <c r="I441" s="2">
        <v>8</v>
      </c>
      <c r="J441" s="2">
        <v>5</v>
      </c>
    </row>
    <row r="442" spans="1:10" x14ac:dyDescent="0.15">
      <c r="A442" s="1">
        <v>440</v>
      </c>
      <c r="B442" t="s">
        <v>1206</v>
      </c>
      <c r="C442" s="2">
        <v>5</v>
      </c>
      <c r="D442" s="2">
        <v>13</v>
      </c>
      <c r="E442" s="2">
        <v>5</v>
      </c>
      <c r="F442" s="2">
        <v>9</v>
      </c>
      <c r="G442" s="2">
        <v>6</v>
      </c>
      <c r="H442" s="2">
        <v>8</v>
      </c>
      <c r="I442" s="2">
        <v>10</v>
      </c>
      <c r="J442" s="2">
        <v>5</v>
      </c>
    </row>
    <row r="443" spans="1:10" x14ac:dyDescent="0.15">
      <c r="A443" s="1">
        <v>441</v>
      </c>
      <c r="B443" t="s">
        <v>1242</v>
      </c>
      <c r="C443" s="2">
        <v>4</v>
      </c>
      <c r="D443" s="2">
        <v>13</v>
      </c>
      <c r="E443" s="2">
        <v>5</v>
      </c>
      <c r="F443" s="2">
        <v>8</v>
      </c>
      <c r="G443" s="2">
        <v>6</v>
      </c>
      <c r="H443" s="2">
        <v>8</v>
      </c>
      <c r="I443" s="2">
        <v>10</v>
      </c>
      <c r="J443" s="2">
        <v>5</v>
      </c>
    </row>
    <row r="444" spans="1:10" x14ac:dyDescent="0.15">
      <c r="A444" s="1">
        <v>442</v>
      </c>
      <c r="B444" t="s">
        <v>1387</v>
      </c>
      <c r="C444" s="2">
        <v>5</v>
      </c>
      <c r="D444" s="2">
        <v>13</v>
      </c>
      <c r="E444" s="2">
        <v>5</v>
      </c>
      <c r="F444" s="2">
        <v>10</v>
      </c>
      <c r="G444" s="2">
        <v>6</v>
      </c>
      <c r="H444" s="2">
        <v>8</v>
      </c>
      <c r="I444" s="2">
        <v>10</v>
      </c>
      <c r="J444" s="2">
        <v>5</v>
      </c>
    </row>
    <row r="445" spans="1:10" x14ac:dyDescent="0.15">
      <c r="A445" s="1">
        <v>443</v>
      </c>
      <c r="B445" t="s">
        <v>1258</v>
      </c>
      <c r="C445" s="2">
        <v>5</v>
      </c>
      <c r="D445" s="2">
        <v>13</v>
      </c>
      <c r="E445" s="2">
        <v>5</v>
      </c>
      <c r="F445" s="2">
        <v>10</v>
      </c>
      <c r="G445" s="2">
        <v>6</v>
      </c>
      <c r="H445" s="2">
        <v>8</v>
      </c>
      <c r="I445" s="2">
        <v>12</v>
      </c>
      <c r="J445" s="2">
        <v>5</v>
      </c>
    </row>
    <row r="446" spans="1:10" x14ac:dyDescent="0.15">
      <c r="A446" s="1">
        <v>444</v>
      </c>
      <c r="B446" t="s">
        <v>1274</v>
      </c>
      <c r="C446" s="2">
        <v>4</v>
      </c>
      <c r="D446" s="2">
        <v>13</v>
      </c>
      <c r="E446" s="2">
        <v>5</v>
      </c>
      <c r="F446" s="2">
        <v>8</v>
      </c>
      <c r="G446" s="2">
        <v>6</v>
      </c>
      <c r="H446" s="2">
        <v>6</v>
      </c>
      <c r="I446" s="2">
        <v>7</v>
      </c>
      <c r="J446" s="2">
        <v>5</v>
      </c>
    </row>
    <row r="447" spans="1:10" x14ac:dyDescent="0.15">
      <c r="A447" s="1">
        <v>445</v>
      </c>
      <c r="B447" t="s">
        <v>1214</v>
      </c>
      <c r="C447" s="2">
        <v>2</v>
      </c>
      <c r="D447" s="2">
        <v>13</v>
      </c>
      <c r="E447" s="2">
        <v>5</v>
      </c>
      <c r="F447" s="2">
        <v>10</v>
      </c>
      <c r="G447" s="2">
        <v>6</v>
      </c>
      <c r="H447" s="2">
        <v>8</v>
      </c>
      <c r="I447" s="2">
        <v>7</v>
      </c>
      <c r="J447" s="2">
        <v>5</v>
      </c>
    </row>
    <row r="448" spans="1:10" x14ac:dyDescent="0.15">
      <c r="A448" s="1">
        <v>446</v>
      </c>
      <c r="B448" t="s">
        <v>1296</v>
      </c>
      <c r="C448" s="2">
        <v>5</v>
      </c>
      <c r="D448" s="2">
        <v>13</v>
      </c>
      <c r="E448" s="2">
        <v>5</v>
      </c>
      <c r="F448" s="2">
        <v>8</v>
      </c>
      <c r="G448" s="2">
        <v>6</v>
      </c>
      <c r="H448" s="2">
        <v>8</v>
      </c>
      <c r="I448" s="2">
        <v>10</v>
      </c>
      <c r="J448" s="2">
        <v>5</v>
      </c>
    </row>
    <row r="449" spans="1:10" x14ac:dyDescent="0.15">
      <c r="A449" s="1">
        <v>447</v>
      </c>
      <c r="B449" t="s">
        <v>1355</v>
      </c>
      <c r="C449" s="2">
        <v>0</v>
      </c>
      <c r="D449" s="2">
        <v>13</v>
      </c>
      <c r="E449" s="2">
        <v>5</v>
      </c>
      <c r="F449" s="2">
        <v>7</v>
      </c>
      <c r="G449" s="2">
        <v>6</v>
      </c>
      <c r="H449" s="2">
        <v>7</v>
      </c>
      <c r="I449" s="2">
        <v>10</v>
      </c>
      <c r="J449" s="2">
        <v>5</v>
      </c>
    </row>
    <row r="450" spans="1:10" x14ac:dyDescent="0.15">
      <c r="A450" s="1">
        <v>448</v>
      </c>
      <c r="B450" t="s">
        <v>1608</v>
      </c>
      <c r="C450" s="2">
        <v>2</v>
      </c>
      <c r="D450" s="2">
        <v>13</v>
      </c>
      <c r="E450" s="2">
        <v>5</v>
      </c>
      <c r="F450" s="2">
        <v>10</v>
      </c>
      <c r="G450" s="2">
        <v>6</v>
      </c>
      <c r="H450" s="2">
        <v>8</v>
      </c>
      <c r="I450" s="2">
        <v>10</v>
      </c>
      <c r="J450" s="2">
        <v>5</v>
      </c>
    </row>
    <row r="451" spans="1:10" x14ac:dyDescent="0.15">
      <c r="A451" s="1">
        <v>449</v>
      </c>
      <c r="B451" t="s">
        <v>1266</v>
      </c>
      <c r="C451" s="2">
        <v>4</v>
      </c>
      <c r="D451" s="2">
        <v>13</v>
      </c>
      <c r="E451" s="2">
        <v>5</v>
      </c>
      <c r="F451" s="2">
        <v>10</v>
      </c>
      <c r="G451" s="2">
        <v>6</v>
      </c>
      <c r="H451" s="2">
        <v>8</v>
      </c>
      <c r="I451" s="2">
        <v>2</v>
      </c>
      <c r="J451" s="2">
        <v>5</v>
      </c>
    </row>
    <row r="452" spans="1:10" x14ac:dyDescent="0.15">
      <c r="A452" s="1">
        <v>450</v>
      </c>
      <c r="B452" t="s">
        <v>1609</v>
      </c>
      <c r="C452" s="2">
        <v>5</v>
      </c>
      <c r="D452" s="2">
        <v>13</v>
      </c>
      <c r="E452" s="2">
        <v>5</v>
      </c>
      <c r="F452" s="2">
        <v>8</v>
      </c>
      <c r="G452" s="2">
        <v>6</v>
      </c>
      <c r="H452" s="2">
        <v>8</v>
      </c>
      <c r="I452" s="2">
        <v>10</v>
      </c>
      <c r="J452" s="2">
        <v>5</v>
      </c>
    </row>
    <row r="453" spans="1:10" x14ac:dyDescent="0.15">
      <c r="A453" s="1">
        <v>451</v>
      </c>
      <c r="B453" t="s">
        <v>1358</v>
      </c>
      <c r="C453" s="2">
        <v>5</v>
      </c>
      <c r="D453" s="2">
        <v>12</v>
      </c>
      <c r="E453" s="2">
        <v>5</v>
      </c>
      <c r="F453" s="2">
        <v>10</v>
      </c>
      <c r="G453" s="2">
        <v>6</v>
      </c>
      <c r="H453" s="2">
        <v>8</v>
      </c>
      <c r="I453" s="2">
        <v>10</v>
      </c>
      <c r="J453" s="2">
        <v>5</v>
      </c>
    </row>
    <row r="454" spans="1:10" x14ac:dyDescent="0.15">
      <c r="A454" s="1">
        <v>452</v>
      </c>
      <c r="B454" t="s">
        <v>1610</v>
      </c>
      <c r="C454" s="2">
        <v>2</v>
      </c>
      <c r="D454" s="2">
        <v>13</v>
      </c>
      <c r="E454" s="2">
        <v>5</v>
      </c>
      <c r="F454" s="2">
        <v>10</v>
      </c>
      <c r="G454" s="2">
        <v>6</v>
      </c>
      <c r="H454" s="2">
        <v>8</v>
      </c>
      <c r="I454" s="2">
        <v>10</v>
      </c>
      <c r="J454" s="2">
        <v>5</v>
      </c>
    </row>
    <row r="455" spans="1:10" x14ac:dyDescent="0.15">
      <c r="A455" s="1">
        <v>453</v>
      </c>
      <c r="B455" t="s">
        <v>1611</v>
      </c>
      <c r="C455" s="2">
        <v>2</v>
      </c>
      <c r="D455" s="2">
        <v>13</v>
      </c>
      <c r="E455" s="2">
        <v>5</v>
      </c>
      <c r="F455" s="2">
        <v>10</v>
      </c>
      <c r="G455" s="2">
        <v>6</v>
      </c>
      <c r="H455" s="2">
        <v>8</v>
      </c>
      <c r="I455" s="2">
        <v>10</v>
      </c>
      <c r="J455" s="2">
        <v>5</v>
      </c>
    </row>
    <row r="456" spans="1:10" x14ac:dyDescent="0.15">
      <c r="A456" s="1">
        <v>454</v>
      </c>
      <c r="B456" t="s">
        <v>1057</v>
      </c>
      <c r="C456" s="2">
        <v>4</v>
      </c>
      <c r="D456" s="2">
        <v>13</v>
      </c>
      <c r="E456" s="2">
        <v>5</v>
      </c>
      <c r="F456" s="2">
        <v>10</v>
      </c>
      <c r="G456" s="2">
        <v>6</v>
      </c>
      <c r="H456" s="2">
        <v>6</v>
      </c>
      <c r="I456" s="2">
        <v>7</v>
      </c>
      <c r="J456" s="2">
        <v>5</v>
      </c>
    </row>
    <row r="457" spans="1:10" x14ac:dyDescent="0.15">
      <c r="A457" s="1">
        <v>455</v>
      </c>
      <c r="B457" t="s">
        <v>1612</v>
      </c>
      <c r="C457" s="2">
        <v>6</v>
      </c>
      <c r="D457" s="2">
        <v>13</v>
      </c>
      <c r="E457" s="2">
        <v>5</v>
      </c>
      <c r="F457" s="2">
        <v>10</v>
      </c>
      <c r="G457" s="2">
        <v>6</v>
      </c>
      <c r="H457" s="2">
        <v>8</v>
      </c>
      <c r="I457" s="2">
        <v>10</v>
      </c>
      <c r="J457" s="2">
        <v>5</v>
      </c>
    </row>
    <row r="458" spans="1:10" x14ac:dyDescent="0.15">
      <c r="A458" s="1">
        <v>456</v>
      </c>
      <c r="B458" t="s">
        <v>1613</v>
      </c>
      <c r="C458" s="2">
        <v>5</v>
      </c>
      <c r="D458" s="2">
        <v>13</v>
      </c>
      <c r="E458" s="2">
        <v>5</v>
      </c>
      <c r="F458" s="2">
        <v>8</v>
      </c>
      <c r="G458" s="2">
        <v>6</v>
      </c>
      <c r="H458" s="2">
        <v>8</v>
      </c>
      <c r="I458" s="2">
        <v>10</v>
      </c>
      <c r="J458" s="2">
        <v>5</v>
      </c>
    </row>
    <row r="459" spans="1:10" x14ac:dyDescent="0.15">
      <c r="A459" s="1">
        <v>457</v>
      </c>
      <c r="B459" t="s">
        <v>995</v>
      </c>
      <c r="C459" s="2">
        <v>4</v>
      </c>
      <c r="D459" s="2">
        <v>13</v>
      </c>
      <c r="E459" s="2">
        <v>5</v>
      </c>
      <c r="F459" s="2">
        <v>10</v>
      </c>
      <c r="G459" s="2">
        <v>6</v>
      </c>
      <c r="H459" s="2">
        <v>8</v>
      </c>
      <c r="I459" s="2">
        <v>8</v>
      </c>
      <c r="J459" s="2">
        <v>5</v>
      </c>
    </row>
    <row r="460" spans="1:10" x14ac:dyDescent="0.15">
      <c r="A460" s="1">
        <v>458</v>
      </c>
      <c r="B460" t="s">
        <v>1614</v>
      </c>
      <c r="C460" s="2">
        <v>4</v>
      </c>
      <c r="D460" s="2">
        <v>13</v>
      </c>
      <c r="E460" s="2">
        <v>5</v>
      </c>
      <c r="F460" s="2">
        <v>10</v>
      </c>
      <c r="G460" s="2">
        <v>6</v>
      </c>
      <c r="H460" s="2">
        <v>8</v>
      </c>
      <c r="I460" s="2">
        <v>7</v>
      </c>
      <c r="J460" s="2">
        <v>5</v>
      </c>
    </row>
    <row r="461" spans="1:10" x14ac:dyDescent="0.15">
      <c r="A461" s="1">
        <v>459</v>
      </c>
      <c r="B461" t="s">
        <v>1123</v>
      </c>
      <c r="C461" s="2">
        <v>4</v>
      </c>
      <c r="D461" s="2">
        <v>13</v>
      </c>
      <c r="E461" s="2">
        <v>5</v>
      </c>
      <c r="F461" s="2">
        <v>10</v>
      </c>
      <c r="G461" s="2">
        <v>6</v>
      </c>
      <c r="H461" s="2">
        <v>8</v>
      </c>
      <c r="I461" s="2">
        <v>7</v>
      </c>
      <c r="J461" s="2">
        <v>5</v>
      </c>
    </row>
    <row r="462" spans="1:10" x14ac:dyDescent="0.15">
      <c r="A462" s="1">
        <v>460</v>
      </c>
      <c r="B462" t="s">
        <v>1005</v>
      </c>
      <c r="C462" s="2">
        <v>4</v>
      </c>
      <c r="D462" s="2">
        <v>13</v>
      </c>
      <c r="E462" s="2">
        <v>5</v>
      </c>
      <c r="F462" s="2">
        <v>10</v>
      </c>
      <c r="G462" s="2">
        <v>6</v>
      </c>
      <c r="H462" s="2">
        <v>8</v>
      </c>
      <c r="I462" s="2">
        <v>7</v>
      </c>
      <c r="J462" s="2">
        <v>5</v>
      </c>
    </row>
    <row r="463" spans="1:10" x14ac:dyDescent="0.15">
      <c r="A463" s="1">
        <v>461</v>
      </c>
      <c r="B463" t="s">
        <v>1615</v>
      </c>
      <c r="C463" s="2">
        <v>5</v>
      </c>
      <c r="D463" s="2">
        <v>13</v>
      </c>
      <c r="E463" s="2">
        <v>5</v>
      </c>
      <c r="F463" s="2">
        <v>8</v>
      </c>
      <c r="G463" s="2">
        <v>6</v>
      </c>
      <c r="H463" s="2">
        <v>8</v>
      </c>
      <c r="I463" s="2">
        <v>10</v>
      </c>
      <c r="J463" s="2">
        <v>5</v>
      </c>
    </row>
    <row r="464" spans="1:10" x14ac:dyDescent="0.15">
      <c r="A464" s="1">
        <v>462</v>
      </c>
      <c r="B464" t="s">
        <v>954</v>
      </c>
      <c r="C464" s="2">
        <v>4</v>
      </c>
      <c r="D464" s="2">
        <v>13</v>
      </c>
      <c r="E464" s="2">
        <v>5</v>
      </c>
      <c r="F464" s="2">
        <v>10</v>
      </c>
      <c r="G464" s="2">
        <v>6</v>
      </c>
      <c r="H464" s="2">
        <v>8</v>
      </c>
      <c r="I464" s="2">
        <v>8</v>
      </c>
      <c r="J464" s="2">
        <v>5</v>
      </c>
    </row>
    <row r="465" spans="1:10" x14ac:dyDescent="0.15">
      <c r="A465" s="1">
        <v>463</v>
      </c>
      <c r="B465" t="s">
        <v>1372</v>
      </c>
      <c r="C465" s="2">
        <v>4</v>
      </c>
      <c r="D465" s="2">
        <v>13</v>
      </c>
      <c r="E465" s="2">
        <v>5</v>
      </c>
      <c r="F465" s="2">
        <v>10</v>
      </c>
      <c r="G465" s="2">
        <v>6</v>
      </c>
      <c r="H465" s="2">
        <v>8</v>
      </c>
      <c r="I465" s="2">
        <v>7</v>
      </c>
      <c r="J465" s="2">
        <v>5</v>
      </c>
    </row>
    <row r="466" spans="1:10" x14ac:dyDescent="0.15">
      <c r="A466" s="1">
        <v>464</v>
      </c>
      <c r="B466" t="s">
        <v>942</v>
      </c>
      <c r="C466" s="2">
        <v>4</v>
      </c>
      <c r="D466" s="2">
        <v>13</v>
      </c>
      <c r="E466" s="2">
        <v>5</v>
      </c>
      <c r="F466" s="2">
        <v>10</v>
      </c>
      <c r="G466" s="2">
        <v>6</v>
      </c>
      <c r="H466" s="2">
        <v>8</v>
      </c>
      <c r="I466" s="2">
        <v>7</v>
      </c>
      <c r="J466" s="2">
        <v>5</v>
      </c>
    </row>
    <row r="467" spans="1:10" x14ac:dyDescent="0.15">
      <c r="A467" s="1">
        <v>465</v>
      </c>
      <c r="B467" t="s">
        <v>1616</v>
      </c>
      <c r="C467" s="2">
        <v>5</v>
      </c>
      <c r="D467" s="2">
        <v>13</v>
      </c>
      <c r="E467" s="2">
        <v>5</v>
      </c>
      <c r="F467" s="2">
        <v>8</v>
      </c>
      <c r="G467" s="2">
        <v>6</v>
      </c>
      <c r="H467" s="2">
        <v>8</v>
      </c>
      <c r="I467" s="2">
        <v>10</v>
      </c>
      <c r="J467" s="2">
        <v>5</v>
      </c>
    </row>
    <row r="468" spans="1:10" x14ac:dyDescent="0.15">
      <c r="A468" s="1">
        <v>466</v>
      </c>
      <c r="B468" t="s">
        <v>1230</v>
      </c>
      <c r="C468" s="2">
        <v>4</v>
      </c>
      <c r="D468" s="2">
        <v>13</v>
      </c>
      <c r="E468" s="2">
        <v>5</v>
      </c>
      <c r="F468" s="2">
        <v>10</v>
      </c>
      <c r="G468" s="2">
        <v>6</v>
      </c>
      <c r="H468" s="2">
        <v>8</v>
      </c>
      <c r="I468" s="2">
        <v>2</v>
      </c>
      <c r="J468" s="2">
        <v>5</v>
      </c>
    </row>
    <row r="469" spans="1:10" x14ac:dyDescent="0.15">
      <c r="A469" s="1">
        <v>467</v>
      </c>
      <c r="B469" t="s">
        <v>1617</v>
      </c>
      <c r="C469" s="2">
        <v>5</v>
      </c>
      <c r="D469" s="2">
        <v>13</v>
      </c>
      <c r="E469" s="2">
        <v>5</v>
      </c>
      <c r="F469" s="2">
        <v>10</v>
      </c>
      <c r="G469" s="2">
        <v>6</v>
      </c>
      <c r="H469" s="2">
        <v>8</v>
      </c>
      <c r="I469" s="2">
        <v>10</v>
      </c>
      <c r="J469" s="2">
        <v>5</v>
      </c>
    </row>
    <row r="470" spans="1:10" x14ac:dyDescent="0.15">
      <c r="A470" s="1">
        <v>468</v>
      </c>
      <c r="B470" t="s">
        <v>1618</v>
      </c>
      <c r="C470" s="2">
        <v>5</v>
      </c>
      <c r="D470" s="2">
        <v>13</v>
      </c>
      <c r="E470" s="2">
        <v>5</v>
      </c>
      <c r="F470" s="2">
        <v>8</v>
      </c>
      <c r="G470" s="2">
        <v>6</v>
      </c>
      <c r="H470" s="2">
        <v>8</v>
      </c>
      <c r="I470" s="2">
        <v>10</v>
      </c>
      <c r="J470" s="2">
        <v>5</v>
      </c>
    </row>
    <row r="471" spans="1:10" x14ac:dyDescent="0.15">
      <c r="A471" s="1">
        <v>469</v>
      </c>
      <c r="B471" t="s">
        <v>1619</v>
      </c>
      <c r="C471" s="2">
        <v>5</v>
      </c>
      <c r="D471" s="2">
        <v>13</v>
      </c>
      <c r="E471" s="2">
        <v>5</v>
      </c>
      <c r="F471" s="2">
        <v>8</v>
      </c>
      <c r="G471" s="2">
        <v>6</v>
      </c>
      <c r="H471" s="2">
        <v>8</v>
      </c>
      <c r="I471" s="2">
        <v>10</v>
      </c>
      <c r="J471" s="2">
        <v>5</v>
      </c>
    </row>
    <row r="472" spans="1:10" x14ac:dyDescent="0.15">
      <c r="A472" s="1">
        <v>470</v>
      </c>
      <c r="B472" t="s">
        <v>1620</v>
      </c>
      <c r="C472" s="2">
        <v>5</v>
      </c>
      <c r="D472" s="2">
        <v>13</v>
      </c>
      <c r="E472" s="2">
        <v>5</v>
      </c>
      <c r="F472" s="2">
        <v>10</v>
      </c>
      <c r="G472" s="2">
        <v>6</v>
      </c>
      <c r="H472" s="2">
        <v>8</v>
      </c>
      <c r="I472" s="2">
        <v>10</v>
      </c>
      <c r="J472" s="2">
        <v>5</v>
      </c>
    </row>
    <row r="473" spans="1:10" x14ac:dyDescent="0.15">
      <c r="A473" s="1">
        <v>471</v>
      </c>
      <c r="B473" t="s">
        <v>1621</v>
      </c>
      <c r="C473" s="2">
        <v>5</v>
      </c>
      <c r="D473" s="2">
        <v>13</v>
      </c>
      <c r="E473" s="2">
        <v>5</v>
      </c>
      <c r="F473" s="2">
        <v>11</v>
      </c>
      <c r="G473" s="2">
        <v>6</v>
      </c>
      <c r="H473" s="2">
        <v>8</v>
      </c>
      <c r="I473" s="2">
        <v>10</v>
      </c>
      <c r="J473" s="2">
        <v>5</v>
      </c>
    </row>
    <row r="474" spans="1:10" x14ac:dyDescent="0.15">
      <c r="A474" s="1">
        <v>472</v>
      </c>
      <c r="B474" t="s">
        <v>1622</v>
      </c>
      <c r="C474" s="2">
        <v>5</v>
      </c>
      <c r="D474" s="2">
        <v>13</v>
      </c>
      <c r="E474" s="2">
        <v>5</v>
      </c>
      <c r="F474" s="2">
        <v>11</v>
      </c>
      <c r="G474" s="2">
        <v>6</v>
      </c>
      <c r="H474" s="2">
        <v>8</v>
      </c>
      <c r="I474" s="2">
        <v>10</v>
      </c>
      <c r="J474" s="2">
        <v>5</v>
      </c>
    </row>
    <row r="475" spans="1:10" x14ac:dyDescent="0.15">
      <c r="A475" s="1">
        <v>473</v>
      </c>
      <c r="B475" t="s">
        <v>1623</v>
      </c>
      <c r="C475" s="2">
        <v>5</v>
      </c>
      <c r="D475" s="2">
        <v>13</v>
      </c>
      <c r="E475" s="2">
        <v>5</v>
      </c>
      <c r="F475" s="2">
        <v>10</v>
      </c>
      <c r="G475" s="2">
        <v>6</v>
      </c>
      <c r="H475" s="2">
        <v>8</v>
      </c>
      <c r="I475" s="2">
        <v>10</v>
      </c>
      <c r="J475" s="2">
        <v>5</v>
      </c>
    </row>
    <row r="476" spans="1:10" x14ac:dyDescent="0.15">
      <c r="A476" s="1">
        <v>474</v>
      </c>
      <c r="B476" t="s">
        <v>1624</v>
      </c>
      <c r="C476" s="2">
        <v>5</v>
      </c>
      <c r="D476" s="2">
        <v>13</v>
      </c>
      <c r="E476" s="2">
        <v>5</v>
      </c>
      <c r="F476" s="2">
        <v>10</v>
      </c>
      <c r="G476" s="2">
        <v>6</v>
      </c>
      <c r="H476" s="2">
        <v>8</v>
      </c>
      <c r="I476" s="2">
        <v>10</v>
      </c>
      <c r="J476" s="2">
        <v>5</v>
      </c>
    </row>
    <row r="477" spans="1:10" x14ac:dyDescent="0.15">
      <c r="A477" s="1">
        <v>475</v>
      </c>
      <c r="B477" t="s">
        <v>1625</v>
      </c>
      <c r="C477" s="2">
        <v>2</v>
      </c>
      <c r="D477" s="2">
        <v>13</v>
      </c>
      <c r="E477" s="2">
        <v>5</v>
      </c>
      <c r="F477" s="2">
        <v>10</v>
      </c>
      <c r="G477" s="2">
        <v>6</v>
      </c>
      <c r="H477" s="2">
        <v>8</v>
      </c>
      <c r="I477" s="2">
        <v>10</v>
      </c>
      <c r="J477" s="2">
        <v>5</v>
      </c>
    </row>
    <row r="478" spans="1:10" x14ac:dyDescent="0.15">
      <c r="A478" s="1">
        <v>476</v>
      </c>
      <c r="B478" t="s">
        <v>1354</v>
      </c>
      <c r="C478" s="2">
        <v>4</v>
      </c>
      <c r="D478" s="2">
        <v>13</v>
      </c>
      <c r="E478" s="2">
        <v>5</v>
      </c>
      <c r="F478" s="2">
        <v>10</v>
      </c>
      <c r="G478" s="2">
        <v>6</v>
      </c>
      <c r="H478" s="2">
        <v>8</v>
      </c>
      <c r="I478" s="2">
        <v>8</v>
      </c>
      <c r="J478" s="2">
        <v>5</v>
      </c>
    </row>
    <row r="479" spans="1:10" x14ac:dyDescent="0.15">
      <c r="A479" s="1">
        <v>477</v>
      </c>
      <c r="B479" t="s">
        <v>1371</v>
      </c>
      <c r="C479" s="2">
        <v>5</v>
      </c>
      <c r="D479" s="2">
        <v>13</v>
      </c>
      <c r="E479" s="2">
        <v>5</v>
      </c>
      <c r="F479" s="2">
        <v>10</v>
      </c>
      <c r="G479" s="2">
        <v>6</v>
      </c>
      <c r="H479" s="2">
        <v>8</v>
      </c>
      <c r="I479" s="2">
        <v>8</v>
      </c>
      <c r="J479" s="2">
        <v>5</v>
      </c>
    </row>
    <row r="480" spans="1:10" x14ac:dyDescent="0.15">
      <c r="A480" s="1">
        <v>478</v>
      </c>
      <c r="B480" t="s">
        <v>1626</v>
      </c>
      <c r="C480" s="2">
        <v>2</v>
      </c>
      <c r="D480" s="2">
        <v>13</v>
      </c>
      <c r="E480" s="2">
        <v>5</v>
      </c>
      <c r="F480" s="2">
        <v>10</v>
      </c>
      <c r="G480" s="2">
        <v>6</v>
      </c>
      <c r="H480" s="2">
        <v>8</v>
      </c>
      <c r="I480" s="2">
        <v>4</v>
      </c>
      <c r="J480" s="2">
        <v>5</v>
      </c>
    </row>
    <row r="481" spans="1:10" x14ac:dyDescent="0.15">
      <c r="A481" s="1">
        <v>479</v>
      </c>
      <c r="B481" t="s">
        <v>1627</v>
      </c>
      <c r="C481" s="2">
        <v>5</v>
      </c>
      <c r="D481" s="2">
        <v>13</v>
      </c>
      <c r="E481" s="2">
        <v>5</v>
      </c>
      <c r="F481" s="2">
        <v>8</v>
      </c>
      <c r="G481" s="2">
        <v>6</v>
      </c>
      <c r="H481" s="2">
        <v>8</v>
      </c>
      <c r="I481" s="2">
        <v>10</v>
      </c>
      <c r="J481" s="2">
        <v>5</v>
      </c>
    </row>
    <row r="482" spans="1:10" x14ac:dyDescent="0.15">
      <c r="A482" s="1">
        <v>480</v>
      </c>
      <c r="B482" t="s">
        <v>979</v>
      </c>
      <c r="C482" s="2">
        <v>4</v>
      </c>
      <c r="D482" s="2">
        <v>13</v>
      </c>
      <c r="E482" s="2">
        <v>5</v>
      </c>
      <c r="F482" s="2">
        <v>10</v>
      </c>
      <c r="G482" s="2">
        <v>6</v>
      </c>
      <c r="H482" s="2">
        <v>8</v>
      </c>
      <c r="I482" s="2">
        <v>8</v>
      </c>
      <c r="J482" s="2">
        <v>5</v>
      </c>
    </row>
    <row r="483" spans="1:10" x14ac:dyDescent="0.15">
      <c r="A483" s="1">
        <v>481</v>
      </c>
      <c r="B483" t="s">
        <v>1232</v>
      </c>
      <c r="C483" s="2">
        <v>4</v>
      </c>
      <c r="D483" s="2">
        <v>13</v>
      </c>
      <c r="E483" s="2">
        <v>5</v>
      </c>
      <c r="F483" s="2">
        <v>10</v>
      </c>
      <c r="G483" s="2">
        <v>6</v>
      </c>
      <c r="H483" s="2">
        <v>8</v>
      </c>
      <c r="I483" s="2">
        <v>2</v>
      </c>
      <c r="J483" s="2">
        <v>5</v>
      </c>
    </row>
    <row r="484" spans="1:10" x14ac:dyDescent="0.15">
      <c r="A484" s="1">
        <v>482</v>
      </c>
      <c r="B484" t="s">
        <v>1628</v>
      </c>
      <c r="C484" s="2">
        <v>4</v>
      </c>
      <c r="D484" s="2">
        <v>13</v>
      </c>
      <c r="E484" s="2">
        <v>5</v>
      </c>
      <c r="F484" s="2">
        <v>10</v>
      </c>
      <c r="G484" s="2">
        <v>6</v>
      </c>
      <c r="H484" s="2">
        <v>8</v>
      </c>
      <c r="I484" s="2">
        <v>7</v>
      </c>
      <c r="J484" s="2">
        <v>5</v>
      </c>
    </row>
    <row r="485" spans="1:10" x14ac:dyDescent="0.15">
      <c r="A485" s="1">
        <v>483</v>
      </c>
      <c r="B485" t="s">
        <v>1629</v>
      </c>
      <c r="C485" s="2">
        <v>2</v>
      </c>
      <c r="D485" s="2">
        <v>13</v>
      </c>
      <c r="E485" s="2">
        <v>5</v>
      </c>
      <c r="F485" s="2">
        <v>10</v>
      </c>
      <c r="G485" s="2">
        <v>6</v>
      </c>
      <c r="H485" s="2">
        <v>8</v>
      </c>
      <c r="I485" s="2">
        <v>10</v>
      </c>
      <c r="J485" s="2">
        <v>5</v>
      </c>
    </row>
    <row r="486" spans="1:10" x14ac:dyDescent="0.15">
      <c r="A486" s="1">
        <v>484</v>
      </c>
      <c r="B486" t="s">
        <v>1264</v>
      </c>
      <c r="C486" s="2">
        <v>4</v>
      </c>
      <c r="D486" s="2">
        <v>13</v>
      </c>
      <c r="E486" s="2">
        <v>5</v>
      </c>
      <c r="F486" s="2">
        <v>10</v>
      </c>
      <c r="G486" s="2">
        <v>6</v>
      </c>
      <c r="H486" s="2">
        <v>8</v>
      </c>
      <c r="I486" s="2">
        <v>7</v>
      </c>
      <c r="J486" s="2">
        <v>5</v>
      </c>
    </row>
    <row r="487" spans="1:10" x14ac:dyDescent="0.15">
      <c r="A487" s="1">
        <v>485</v>
      </c>
      <c r="B487" t="s">
        <v>1630</v>
      </c>
      <c r="C487" s="2">
        <v>2</v>
      </c>
      <c r="D487" s="2">
        <v>13</v>
      </c>
      <c r="E487" s="2">
        <v>5</v>
      </c>
      <c r="F487" s="2">
        <v>8</v>
      </c>
      <c r="G487" s="2">
        <v>6</v>
      </c>
      <c r="H487" s="2">
        <v>8</v>
      </c>
      <c r="I487" s="2">
        <v>10</v>
      </c>
      <c r="J487" s="2">
        <v>5</v>
      </c>
    </row>
    <row r="488" spans="1:10" x14ac:dyDescent="0.15">
      <c r="A488" s="1">
        <v>486</v>
      </c>
      <c r="B488" t="s">
        <v>1631</v>
      </c>
      <c r="C488" s="2">
        <v>5</v>
      </c>
      <c r="D488" s="2">
        <v>13</v>
      </c>
      <c r="E488" s="2">
        <v>5</v>
      </c>
      <c r="F488" s="2">
        <v>10</v>
      </c>
      <c r="G488" s="2">
        <v>6</v>
      </c>
      <c r="H488" s="2">
        <v>8</v>
      </c>
      <c r="I488" s="2">
        <v>10</v>
      </c>
      <c r="J488" s="2">
        <v>5</v>
      </c>
    </row>
    <row r="489" spans="1:10" x14ac:dyDescent="0.15">
      <c r="A489" s="1">
        <v>487</v>
      </c>
      <c r="B489" t="s">
        <v>1064</v>
      </c>
      <c r="C489" s="2">
        <v>4</v>
      </c>
      <c r="D489" s="2">
        <v>13</v>
      </c>
      <c r="E489" s="2">
        <v>5</v>
      </c>
      <c r="F489" s="2">
        <v>10</v>
      </c>
      <c r="G489" s="2">
        <v>6</v>
      </c>
      <c r="H489" s="2">
        <v>6</v>
      </c>
      <c r="I489" s="2">
        <v>7</v>
      </c>
      <c r="J489" s="2">
        <v>5</v>
      </c>
    </row>
    <row r="490" spans="1:10" x14ac:dyDescent="0.15">
      <c r="A490" s="1">
        <v>488</v>
      </c>
      <c r="B490" t="s">
        <v>1632</v>
      </c>
      <c r="C490" s="2">
        <v>2</v>
      </c>
      <c r="D490" s="2">
        <v>13</v>
      </c>
      <c r="E490" s="2">
        <v>5</v>
      </c>
      <c r="F490" s="2">
        <v>10</v>
      </c>
      <c r="G490" s="2">
        <v>6</v>
      </c>
      <c r="H490" s="2">
        <v>8</v>
      </c>
      <c r="I490" s="2">
        <v>4</v>
      </c>
      <c r="J490" s="2">
        <v>5</v>
      </c>
    </row>
    <row r="491" spans="1:10" x14ac:dyDescent="0.15">
      <c r="A491" s="1">
        <v>489</v>
      </c>
      <c r="B491" t="s">
        <v>1633</v>
      </c>
      <c r="C491" s="2">
        <v>5</v>
      </c>
      <c r="D491" s="2">
        <v>13</v>
      </c>
      <c r="E491" s="2">
        <v>5</v>
      </c>
      <c r="F491" s="2">
        <v>11</v>
      </c>
      <c r="G491" s="2">
        <v>6</v>
      </c>
      <c r="H491" s="2">
        <v>8</v>
      </c>
      <c r="I491" s="2">
        <v>10</v>
      </c>
      <c r="J491" s="2">
        <v>5</v>
      </c>
    </row>
    <row r="492" spans="1:10" x14ac:dyDescent="0.15">
      <c r="A492" s="1">
        <v>490</v>
      </c>
      <c r="B492" t="s">
        <v>1218</v>
      </c>
      <c r="C492" s="2">
        <v>1</v>
      </c>
      <c r="D492" s="2">
        <v>13</v>
      </c>
      <c r="E492" s="2">
        <v>5</v>
      </c>
      <c r="F492" s="2">
        <v>10</v>
      </c>
      <c r="G492" s="2">
        <v>6</v>
      </c>
      <c r="H492" s="2">
        <v>8</v>
      </c>
      <c r="I492" s="2">
        <v>8</v>
      </c>
      <c r="J492" s="2">
        <v>5</v>
      </c>
    </row>
    <row r="493" spans="1:10" x14ac:dyDescent="0.15">
      <c r="A493" s="1">
        <v>491</v>
      </c>
      <c r="B493" t="s">
        <v>1634</v>
      </c>
      <c r="C493" s="2">
        <v>2</v>
      </c>
      <c r="D493" s="2">
        <v>13</v>
      </c>
      <c r="E493" s="2">
        <v>5</v>
      </c>
      <c r="F493" s="2">
        <v>8</v>
      </c>
      <c r="G493" s="2">
        <v>6</v>
      </c>
      <c r="H493" s="2">
        <v>8</v>
      </c>
      <c r="I493" s="2">
        <v>10</v>
      </c>
      <c r="J493" s="2">
        <v>5</v>
      </c>
    </row>
    <row r="494" spans="1:10" x14ac:dyDescent="0.15">
      <c r="A494" s="1">
        <v>492</v>
      </c>
      <c r="B494" t="s">
        <v>1635</v>
      </c>
      <c r="C494" s="2">
        <v>2</v>
      </c>
      <c r="D494" s="2">
        <v>13</v>
      </c>
      <c r="E494" s="2">
        <v>5</v>
      </c>
      <c r="F494" s="2">
        <v>10</v>
      </c>
      <c r="G494" s="2">
        <v>6</v>
      </c>
      <c r="H494" s="2">
        <v>8</v>
      </c>
      <c r="I494" s="2">
        <v>10</v>
      </c>
      <c r="J494" s="2">
        <v>5</v>
      </c>
    </row>
    <row r="495" spans="1:10" x14ac:dyDescent="0.15">
      <c r="A495" s="1">
        <v>493</v>
      </c>
      <c r="B495" t="s">
        <v>1636</v>
      </c>
      <c r="C495" s="2">
        <v>2</v>
      </c>
      <c r="D495" s="2">
        <v>13</v>
      </c>
      <c r="E495" s="2">
        <v>5</v>
      </c>
      <c r="F495" s="2">
        <v>10</v>
      </c>
      <c r="G495" s="2">
        <v>6</v>
      </c>
      <c r="H495" s="2">
        <v>8</v>
      </c>
      <c r="I495" s="2">
        <v>10</v>
      </c>
      <c r="J495" s="2">
        <v>5</v>
      </c>
    </row>
    <row r="496" spans="1:10" x14ac:dyDescent="0.15">
      <c r="A496" s="1">
        <v>494</v>
      </c>
      <c r="B496" t="s">
        <v>1637</v>
      </c>
      <c r="C496" s="2">
        <v>5</v>
      </c>
      <c r="D496" s="2">
        <v>13</v>
      </c>
      <c r="E496" s="2">
        <v>5</v>
      </c>
      <c r="F496" s="2">
        <v>11</v>
      </c>
      <c r="G496" s="2">
        <v>6</v>
      </c>
      <c r="H496" s="2">
        <v>8</v>
      </c>
      <c r="I496" s="2">
        <v>10</v>
      </c>
      <c r="J496" s="2">
        <v>5</v>
      </c>
    </row>
    <row r="497" spans="1:10" x14ac:dyDescent="0.15">
      <c r="A497" s="1">
        <v>495</v>
      </c>
      <c r="B497" t="s">
        <v>1638</v>
      </c>
      <c r="C497" s="2">
        <v>5</v>
      </c>
      <c r="D497" s="2">
        <v>13</v>
      </c>
      <c r="E497" s="2">
        <v>5</v>
      </c>
      <c r="F497" s="2">
        <v>8</v>
      </c>
      <c r="G497" s="2">
        <v>6</v>
      </c>
      <c r="H497" s="2">
        <v>8</v>
      </c>
      <c r="I497" s="2">
        <v>10</v>
      </c>
      <c r="J497" s="2">
        <v>5</v>
      </c>
    </row>
    <row r="498" spans="1:10" x14ac:dyDescent="0.15">
      <c r="A498" s="1">
        <v>496</v>
      </c>
      <c r="B498" t="s">
        <v>1639</v>
      </c>
      <c r="C498" s="2">
        <v>5</v>
      </c>
      <c r="D498" s="2">
        <v>13</v>
      </c>
      <c r="E498" s="2">
        <v>5</v>
      </c>
      <c r="F498" s="2">
        <v>8</v>
      </c>
      <c r="G498" s="2">
        <v>6</v>
      </c>
      <c r="H498" s="2">
        <v>8</v>
      </c>
      <c r="I498" s="2">
        <v>10</v>
      </c>
      <c r="J498" s="2">
        <v>5</v>
      </c>
    </row>
    <row r="499" spans="1:10" x14ac:dyDescent="0.15">
      <c r="A499" s="1">
        <v>497</v>
      </c>
      <c r="B499" t="s">
        <v>1033</v>
      </c>
      <c r="C499" s="2">
        <v>1</v>
      </c>
      <c r="D499" s="2">
        <v>13</v>
      </c>
      <c r="E499" s="2">
        <v>5</v>
      </c>
      <c r="F499" s="2">
        <v>10</v>
      </c>
      <c r="G499" s="2">
        <v>6</v>
      </c>
      <c r="H499" s="2">
        <v>8</v>
      </c>
      <c r="I499" s="2">
        <v>8</v>
      </c>
      <c r="J499" s="2">
        <v>5</v>
      </c>
    </row>
    <row r="500" spans="1:10" x14ac:dyDescent="0.15">
      <c r="A500" s="1">
        <v>498</v>
      </c>
      <c r="B500" t="s">
        <v>1640</v>
      </c>
      <c r="C500" s="2">
        <v>4</v>
      </c>
      <c r="D500" s="2">
        <v>13</v>
      </c>
      <c r="E500" s="2">
        <v>5</v>
      </c>
      <c r="F500" s="2">
        <v>10</v>
      </c>
      <c r="G500" s="2">
        <v>6</v>
      </c>
      <c r="H500" s="2">
        <v>8</v>
      </c>
      <c r="I500" s="2">
        <v>2</v>
      </c>
      <c r="J500" s="2">
        <v>5</v>
      </c>
    </row>
    <row r="501" spans="1:10" x14ac:dyDescent="0.15">
      <c r="A501" s="1">
        <v>499</v>
      </c>
      <c r="B501" t="s">
        <v>1095</v>
      </c>
      <c r="C501" s="2">
        <v>4</v>
      </c>
      <c r="D501" s="2">
        <v>13</v>
      </c>
      <c r="E501" s="2">
        <v>5</v>
      </c>
      <c r="F501" s="2">
        <v>8</v>
      </c>
      <c r="G501" s="2">
        <v>6</v>
      </c>
      <c r="H501" s="2">
        <v>6</v>
      </c>
      <c r="I501" s="2">
        <v>7</v>
      </c>
      <c r="J501" s="2">
        <v>5</v>
      </c>
    </row>
    <row r="502" spans="1:10" x14ac:dyDescent="0.15">
      <c r="A502" s="1">
        <v>500</v>
      </c>
      <c r="B502" t="s">
        <v>1346</v>
      </c>
      <c r="C502" s="2">
        <v>4</v>
      </c>
      <c r="D502" s="2">
        <v>13</v>
      </c>
      <c r="E502" s="2">
        <v>5</v>
      </c>
      <c r="F502" s="2">
        <v>10</v>
      </c>
      <c r="G502" s="2">
        <v>6</v>
      </c>
      <c r="H502" s="2">
        <v>8</v>
      </c>
      <c r="I502" s="2">
        <v>2</v>
      </c>
      <c r="J502" s="2">
        <v>5</v>
      </c>
    </row>
    <row r="503" spans="1:10" x14ac:dyDescent="0.15">
      <c r="A503" s="1">
        <v>501</v>
      </c>
      <c r="B503" t="s">
        <v>1641</v>
      </c>
      <c r="C503" s="2">
        <v>5</v>
      </c>
      <c r="D503" s="2">
        <v>13</v>
      </c>
      <c r="E503" s="2">
        <v>5</v>
      </c>
      <c r="F503" s="2">
        <v>11</v>
      </c>
      <c r="G503" s="2">
        <v>6</v>
      </c>
      <c r="H503" s="2">
        <v>8</v>
      </c>
      <c r="I503" s="2">
        <v>10</v>
      </c>
      <c r="J503" s="2">
        <v>5</v>
      </c>
    </row>
    <row r="504" spans="1:10" x14ac:dyDescent="0.15">
      <c r="A504" s="1">
        <v>502</v>
      </c>
      <c r="B504" t="s">
        <v>1642</v>
      </c>
      <c r="C504" s="2">
        <v>5</v>
      </c>
      <c r="D504" s="2">
        <v>13</v>
      </c>
      <c r="E504" s="2">
        <v>5</v>
      </c>
      <c r="F504" s="2">
        <v>10</v>
      </c>
      <c r="G504" s="2">
        <v>6</v>
      </c>
      <c r="H504" s="2">
        <v>8</v>
      </c>
      <c r="I504" s="2">
        <v>10</v>
      </c>
      <c r="J504" s="2">
        <v>5</v>
      </c>
    </row>
    <row r="505" spans="1:10" x14ac:dyDescent="0.15">
      <c r="A505" s="1">
        <v>503</v>
      </c>
      <c r="B505" t="s">
        <v>1643</v>
      </c>
      <c r="C505" s="2">
        <v>5</v>
      </c>
      <c r="D505" s="2">
        <v>13</v>
      </c>
      <c r="E505" s="2">
        <v>5</v>
      </c>
      <c r="F505" s="2">
        <v>8</v>
      </c>
      <c r="G505" s="2">
        <v>6</v>
      </c>
      <c r="H505" s="2">
        <v>8</v>
      </c>
      <c r="I505" s="2">
        <v>10</v>
      </c>
      <c r="J505" s="2">
        <v>5</v>
      </c>
    </row>
    <row r="506" spans="1:10" x14ac:dyDescent="0.15">
      <c r="A506" s="1">
        <v>504</v>
      </c>
      <c r="B506" t="s">
        <v>1644</v>
      </c>
      <c r="C506" s="2">
        <v>5</v>
      </c>
      <c r="D506" s="2">
        <v>13</v>
      </c>
      <c r="E506" s="2">
        <v>5</v>
      </c>
      <c r="F506" s="2">
        <v>8</v>
      </c>
      <c r="G506" s="2">
        <v>6</v>
      </c>
      <c r="H506" s="2">
        <v>8</v>
      </c>
      <c r="I506" s="2">
        <v>10</v>
      </c>
      <c r="J506" s="2">
        <v>5</v>
      </c>
    </row>
    <row r="507" spans="1:10" x14ac:dyDescent="0.15">
      <c r="A507" s="1">
        <v>505</v>
      </c>
      <c r="B507" t="s">
        <v>965</v>
      </c>
      <c r="C507" s="2">
        <v>1</v>
      </c>
      <c r="D507" s="2">
        <v>13</v>
      </c>
      <c r="E507" s="2">
        <v>5</v>
      </c>
      <c r="F507" s="2">
        <v>10</v>
      </c>
      <c r="G507" s="2">
        <v>6</v>
      </c>
      <c r="H507" s="2">
        <v>6</v>
      </c>
      <c r="I507" s="2">
        <v>4</v>
      </c>
      <c r="J507" s="2">
        <v>5</v>
      </c>
    </row>
    <row r="508" spans="1:10" x14ac:dyDescent="0.15">
      <c r="A508" s="1">
        <v>506</v>
      </c>
      <c r="B508" t="s">
        <v>1645</v>
      </c>
      <c r="C508" s="2">
        <v>5</v>
      </c>
      <c r="D508" s="2">
        <v>13</v>
      </c>
      <c r="E508" s="2">
        <v>5</v>
      </c>
      <c r="F508" s="2">
        <v>10</v>
      </c>
      <c r="G508" s="2">
        <v>6</v>
      </c>
      <c r="H508" s="2">
        <v>8</v>
      </c>
      <c r="I508" s="2">
        <v>10</v>
      </c>
      <c r="J508" s="2">
        <v>5</v>
      </c>
    </row>
    <row r="509" spans="1:10" x14ac:dyDescent="0.15">
      <c r="A509" s="1">
        <v>507</v>
      </c>
      <c r="B509" t="s">
        <v>1646</v>
      </c>
      <c r="C509" s="2">
        <v>5</v>
      </c>
      <c r="D509" s="2">
        <v>13</v>
      </c>
      <c r="E509" s="2">
        <v>5</v>
      </c>
      <c r="F509" s="2">
        <v>10</v>
      </c>
      <c r="G509" s="2">
        <v>6</v>
      </c>
      <c r="H509" s="2">
        <v>8</v>
      </c>
      <c r="I509" s="2">
        <v>10</v>
      </c>
      <c r="J509" s="2">
        <v>5</v>
      </c>
    </row>
    <row r="510" spans="1:10" x14ac:dyDescent="0.15">
      <c r="A510" s="1">
        <v>508</v>
      </c>
      <c r="B510" t="s">
        <v>1647</v>
      </c>
      <c r="C510" s="2">
        <v>5</v>
      </c>
      <c r="D510" s="2">
        <v>13</v>
      </c>
      <c r="E510" s="2">
        <v>5</v>
      </c>
      <c r="F510" s="2">
        <v>11</v>
      </c>
      <c r="G510" s="2">
        <v>6</v>
      </c>
      <c r="H510" s="2">
        <v>8</v>
      </c>
      <c r="I510" s="2">
        <v>10</v>
      </c>
      <c r="J510" s="2">
        <v>5</v>
      </c>
    </row>
    <row r="511" spans="1:10" x14ac:dyDescent="0.15">
      <c r="A511" s="1">
        <v>509</v>
      </c>
      <c r="B511" t="s">
        <v>1347</v>
      </c>
      <c r="C511" s="2">
        <v>4</v>
      </c>
      <c r="D511" s="2">
        <v>13</v>
      </c>
      <c r="E511" s="2">
        <v>5</v>
      </c>
      <c r="F511" s="2">
        <v>10</v>
      </c>
      <c r="G511" s="2">
        <v>6</v>
      </c>
      <c r="H511" s="2">
        <v>8</v>
      </c>
      <c r="I511" s="2">
        <v>2</v>
      </c>
      <c r="J511" s="2">
        <v>5</v>
      </c>
    </row>
    <row r="512" spans="1:10" x14ac:dyDescent="0.15">
      <c r="A512" s="1">
        <v>510</v>
      </c>
      <c r="B512" t="s">
        <v>1648</v>
      </c>
      <c r="C512" s="2">
        <v>5</v>
      </c>
      <c r="D512" s="2">
        <v>13</v>
      </c>
      <c r="E512" s="2">
        <v>5</v>
      </c>
      <c r="F512" s="2">
        <v>10</v>
      </c>
      <c r="G512" s="2">
        <v>6</v>
      </c>
      <c r="H512" s="2">
        <v>8</v>
      </c>
      <c r="I512" s="2">
        <v>10</v>
      </c>
      <c r="J512" s="2">
        <v>5</v>
      </c>
    </row>
    <row r="513" spans="1:10" x14ac:dyDescent="0.15">
      <c r="A513" s="1">
        <v>511</v>
      </c>
      <c r="B513" t="s">
        <v>1649</v>
      </c>
      <c r="C513" s="2">
        <v>5</v>
      </c>
      <c r="D513" s="2">
        <v>13</v>
      </c>
      <c r="E513" s="2">
        <v>5</v>
      </c>
      <c r="F513" s="2">
        <v>9</v>
      </c>
      <c r="G513" s="2">
        <v>6</v>
      </c>
      <c r="H513" s="2">
        <v>8</v>
      </c>
      <c r="I513" s="2">
        <v>10</v>
      </c>
      <c r="J513" s="2">
        <v>5</v>
      </c>
    </row>
    <row r="514" spans="1:10" x14ac:dyDescent="0.15">
      <c r="A514" s="1">
        <v>512</v>
      </c>
      <c r="B514" t="s">
        <v>1125</v>
      </c>
      <c r="C514" s="2">
        <v>5</v>
      </c>
      <c r="D514" s="2">
        <v>13</v>
      </c>
      <c r="E514" s="2">
        <v>5</v>
      </c>
      <c r="F514" s="2">
        <v>8</v>
      </c>
      <c r="G514" s="2">
        <v>6</v>
      </c>
      <c r="H514" s="2">
        <v>8</v>
      </c>
      <c r="I514" s="2">
        <v>8</v>
      </c>
      <c r="J514" s="2">
        <v>5</v>
      </c>
    </row>
    <row r="515" spans="1:10" x14ac:dyDescent="0.15">
      <c r="A515" s="1">
        <v>513</v>
      </c>
      <c r="B515" t="s">
        <v>1378</v>
      </c>
      <c r="C515" s="2">
        <v>5</v>
      </c>
      <c r="D515" s="2">
        <v>13</v>
      </c>
      <c r="E515" s="2">
        <v>5</v>
      </c>
      <c r="F515" s="2">
        <v>8</v>
      </c>
      <c r="G515" s="2">
        <v>6</v>
      </c>
      <c r="H515" s="2">
        <v>8</v>
      </c>
      <c r="I515" s="2">
        <v>10</v>
      </c>
      <c r="J515" s="2">
        <v>5</v>
      </c>
    </row>
    <row r="516" spans="1:10" x14ac:dyDescent="0.15">
      <c r="A516" s="1">
        <v>514</v>
      </c>
      <c r="B516" t="s">
        <v>1650</v>
      </c>
      <c r="C516" s="2">
        <v>5</v>
      </c>
      <c r="D516" s="2">
        <v>13</v>
      </c>
      <c r="E516" s="2">
        <v>5</v>
      </c>
      <c r="F516" s="2">
        <v>10</v>
      </c>
      <c r="G516" s="2">
        <v>6</v>
      </c>
      <c r="H516" s="2">
        <v>8</v>
      </c>
      <c r="I516" s="2">
        <v>10</v>
      </c>
      <c r="J516" s="2">
        <v>5</v>
      </c>
    </row>
    <row r="517" spans="1:10" x14ac:dyDescent="0.15">
      <c r="A517" s="1">
        <v>515</v>
      </c>
      <c r="B517" t="s">
        <v>1651</v>
      </c>
      <c r="C517" s="2">
        <v>4</v>
      </c>
      <c r="D517" s="2">
        <v>13</v>
      </c>
      <c r="E517" s="2">
        <v>5</v>
      </c>
      <c r="F517" s="2">
        <v>10</v>
      </c>
      <c r="G517" s="2">
        <v>6</v>
      </c>
      <c r="H517" s="2">
        <v>8</v>
      </c>
      <c r="I517" s="2">
        <v>8</v>
      </c>
      <c r="J517" s="2">
        <v>5</v>
      </c>
    </row>
    <row r="518" spans="1:10" x14ac:dyDescent="0.15">
      <c r="A518" s="1">
        <v>516</v>
      </c>
      <c r="B518" t="s">
        <v>1652</v>
      </c>
      <c r="C518" s="2">
        <v>4</v>
      </c>
      <c r="D518" s="2">
        <v>13</v>
      </c>
      <c r="E518" s="2">
        <v>5</v>
      </c>
      <c r="F518" s="2">
        <v>10</v>
      </c>
      <c r="G518" s="2">
        <v>6</v>
      </c>
      <c r="H518" s="2">
        <v>8</v>
      </c>
      <c r="I518" s="2">
        <v>8</v>
      </c>
      <c r="J518" s="2">
        <v>5</v>
      </c>
    </row>
    <row r="519" spans="1:10" x14ac:dyDescent="0.15">
      <c r="A519" s="1">
        <v>517</v>
      </c>
      <c r="B519" t="s">
        <v>1653</v>
      </c>
      <c r="C519" s="2">
        <v>2</v>
      </c>
      <c r="D519" s="2">
        <v>13</v>
      </c>
      <c r="E519" s="2">
        <v>5</v>
      </c>
      <c r="F519" s="2">
        <v>8</v>
      </c>
      <c r="G519" s="2">
        <v>6</v>
      </c>
      <c r="H519" s="2">
        <v>8</v>
      </c>
      <c r="I519" s="2">
        <v>10</v>
      </c>
      <c r="J519" s="2">
        <v>5</v>
      </c>
    </row>
    <row r="520" spans="1:10" x14ac:dyDescent="0.15">
      <c r="A520" s="1">
        <v>518</v>
      </c>
      <c r="B520" t="s">
        <v>1118</v>
      </c>
      <c r="C520" s="2">
        <v>5</v>
      </c>
      <c r="D520" s="2">
        <v>13</v>
      </c>
      <c r="E520" s="2">
        <v>5</v>
      </c>
      <c r="F520" s="2">
        <v>8</v>
      </c>
      <c r="G520" s="2">
        <v>6</v>
      </c>
      <c r="H520" s="2">
        <v>9</v>
      </c>
      <c r="I520" s="2">
        <v>10</v>
      </c>
      <c r="J520" s="2">
        <v>6</v>
      </c>
    </row>
    <row r="521" spans="1:10" x14ac:dyDescent="0.15">
      <c r="A521" s="1">
        <v>519</v>
      </c>
      <c r="B521" t="s">
        <v>1327</v>
      </c>
      <c r="C521" s="2">
        <v>5</v>
      </c>
      <c r="D521" s="2">
        <v>13</v>
      </c>
      <c r="E521" s="2">
        <v>5</v>
      </c>
      <c r="F521" s="2">
        <v>10</v>
      </c>
      <c r="G521" s="2">
        <v>6</v>
      </c>
      <c r="H521" s="2">
        <v>8</v>
      </c>
      <c r="I521" s="2">
        <v>8</v>
      </c>
      <c r="J521" s="2">
        <v>5</v>
      </c>
    </row>
    <row r="522" spans="1:10" x14ac:dyDescent="0.15">
      <c r="A522" s="1">
        <v>520</v>
      </c>
      <c r="B522" t="s">
        <v>1654</v>
      </c>
      <c r="C522" s="2">
        <v>5</v>
      </c>
      <c r="D522" s="2">
        <v>13</v>
      </c>
      <c r="E522" s="2">
        <v>5</v>
      </c>
      <c r="F522" s="2">
        <v>9</v>
      </c>
      <c r="G522" s="2">
        <v>6</v>
      </c>
      <c r="H522" s="2">
        <v>8</v>
      </c>
      <c r="I522" s="2">
        <v>10</v>
      </c>
      <c r="J522" s="2">
        <v>5</v>
      </c>
    </row>
    <row r="523" spans="1:10" x14ac:dyDescent="0.15">
      <c r="A523" s="1">
        <v>521</v>
      </c>
      <c r="B523" t="s">
        <v>1655</v>
      </c>
      <c r="C523" s="2">
        <v>5</v>
      </c>
      <c r="D523" s="2">
        <v>13</v>
      </c>
      <c r="E523" s="2">
        <v>5</v>
      </c>
      <c r="F523" s="2">
        <v>10</v>
      </c>
      <c r="G523" s="2">
        <v>6</v>
      </c>
      <c r="H523" s="2">
        <v>8</v>
      </c>
      <c r="I523" s="2">
        <v>10</v>
      </c>
      <c r="J523" s="2">
        <v>5</v>
      </c>
    </row>
    <row r="524" spans="1:10" x14ac:dyDescent="0.15">
      <c r="A524" s="1">
        <v>522</v>
      </c>
      <c r="B524" t="s">
        <v>1656</v>
      </c>
      <c r="C524" s="2">
        <v>5</v>
      </c>
      <c r="D524" s="2">
        <v>13</v>
      </c>
      <c r="E524" s="2">
        <v>5</v>
      </c>
      <c r="F524" s="2">
        <v>10</v>
      </c>
      <c r="G524" s="2">
        <v>6</v>
      </c>
      <c r="H524" s="2">
        <v>8</v>
      </c>
      <c r="I524" s="2">
        <v>10</v>
      </c>
      <c r="J524" s="2">
        <v>5</v>
      </c>
    </row>
    <row r="525" spans="1:10" x14ac:dyDescent="0.15">
      <c r="A525" s="1">
        <v>523</v>
      </c>
      <c r="B525" t="s">
        <v>1009</v>
      </c>
      <c r="C525" s="2">
        <v>1</v>
      </c>
      <c r="D525" s="2">
        <v>13</v>
      </c>
      <c r="E525" s="2">
        <v>5</v>
      </c>
      <c r="F525" s="2">
        <v>10</v>
      </c>
      <c r="G525" s="2">
        <v>6</v>
      </c>
      <c r="H525" s="2">
        <v>6</v>
      </c>
      <c r="I525" s="2">
        <v>4</v>
      </c>
      <c r="J525" s="2">
        <v>5</v>
      </c>
    </row>
    <row r="526" spans="1:10" x14ac:dyDescent="0.15">
      <c r="A526" s="1">
        <v>524</v>
      </c>
      <c r="B526" t="s">
        <v>1657</v>
      </c>
      <c r="C526" s="2">
        <v>5</v>
      </c>
      <c r="D526" s="2">
        <v>13</v>
      </c>
      <c r="E526" s="2">
        <v>5</v>
      </c>
      <c r="F526" s="2">
        <v>11</v>
      </c>
      <c r="G526" s="2">
        <v>6</v>
      </c>
      <c r="H526" s="2">
        <v>8</v>
      </c>
      <c r="I526" s="2">
        <v>10</v>
      </c>
      <c r="J526" s="2">
        <v>5</v>
      </c>
    </row>
    <row r="527" spans="1:10" x14ac:dyDescent="0.15">
      <c r="A527" s="1">
        <v>525</v>
      </c>
      <c r="B527" t="s">
        <v>1137</v>
      </c>
      <c r="C527" s="2">
        <v>4</v>
      </c>
      <c r="D527" s="2">
        <v>13</v>
      </c>
      <c r="E527" s="2">
        <v>5</v>
      </c>
      <c r="F527" s="2">
        <v>10</v>
      </c>
      <c r="G527" s="2">
        <v>6</v>
      </c>
      <c r="H527" s="2">
        <v>8</v>
      </c>
      <c r="I527" s="2">
        <v>7</v>
      </c>
      <c r="J527" s="2">
        <v>5</v>
      </c>
    </row>
    <row r="528" spans="1:10" x14ac:dyDescent="0.15">
      <c r="A528" s="1">
        <v>526</v>
      </c>
      <c r="B528" t="s">
        <v>977</v>
      </c>
      <c r="C528" s="2">
        <v>4</v>
      </c>
      <c r="D528" s="2">
        <v>13</v>
      </c>
      <c r="E528" s="2">
        <v>5</v>
      </c>
      <c r="F528" s="2">
        <v>8</v>
      </c>
      <c r="G528" s="2">
        <v>6</v>
      </c>
      <c r="H528" s="2">
        <v>8</v>
      </c>
      <c r="I528" s="2">
        <v>8</v>
      </c>
      <c r="J528" s="2">
        <v>5</v>
      </c>
    </row>
    <row r="529" spans="1:10" x14ac:dyDescent="0.15">
      <c r="A529" s="1">
        <v>527</v>
      </c>
      <c r="B529" t="s">
        <v>1051</v>
      </c>
      <c r="C529" s="2">
        <v>4</v>
      </c>
      <c r="D529" s="2">
        <v>13</v>
      </c>
      <c r="E529" s="2">
        <v>5</v>
      </c>
      <c r="F529" s="2">
        <v>8</v>
      </c>
      <c r="G529" s="2">
        <v>6</v>
      </c>
      <c r="H529" s="2">
        <v>6</v>
      </c>
      <c r="I529" s="2">
        <v>7</v>
      </c>
      <c r="J529" s="2">
        <v>5</v>
      </c>
    </row>
    <row r="530" spans="1:10" x14ac:dyDescent="0.15">
      <c r="A530" s="1">
        <v>528</v>
      </c>
      <c r="B530" t="s">
        <v>1273</v>
      </c>
      <c r="C530" s="2">
        <v>4</v>
      </c>
      <c r="D530" s="2">
        <v>13</v>
      </c>
      <c r="E530" s="2">
        <v>5</v>
      </c>
      <c r="F530" s="2">
        <v>10</v>
      </c>
      <c r="G530" s="2">
        <v>6</v>
      </c>
      <c r="H530" s="2">
        <v>8</v>
      </c>
      <c r="I530" s="2">
        <v>7</v>
      </c>
      <c r="J530" s="2">
        <v>5</v>
      </c>
    </row>
    <row r="531" spans="1:10" x14ac:dyDescent="0.15">
      <c r="A531" s="1">
        <v>529</v>
      </c>
      <c r="B531" t="s">
        <v>1658</v>
      </c>
      <c r="C531" s="2">
        <v>5</v>
      </c>
      <c r="D531" s="2">
        <v>13</v>
      </c>
      <c r="E531" s="2">
        <v>5</v>
      </c>
      <c r="F531" s="2">
        <v>8</v>
      </c>
      <c r="G531" s="2">
        <v>6</v>
      </c>
      <c r="H531" s="2">
        <v>8</v>
      </c>
      <c r="I531" s="2">
        <v>10</v>
      </c>
      <c r="J531" s="2">
        <v>5</v>
      </c>
    </row>
    <row r="532" spans="1:10" x14ac:dyDescent="0.15">
      <c r="A532" s="1">
        <v>530</v>
      </c>
      <c r="B532" t="s">
        <v>1659</v>
      </c>
      <c r="C532" s="2">
        <v>5</v>
      </c>
      <c r="D532" s="2">
        <v>13</v>
      </c>
      <c r="E532" s="2">
        <v>5</v>
      </c>
      <c r="F532" s="2">
        <v>10</v>
      </c>
      <c r="G532" s="2">
        <v>6</v>
      </c>
      <c r="H532" s="2">
        <v>8</v>
      </c>
      <c r="I532" s="2">
        <v>10</v>
      </c>
      <c r="J532" s="2">
        <v>5</v>
      </c>
    </row>
    <row r="533" spans="1:10" x14ac:dyDescent="0.15">
      <c r="A533" s="1">
        <v>531</v>
      </c>
      <c r="B533" t="s">
        <v>988</v>
      </c>
      <c r="C533" s="2">
        <v>4</v>
      </c>
      <c r="D533" s="2">
        <v>13</v>
      </c>
      <c r="E533" s="2">
        <v>5</v>
      </c>
      <c r="F533" s="2">
        <v>10</v>
      </c>
      <c r="G533" s="2">
        <v>6</v>
      </c>
      <c r="H533" s="2">
        <v>8</v>
      </c>
      <c r="I533" s="2">
        <v>7</v>
      </c>
      <c r="J533" s="2">
        <v>5</v>
      </c>
    </row>
    <row r="534" spans="1:10" x14ac:dyDescent="0.15">
      <c r="A534" s="1">
        <v>532</v>
      </c>
      <c r="B534" t="s">
        <v>1660</v>
      </c>
      <c r="C534" s="2">
        <v>5</v>
      </c>
      <c r="D534" s="2">
        <v>13</v>
      </c>
      <c r="E534" s="2">
        <v>5</v>
      </c>
      <c r="F534" s="2">
        <v>8</v>
      </c>
      <c r="G534" s="2">
        <v>6</v>
      </c>
      <c r="H534" s="2">
        <v>8</v>
      </c>
      <c r="I534" s="2">
        <v>10</v>
      </c>
      <c r="J534" s="2">
        <v>5</v>
      </c>
    </row>
    <row r="535" spans="1:10" x14ac:dyDescent="0.15">
      <c r="A535" s="1">
        <v>533</v>
      </c>
      <c r="B535" t="s">
        <v>1038</v>
      </c>
      <c r="C535" s="2">
        <v>1</v>
      </c>
      <c r="D535" s="2">
        <v>13</v>
      </c>
      <c r="E535" s="2">
        <v>5</v>
      </c>
      <c r="F535" s="2">
        <v>10</v>
      </c>
      <c r="G535" s="2">
        <v>6</v>
      </c>
      <c r="H535" s="2">
        <v>6</v>
      </c>
      <c r="I535" s="2">
        <v>2</v>
      </c>
      <c r="J535" s="2">
        <v>5</v>
      </c>
    </row>
    <row r="536" spans="1:10" x14ac:dyDescent="0.15">
      <c r="A536" s="1">
        <v>534</v>
      </c>
      <c r="B536" t="s">
        <v>1091</v>
      </c>
      <c r="C536" s="2">
        <v>4</v>
      </c>
      <c r="D536" s="2">
        <v>13</v>
      </c>
      <c r="E536" s="2">
        <v>5</v>
      </c>
      <c r="F536" s="2">
        <v>10</v>
      </c>
      <c r="G536" s="2">
        <v>6</v>
      </c>
      <c r="H536" s="2">
        <v>8</v>
      </c>
      <c r="I536" s="2">
        <v>7</v>
      </c>
      <c r="J536" s="2">
        <v>5</v>
      </c>
    </row>
    <row r="537" spans="1:10" x14ac:dyDescent="0.15">
      <c r="A537" s="1">
        <v>535</v>
      </c>
      <c r="B537" t="s">
        <v>1070</v>
      </c>
      <c r="C537" s="2">
        <v>4</v>
      </c>
      <c r="D537" s="2">
        <v>13</v>
      </c>
      <c r="E537" s="2">
        <v>5</v>
      </c>
      <c r="F537" s="2">
        <v>10</v>
      </c>
      <c r="G537" s="2">
        <v>6</v>
      </c>
      <c r="H537" s="2">
        <v>8</v>
      </c>
      <c r="I537" s="2">
        <v>2</v>
      </c>
      <c r="J537" s="2">
        <v>5</v>
      </c>
    </row>
    <row r="538" spans="1:10" x14ac:dyDescent="0.15">
      <c r="A538" s="1">
        <v>536</v>
      </c>
      <c r="B538" t="s">
        <v>1217</v>
      </c>
      <c r="C538" s="2">
        <v>4</v>
      </c>
      <c r="D538" s="2">
        <v>13</v>
      </c>
      <c r="E538" s="2">
        <v>5</v>
      </c>
      <c r="F538" s="2">
        <v>8</v>
      </c>
      <c r="G538" s="2">
        <v>6</v>
      </c>
      <c r="H538" s="2">
        <v>8</v>
      </c>
      <c r="I538" s="2">
        <v>8</v>
      </c>
      <c r="J538" s="2">
        <v>5</v>
      </c>
    </row>
    <row r="539" spans="1:10" x14ac:dyDescent="0.15">
      <c r="A539" s="1">
        <v>537</v>
      </c>
      <c r="B539" t="s">
        <v>1186</v>
      </c>
      <c r="C539" s="2">
        <v>4</v>
      </c>
      <c r="D539" s="2">
        <v>13</v>
      </c>
      <c r="E539" s="2">
        <v>5</v>
      </c>
      <c r="F539" s="2">
        <v>10</v>
      </c>
      <c r="G539" s="2">
        <v>6</v>
      </c>
      <c r="H539" s="2">
        <v>8</v>
      </c>
      <c r="I539" s="2">
        <v>2</v>
      </c>
      <c r="J539" s="2">
        <v>5</v>
      </c>
    </row>
    <row r="540" spans="1:10" x14ac:dyDescent="0.15">
      <c r="A540" s="1">
        <v>538</v>
      </c>
      <c r="B540" t="s">
        <v>1130</v>
      </c>
      <c r="C540" s="2">
        <v>4</v>
      </c>
      <c r="D540" s="2">
        <v>13</v>
      </c>
      <c r="E540" s="2">
        <v>5</v>
      </c>
      <c r="F540" s="2">
        <v>10</v>
      </c>
      <c r="G540" s="2">
        <v>6</v>
      </c>
      <c r="H540" s="2">
        <v>8</v>
      </c>
      <c r="I540" s="2">
        <v>7</v>
      </c>
      <c r="J540" s="2">
        <v>5</v>
      </c>
    </row>
    <row r="541" spans="1:10" x14ac:dyDescent="0.15">
      <c r="A541" s="1">
        <v>539</v>
      </c>
      <c r="B541" t="s">
        <v>1066</v>
      </c>
      <c r="C541" s="2">
        <v>5</v>
      </c>
      <c r="D541" s="2">
        <v>13</v>
      </c>
      <c r="E541" s="2">
        <v>5</v>
      </c>
      <c r="F541" s="2">
        <v>10</v>
      </c>
      <c r="G541" s="2">
        <v>6</v>
      </c>
      <c r="H541" s="2">
        <v>8</v>
      </c>
      <c r="I541" s="2">
        <v>8</v>
      </c>
      <c r="J541" s="2">
        <v>5</v>
      </c>
    </row>
    <row r="542" spans="1:10" x14ac:dyDescent="0.15">
      <c r="A542" s="1">
        <v>540</v>
      </c>
      <c r="B542" t="s">
        <v>1243</v>
      </c>
      <c r="C542" s="2">
        <v>4</v>
      </c>
      <c r="D542" s="2">
        <v>13</v>
      </c>
      <c r="E542" s="2">
        <v>5</v>
      </c>
      <c r="F542" s="2">
        <v>10</v>
      </c>
      <c r="G542" s="2">
        <v>6</v>
      </c>
      <c r="H542" s="2">
        <v>8</v>
      </c>
      <c r="I542" s="2">
        <v>2</v>
      </c>
      <c r="J542" s="2">
        <v>5</v>
      </c>
    </row>
    <row r="543" spans="1:10" x14ac:dyDescent="0.15">
      <c r="A543" s="1">
        <v>541</v>
      </c>
      <c r="B543" t="s">
        <v>1661</v>
      </c>
      <c r="C543" s="2">
        <v>4</v>
      </c>
      <c r="D543" s="2">
        <v>13</v>
      </c>
      <c r="E543" s="2">
        <v>5</v>
      </c>
      <c r="F543" s="2">
        <v>10</v>
      </c>
      <c r="G543" s="2">
        <v>6</v>
      </c>
      <c r="H543" s="2">
        <v>8</v>
      </c>
      <c r="I543" s="2">
        <v>7</v>
      </c>
      <c r="J543" s="2">
        <v>5</v>
      </c>
    </row>
    <row r="544" spans="1:10" x14ac:dyDescent="0.15">
      <c r="A544" s="1">
        <v>542</v>
      </c>
      <c r="B544" t="s">
        <v>1662</v>
      </c>
      <c r="C544" s="2">
        <v>5</v>
      </c>
      <c r="D544" s="2">
        <v>13</v>
      </c>
      <c r="E544" s="2">
        <v>5</v>
      </c>
      <c r="F544" s="2">
        <v>10</v>
      </c>
      <c r="G544" s="2">
        <v>6</v>
      </c>
      <c r="H544" s="2">
        <v>8</v>
      </c>
      <c r="I544" s="2">
        <v>10</v>
      </c>
      <c r="J544" s="2">
        <v>5</v>
      </c>
    </row>
    <row r="545" spans="1:10" x14ac:dyDescent="0.15">
      <c r="A545" s="1">
        <v>543</v>
      </c>
      <c r="B545" t="s">
        <v>1190</v>
      </c>
      <c r="C545" s="2">
        <v>4</v>
      </c>
      <c r="D545" s="2">
        <v>13</v>
      </c>
      <c r="E545" s="2">
        <v>5</v>
      </c>
      <c r="F545" s="2">
        <v>10</v>
      </c>
      <c r="G545" s="2">
        <v>6</v>
      </c>
      <c r="H545" s="2">
        <v>8</v>
      </c>
      <c r="I545" s="2">
        <v>2</v>
      </c>
      <c r="J545" s="2">
        <v>5</v>
      </c>
    </row>
    <row r="546" spans="1:10" x14ac:dyDescent="0.15">
      <c r="A546" s="1">
        <v>544</v>
      </c>
      <c r="B546" t="s">
        <v>1663</v>
      </c>
      <c r="C546" s="2">
        <v>5</v>
      </c>
      <c r="D546" s="2">
        <v>13</v>
      </c>
      <c r="E546" s="2">
        <v>5</v>
      </c>
      <c r="F546" s="2">
        <v>10</v>
      </c>
      <c r="G546" s="2">
        <v>6</v>
      </c>
      <c r="H546" s="2">
        <v>8</v>
      </c>
      <c r="I546" s="2">
        <v>8</v>
      </c>
      <c r="J546" s="2">
        <v>5</v>
      </c>
    </row>
    <row r="547" spans="1:10" x14ac:dyDescent="0.15">
      <c r="A547" s="1">
        <v>545</v>
      </c>
      <c r="B547" t="s">
        <v>1664</v>
      </c>
      <c r="C547" s="2">
        <v>5</v>
      </c>
      <c r="D547" s="2">
        <v>12</v>
      </c>
      <c r="E547" s="2">
        <v>5</v>
      </c>
      <c r="F547" s="2">
        <v>8</v>
      </c>
      <c r="G547" s="2">
        <v>6</v>
      </c>
      <c r="H547" s="2">
        <v>8</v>
      </c>
      <c r="I547" s="2">
        <v>10</v>
      </c>
      <c r="J547" s="2">
        <v>5</v>
      </c>
    </row>
    <row r="548" spans="1:10" x14ac:dyDescent="0.15">
      <c r="A548" s="1">
        <v>546</v>
      </c>
      <c r="B548" t="s">
        <v>1004</v>
      </c>
      <c r="C548" s="2">
        <v>4</v>
      </c>
      <c r="D548" s="2">
        <v>13</v>
      </c>
      <c r="E548" s="2">
        <v>5</v>
      </c>
      <c r="F548" s="2">
        <v>10</v>
      </c>
      <c r="G548" s="2">
        <v>6</v>
      </c>
      <c r="H548" s="2">
        <v>8</v>
      </c>
      <c r="I548" s="2">
        <v>7</v>
      </c>
      <c r="J548" s="2">
        <v>5</v>
      </c>
    </row>
    <row r="549" spans="1:10" x14ac:dyDescent="0.15">
      <c r="A549" s="1">
        <v>547</v>
      </c>
      <c r="B549" t="s">
        <v>1665</v>
      </c>
      <c r="C549" s="2">
        <v>5</v>
      </c>
      <c r="D549" s="2">
        <v>13</v>
      </c>
      <c r="E549" s="2">
        <v>5</v>
      </c>
      <c r="F549" s="2">
        <v>10</v>
      </c>
      <c r="G549" s="2">
        <v>6</v>
      </c>
      <c r="H549" s="2">
        <v>8</v>
      </c>
      <c r="I549" s="2">
        <v>10</v>
      </c>
      <c r="J549" s="2">
        <v>5</v>
      </c>
    </row>
    <row r="550" spans="1:10" x14ac:dyDescent="0.15">
      <c r="A550" s="1">
        <v>548</v>
      </c>
      <c r="B550" t="s">
        <v>1221</v>
      </c>
      <c r="C550" s="2">
        <v>4</v>
      </c>
      <c r="D550" s="2">
        <v>13</v>
      </c>
      <c r="E550" s="2">
        <v>5</v>
      </c>
      <c r="F550" s="2">
        <v>10</v>
      </c>
      <c r="G550" s="2">
        <v>6</v>
      </c>
      <c r="H550" s="2">
        <v>8</v>
      </c>
      <c r="I550" s="2">
        <v>2</v>
      </c>
      <c r="J550" s="2">
        <v>5</v>
      </c>
    </row>
    <row r="551" spans="1:10" x14ac:dyDescent="0.15">
      <c r="A551" s="1">
        <v>549</v>
      </c>
      <c r="B551" t="s">
        <v>1129</v>
      </c>
      <c r="C551" s="2">
        <v>1</v>
      </c>
      <c r="D551" s="2">
        <v>13</v>
      </c>
      <c r="E551" s="2">
        <v>5</v>
      </c>
      <c r="F551" s="2">
        <v>10</v>
      </c>
      <c r="G551" s="2">
        <v>6</v>
      </c>
      <c r="H551" s="2">
        <v>8</v>
      </c>
      <c r="I551" s="2">
        <v>8</v>
      </c>
      <c r="J551" s="2">
        <v>5</v>
      </c>
    </row>
    <row r="552" spans="1:10" x14ac:dyDescent="0.15">
      <c r="A552" s="1">
        <v>550</v>
      </c>
      <c r="B552" t="s">
        <v>1114</v>
      </c>
      <c r="C552" s="2">
        <v>5</v>
      </c>
      <c r="D552" s="2">
        <v>13</v>
      </c>
      <c r="E552" s="2">
        <v>5</v>
      </c>
      <c r="F552" s="2">
        <v>8</v>
      </c>
      <c r="G552" s="2">
        <v>6</v>
      </c>
      <c r="H552" s="2">
        <v>9</v>
      </c>
      <c r="I552" s="2">
        <v>10</v>
      </c>
      <c r="J552" s="2">
        <v>6</v>
      </c>
    </row>
    <row r="553" spans="1:10" x14ac:dyDescent="0.15">
      <c r="A553" s="1">
        <v>551</v>
      </c>
      <c r="B553" t="s">
        <v>1666</v>
      </c>
      <c r="C553" s="2">
        <v>2</v>
      </c>
      <c r="D553" s="2">
        <v>13</v>
      </c>
      <c r="E553" s="2">
        <v>5</v>
      </c>
      <c r="F553" s="2">
        <v>10</v>
      </c>
      <c r="G553" s="2">
        <v>6</v>
      </c>
      <c r="H553" s="2">
        <v>8</v>
      </c>
      <c r="I553" s="2">
        <v>4</v>
      </c>
      <c r="J553" s="2">
        <v>5</v>
      </c>
    </row>
    <row r="554" spans="1:10" x14ac:dyDescent="0.15">
      <c r="A554" s="1">
        <v>552</v>
      </c>
      <c r="B554" t="s">
        <v>1391</v>
      </c>
      <c r="C554" s="2">
        <v>5</v>
      </c>
      <c r="D554" s="2">
        <v>13</v>
      </c>
      <c r="E554" s="2">
        <v>5</v>
      </c>
      <c r="F554" s="2">
        <v>10</v>
      </c>
      <c r="G554" s="2">
        <v>6</v>
      </c>
      <c r="H554" s="2">
        <v>8</v>
      </c>
      <c r="I554" s="2">
        <v>10</v>
      </c>
      <c r="J554" s="2">
        <v>5</v>
      </c>
    </row>
    <row r="555" spans="1:10" x14ac:dyDescent="0.15">
      <c r="A555" s="1">
        <v>553</v>
      </c>
      <c r="B555" t="s">
        <v>962</v>
      </c>
      <c r="C555" s="2">
        <v>4</v>
      </c>
      <c r="D555" s="2">
        <v>13</v>
      </c>
      <c r="E555" s="2">
        <v>5</v>
      </c>
      <c r="F555" s="2">
        <v>10</v>
      </c>
      <c r="G555" s="2">
        <v>6</v>
      </c>
      <c r="H555" s="2">
        <v>14</v>
      </c>
      <c r="I555" s="2">
        <v>7</v>
      </c>
      <c r="J555" s="2">
        <v>5</v>
      </c>
    </row>
    <row r="556" spans="1:10" x14ac:dyDescent="0.15">
      <c r="A556" s="1">
        <v>554</v>
      </c>
      <c r="B556" t="s">
        <v>1667</v>
      </c>
      <c r="C556" s="2">
        <v>5</v>
      </c>
      <c r="D556" s="2">
        <v>13</v>
      </c>
      <c r="E556" s="2">
        <v>5</v>
      </c>
      <c r="F556" s="2">
        <v>10</v>
      </c>
      <c r="G556" s="2">
        <v>6</v>
      </c>
      <c r="H556" s="2">
        <v>8</v>
      </c>
      <c r="I556" s="2">
        <v>10</v>
      </c>
      <c r="J556" s="2">
        <v>5</v>
      </c>
    </row>
    <row r="557" spans="1:10" x14ac:dyDescent="0.15">
      <c r="A557" s="1">
        <v>555</v>
      </c>
      <c r="B557" t="s">
        <v>1668</v>
      </c>
      <c r="C557" s="2">
        <v>2</v>
      </c>
      <c r="D557" s="2">
        <v>13</v>
      </c>
      <c r="E557" s="2">
        <v>5</v>
      </c>
      <c r="F557" s="2">
        <v>8</v>
      </c>
      <c r="G557" s="2">
        <v>6</v>
      </c>
      <c r="H557" s="2">
        <v>8</v>
      </c>
      <c r="I557" s="2">
        <v>10</v>
      </c>
      <c r="J557" s="2">
        <v>5</v>
      </c>
    </row>
    <row r="558" spans="1:10" x14ac:dyDescent="0.15">
      <c r="A558" s="1">
        <v>556</v>
      </c>
      <c r="B558" t="s">
        <v>1669</v>
      </c>
      <c r="C558" s="2">
        <v>5</v>
      </c>
      <c r="D558" s="2">
        <v>13</v>
      </c>
      <c r="E558" s="2">
        <v>5</v>
      </c>
      <c r="F558" s="2">
        <v>8</v>
      </c>
      <c r="G558" s="2">
        <v>6</v>
      </c>
      <c r="H558" s="2">
        <v>8</v>
      </c>
      <c r="I558" s="2">
        <v>10</v>
      </c>
      <c r="J558" s="2">
        <v>5</v>
      </c>
    </row>
    <row r="559" spans="1:10" x14ac:dyDescent="0.15">
      <c r="A559" s="1">
        <v>557</v>
      </c>
      <c r="B559" t="s">
        <v>1670</v>
      </c>
      <c r="C559" s="2">
        <v>5</v>
      </c>
      <c r="D559" s="2">
        <v>13</v>
      </c>
      <c r="E559" s="2">
        <v>5</v>
      </c>
      <c r="F559" s="2">
        <v>10</v>
      </c>
      <c r="G559" s="2">
        <v>6</v>
      </c>
      <c r="H559" s="2">
        <v>8</v>
      </c>
      <c r="I559" s="2">
        <v>10</v>
      </c>
      <c r="J559" s="2">
        <v>5</v>
      </c>
    </row>
    <row r="560" spans="1:10" x14ac:dyDescent="0.15">
      <c r="A560" s="1">
        <v>558</v>
      </c>
      <c r="B560" t="s">
        <v>1370</v>
      </c>
      <c r="C560" s="2">
        <v>4</v>
      </c>
      <c r="D560" s="2">
        <v>13</v>
      </c>
      <c r="E560" s="2">
        <v>5</v>
      </c>
      <c r="F560" s="2">
        <v>10</v>
      </c>
      <c r="G560" s="2">
        <v>6</v>
      </c>
      <c r="H560" s="2">
        <v>8</v>
      </c>
      <c r="I560" s="2">
        <v>7</v>
      </c>
      <c r="J560" s="2">
        <v>5</v>
      </c>
    </row>
    <row r="561" spans="1:10" x14ac:dyDescent="0.15">
      <c r="A561" s="1">
        <v>559</v>
      </c>
      <c r="B561" t="s">
        <v>1671</v>
      </c>
      <c r="C561" s="2">
        <v>5</v>
      </c>
      <c r="D561" s="2">
        <v>13</v>
      </c>
      <c r="E561" s="2">
        <v>5</v>
      </c>
      <c r="F561" s="2">
        <v>10</v>
      </c>
      <c r="G561" s="2">
        <v>6</v>
      </c>
      <c r="H561" s="2">
        <v>8</v>
      </c>
      <c r="I561" s="2">
        <v>10</v>
      </c>
      <c r="J561" s="2">
        <v>5</v>
      </c>
    </row>
    <row r="562" spans="1:10" x14ac:dyDescent="0.15">
      <c r="A562" s="1">
        <v>560</v>
      </c>
      <c r="B562" t="s">
        <v>1672</v>
      </c>
      <c r="C562" s="2">
        <v>4</v>
      </c>
      <c r="D562" s="2">
        <v>13</v>
      </c>
      <c r="E562" s="2">
        <v>5</v>
      </c>
      <c r="F562" s="2">
        <v>8</v>
      </c>
      <c r="G562" s="2">
        <v>6</v>
      </c>
      <c r="H562" s="2">
        <v>8</v>
      </c>
      <c r="I562" s="2">
        <v>10</v>
      </c>
      <c r="J562" s="2">
        <v>5</v>
      </c>
    </row>
    <row r="563" spans="1:10" x14ac:dyDescent="0.15">
      <c r="A563" s="1">
        <v>561</v>
      </c>
      <c r="B563" t="s">
        <v>1673</v>
      </c>
      <c r="C563" s="2">
        <v>5</v>
      </c>
      <c r="D563" s="2">
        <v>13</v>
      </c>
      <c r="E563" s="2">
        <v>5</v>
      </c>
      <c r="F563" s="2">
        <v>10</v>
      </c>
      <c r="G563" s="2">
        <v>6</v>
      </c>
      <c r="H563" s="2">
        <v>8</v>
      </c>
      <c r="I563" s="2">
        <v>8</v>
      </c>
      <c r="J563" s="2">
        <v>5</v>
      </c>
    </row>
    <row r="564" spans="1:10" x14ac:dyDescent="0.15">
      <c r="A564" s="1">
        <v>562</v>
      </c>
      <c r="B564" t="s">
        <v>1674</v>
      </c>
      <c r="C564" s="2">
        <v>2</v>
      </c>
      <c r="D564" s="2">
        <v>13</v>
      </c>
      <c r="E564" s="2">
        <v>5</v>
      </c>
      <c r="F564" s="2">
        <v>10</v>
      </c>
      <c r="G564" s="2">
        <v>6</v>
      </c>
      <c r="H564" s="2">
        <v>8</v>
      </c>
      <c r="I564" s="2">
        <v>4</v>
      </c>
      <c r="J564" s="2">
        <v>5</v>
      </c>
    </row>
    <row r="565" spans="1:10" x14ac:dyDescent="0.15">
      <c r="A565" s="1">
        <v>563</v>
      </c>
      <c r="B565" t="s">
        <v>1107</v>
      </c>
      <c r="C565" s="2">
        <v>4</v>
      </c>
      <c r="D565" s="2">
        <v>13</v>
      </c>
      <c r="E565" s="2">
        <v>5</v>
      </c>
      <c r="F565" s="2">
        <v>10</v>
      </c>
      <c r="G565" s="2">
        <v>6</v>
      </c>
      <c r="H565" s="2">
        <v>8</v>
      </c>
      <c r="I565" s="2">
        <v>7</v>
      </c>
      <c r="J565" s="2">
        <v>5</v>
      </c>
    </row>
    <row r="566" spans="1:10" x14ac:dyDescent="0.15">
      <c r="A566" s="1">
        <v>564</v>
      </c>
      <c r="B566" t="s">
        <v>1675</v>
      </c>
      <c r="C566" s="2">
        <v>5</v>
      </c>
      <c r="D566" s="2">
        <v>12</v>
      </c>
      <c r="E566" s="2">
        <v>5</v>
      </c>
      <c r="F566" s="2">
        <v>8</v>
      </c>
      <c r="G566" s="2">
        <v>6</v>
      </c>
      <c r="H566" s="2">
        <v>8</v>
      </c>
      <c r="I566" s="2">
        <v>10</v>
      </c>
      <c r="J566" s="2">
        <v>5</v>
      </c>
    </row>
    <row r="567" spans="1:10" x14ac:dyDescent="0.15">
      <c r="A567" s="1">
        <v>565</v>
      </c>
      <c r="B567" t="s">
        <v>1339</v>
      </c>
      <c r="C567" s="2">
        <v>4</v>
      </c>
      <c r="D567" s="2">
        <v>13</v>
      </c>
      <c r="E567" s="2">
        <v>5</v>
      </c>
      <c r="F567" s="2">
        <v>10</v>
      </c>
      <c r="G567" s="2">
        <v>6</v>
      </c>
      <c r="H567" s="2">
        <v>8</v>
      </c>
      <c r="I567" s="2">
        <v>2</v>
      </c>
      <c r="J567" s="2">
        <v>5</v>
      </c>
    </row>
    <row r="568" spans="1:10" x14ac:dyDescent="0.15">
      <c r="A568" s="1">
        <v>566</v>
      </c>
      <c r="B568" t="s">
        <v>1676</v>
      </c>
      <c r="C568" s="2">
        <v>5</v>
      </c>
      <c r="D568" s="2">
        <v>13</v>
      </c>
      <c r="E568" s="2">
        <v>5</v>
      </c>
      <c r="F568" s="2">
        <v>8</v>
      </c>
      <c r="G568" s="2">
        <v>6</v>
      </c>
      <c r="H568" s="2">
        <v>8</v>
      </c>
      <c r="I568" s="2">
        <v>10</v>
      </c>
      <c r="J568" s="2">
        <v>5</v>
      </c>
    </row>
    <row r="569" spans="1:10" x14ac:dyDescent="0.15">
      <c r="A569" s="1">
        <v>567</v>
      </c>
      <c r="B569" t="s">
        <v>1677</v>
      </c>
      <c r="C569" s="2">
        <v>1</v>
      </c>
      <c r="D569" s="2">
        <v>13</v>
      </c>
      <c r="E569" s="2">
        <v>5</v>
      </c>
      <c r="F569" s="2">
        <v>10</v>
      </c>
      <c r="G569" s="2">
        <v>6</v>
      </c>
      <c r="H569" s="2">
        <v>6</v>
      </c>
      <c r="I569" s="2">
        <v>7</v>
      </c>
      <c r="J569" s="2">
        <v>5</v>
      </c>
    </row>
    <row r="570" spans="1:10" x14ac:dyDescent="0.15">
      <c r="A570" s="1">
        <v>568</v>
      </c>
      <c r="B570" t="s">
        <v>1074</v>
      </c>
      <c r="C570" s="2">
        <v>4</v>
      </c>
      <c r="D570" s="2">
        <v>13</v>
      </c>
      <c r="E570" s="2">
        <v>5</v>
      </c>
      <c r="F570" s="2">
        <v>10</v>
      </c>
      <c r="G570" s="2">
        <v>6</v>
      </c>
      <c r="H570" s="2">
        <v>8</v>
      </c>
      <c r="I570" s="2">
        <v>2</v>
      </c>
      <c r="J570" s="2">
        <v>5</v>
      </c>
    </row>
    <row r="571" spans="1:10" x14ac:dyDescent="0.15">
      <c r="A571" s="1">
        <v>569</v>
      </c>
      <c r="B571" t="s">
        <v>1194</v>
      </c>
      <c r="C571" s="2">
        <v>4</v>
      </c>
      <c r="D571" s="2">
        <v>13</v>
      </c>
      <c r="E571" s="2">
        <v>5</v>
      </c>
      <c r="F571" s="2">
        <v>10</v>
      </c>
      <c r="G571" s="2">
        <v>6</v>
      </c>
      <c r="H571" s="2">
        <v>8</v>
      </c>
      <c r="I571" s="2">
        <v>2</v>
      </c>
      <c r="J571" s="2">
        <v>5</v>
      </c>
    </row>
    <row r="572" spans="1:10" x14ac:dyDescent="0.15">
      <c r="A572" s="1">
        <v>570</v>
      </c>
      <c r="B572" t="s">
        <v>1050</v>
      </c>
      <c r="C572" s="2">
        <v>5</v>
      </c>
      <c r="D572" s="2">
        <v>13</v>
      </c>
      <c r="E572" s="2">
        <v>5</v>
      </c>
      <c r="F572" s="2">
        <v>10</v>
      </c>
      <c r="G572" s="2">
        <v>6</v>
      </c>
      <c r="H572" s="2">
        <v>8</v>
      </c>
      <c r="I572" s="2">
        <v>8</v>
      </c>
      <c r="J572" s="2">
        <v>5</v>
      </c>
    </row>
    <row r="573" spans="1:10" x14ac:dyDescent="0.15">
      <c r="A573" s="1">
        <v>571</v>
      </c>
      <c r="B573" t="s">
        <v>1678</v>
      </c>
      <c r="C573" s="2">
        <v>5</v>
      </c>
      <c r="D573" s="2">
        <v>13</v>
      </c>
      <c r="E573" s="2">
        <v>5</v>
      </c>
      <c r="F573" s="2">
        <v>10</v>
      </c>
      <c r="G573" s="2">
        <v>6</v>
      </c>
      <c r="H573" s="2">
        <v>8</v>
      </c>
      <c r="I573" s="2">
        <v>8</v>
      </c>
      <c r="J573" s="2">
        <v>5</v>
      </c>
    </row>
    <row r="574" spans="1:10" x14ac:dyDescent="0.15">
      <c r="A574" s="1">
        <v>572</v>
      </c>
      <c r="B574" t="s">
        <v>1201</v>
      </c>
      <c r="C574" s="2">
        <v>5</v>
      </c>
      <c r="D574" s="2">
        <v>13</v>
      </c>
      <c r="E574" s="2">
        <v>5</v>
      </c>
      <c r="F574" s="2">
        <v>10</v>
      </c>
      <c r="G574" s="2">
        <v>6</v>
      </c>
      <c r="H574" s="2">
        <v>8</v>
      </c>
      <c r="I574" s="2">
        <v>2</v>
      </c>
      <c r="J574" s="2">
        <v>5</v>
      </c>
    </row>
    <row r="575" spans="1:10" x14ac:dyDescent="0.15">
      <c r="A575" s="1">
        <v>573</v>
      </c>
      <c r="B575" t="s">
        <v>1679</v>
      </c>
      <c r="C575" s="2">
        <v>4</v>
      </c>
      <c r="D575" s="2">
        <v>13</v>
      </c>
      <c r="E575" s="2">
        <v>5</v>
      </c>
      <c r="F575" s="2">
        <v>10</v>
      </c>
      <c r="G575" s="2">
        <v>6</v>
      </c>
      <c r="H575" s="2">
        <v>8</v>
      </c>
      <c r="I575" s="2">
        <v>7</v>
      </c>
      <c r="J575" s="2">
        <v>5</v>
      </c>
    </row>
    <row r="576" spans="1:10" x14ac:dyDescent="0.15">
      <c r="A576" s="1">
        <v>574</v>
      </c>
      <c r="B576" t="s">
        <v>1179</v>
      </c>
      <c r="C576" s="2">
        <v>4</v>
      </c>
      <c r="D576" s="2">
        <v>13</v>
      </c>
      <c r="E576" s="2">
        <v>5</v>
      </c>
      <c r="F576" s="2">
        <v>10</v>
      </c>
      <c r="G576" s="2">
        <v>6</v>
      </c>
      <c r="H576" s="2">
        <v>8</v>
      </c>
      <c r="I576" s="2">
        <v>2</v>
      </c>
      <c r="J576" s="2">
        <v>5</v>
      </c>
    </row>
    <row r="577" spans="1:10" x14ac:dyDescent="0.15">
      <c r="A577" s="1">
        <v>575</v>
      </c>
      <c r="B577" t="s">
        <v>1680</v>
      </c>
      <c r="C577" s="2">
        <v>5</v>
      </c>
      <c r="D577" s="2">
        <v>13</v>
      </c>
      <c r="E577" s="2">
        <v>5</v>
      </c>
      <c r="F577" s="2">
        <v>10</v>
      </c>
      <c r="G577" s="2">
        <v>6</v>
      </c>
      <c r="H577" s="2">
        <v>8</v>
      </c>
      <c r="I577" s="2">
        <v>10</v>
      </c>
      <c r="J577" s="2">
        <v>5</v>
      </c>
    </row>
    <row r="578" spans="1:10" x14ac:dyDescent="0.15">
      <c r="A578" s="1">
        <v>576</v>
      </c>
      <c r="B578" t="s">
        <v>1195</v>
      </c>
      <c r="C578" s="2">
        <v>4</v>
      </c>
      <c r="D578" s="2">
        <v>13</v>
      </c>
      <c r="E578" s="2">
        <v>5</v>
      </c>
      <c r="F578" s="2">
        <v>10</v>
      </c>
      <c r="G578" s="2">
        <v>6</v>
      </c>
      <c r="H578" s="2">
        <v>8</v>
      </c>
      <c r="I578" s="2">
        <v>2</v>
      </c>
      <c r="J578" s="2">
        <v>5</v>
      </c>
    </row>
    <row r="579" spans="1:10" x14ac:dyDescent="0.15">
      <c r="A579" s="1">
        <v>577</v>
      </c>
      <c r="B579" t="s">
        <v>1291</v>
      </c>
      <c r="C579" s="2">
        <v>4</v>
      </c>
      <c r="D579" s="2">
        <v>13</v>
      </c>
      <c r="E579" s="2">
        <v>5</v>
      </c>
      <c r="F579" s="2">
        <v>10</v>
      </c>
      <c r="G579" s="2">
        <v>6</v>
      </c>
      <c r="H579" s="2">
        <v>8</v>
      </c>
      <c r="I579" s="2">
        <v>2</v>
      </c>
      <c r="J579" s="2">
        <v>5</v>
      </c>
    </row>
    <row r="580" spans="1:10" x14ac:dyDescent="0.15">
      <c r="A580" s="1">
        <v>578</v>
      </c>
      <c r="B580" t="s">
        <v>1681</v>
      </c>
      <c r="C580" s="2">
        <v>5</v>
      </c>
      <c r="D580" s="2">
        <v>13</v>
      </c>
      <c r="E580" s="2">
        <v>5</v>
      </c>
      <c r="F580" s="2">
        <v>9</v>
      </c>
      <c r="G580" s="2">
        <v>6</v>
      </c>
      <c r="H580" s="2">
        <v>8</v>
      </c>
      <c r="I580" s="2">
        <v>10</v>
      </c>
      <c r="J580" s="2">
        <v>5</v>
      </c>
    </row>
    <row r="581" spans="1:10" x14ac:dyDescent="0.15">
      <c r="A581" s="1">
        <v>579</v>
      </c>
      <c r="B581" t="s">
        <v>1144</v>
      </c>
      <c r="C581" s="2">
        <v>4</v>
      </c>
      <c r="D581" s="2">
        <v>13</v>
      </c>
      <c r="E581" s="2">
        <v>5</v>
      </c>
      <c r="F581" s="2">
        <v>10</v>
      </c>
      <c r="G581" s="2">
        <v>6</v>
      </c>
      <c r="H581" s="2">
        <v>8</v>
      </c>
      <c r="I581" s="2">
        <v>2</v>
      </c>
      <c r="J581" s="2">
        <v>5</v>
      </c>
    </row>
    <row r="582" spans="1:10" x14ac:dyDescent="0.15">
      <c r="A582" s="1">
        <v>580</v>
      </c>
      <c r="B582" t="s">
        <v>1396</v>
      </c>
      <c r="C582" s="2">
        <v>5</v>
      </c>
      <c r="D582" s="2">
        <v>13</v>
      </c>
      <c r="E582" s="2">
        <v>5</v>
      </c>
      <c r="F582" s="2">
        <v>10</v>
      </c>
      <c r="G582" s="2">
        <v>6</v>
      </c>
      <c r="H582" s="2">
        <v>8</v>
      </c>
      <c r="I582" s="2">
        <v>10</v>
      </c>
      <c r="J582" s="2">
        <v>5</v>
      </c>
    </row>
    <row r="583" spans="1:10" x14ac:dyDescent="0.15">
      <c r="A583" s="1">
        <v>581</v>
      </c>
      <c r="B583" t="s">
        <v>1682</v>
      </c>
      <c r="C583" s="2">
        <v>5</v>
      </c>
      <c r="D583" s="2">
        <v>13</v>
      </c>
      <c r="E583" s="2">
        <v>5</v>
      </c>
      <c r="F583" s="2">
        <v>10</v>
      </c>
      <c r="G583" s="2">
        <v>6</v>
      </c>
      <c r="H583" s="2">
        <v>8</v>
      </c>
      <c r="I583" s="2">
        <v>10</v>
      </c>
      <c r="J583" s="2">
        <v>5</v>
      </c>
    </row>
    <row r="584" spans="1:10" x14ac:dyDescent="0.15">
      <c r="A584" s="1">
        <v>582</v>
      </c>
      <c r="B584" t="s">
        <v>993</v>
      </c>
      <c r="C584" s="2">
        <v>1</v>
      </c>
      <c r="D584" s="2">
        <v>13</v>
      </c>
      <c r="E584" s="2">
        <v>5</v>
      </c>
      <c r="F584" s="2">
        <v>10</v>
      </c>
      <c r="G584" s="2">
        <v>6</v>
      </c>
      <c r="H584" s="2">
        <v>6</v>
      </c>
      <c r="I584" s="2">
        <v>2</v>
      </c>
      <c r="J584" s="2">
        <v>5</v>
      </c>
    </row>
    <row r="585" spans="1:10" x14ac:dyDescent="0.15">
      <c r="A585" s="1">
        <v>583</v>
      </c>
      <c r="B585" t="s">
        <v>1024</v>
      </c>
      <c r="C585" s="2">
        <v>4</v>
      </c>
      <c r="D585" s="2">
        <v>13</v>
      </c>
      <c r="E585" s="2">
        <v>5</v>
      </c>
      <c r="F585" s="2">
        <v>10</v>
      </c>
      <c r="G585" s="2">
        <v>6</v>
      </c>
      <c r="H585" s="2">
        <v>6</v>
      </c>
      <c r="I585" s="2">
        <v>7</v>
      </c>
      <c r="J585" s="2">
        <v>5</v>
      </c>
    </row>
    <row r="586" spans="1:10" x14ac:dyDescent="0.15">
      <c r="A586" s="1">
        <v>584</v>
      </c>
      <c r="B586" t="s">
        <v>1173</v>
      </c>
      <c r="C586" s="2">
        <v>1</v>
      </c>
      <c r="D586" s="2">
        <v>13</v>
      </c>
      <c r="E586" s="2">
        <v>5</v>
      </c>
      <c r="F586" s="2">
        <v>8</v>
      </c>
      <c r="G586" s="2">
        <v>6</v>
      </c>
      <c r="H586" s="2">
        <v>8</v>
      </c>
      <c r="I586" s="2">
        <v>8</v>
      </c>
      <c r="J586" s="2">
        <v>5</v>
      </c>
    </row>
    <row r="587" spans="1:10" x14ac:dyDescent="0.15">
      <c r="A587" s="1">
        <v>585</v>
      </c>
      <c r="B587" t="s">
        <v>1683</v>
      </c>
      <c r="C587" s="2">
        <v>5</v>
      </c>
      <c r="D587" s="2">
        <v>13</v>
      </c>
      <c r="E587" s="2">
        <v>5</v>
      </c>
      <c r="F587" s="2">
        <v>10</v>
      </c>
      <c r="G587" s="2">
        <v>6</v>
      </c>
      <c r="H587" s="2">
        <v>8</v>
      </c>
      <c r="I587" s="2">
        <v>8</v>
      </c>
      <c r="J587" s="2">
        <v>5</v>
      </c>
    </row>
    <row r="588" spans="1:10" x14ac:dyDescent="0.15">
      <c r="A588" s="1">
        <v>586</v>
      </c>
      <c r="B588" t="s">
        <v>1684</v>
      </c>
      <c r="C588" s="2">
        <v>5</v>
      </c>
      <c r="D588" s="2">
        <v>13</v>
      </c>
      <c r="E588" s="2">
        <v>5</v>
      </c>
      <c r="F588" s="2">
        <v>9</v>
      </c>
      <c r="G588" s="2">
        <v>6</v>
      </c>
      <c r="H588" s="2">
        <v>8</v>
      </c>
      <c r="I588" s="2">
        <v>10</v>
      </c>
      <c r="J588" s="2">
        <v>5</v>
      </c>
    </row>
    <row r="589" spans="1:10" x14ac:dyDescent="0.15">
      <c r="A589" s="1">
        <v>587</v>
      </c>
      <c r="B589" t="s">
        <v>1294</v>
      </c>
      <c r="C589" s="2">
        <v>5</v>
      </c>
      <c r="D589" s="2">
        <v>8</v>
      </c>
      <c r="E589" s="2">
        <v>0</v>
      </c>
      <c r="F589" s="2">
        <v>0</v>
      </c>
      <c r="G589" s="2">
        <v>6</v>
      </c>
      <c r="H589" s="2">
        <v>8</v>
      </c>
      <c r="I589" s="2">
        <v>10</v>
      </c>
      <c r="J589" s="2">
        <v>5</v>
      </c>
    </row>
    <row r="590" spans="1:10" x14ac:dyDescent="0.15">
      <c r="A590" s="1">
        <v>588</v>
      </c>
      <c r="B590" t="s">
        <v>1685</v>
      </c>
      <c r="C590" s="2">
        <v>4</v>
      </c>
      <c r="D590" s="2">
        <v>13</v>
      </c>
      <c r="E590" s="2">
        <v>5</v>
      </c>
      <c r="F590" s="2">
        <v>10</v>
      </c>
      <c r="G590" s="2">
        <v>6</v>
      </c>
      <c r="H590" s="2">
        <v>8</v>
      </c>
      <c r="I590" s="2">
        <v>7</v>
      </c>
      <c r="J590" s="2">
        <v>5</v>
      </c>
    </row>
    <row r="591" spans="1:10" x14ac:dyDescent="0.15">
      <c r="A591" s="1">
        <v>589</v>
      </c>
      <c r="B591" t="s">
        <v>1686</v>
      </c>
      <c r="C591" s="2">
        <v>5</v>
      </c>
      <c r="D591" s="2">
        <v>13</v>
      </c>
      <c r="E591" s="2">
        <v>5</v>
      </c>
      <c r="F591" s="2">
        <v>9</v>
      </c>
      <c r="G591" s="2">
        <v>6</v>
      </c>
      <c r="H591" s="2">
        <v>8</v>
      </c>
      <c r="I591" s="2">
        <v>10</v>
      </c>
      <c r="J591" s="2">
        <v>5</v>
      </c>
    </row>
    <row r="592" spans="1:10" x14ac:dyDescent="0.15">
      <c r="A592" s="1">
        <v>590</v>
      </c>
      <c r="B592" t="s">
        <v>1136</v>
      </c>
      <c r="C592" s="2">
        <v>1</v>
      </c>
      <c r="D592" s="2">
        <v>13</v>
      </c>
      <c r="E592" s="2">
        <v>5</v>
      </c>
      <c r="F592" s="2">
        <v>10</v>
      </c>
      <c r="G592" s="2">
        <v>6</v>
      </c>
      <c r="H592" s="2">
        <v>6</v>
      </c>
      <c r="I592" s="2">
        <v>4</v>
      </c>
      <c r="J592" s="2">
        <v>5</v>
      </c>
    </row>
    <row r="593" spans="1:10" x14ac:dyDescent="0.15">
      <c r="A593" s="1">
        <v>591</v>
      </c>
      <c r="B593" t="s">
        <v>1687</v>
      </c>
      <c r="C593" s="2">
        <v>4</v>
      </c>
      <c r="D593" s="2">
        <v>13</v>
      </c>
      <c r="E593" s="2">
        <v>5</v>
      </c>
      <c r="F593" s="2">
        <v>10</v>
      </c>
      <c r="G593" s="2">
        <v>6</v>
      </c>
      <c r="H593" s="2">
        <v>8</v>
      </c>
      <c r="I593" s="2">
        <v>8</v>
      </c>
      <c r="J593" s="2">
        <v>5</v>
      </c>
    </row>
    <row r="594" spans="1:10" x14ac:dyDescent="0.15">
      <c r="A594" s="1">
        <v>592</v>
      </c>
      <c r="B594" t="s">
        <v>1688</v>
      </c>
      <c r="C594" s="2">
        <v>5</v>
      </c>
      <c r="D594" s="2">
        <v>13</v>
      </c>
      <c r="E594" s="2">
        <v>5</v>
      </c>
      <c r="F594" s="2">
        <v>10</v>
      </c>
      <c r="G594" s="2">
        <v>6</v>
      </c>
      <c r="H594" s="2">
        <v>8</v>
      </c>
      <c r="I594" s="2">
        <v>10</v>
      </c>
      <c r="J594" s="2">
        <v>5</v>
      </c>
    </row>
    <row r="595" spans="1:10" x14ac:dyDescent="0.15">
      <c r="A595" s="1">
        <v>593</v>
      </c>
      <c r="B595" t="s">
        <v>1689</v>
      </c>
      <c r="C595" s="2">
        <v>4</v>
      </c>
      <c r="D595" s="2">
        <v>13</v>
      </c>
      <c r="E595" s="2">
        <v>5</v>
      </c>
      <c r="F595" s="2">
        <v>10</v>
      </c>
      <c r="G595" s="2">
        <v>6</v>
      </c>
      <c r="H595" s="2">
        <v>8</v>
      </c>
      <c r="I595" s="2">
        <v>2</v>
      </c>
      <c r="J595" s="2">
        <v>5</v>
      </c>
    </row>
    <row r="596" spans="1:10" x14ac:dyDescent="0.15">
      <c r="A596" s="1">
        <v>594</v>
      </c>
      <c r="B596" t="s">
        <v>1690</v>
      </c>
      <c r="C596" s="2">
        <v>5</v>
      </c>
      <c r="D596" s="2">
        <v>13</v>
      </c>
      <c r="E596" s="2">
        <v>5</v>
      </c>
      <c r="F596" s="2">
        <v>10</v>
      </c>
      <c r="G596" s="2">
        <v>6</v>
      </c>
      <c r="H596" s="2">
        <v>8</v>
      </c>
      <c r="I596" s="2">
        <v>8</v>
      </c>
      <c r="J596" s="2">
        <v>5</v>
      </c>
    </row>
    <row r="597" spans="1:10" x14ac:dyDescent="0.15">
      <c r="A597" s="1">
        <v>595</v>
      </c>
      <c r="B597" t="s">
        <v>1691</v>
      </c>
      <c r="C597" s="2">
        <v>5</v>
      </c>
      <c r="D597" s="2">
        <v>13</v>
      </c>
      <c r="E597" s="2">
        <v>5</v>
      </c>
      <c r="F597" s="2">
        <v>9</v>
      </c>
      <c r="G597" s="2">
        <v>6</v>
      </c>
      <c r="H597" s="2">
        <v>8</v>
      </c>
      <c r="I597" s="2">
        <v>10</v>
      </c>
      <c r="J597" s="2">
        <v>5</v>
      </c>
    </row>
    <row r="598" spans="1:10" x14ac:dyDescent="0.15">
      <c r="A598" s="1">
        <v>596</v>
      </c>
      <c r="B598" t="s">
        <v>1692</v>
      </c>
      <c r="C598" s="2">
        <v>4</v>
      </c>
      <c r="D598" s="2">
        <v>13</v>
      </c>
      <c r="E598" s="2">
        <v>5</v>
      </c>
      <c r="F598" s="2">
        <v>10</v>
      </c>
      <c r="G598" s="2">
        <v>6</v>
      </c>
      <c r="H598" s="2">
        <v>6</v>
      </c>
      <c r="I598" s="2">
        <v>7</v>
      </c>
      <c r="J598" s="2">
        <v>5</v>
      </c>
    </row>
    <row r="599" spans="1:10" x14ac:dyDescent="0.15">
      <c r="A599" s="1">
        <v>597</v>
      </c>
      <c r="B599" t="s">
        <v>1079</v>
      </c>
      <c r="C599" s="2">
        <v>1</v>
      </c>
      <c r="D599" s="2">
        <v>13</v>
      </c>
      <c r="E599" s="2">
        <v>5</v>
      </c>
      <c r="F599" s="2">
        <v>10</v>
      </c>
      <c r="G599" s="2">
        <v>6</v>
      </c>
      <c r="H599" s="2">
        <v>6</v>
      </c>
      <c r="I599" s="2">
        <v>4</v>
      </c>
      <c r="J599" s="2">
        <v>5</v>
      </c>
    </row>
    <row r="600" spans="1:10" x14ac:dyDescent="0.15">
      <c r="A600" s="1">
        <v>598</v>
      </c>
      <c r="B600" t="s">
        <v>1062</v>
      </c>
      <c r="C600" s="2">
        <v>1</v>
      </c>
      <c r="D600" s="2">
        <v>13</v>
      </c>
      <c r="E600" s="2">
        <v>5</v>
      </c>
      <c r="F600" s="2">
        <v>10</v>
      </c>
      <c r="G600" s="2">
        <v>6</v>
      </c>
      <c r="H600" s="2">
        <v>6</v>
      </c>
      <c r="I600" s="2">
        <v>4</v>
      </c>
      <c r="J600" s="2">
        <v>5</v>
      </c>
    </row>
    <row r="601" spans="1:10" x14ac:dyDescent="0.15">
      <c r="A601" s="1">
        <v>599</v>
      </c>
      <c r="B601" t="s">
        <v>1260</v>
      </c>
      <c r="C601" s="2">
        <v>1</v>
      </c>
      <c r="D601" s="2">
        <v>13</v>
      </c>
      <c r="E601" s="2">
        <v>5</v>
      </c>
      <c r="F601" s="2">
        <v>8</v>
      </c>
      <c r="G601" s="2">
        <v>6</v>
      </c>
      <c r="H601" s="2">
        <v>8</v>
      </c>
      <c r="I601" s="2">
        <v>8</v>
      </c>
      <c r="J601" s="2">
        <v>5</v>
      </c>
    </row>
    <row r="602" spans="1:10" x14ac:dyDescent="0.15">
      <c r="A602" s="1">
        <v>600</v>
      </c>
      <c r="B602" t="s">
        <v>1021</v>
      </c>
      <c r="C602" s="2">
        <v>4</v>
      </c>
      <c r="D602" s="2">
        <v>13</v>
      </c>
      <c r="E602" s="2">
        <v>5</v>
      </c>
      <c r="F602" s="2">
        <v>10</v>
      </c>
      <c r="G602" s="2">
        <v>6</v>
      </c>
      <c r="H602" s="2">
        <v>8</v>
      </c>
      <c r="I602" s="2">
        <v>8</v>
      </c>
      <c r="J602" s="2">
        <v>5</v>
      </c>
    </row>
    <row r="603" spans="1:10" x14ac:dyDescent="0.15">
      <c r="A603" s="1">
        <v>601</v>
      </c>
      <c r="B603" t="s">
        <v>1693</v>
      </c>
      <c r="C603" s="2">
        <v>4</v>
      </c>
      <c r="D603" s="2">
        <v>13</v>
      </c>
      <c r="E603" s="2">
        <v>5</v>
      </c>
      <c r="F603" s="2">
        <v>10</v>
      </c>
      <c r="G603" s="2">
        <v>6</v>
      </c>
      <c r="H603" s="2">
        <v>8</v>
      </c>
      <c r="I603" s="2">
        <v>7</v>
      </c>
      <c r="J603" s="2">
        <v>5</v>
      </c>
    </row>
    <row r="604" spans="1:10" x14ac:dyDescent="0.15">
      <c r="A604" s="1">
        <v>602</v>
      </c>
      <c r="B604" t="s">
        <v>1216</v>
      </c>
      <c r="C604" s="2">
        <v>4</v>
      </c>
      <c r="D604" s="2">
        <v>13</v>
      </c>
      <c r="E604" s="2">
        <v>5</v>
      </c>
      <c r="F604" s="2">
        <v>8</v>
      </c>
      <c r="G604" s="2">
        <v>6</v>
      </c>
      <c r="H604" s="2">
        <v>8</v>
      </c>
      <c r="I604" s="2">
        <v>8</v>
      </c>
      <c r="J604" s="2">
        <v>5</v>
      </c>
    </row>
    <row r="605" spans="1:10" x14ac:dyDescent="0.15">
      <c r="A605" s="1">
        <v>603</v>
      </c>
      <c r="B605" t="s">
        <v>1080</v>
      </c>
      <c r="C605" s="2">
        <v>4</v>
      </c>
      <c r="D605" s="2">
        <v>13</v>
      </c>
      <c r="E605" s="2">
        <v>5</v>
      </c>
      <c r="F605" s="2">
        <v>10</v>
      </c>
      <c r="G605" s="2">
        <v>6</v>
      </c>
      <c r="H605" s="2">
        <v>8</v>
      </c>
      <c r="I605" s="2">
        <v>7</v>
      </c>
      <c r="J605" s="2">
        <v>5</v>
      </c>
    </row>
    <row r="606" spans="1:10" x14ac:dyDescent="0.15">
      <c r="A606" s="1">
        <v>604</v>
      </c>
      <c r="B606" t="s">
        <v>1694</v>
      </c>
      <c r="C606" s="2">
        <v>5</v>
      </c>
      <c r="D606" s="2">
        <v>13</v>
      </c>
      <c r="E606" s="2">
        <v>5</v>
      </c>
      <c r="F606" s="2">
        <v>9</v>
      </c>
      <c r="G606" s="2">
        <v>6</v>
      </c>
      <c r="H606" s="2">
        <v>8</v>
      </c>
      <c r="I606" s="2">
        <v>10</v>
      </c>
      <c r="J606" s="2">
        <v>5</v>
      </c>
    </row>
    <row r="607" spans="1:10" x14ac:dyDescent="0.15">
      <c r="A607" s="1">
        <v>605</v>
      </c>
      <c r="B607" t="s">
        <v>1695</v>
      </c>
      <c r="C607" s="2">
        <v>5</v>
      </c>
      <c r="D607" s="2">
        <v>13</v>
      </c>
      <c r="E607" s="2">
        <v>5</v>
      </c>
      <c r="F607" s="2">
        <v>9</v>
      </c>
      <c r="G607" s="2">
        <v>6</v>
      </c>
      <c r="H607" s="2">
        <v>8</v>
      </c>
      <c r="I607" s="2">
        <v>10</v>
      </c>
      <c r="J607" s="2">
        <v>5</v>
      </c>
    </row>
    <row r="608" spans="1:10" x14ac:dyDescent="0.15">
      <c r="A608" s="1">
        <v>606</v>
      </c>
      <c r="B608" t="s">
        <v>1696</v>
      </c>
      <c r="C608" s="2">
        <v>2</v>
      </c>
      <c r="D608" s="2">
        <v>13</v>
      </c>
      <c r="E608" s="2">
        <v>5</v>
      </c>
      <c r="F608" s="2">
        <v>10</v>
      </c>
      <c r="G608" s="2">
        <v>6</v>
      </c>
      <c r="H608" s="2">
        <v>8</v>
      </c>
      <c r="I608" s="2">
        <v>7</v>
      </c>
      <c r="J608" s="2">
        <v>5</v>
      </c>
    </row>
    <row r="609" spans="1:10" x14ac:dyDescent="0.15">
      <c r="A609" s="1">
        <v>607</v>
      </c>
      <c r="B609" t="s">
        <v>1152</v>
      </c>
      <c r="C609" s="2">
        <v>4</v>
      </c>
      <c r="D609" s="2">
        <v>13</v>
      </c>
      <c r="E609" s="2">
        <v>5</v>
      </c>
      <c r="F609" s="2">
        <v>10</v>
      </c>
      <c r="G609" s="2">
        <v>6</v>
      </c>
      <c r="H609" s="2">
        <v>8</v>
      </c>
      <c r="I609" s="2">
        <v>2</v>
      </c>
      <c r="J609" s="2">
        <v>5</v>
      </c>
    </row>
    <row r="610" spans="1:10" x14ac:dyDescent="0.15">
      <c r="A610" s="1">
        <v>608</v>
      </c>
      <c r="B610" t="s">
        <v>1697</v>
      </c>
      <c r="C610" s="2">
        <v>5</v>
      </c>
      <c r="D610" s="2">
        <v>13</v>
      </c>
      <c r="E610" s="2">
        <v>5</v>
      </c>
      <c r="F610" s="2">
        <v>9</v>
      </c>
      <c r="G610" s="2">
        <v>6</v>
      </c>
      <c r="H610" s="2">
        <v>8</v>
      </c>
      <c r="I610" s="2">
        <v>10</v>
      </c>
      <c r="J610" s="2">
        <v>5</v>
      </c>
    </row>
    <row r="611" spans="1:10" x14ac:dyDescent="0.15">
      <c r="A611" s="1">
        <v>609</v>
      </c>
      <c r="B611" t="s">
        <v>1698</v>
      </c>
      <c r="C611" s="2">
        <v>5</v>
      </c>
      <c r="D611" s="2">
        <v>13</v>
      </c>
      <c r="E611" s="2">
        <v>5</v>
      </c>
      <c r="F611" s="2">
        <v>10</v>
      </c>
      <c r="G611" s="2">
        <v>6</v>
      </c>
      <c r="H611" s="2">
        <v>8</v>
      </c>
      <c r="I611" s="2">
        <v>10</v>
      </c>
      <c r="J611" s="2">
        <v>5</v>
      </c>
    </row>
    <row r="612" spans="1:10" x14ac:dyDescent="0.15">
      <c r="A612" s="1">
        <v>610</v>
      </c>
      <c r="B612" t="s">
        <v>1699</v>
      </c>
      <c r="C612" s="2">
        <v>4</v>
      </c>
      <c r="D612" s="2">
        <v>13</v>
      </c>
      <c r="E612" s="2">
        <v>5</v>
      </c>
      <c r="F612" s="2">
        <v>10</v>
      </c>
      <c r="G612" s="2">
        <v>6</v>
      </c>
      <c r="H612" s="2">
        <v>8</v>
      </c>
      <c r="I612" s="2">
        <v>7</v>
      </c>
      <c r="J612" s="2">
        <v>5</v>
      </c>
    </row>
    <row r="613" spans="1:10" x14ac:dyDescent="0.15">
      <c r="A613" s="1">
        <v>611</v>
      </c>
      <c r="B613" t="s">
        <v>1209</v>
      </c>
      <c r="C613" s="2">
        <v>1</v>
      </c>
      <c r="D613" s="2">
        <v>13</v>
      </c>
      <c r="E613" s="2">
        <v>5</v>
      </c>
      <c r="F613" s="2">
        <v>10</v>
      </c>
      <c r="G613" s="2">
        <v>6</v>
      </c>
      <c r="H613" s="2">
        <v>8</v>
      </c>
      <c r="I613" s="2">
        <v>8</v>
      </c>
      <c r="J613" s="2">
        <v>5</v>
      </c>
    </row>
    <row r="614" spans="1:10" x14ac:dyDescent="0.15">
      <c r="A614" s="1">
        <v>612</v>
      </c>
      <c r="B614" t="s">
        <v>1323</v>
      </c>
      <c r="C614" s="2">
        <v>4</v>
      </c>
      <c r="D614" s="2">
        <v>13</v>
      </c>
      <c r="E614" s="2">
        <v>5</v>
      </c>
      <c r="F614" s="2">
        <v>10</v>
      </c>
      <c r="G614" s="2">
        <v>6</v>
      </c>
      <c r="H614" s="2">
        <v>8</v>
      </c>
      <c r="I614" s="2">
        <v>8</v>
      </c>
      <c r="J614" s="2">
        <v>5</v>
      </c>
    </row>
    <row r="615" spans="1:10" x14ac:dyDescent="0.15">
      <c r="A615" s="1">
        <v>613</v>
      </c>
      <c r="B615" t="s">
        <v>1700</v>
      </c>
      <c r="C615" s="2">
        <v>4</v>
      </c>
      <c r="D615" s="2">
        <v>13</v>
      </c>
      <c r="E615" s="2">
        <v>5</v>
      </c>
      <c r="F615" s="2">
        <v>10</v>
      </c>
      <c r="G615" s="2">
        <v>6</v>
      </c>
      <c r="H615" s="2">
        <v>8</v>
      </c>
      <c r="I615" s="2">
        <v>7</v>
      </c>
      <c r="J615" s="2">
        <v>5</v>
      </c>
    </row>
    <row r="616" spans="1:10" x14ac:dyDescent="0.15">
      <c r="A616" s="1">
        <v>614</v>
      </c>
      <c r="B616" t="s">
        <v>1165</v>
      </c>
      <c r="C616" s="2">
        <v>5</v>
      </c>
      <c r="D616" s="2">
        <v>13</v>
      </c>
      <c r="E616" s="2">
        <v>5</v>
      </c>
      <c r="F616" s="2">
        <v>8</v>
      </c>
      <c r="G616" s="2">
        <v>6</v>
      </c>
      <c r="H616" s="2">
        <v>9</v>
      </c>
      <c r="I616" s="2">
        <v>10</v>
      </c>
      <c r="J616" s="2">
        <v>6</v>
      </c>
    </row>
    <row r="617" spans="1:10" x14ac:dyDescent="0.15">
      <c r="A617" s="1">
        <v>615</v>
      </c>
      <c r="B617" t="s">
        <v>983</v>
      </c>
      <c r="C617" s="2">
        <v>1</v>
      </c>
      <c r="D617" s="2">
        <v>13</v>
      </c>
      <c r="E617" s="2">
        <v>5</v>
      </c>
      <c r="F617" s="2">
        <v>10</v>
      </c>
      <c r="G617" s="2">
        <v>6</v>
      </c>
      <c r="H617" s="2">
        <v>6</v>
      </c>
      <c r="I617" s="2">
        <v>2</v>
      </c>
      <c r="J617" s="2">
        <v>5</v>
      </c>
    </row>
    <row r="618" spans="1:10" x14ac:dyDescent="0.15">
      <c r="A618" s="1">
        <v>616</v>
      </c>
      <c r="B618" t="s">
        <v>1701</v>
      </c>
      <c r="C618" s="2">
        <v>5</v>
      </c>
      <c r="D618" s="2">
        <v>13</v>
      </c>
      <c r="E618" s="2">
        <v>5</v>
      </c>
      <c r="F618" s="2">
        <v>10</v>
      </c>
      <c r="G618" s="2">
        <v>6</v>
      </c>
      <c r="H618" s="2">
        <v>8</v>
      </c>
      <c r="I618" s="2">
        <v>8</v>
      </c>
      <c r="J618" s="2">
        <v>5</v>
      </c>
    </row>
    <row r="619" spans="1:10" x14ac:dyDescent="0.15">
      <c r="A619" s="1">
        <v>617</v>
      </c>
      <c r="B619" t="s">
        <v>1092</v>
      </c>
      <c r="C619" s="2">
        <v>4</v>
      </c>
      <c r="D619" s="2">
        <v>13</v>
      </c>
      <c r="E619" s="2">
        <v>5</v>
      </c>
      <c r="F619" s="2">
        <v>10</v>
      </c>
      <c r="G619" s="2">
        <v>6</v>
      </c>
      <c r="H619" s="2">
        <v>8</v>
      </c>
      <c r="I619" s="2">
        <v>2</v>
      </c>
      <c r="J619" s="2">
        <v>5</v>
      </c>
    </row>
    <row r="620" spans="1:10" x14ac:dyDescent="0.15">
      <c r="A620" s="1">
        <v>618</v>
      </c>
      <c r="B620" t="s">
        <v>1702</v>
      </c>
      <c r="C620" s="2">
        <v>5</v>
      </c>
      <c r="D620" s="2">
        <v>13</v>
      </c>
      <c r="E620" s="2">
        <v>5</v>
      </c>
      <c r="F620" s="2">
        <v>10</v>
      </c>
      <c r="G620" s="2">
        <v>6</v>
      </c>
      <c r="H620" s="2">
        <v>8</v>
      </c>
      <c r="I620" s="2">
        <v>10</v>
      </c>
      <c r="J620" s="2">
        <v>5</v>
      </c>
    </row>
    <row r="621" spans="1:10" x14ac:dyDescent="0.15">
      <c r="A621" s="1">
        <v>619</v>
      </c>
      <c r="B621" t="s">
        <v>1703</v>
      </c>
      <c r="C621" s="2">
        <v>5</v>
      </c>
      <c r="D621" s="2">
        <v>13</v>
      </c>
      <c r="E621" s="2">
        <v>5</v>
      </c>
      <c r="F621" s="2">
        <v>10</v>
      </c>
      <c r="G621" s="2">
        <v>6</v>
      </c>
      <c r="H621" s="2">
        <v>8</v>
      </c>
      <c r="I621" s="2">
        <v>10</v>
      </c>
      <c r="J621" s="2">
        <v>5</v>
      </c>
    </row>
    <row r="622" spans="1:10" x14ac:dyDescent="0.15">
      <c r="A622" s="1">
        <v>620</v>
      </c>
      <c r="B622" t="s">
        <v>1704</v>
      </c>
      <c r="C622" s="2">
        <v>4</v>
      </c>
      <c r="D622" s="2">
        <v>13</v>
      </c>
      <c r="E622" s="2">
        <v>5</v>
      </c>
      <c r="F622" s="2">
        <v>10</v>
      </c>
      <c r="G622" s="2">
        <v>6</v>
      </c>
      <c r="H622" s="2">
        <v>8</v>
      </c>
      <c r="I622" s="2">
        <v>7</v>
      </c>
      <c r="J622" s="2">
        <v>5</v>
      </c>
    </row>
    <row r="623" spans="1:10" x14ac:dyDescent="0.15">
      <c r="A623" s="1">
        <v>621</v>
      </c>
      <c r="B623" t="s">
        <v>1161</v>
      </c>
      <c r="C623" s="2">
        <v>1</v>
      </c>
      <c r="D623" s="2">
        <v>13</v>
      </c>
      <c r="E623" s="2">
        <v>5</v>
      </c>
      <c r="F623" s="2">
        <v>10</v>
      </c>
      <c r="G623" s="2">
        <v>6</v>
      </c>
      <c r="H623" s="2">
        <v>8</v>
      </c>
      <c r="I623" s="2">
        <v>8</v>
      </c>
      <c r="J623" s="2">
        <v>5</v>
      </c>
    </row>
    <row r="624" spans="1:10" x14ac:dyDescent="0.15">
      <c r="A624" s="1">
        <v>622</v>
      </c>
      <c r="B624" t="s">
        <v>1705</v>
      </c>
      <c r="C624" s="2">
        <v>4</v>
      </c>
      <c r="D624" s="2">
        <v>13</v>
      </c>
      <c r="E624" s="2">
        <v>5</v>
      </c>
      <c r="F624" s="2">
        <v>10</v>
      </c>
      <c r="G624" s="2">
        <v>6</v>
      </c>
      <c r="H624" s="2">
        <v>8</v>
      </c>
      <c r="I624" s="2">
        <v>8</v>
      </c>
      <c r="J624" s="2">
        <v>5</v>
      </c>
    </row>
    <row r="625" spans="1:10" x14ac:dyDescent="0.15">
      <c r="A625" s="1">
        <v>623</v>
      </c>
      <c r="B625" t="s">
        <v>1706</v>
      </c>
      <c r="C625" s="2">
        <v>4</v>
      </c>
      <c r="D625" s="2">
        <v>13</v>
      </c>
      <c r="E625" s="2">
        <v>5</v>
      </c>
      <c r="F625" s="2">
        <v>10</v>
      </c>
      <c r="G625" s="2">
        <v>6</v>
      </c>
      <c r="H625" s="2">
        <v>8</v>
      </c>
      <c r="I625" s="2">
        <v>7</v>
      </c>
      <c r="J625" s="2">
        <v>5</v>
      </c>
    </row>
    <row r="626" spans="1:10" x14ac:dyDescent="0.15">
      <c r="A626" s="1">
        <v>624</v>
      </c>
      <c r="B626" t="s">
        <v>1351</v>
      </c>
      <c r="C626" s="2">
        <v>5</v>
      </c>
      <c r="D626" s="2">
        <v>13</v>
      </c>
      <c r="E626" s="2">
        <v>5</v>
      </c>
      <c r="F626" s="2">
        <v>10</v>
      </c>
      <c r="G626" s="2">
        <v>6</v>
      </c>
      <c r="H626" s="2">
        <v>8</v>
      </c>
      <c r="I626" s="2">
        <v>8</v>
      </c>
      <c r="J626" s="2">
        <v>5</v>
      </c>
    </row>
    <row r="627" spans="1:10" x14ac:dyDescent="0.15">
      <c r="A627" s="1">
        <v>625</v>
      </c>
      <c r="B627" t="s">
        <v>1707</v>
      </c>
      <c r="C627" s="2">
        <v>5</v>
      </c>
      <c r="D627" s="2">
        <v>13</v>
      </c>
      <c r="E627" s="2">
        <v>5</v>
      </c>
      <c r="F627" s="2">
        <v>10</v>
      </c>
      <c r="G627" s="2">
        <v>6</v>
      </c>
      <c r="H627" s="2">
        <v>8</v>
      </c>
      <c r="I627" s="2">
        <v>10</v>
      </c>
      <c r="J627" s="2">
        <v>5</v>
      </c>
    </row>
    <row r="628" spans="1:10" x14ac:dyDescent="0.15">
      <c r="A628" s="1">
        <v>626</v>
      </c>
      <c r="B628" t="s">
        <v>1708</v>
      </c>
      <c r="C628" s="2">
        <v>5</v>
      </c>
      <c r="D628" s="2">
        <v>13</v>
      </c>
      <c r="E628" s="2">
        <v>5</v>
      </c>
      <c r="F628" s="2">
        <v>10</v>
      </c>
      <c r="G628" s="2">
        <v>6</v>
      </c>
      <c r="H628" s="2">
        <v>8</v>
      </c>
      <c r="I628" s="2">
        <v>10</v>
      </c>
      <c r="J628" s="2">
        <v>5</v>
      </c>
    </row>
    <row r="629" spans="1:10" x14ac:dyDescent="0.15">
      <c r="A629" s="1">
        <v>627</v>
      </c>
      <c r="B629" t="s">
        <v>1709</v>
      </c>
      <c r="C629" s="2">
        <v>5</v>
      </c>
      <c r="D629" s="2">
        <v>13</v>
      </c>
      <c r="E629" s="2">
        <v>5</v>
      </c>
      <c r="F629" s="2">
        <v>10</v>
      </c>
      <c r="G629" s="2">
        <v>6</v>
      </c>
      <c r="H629" s="2">
        <v>8</v>
      </c>
      <c r="I629" s="2">
        <v>8</v>
      </c>
      <c r="J629" s="2">
        <v>5</v>
      </c>
    </row>
    <row r="630" spans="1:10" x14ac:dyDescent="0.15">
      <c r="A630" s="1">
        <v>628</v>
      </c>
      <c r="B630" t="s">
        <v>1710</v>
      </c>
      <c r="C630" s="2">
        <v>5</v>
      </c>
      <c r="D630" s="2">
        <v>12</v>
      </c>
      <c r="E630" s="2">
        <v>1</v>
      </c>
      <c r="F630" s="2">
        <v>8</v>
      </c>
      <c r="G630" s="2">
        <v>6</v>
      </c>
      <c r="H630" s="2">
        <v>8</v>
      </c>
      <c r="I630" s="2">
        <v>10</v>
      </c>
      <c r="J630" s="2">
        <v>5</v>
      </c>
    </row>
    <row r="631" spans="1:10" x14ac:dyDescent="0.15">
      <c r="A631" s="1">
        <v>629</v>
      </c>
      <c r="B631" t="s">
        <v>1711</v>
      </c>
      <c r="C631" s="2">
        <v>5</v>
      </c>
      <c r="D631" s="2">
        <v>13</v>
      </c>
      <c r="E631" s="2">
        <v>5</v>
      </c>
      <c r="F631" s="2">
        <v>9</v>
      </c>
      <c r="G631" s="2">
        <v>6</v>
      </c>
      <c r="H631" s="2">
        <v>8</v>
      </c>
      <c r="I631" s="2">
        <v>10</v>
      </c>
      <c r="J631" s="2">
        <v>5</v>
      </c>
    </row>
    <row r="632" spans="1:10" x14ac:dyDescent="0.15">
      <c r="A632" s="1">
        <v>630</v>
      </c>
      <c r="B632" t="s">
        <v>1712</v>
      </c>
      <c r="C632" s="2">
        <v>5</v>
      </c>
      <c r="D632" s="2">
        <v>13</v>
      </c>
      <c r="E632" s="2">
        <v>5</v>
      </c>
      <c r="F632" s="2">
        <v>10</v>
      </c>
      <c r="G632" s="2">
        <v>6</v>
      </c>
      <c r="H632" s="2">
        <v>8</v>
      </c>
      <c r="I632" s="2">
        <v>8</v>
      </c>
      <c r="J632" s="2">
        <v>5</v>
      </c>
    </row>
    <row r="633" spans="1:10" x14ac:dyDescent="0.15">
      <c r="A633" s="1">
        <v>631</v>
      </c>
      <c r="B633" t="s">
        <v>1713</v>
      </c>
      <c r="C633" s="2">
        <v>5</v>
      </c>
      <c r="D633" s="2">
        <v>13</v>
      </c>
      <c r="E633" s="2">
        <v>5</v>
      </c>
      <c r="F633" s="2">
        <v>10</v>
      </c>
      <c r="G633" s="2">
        <v>6</v>
      </c>
      <c r="H633" s="2">
        <v>6</v>
      </c>
      <c r="I633" s="2">
        <v>10</v>
      </c>
      <c r="J633" s="2">
        <v>5</v>
      </c>
    </row>
    <row r="634" spans="1:10" x14ac:dyDescent="0.15">
      <c r="A634" s="1">
        <v>632</v>
      </c>
      <c r="B634" t="s">
        <v>1714</v>
      </c>
      <c r="C634" s="2">
        <v>4</v>
      </c>
      <c r="D634" s="2">
        <v>13</v>
      </c>
      <c r="E634" s="2">
        <v>5</v>
      </c>
      <c r="F634" s="2">
        <v>8</v>
      </c>
      <c r="G634" s="2">
        <v>6</v>
      </c>
      <c r="H634" s="2">
        <v>8</v>
      </c>
      <c r="I634" s="2">
        <v>7</v>
      </c>
      <c r="J634" s="2">
        <v>5</v>
      </c>
    </row>
    <row r="635" spans="1:10" x14ac:dyDescent="0.15">
      <c r="A635" s="1">
        <v>633</v>
      </c>
      <c r="B635" t="s">
        <v>1715</v>
      </c>
      <c r="C635" s="2">
        <v>5</v>
      </c>
      <c r="D635" s="2">
        <v>13</v>
      </c>
      <c r="E635" s="2">
        <v>5</v>
      </c>
      <c r="F635" s="2">
        <v>10</v>
      </c>
      <c r="G635" s="2">
        <v>6</v>
      </c>
      <c r="H635" s="2">
        <v>8</v>
      </c>
      <c r="I635" s="2">
        <v>8</v>
      </c>
      <c r="J635" s="2">
        <v>5</v>
      </c>
    </row>
    <row r="636" spans="1:10" x14ac:dyDescent="0.15">
      <c r="A636" s="1">
        <v>634</v>
      </c>
      <c r="B636" t="s">
        <v>1716</v>
      </c>
      <c r="C636" s="2">
        <v>4</v>
      </c>
      <c r="D636" s="2">
        <v>13</v>
      </c>
      <c r="E636" s="2">
        <v>5</v>
      </c>
      <c r="F636" s="2">
        <v>10</v>
      </c>
      <c r="G636" s="2">
        <v>6</v>
      </c>
      <c r="H636" s="2">
        <v>6</v>
      </c>
      <c r="I636" s="2">
        <v>7</v>
      </c>
      <c r="J636" s="2">
        <v>5</v>
      </c>
    </row>
    <row r="637" spans="1:10" x14ac:dyDescent="0.15">
      <c r="A637" s="1">
        <v>635</v>
      </c>
      <c r="B637" t="s">
        <v>1717</v>
      </c>
      <c r="C637" s="2">
        <v>4</v>
      </c>
      <c r="D637" s="2">
        <v>13</v>
      </c>
      <c r="E637" s="2">
        <v>5</v>
      </c>
      <c r="F637" s="2">
        <v>10</v>
      </c>
      <c r="G637" s="2">
        <v>6</v>
      </c>
      <c r="H637" s="2">
        <v>8</v>
      </c>
      <c r="I637" s="2">
        <v>7</v>
      </c>
      <c r="J637" s="2">
        <v>5</v>
      </c>
    </row>
    <row r="638" spans="1:10" x14ac:dyDescent="0.15">
      <c r="A638" s="1">
        <v>636</v>
      </c>
      <c r="B638" t="s">
        <v>1718</v>
      </c>
      <c r="C638" s="2">
        <v>4</v>
      </c>
      <c r="D638" s="2">
        <v>13</v>
      </c>
      <c r="E638" s="2">
        <v>5</v>
      </c>
      <c r="F638" s="2">
        <v>10</v>
      </c>
      <c r="G638" s="2">
        <v>6</v>
      </c>
      <c r="H638" s="2">
        <v>8</v>
      </c>
      <c r="I638" s="2">
        <v>7</v>
      </c>
      <c r="J638" s="2">
        <v>5</v>
      </c>
    </row>
    <row r="639" spans="1:10" x14ac:dyDescent="0.15">
      <c r="A639" s="1">
        <v>637</v>
      </c>
      <c r="B639" t="s">
        <v>1719</v>
      </c>
      <c r="C639" s="2">
        <v>4</v>
      </c>
      <c r="D639" s="2">
        <v>13</v>
      </c>
      <c r="E639" s="2">
        <v>5</v>
      </c>
      <c r="F639" s="2">
        <v>10</v>
      </c>
      <c r="G639" s="2">
        <v>6</v>
      </c>
      <c r="H639" s="2">
        <v>6</v>
      </c>
      <c r="I639" s="2">
        <v>8</v>
      </c>
      <c r="J639" s="2">
        <v>5</v>
      </c>
    </row>
    <row r="640" spans="1:10" x14ac:dyDescent="0.15">
      <c r="A640" s="1">
        <v>638</v>
      </c>
      <c r="B640" t="s">
        <v>1238</v>
      </c>
      <c r="C640" s="2">
        <v>4</v>
      </c>
      <c r="D640" s="2">
        <v>13</v>
      </c>
      <c r="E640" s="2">
        <v>5</v>
      </c>
      <c r="F640" s="2">
        <v>10</v>
      </c>
      <c r="G640" s="2">
        <v>6</v>
      </c>
      <c r="H640" s="2">
        <v>8</v>
      </c>
      <c r="I640" s="2">
        <v>2</v>
      </c>
      <c r="J640" s="2">
        <v>5</v>
      </c>
    </row>
    <row r="641" spans="1:10" x14ac:dyDescent="0.15">
      <c r="A641" s="1">
        <v>639</v>
      </c>
      <c r="B641" t="s">
        <v>1720</v>
      </c>
      <c r="C641" s="2">
        <v>1</v>
      </c>
      <c r="D641" s="2">
        <v>13</v>
      </c>
      <c r="E641" s="2">
        <v>5</v>
      </c>
      <c r="F641" s="2">
        <v>10</v>
      </c>
      <c r="G641" s="2">
        <v>6</v>
      </c>
      <c r="H641" s="2">
        <v>8</v>
      </c>
      <c r="I641" s="2">
        <v>8</v>
      </c>
      <c r="J641" s="2">
        <v>5</v>
      </c>
    </row>
    <row r="642" spans="1:10" x14ac:dyDescent="0.15">
      <c r="A642" s="1">
        <v>640</v>
      </c>
      <c r="B642" t="s">
        <v>1721</v>
      </c>
      <c r="C642" s="2">
        <v>5</v>
      </c>
      <c r="D642" s="2">
        <v>13</v>
      </c>
      <c r="E642" s="2">
        <v>5</v>
      </c>
      <c r="F642" s="2">
        <v>9</v>
      </c>
      <c r="G642" s="2">
        <v>6</v>
      </c>
      <c r="H642" s="2">
        <v>8</v>
      </c>
      <c r="I642" s="2">
        <v>10</v>
      </c>
      <c r="J642" s="2">
        <v>5</v>
      </c>
    </row>
    <row r="643" spans="1:10" x14ac:dyDescent="0.15">
      <c r="A643" s="1">
        <v>641</v>
      </c>
      <c r="B643" t="s">
        <v>1169</v>
      </c>
      <c r="C643" s="2">
        <v>1</v>
      </c>
      <c r="D643" s="2">
        <v>13</v>
      </c>
      <c r="E643" s="2">
        <v>5</v>
      </c>
      <c r="F643" s="2">
        <v>10</v>
      </c>
      <c r="G643" s="2">
        <v>6</v>
      </c>
      <c r="H643" s="2">
        <v>8</v>
      </c>
      <c r="I643" s="2">
        <v>9</v>
      </c>
      <c r="J643" s="2">
        <v>5</v>
      </c>
    </row>
    <row r="644" spans="1:10" x14ac:dyDescent="0.15">
      <c r="A644" s="1">
        <v>642</v>
      </c>
      <c r="B644" t="s">
        <v>1722</v>
      </c>
      <c r="C644" s="2">
        <v>4</v>
      </c>
      <c r="D644" s="2">
        <v>13</v>
      </c>
      <c r="E644" s="2">
        <v>5</v>
      </c>
      <c r="F644" s="2">
        <v>10</v>
      </c>
      <c r="G644" s="2">
        <v>6</v>
      </c>
      <c r="H644" s="2">
        <v>6</v>
      </c>
      <c r="I644" s="2">
        <v>7</v>
      </c>
      <c r="J644" s="2">
        <v>5</v>
      </c>
    </row>
    <row r="645" spans="1:10" x14ac:dyDescent="0.15">
      <c r="A645" s="1">
        <v>643</v>
      </c>
      <c r="B645" t="s">
        <v>1723</v>
      </c>
      <c r="C645" s="2">
        <v>5</v>
      </c>
      <c r="D645" s="2">
        <v>13</v>
      </c>
      <c r="E645" s="2">
        <v>5</v>
      </c>
      <c r="F645" s="2">
        <v>8</v>
      </c>
      <c r="G645" s="2">
        <v>6</v>
      </c>
      <c r="H645" s="2">
        <v>8</v>
      </c>
      <c r="I645" s="2">
        <v>8</v>
      </c>
      <c r="J645" s="2">
        <v>5</v>
      </c>
    </row>
    <row r="646" spans="1:10" x14ac:dyDescent="0.15">
      <c r="A646" s="1">
        <v>644</v>
      </c>
      <c r="B646" t="s">
        <v>1060</v>
      </c>
      <c r="C646" s="2">
        <v>1</v>
      </c>
      <c r="D646" s="2">
        <v>13</v>
      </c>
      <c r="E646" s="2">
        <v>5</v>
      </c>
      <c r="F646" s="2">
        <v>10</v>
      </c>
      <c r="G646" s="2">
        <v>6</v>
      </c>
      <c r="H646" s="2">
        <v>6</v>
      </c>
      <c r="I646" s="2">
        <v>4</v>
      </c>
      <c r="J646" s="2">
        <v>5</v>
      </c>
    </row>
    <row r="647" spans="1:10" x14ac:dyDescent="0.15">
      <c r="A647" s="1">
        <v>645</v>
      </c>
      <c r="B647" t="s">
        <v>1724</v>
      </c>
      <c r="C647" s="2">
        <v>5</v>
      </c>
      <c r="D647" s="2">
        <v>13</v>
      </c>
      <c r="E647" s="2">
        <v>5</v>
      </c>
      <c r="F647" s="2">
        <v>9</v>
      </c>
      <c r="G647" s="2">
        <v>6</v>
      </c>
      <c r="H647" s="2">
        <v>8</v>
      </c>
      <c r="I647" s="2">
        <v>10</v>
      </c>
      <c r="J647" s="2">
        <v>5</v>
      </c>
    </row>
    <row r="648" spans="1:10" x14ac:dyDescent="0.15">
      <c r="A648" s="1">
        <v>646</v>
      </c>
      <c r="B648" t="s">
        <v>1725</v>
      </c>
      <c r="C648" s="2">
        <v>5</v>
      </c>
      <c r="D648" s="2">
        <v>13</v>
      </c>
      <c r="E648" s="2">
        <v>5</v>
      </c>
      <c r="F648" s="2">
        <v>10</v>
      </c>
      <c r="G648" s="2">
        <v>6</v>
      </c>
      <c r="H648" s="2">
        <v>8</v>
      </c>
      <c r="I648" s="2">
        <v>8</v>
      </c>
      <c r="J648" s="2">
        <v>5</v>
      </c>
    </row>
    <row r="649" spans="1:10" x14ac:dyDescent="0.15">
      <c r="A649" s="1">
        <v>647</v>
      </c>
      <c r="B649" t="s">
        <v>1726</v>
      </c>
      <c r="C649" s="2">
        <v>5</v>
      </c>
      <c r="D649" s="2">
        <v>13</v>
      </c>
      <c r="E649" s="2">
        <v>5</v>
      </c>
      <c r="F649" s="2">
        <v>9</v>
      </c>
      <c r="G649" s="2">
        <v>6</v>
      </c>
      <c r="H649" s="2">
        <v>8</v>
      </c>
      <c r="I649" s="2">
        <v>10</v>
      </c>
      <c r="J649" s="2">
        <v>5</v>
      </c>
    </row>
    <row r="650" spans="1:10" x14ac:dyDescent="0.15">
      <c r="A650" s="1">
        <v>648</v>
      </c>
      <c r="B650" t="s">
        <v>1246</v>
      </c>
      <c r="C650" s="2">
        <v>4</v>
      </c>
      <c r="D650" s="2">
        <v>13</v>
      </c>
      <c r="E650" s="2">
        <v>5</v>
      </c>
      <c r="F650" s="2">
        <v>10</v>
      </c>
      <c r="G650" s="2">
        <v>6</v>
      </c>
      <c r="H650" s="2">
        <v>8</v>
      </c>
      <c r="I650" s="2">
        <v>8</v>
      </c>
      <c r="J650" s="2">
        <v>5</v>
      </c>
    </row>
    <row r="651" spans="1:10" x14ac:dyDescent="0.15">
      <c r="A651" s="1">
        <v>649</v>
      </c>
      <c r="B651" t="s">
        <v>1727</v>
      </c>
      <c r="C651" s="2">
        <v>4</v>
      </c>
      <c r="D651" s="2">
        <v>13</v>
      </c>
      <c r="E651" s="2">
        <v>5</v>
      </c>
      <c r="F651" s="2">
        <v>10</v>
      </c>
      <c r="G651" s="2">
        <v>6</v>
      </c>
      <c r="H651" s="2">
        <v>8</v>
      </c>
      <c r="I651" s="2">
        <v>8</v>
      </c>
      <c r="J651" s="2">
        <v>5</v>
      </c>
    </row>
    <row r="652" spans="1:10" x14ac:dyDescent="0.15">
      <c r="A652" s="1">
        <v>650</v>
      </c>
      <c r="B652" t="s">
        <v>1138</v>
      </c>
      <c r="C652" s="2">
        <v>1</v>
      </c>
      <c r="D652" s="2">
        <v>13</v>
      </c>
      <c r="E652" s="2">
        <v>5</v>
      </c>
      <c r="F652" s="2">
        <v>10</v>
      </c>
      <c r="G652" s="2">
        <v>6</v>
      </c>
      <c r="H652" s="2">
        <v>6</v>
      </c>
      <c r="I652" s="2">
        <v>4</v>
      </c>
      <c r="J652" s="2">
        <v>5</v>
      </c>
    </row>
    <row r="653" spans="1:10" x14ac:dyDescent="0.15">
      <c r="A653" s="1">
        <v>651</v>
      </c>
      <c r="B653" t="s">
        <v>1219</v>
      </c>
      <c r="C653" s="2">
        <v>1</v>
      </c>
      <c r="D653" s="2">
        <v>13</v>
      </c>
      <c r="E653" s="2">
        <v>5</v>
      </c>
      <c r="F653" s="2">
        <v>8</v>
      </c>
      <c r="G653" s="2">
        <v>6</v>
      </c>
      <c r="H653" s="2">
        <v>8</v>
      </c>
      <c r="I653" s="2">
        <v>8</v>
      </c>
      <c r="J653" s="2">
        <v>5</v>
      </c>
    </row>
    <row r="654" spans="1:10" x14ac:dyDescent="0.15">
      <c r="A654" s="1">
        <v>652</v>
      </c>
      <c r="B654" t="s">
        <v>1728</v>
      </c>
      <c r="C654" s="2">
        <v>5</v>
      </c>
      <c r="D654" s="2">
        <v>13</v>
      </c>
      <c r="E654" s="2">
        <v>5</v>
      </c>
      <c r="F654" s="2">
        <v>10</v>
      </c>
      <c r="G654" s="2">
        <v>6</v>
      </c>
      <c r="H654" s="2">
        <v>8</v>
      </c>
      <c r="I654" s="2">
        <v>8</v>
      </c>
      <c r="J654" s="2">
        <v>5</v>
      </c>
    </row>
    <row r="655" spans="1:10" x14ac:dyDescent="0.15">
      <c r="A655" s="1">
        <v>653</v>
      </c>
      <c r="B655" t="s">
        <v>1729</v>
      </c>
      <c r="C655" s="2">
        <v>5</v>
      </c>
      <c r="D655" s="2">
        <v>13</v>
      </c>
      <c r="E655" s="2">
        <v>5</v>
      </c>
      <c r="F655" s="2">
        <v>10</v>
      </c>
      <c r="G655" s="2">
        <v>6</v>
      </c>
      <c r="H655" s="2">
        <v>8</v>
      </c>
      <c r="I655" s="2">
        <v>8</v>
      </c>
      <c r="J655" s="2">
        <v>5</v>
      </c>
    </row>
    <row r="656" spans="1:10" x14ac:dyDescent="0.15">
      <c r="A656" s="1">
        <v>654</v>
      </c>
      <c r="B656" t="s">
        <v>1730</v>
      </c>
      <c r="C656" s="2">
        <v>5</v>
      </c>
      <c r="D656" s="2">
        <v>13</v>
      </c>
      <c r="E656" s="2">
        <v>5</v>
      </c>
      <c r="F656" s="2">
        <v>10</v>
      </c>
      <c r="G656" s="2">
        <v>6</v>
      </c>
      <c r="H656" s="2">
        <v>8</v>
      </c>
      <c r="I656" s="2">
        <v>10</v>
      </c>
      <c r="J656" s="2">
        <v>5</v>
      </c>
    </row>
    <row r="657" spans="1:10" x14ac:dyDescent="0.15">
      <c r="A657" s="1">
        <v>655</v>
      </c>
      <c r="B657" t="s">
        <v>1731</v>
      </c>
      <c r="C657" s="2">
        <v>3</v>
      </c>
      <c r="D657" s="2">
        <v>13</v>
      </c>
      <c r="E657" s="2">
        <v>5</v>
      </c>
      <c r="F657" s="2">
        <v>10</v>
      </c>
      <c r="G657" s="2">
        <v>6</v>
      </c>
      <c r="H657" s="2">
        <v>8</v>
      </c>
      <c r="I657" s="2">
        <v>9</v>
      </c>
      <c r="J657" s="2">
        <v>5</v>
      </c>
    </row>
    <row r="658" spans="1:10" x14ac:dyDescent="0.15">
      <c r="A658" s="1">
        <v>656</v>
      </c>
      <c r="B658" t="s">
        <v>1732</v>
      </c>
      <c r="C658" s="2">
        <v>5</v>
      </c>
      <c r="D658" s="2">
        <v>13</v>
      </c>
      <c r="E658" s="2">
        <v>5</v>
      </c>
      <c r="F658" s="2">
        <v>10</v>
      </c>
      <c r="G658" s="2">
        <v>6</v>
      </c>
      <c r="H658" s="2">
        <v>8</v>
      </c>
      <c r="I658" s="2">
        <v>10</v>
      </c>
      <c r="J658" s="2">
        <v>5</v>
      </c>
    </row>
    <row r="659" spans="1:10" x14ac:dyDescent="0.15">
      <c r="A659" s="1">
        <v>657</v>
      </c>
      <c r="B659" t="s">
        <v>1733</v>
      </c>
      <c r="C659" s="2">
        <v>1</v>
      </c>
      <c r="D659" s="2">
        <v>13</v>
      </c>
      <c r="E659" s="2">
        <v>5</v>
      </c>
      <c r="F659" s="2">
        <v>8</v>
      </c>
      <c r="G659" s="2">
        <v>6</v>
      </c>
      <c r="H659" s="2">
        <v>8</v>
      </c>
      <c r="I659" s="2">
        <v>8</v>
      </c>
      <c r="J659" s="2">
        <v>5</v>
      </c>
    </row>
    <row r="660" spans="1:10" x14ac:dyDescent="0.15">
      <c r="A660" s="1">
        <v>658</v>
      </c>
      <c r="B660" t="s">
        <v>1734</v>
      </c>
      <c r="C660" s="2">
        <v>5</v>
      </c>
      <c r="D660" s="2">
        <v>13</v>
      </c>
      <c r="E660" s="2">
        <v>5</v>
      </c>
      <c r="F660" s="2">
        <v>10</v>
      </c>
      <c r="G660" s="2">
        <v>6</v>
      </c>
      <c r="H660" s="2">
        <v>8</v>
      </c>
      <c r="I660" s="2">
        <v>8</v>
      </c>
      <c r="J660" s="2">
        <v>5</v>
      </c>
    </row>
    <row r="661" spans="1:10" x14ac:dyDescent="0.15">
      <c r="A661" s="1">
        <v>659</v>
      </c>
      <c r="B661" t="s">
        <v>1047</v>
      </c>
      <c r="C661" s="2">
        <v>5</v>
      </c>
      <c r="D661" s="2">
        <v>13</v>
      </c>
      <c r="E661" s="2">
        <v>5</v>
      </c>
      <c r="F661" s="2">
        <v>10</v>
      </c>
      <c r="G661" s="2">
        <v>6</v>
      </c>
      <c r="H661" s="2">
        <v>8</v>
      </c>
      <c r="I661" s="2">
        <v>8</v>
      </c>
      <c r="J661" s="2">
        <v>5</v>
      </c>
    </row>
    <row r="662" spans="1:10" x14ac:dyDescent="0.15">
      <c r="A662" s="1">
        <v>660</v>
      </c>
      <c r="B662" t="s">
        <v>1735</v>
      </c>
      <c r="C662" s="2">
        <v>5</v>
      </c>
      <c r="D662" s="2">
        <v>13</v>
      </c>
      <c r="E662" s="2">
        <v>5</v>
      </c>
      <c r="F662" s="2">
        <v>10</v>
      </c>
      <c r="G662" s="2">
        <v>6</v>
      </c>
      <c r="H662" s="2">
        <v>8</v>
      </c>
      <c r="I662" s="2">
        <v>10</v>
      </c>
      <c r="J662" s="2">
        <v>5</v>
      </c>
    </row>
    <row r="663" spans="1:10" x14ac:dyDescent="0.15">
      <c r="A663" s="1">
        <v>661</v>
      </c>
      <c r="B663" t="s">
        <v>1736</v>
      </c>
      <c r="C663" s="2">
        <v>5</v>
      </c>
      <c r="D663" s="2">
        <v>13</v>
      </c>
      <c r="E663" s="2">
        <v>5</v>
      </c>
      <c r="F663" s="2">
        <v>10</v>
      </c>
      <c r="G663" s="2">
        <v>6</v>
      </c>
      <c r="H663" s="2">
        <v>8</v>
      </c>
      <c r="I663" s="2">
        <v>8</v>
      </c>
      <c r="J663" s="2">
        <v>5</v>
      </c>
    </row>
    <row r="664" spans="1:10" x14ac:dyDescent="0.15">
      <c r="A664" s="1">
        <v>662</v>
      </c>
      <c r="B664" t="s">
        <v>1737</v>
      </c>
      <c r="C664" s="2">
        <v>4</v>
      </c>
      <c r="D664" s="2">
        <v>13</v>
      </c>
      <c r="E664" s="2">
        <v>5</v>
      </c>
      <c r="F664" s="2">
        <v>10</v>
      </c>
      <c r="G664" s="2">
        <v>6</v>
      </c>
      <c r="H664" s="2">
        <v>8</v>
      </c>
      <c r="I664" s="2">
        <v>7</v>
      </c>
      <c r="J664" s="2">
        <v>5</v>
      </c>
    </row>
    <row r="665" spans="1:10" x14ac:dyDescent="0.15">
      <c r="A665" s="1">
        <v>663</v>
      </c>
      <c r="B665" t="s">
        <v>1245</v>
      </c>
      <c r="C665" s="2">
        <v>4</v>
      </c>
      <c r="D665" s="2">
        <v>13</v>
      </c>
      <c r="E665" s="2">
        <v>5</v>
      </c>
      <c r="F665" s="2">
        <v>10</v>
      </c>
      <c r="G665" s="2">
        <v>6</v>
      </c>
      <c r="H665" s="2">
        <v>8</v>
      </c>
      <c r="I665" s="2">
        <v>8</v>
      </c>
      <c r="J665" s="2">
        <v>5</v>
      </c>
    </row>
    <row r="666" spans="1:10" x14ac:dyDescent="0.15">
      <c r="A666" s="1">
        <v>664</v>
      </c>
      <c r="B666" t="s">
        <v>1738</v>
      </c>
      <c r="C666" s="2">
        <v>5</v>
      </c>
      <c r="D666" s="2">
        <v>13</v>
      </c>
      <c r="E666" s="2">
        <v>5</v>
      </c>
      <c r="F666" s="2">
        <v>10</v>
      </c>
      <c r="G666" s="2">
        <v>6</v>
      </c>
      <c r="H666" s="2">
        <v>8</v>
      </c>
      <c r="I666" s="2">
        <v>8</v>
      </c>
      <c r="J666" s="2">
        <v>5</v>
      </c>
    </row>
    <row r="667" spans="1:10" x14ac:dyDescent="0.15">
      <c r="A667" s="1">
        <v>665</v>
      </c>
      <c r="B667" t="s">
        <v>1739</v>
      </c>
      <c r="C667" s="2">
        <v>4</v>
      </c>
      <c r="D667" s="2">
        <v>13</v>
      </c>
      <c r="E667" s="2">
        <v>5</v>
      </c>
      <c r="F667" s="2">
        <v>10</v>
      </c>
      <c r="G667" s="2">
        <v>6</v>
      </c>
      <c r="H667" s="2">
        <v>8</v>
      </c>
      <c r="I667" s="2">
        <v>8</v>
      </c>
      <c r="J667" s="2">
        <v>5</v>
      </c>
    </row>
    <row r="668" spans="1:10" x14ac:dyDescent="0.15">
      <c r="A668" s="1">
        <v>666</v>
      </c>
      <c r="B668" t="s">
        <v>1740</v>
      </c>
      <c r="C668" s="2">
        <v>3</v>
      </c>
      <c r="D668" s="2">
        <v>13</v>
      </c>
      <c r="E668" s="2">
        <v>5</v>
      </c>
      <c r="F668" s="2">
        <v>10</v>
      </c>
      <c r="G668" s="2">
        <v>6</v>
      </c>
      <c r="H668" s="2">
        <v>8</v>
      </c>
      <c r="I668" s="2">
        <v>10</v>
      </c>
      <c r="J668" s="2">
        <v>5</v>
      </c>
    </row>
    <row r="669" spans="1:10" x14ac:dyDescent="0.15">
      <c r="A669" s="1">
        <v>667</v>
      </c>
      <c r="B669" t="s">
        <v>1306</v>
      </c>
      <c r="C669" s="2">
        <v>4</v>
      </c>
      <c r="D669" s="2">
        <v>13</v>
      </c>
      <c r="E669" s="2">
        <v>5</v>
      </c>
      <c r="F669" s="2">
        <v>10</v>
      </c>
      <c r="G669" s="2">
        <v>6</v>
      </c>
      <c r="H669" s="2">
        <v>8</v>
      </c>
      <c r="I669" s="2">
        <v>8</v>
      </c>
      <c r="J669" s="2">
        <v>5</v>
      </c>
    </row>
    <row r="670" spans="1:10" x14ac:dyDescent="0.15">
      <c r="A670" s="1">
        <v>668</v>
      </c>
      <c r="B670" t="s">
        <v>1741</v>
      </c>
      <c r="C670" s="2">
        <v>5</v>
      </c>
      <c r="D670" s="2">
        <v>13</v>
      </c>
      <c r="E670" s="2">
        <v>5</v>
      </c>
      <c r="F670" s="2">
        <v>8</v>
      </c>
      <c r="G670" s="2">
        <v>6</v>
      </c>
      <c r="H670" s="2">
        <v>8</v>
      </c>
      <c r="I670" s="2">
        <v>8</v>
      </c>
      <c r="J670" s="2">
        <v>5</v>
      </c>
    </row>
    <row r="671" spans="1:10" x14ac:dyDescent="0.15">
      <c r="A671" s="1">
        <v>669</v>
      </c>
      <c r="B671" t="s">
        <v>1742</v>
      </c>
      <c r="C671" s="2">
        <v>4</v>
      </c>
      <c r="D671" s="2">
        <v>13</v>
      </c>
      <c r="E671" s="2">
        <v>5</v>
      </c>
      <c r="F671" s="2">
        <v>10</v>
      </c>
      <c r="G671" s="2">
        <v>6</v>
      </c>
      <c r="H671" s="2">
        <v>8</v>
      </c>
      <c r="I671" s="2">
        <v>8</v>
      </c>
      <c r="J671" s="2">
        <v>5</v>
      </c>
    </row>
    <row r="672" spans="1:10" x14ac:dyDescent="0.15">
      <c r="A672" s="1">
        <v>670</v>
      </c>
      <c r="B672" t="s">
        <v>1743</v>
      </c>
      <c r="C672" s="2">
        <v>5</v>
      </c>
      <c r="D672" s="2">
        <v>13</v>
      </c>
      <c r="E672" s="2">
        <v>5</v>
      </c>
      <c r="F672" s="2">
        <v>10</v>
      </c>
      <c r="G672" s="2">
        <v>6</v>
      </c>
      <c r="H672" s="2">
        <v>8</v>
      </c>
      <c r="I672" s="2">
        <v>8</v>
      </c>
      <c r="J672" s="2">
        <v>5</v>
      </c>
    </row>
    <row r="673" spans="1:10" x14ac:dyDescent="0.15">
      <c r="A673" s="1">
        <v>671</v>
      </c>
      <c r="B673" t="s">
        <v>1744</v>
      </c>
      <c r="C673" s="2">
        <v>4</v>
      </c>
      <c r="D673" s="2">
        <v>13</v>
      </c>
      <c r="E673" s="2">
        <v>5</v>
      </c>
      <c r="F673" s="2">
        <v>10</v>
      </c>
      <c r="G673" s="2">
        <v>6</v>
      </c>
      <c r="H673" s="2">
        <v>8</v>
      </c>
      <c r="I673" s="2">
        <v>7</v>
      </c>
      <c r="J673" s="2">
        <v>5</v>
      </c>
    </row>
    <row r="674" spans="1:10" x14ac:dyDescent="0.15">
      <c r="A674" s="1">
        <v>672</v>
      </c>
      <c r="B674" t="s">
        <v>1213</v>
      </c>
      <c r="C674" s="2">
        <v>4</v>
      </c>
      <c r="D674" s="2">
        <v>13</v>
      </c>
      <c r="E674" s="2">
        <v>5</v>
      </c>
      <c r="F674" s="2">
        <v>10</v>
      </c>
      <c r="G674" s="2">
        <v>6</v>
      </c>
      <c r="H674" s="2">
        <v>8</v>
      </c>
      <c r="I674" s="2">
        <v>2</v>
      </c>
      <c r="J674" s="2">
        <v>5</v>
      </c>
    </row>
    <row r="675" spans="1:10" x14ac:dyDescent="0.15">
      <c r="A675" s="1">
        <v>673</v>
      </c>
      <c r="B675" t="s">
        <v>1745</v>
      </c>
      <c r="C675" s="2">
        <v>4</v>
      </c>
      <c r="D675" s="2">
        <v>13</v>
      </c>
      <c r="E675" s="2">
        <v>5</v>
      </c>
      <c r="F675" s="2">
        <v>10</v>
      </c>
      <c r="G675" s="2">
        <v>6</v>
      </c>
      <c r="H675" s="2">
        <v>6</v>
      </c>
      <c r="I675" s="2">
        <v>7</v>
      </c>
      <c r="J675" s="2">
        <v>5</v>
      </c>
    </row>
    <row r="676" spans="1:10" x14ac:dyDescent="0.15">
      <c r="A676" s="1">
        <v>674</v>
      </c>
      <c r="B676" t="s">
        <v>1046</v>
      </c>
      <c r="C676" s="2">
        <v>1</v>
      </c>
      <c r="D676" s="2">
        <v>13</v>
      </c>
      <c r="E676" s="2">
        <v>5</v>
      </c>
      <c r="F676" s="2">
        <v>10</v>
      </c>
      <c r="G676" s="2">
        <v>6</v>
      </c>
      <c r="H676" s="2">
        <v>8</v>
      </c>
      <c r="I676" s="2">
        <v>8</v>
      </c>
      <c r="J676" s="2">
        <v>5</v>
      </c>
    </row>
    <row r="677" spans="1:10" x14ac:dyDescent="0.15">
      <c r="A677" s="1">
        <v>675</v>
      </c>
      <c r="B677" t="s">
        <v>1746</v>
      </c>
      <c r="C677" s="2">
        <v>5</v>
      </c>
      <c r="D677" s="2">
        <v>13</v>
      </c>
      <c r="E677" s="2">
        <v>5</v>
      </c>
      <c r="F677" s="2">
        <v>10</v>
      </c>
      <c r="G677" s="2">
        <v>6</v>
      </c>
      <c r="H677" s="2">
        <v>8</v>
      </c>
      <c r="I677" s="2">
        <v>8</v>
      </c>
      <c r="J677" s="2">
        <v>5</v>
      </c>
    </row>
    <row r="678" spans="1:10" x14ac:dyDescent="0.15">
      <c r="A678" s="1">
        <v>676</v>
      </c>
      <c r="B678" t="s">
        <v>1747</v>
      </c>
      <c r="C678" s="2">
        <v>4</v>
      </c>
      <c r="D678" s="2">
        <v>13</v>
      </c>
      <c r="E678" s="2">
        <v>5</v>
      </c>
      <c r="F678" s="2">
        <v>10</v>
      </c>
      <c r="G678" s="2">
        <v>6</v>
      </c>
      <c r="H678" s="2">
        <v>8</v>
      </c>
      <c r="I678" s="2">
        <v>2</v>
      </c>
      <c r="J678" s="2">
        <v>5</v>
      </c>
    </row>
    <row r="679" spans="1:10" x14ac:dyDescent="0.15">
      <c r="A679" s="1">
        <v>677</v>
      </c>
      <c r="B679" t="s">
        <v>1166</v>
      </c>
      <c r="C679" s="2">
        <v>5</v>
      </c>
      <c r="D679" s="2">
        <v>13</v>
      </c>
      <c r="E679" s="2">
        <v>5</v>
      </c>
      <c r="F679" s="2">
        <v>8</v>
      </c>
      <c r="G679" s="2">
        <v>6</v>
      </c>
      <c r="H679" s="2">
        <v>9</v>
      </c>
      <c r="I679" s="2">
        <v>10</v>
      </c>
      <c r="J679" s="2">
        <v>6</v>
      </c>
    </row>
    <row r="680" spans="1:10" x14ac:dyDescent="0.15">
      <c r="A680" s="1">
        <v>678</v>
      </c>
      <c r="B680" t="s">
        <v>1320</v>
      </c>
      <c r="C680" s="2">
        <v>1</v>
      </c>
      <c r="D680" s="2">
        <v>13</v>
      </c>
      <c r="E680" s="2">
        <v>5</v>
      </c>
      <c r="F680" s="2">
        <v>10</v>
      </c>
      <c r="G680" s="2">
        <v>6</v>
      </c>
      <c r="H680" s="2">
        <v>6</v>
      </c>
      <c r="I680" s="2">
        <v>4</v>
      </c>
      <c r="J680" s="2">
        <v>5</v>
      </c>
    </row>
    <row r="681" spans="1:10" x14ac:dyDescent="0.15">
      <c r="A681" s="1">
        <v>679</v>
      </c>
      <c r="B681" t="s">
        <v>1748</v>
      </c>
      <c r="C681" s="2">
        <v>4</v>
      </c>
      <c r="D681" s="2">
        <v>13</v>
      </c>
      <c r="E681" s="2">
        <v>5</v>
      </c>
      <c r="F681" s="2">
        <v>10</v>
      </c>
      <c r="G681" s="2">
        <v>6</v>
      </c>
      <c r="H681" s="2">
        <v>8</v>
      </c>
      <c r="I681" s="2">
        <v>8</v>
      </c>
      <c r="J681" s="2">
        <v>5</v>
      </c>
    </row>
    <row r="682" spans="1:10" x14ac:dyDescent="0.15">
      <c r="A682" s="1">
        <v>680</v>
      </c>
      <c r="B682" t="s">
        <v>1749</v>
      </c>
      <c r="C682" s="2">
        <v>4</v>
      </c>
      <c r="D682" s="2">
        <v>13</v>
      </c>
      <c r="E682" s="2">
        <v>5</v>
      </c>
      <c r="F682" s="2">
        <v>10</v>
      </c>
      <c r="G682" s="2">
        <v>6</v>
      </c>
      <c r="H682" s="2">
        <v>8</v>
      </c>
      <c r="I682" s="2">
        <v>8</v>
      </c>
      <c r="J682" s="2">
        <v>5</v>
      </c>
    </row>
    <row r="683" spans="1:10" x14ac:dyDescent="0.15">
      <c r="A683" s="1">
        <v>681</v>
      </c>
      <c r="B683" t="s">
        <v>1375</v>
      </c>
      <c r="C683" s="2">
        <v>1</v>
      </c>
      <c r="D683" s="2">
        <v>13</v>
      </c>
      <c r="E683" s="2">
        <v>5</v>
      </c>
      <c r="F683" s="2">
        <v>10</v>
      </c>
      <c r="G683" s="2">
        <v>6</v>
      </c>
      <c r="H683" s="2">
        <v>8</v>
      </c>
      <c r="I683" s="2">
        <v>8</v>
      </c>
      <c r="J683" s="2">
        <v>5</v>
      </c>
    </row>
    <row r="684" spans="1:10" x14ac:dyDescent="0.15">
      <c r="A684" s="1">
        <v>682</v>
      </c>
      <c r="B684" t="s">
        <v>1750</v>
      </c>
      <c r="C684" s="2">
        <v>4</v>
      </c>
      <c r="D684" s="2">
        <v>13</v>
      </c>
      <c r="E684" s="2">
        <v>5</v>
      </c>
      <c r="F684" s="2">
        <v>10</v>
      </c>
      <c r="G684" s="2">
        <v>6</v>
      </c>
      <c r="H684" s="2">
        <v>8</v>
      </c>
      <c r="I684" s="2">
        <v>7</v>
      </c>
      <c r="J684" s="2">
        <v>5</v>
      </c>
    </row>
    <row r="685" spans="1:10" x14ac:dyDescent="0.15">
      <c r="A685" s="1">
        <v>683</v>
      </c>
      <c r="B685" t="s">
        <v>1751</v>
      </c>
      <c r="C685" s="2">
        <v>5</v>
      </c>
      <c r="D685" s="2">
        <v>13</v>
      </c>
      <c r="E685" s="2">
        <v>5</v>
      </c>
      <c r="F685" s="2">
        <v>10</v>
      </c>
      <c r="G685" s="2">
        <v>6</v>
      </c>
      <c r="H685" s="2">
        <v>8</v>
      </c>
      <c r="I685" s="2">
        <v>10</v>
      </c>
      <c r="J685" s="2">
        <v>5</v>
      </c>
    </row>
    <row r="686" spans="1:10" x14ac:dyDescent="0.15">
      <c r="A686" s="1">
        <v>684</v>
      </c>
      <c r="B686" t="s">
        <v>1752</v>
      </c>
      <c r="C686" s="2">
        <v>5</v>
      </c>
      <c r="D686" s="2">
        <v>13</v>
      </c>
      <c r="E686" s="2">
        <v>5</v>
      </c>
      <c r="F686" s="2">
        <v>10</v>
      </c>
      <c r="G686" s="2">
        <v>6</v>
      </c>
      <c r="H686" s="2">
        <v>8</v>
      </c>
      <c r="I686" s="2">
        <v>8</v>
      </c>
      <c r="J686" s="2">
        <v>5</v>
      </c>
    </row>
    <row r="687" spans="1:10" x14ac:dyDescent="0.15">
      <c r="A687" s="1">
        <v>685</v>
      </c>
      <c r="B687" t="s">
        <v>1204</v>
      </c>
      <c r="C687" s="2">
        <v>1</v>
      </c>
      <c r="D687" s="2">
        <v>13</v>
      </c>
      <c r="E687" s="2">
        <v>5</v>
      </c>
      <c r="F687" s="2">
        <v>10</v>
      </c>
      <c r="G687" s="2">
        <v>6</v>
      </c>
      <c r="H687" s="2">
        <v>6</v>
      </c>
      <c r="I687" s="2">
        <v>4</v>
      </c>
      <c r="J687" s="2">
        <v>5</v>
      </c>
    </row>
    <row r="688" spans="1:10" x14ac:dyDescent="0.15">
      <c r="A688" s="1">
        <v>686</v>
      </c>
      <c r="B688" t="s">
        <v>1753</v>
      </c>
      <c r="C688" s="2">
        <v>5</v>
      </c>
      <c r="D688" s="2">
        <v>13</v>
      </c>
      <c r="E688" s="2">
        <v>5</v>
      </c>
      <c r="F688" s="2">
        <v>10</v>
      </c>
      <c r="G688" s="2">
        <v>6</v>
      </c>
      <c r="H688" s="2">
        <v>8</v>
      </c>
      <c r="I688" s="2">
        <v>12</v>
      </c>
      <c r="J688" s="2">
        <v>5</v>
      </c>
    </row>
    <row r="689" spans="1:10" x14ac:dyDescent="0.15">
      <c r="A689" s="1">
        <v>687</v>
      </c>
      <c r="B689" t="s">
        <v>1754</v>
      </c>
      <c r="C689" s="2">
        <v>4</v>
      </c>
      <c r="D689" s="2">
        <v>15</v>
      </c>
      <c r="E689" s="2">
        <v>5</v>
      </c>
      <c r="F689" s="2">
        <v>10</v>
      </c>
      <c r="G689" s="2">
        <v>6</v>
      </c>
      <c r="H689" s="2">
        <v>6</v>
      </c>
      <c r="I689" s="2">
        <v>7</v>
      </c>
      <c r="J689" s="2">
        <v>5</v>
      </c>
    </row>
    <row r="690" spans="1:10" x14ac:dyDescent="0.15">
      <c r="A690" s="1">
        <v>688</v>
      </c>
      <c r="B690" t="s">
        <v>1755</v>
      </c>
      <c r="C690" s="2">
        <v>4</v>
      </c>
      <c r="D690" s="2">
        <v>13</v>
      </c>
      <c r="E690" s="2">
        <v>5</v>
      </c>
      <c r="F690" s="2">
        <v>10</v>
      </c>
      <c r="G690" s="2">
        <v>6</v>
      </c>
      <c r="H690" s="2">
        <v>8</v>
      </c>
      <c r="I690" s="2">
        <v>7</v>
      </c>
      <c r="J690" s="2">
        <v>5</v>
      </c>
    </row>
    <row r="691" spans="1:10" x14ac:dyDescent="0.15">
      <c r="A691" s="1">
        <v>689</v>
      </c>
      <c r="B691" t="s">
        <v>1756</v>
      </c>
      <c r="C691" s="2">
        <v>1</v>
      </c>
      <c r="D691" s="2">
        <v>13</v>
      </c>
      <c r="E691" s="2">
        <v>5</v>
      </c>
      <c r="F691" s="2">
        <v>10</v>
      </c>
      <c r="G691" s="2">
        <v>6</v>
      </c>
      <c r="H691" s="2">
        <v>6</v>
      </c>
      <c r="I691" s="2">
        <v>2</v>
      </c>
      <c r="J691" s="2">
        <v>5</v>
      </c>
    </row>
    <row r="692" spans="1:10" x14ac:dyDescent="0.15">
      <c r="A692" s="1">
        <v>690</v>
      </c>
      <c r="B692" t="s">
        <v>1757</v>
      </c>
      <c r="C692" s="2">
        <v>4</v>
      </c>
      <c r="D692" s="2">
        <v>13</v>
      </c>
      <c r="E692" s="2">
        <v>5</v>
      </c>
      <c r="F692" s="2">
        <v>10</v>
      </c>
      <c r="G692" s="2">
        <v>6</v>
      </c>
      <c r="H692" s="2">
        <v>8</v>
      </c>
      <c r="I692" s="2">
        <v>7</v>
      </c>
      <c r="J692" s="2">
        <v>5</v>
      </c>
    </row>
    <row r="693" spans="1:10" x14ac:dyDescent="0.15">
      <c r="A693" s="1">
        <v>691</v>
      </c>
      <c r="B693" t="s">
        <v>1758</v>
      </c>
      <c r="C693" s="2">
        <v>4</v>
      </c>
      <c r="D693" s="2">
        <v>13</v>
      </c>
      <c r="E693" s="2">
        <v>5</v>
      </c>
      <c r="F693" s="2">
        <v>10</v>
      </c>
      <c r="G693" s="2">
        <v>6</v>
      </c>
      <c r="H693" s="2">
        <v>8</v>
      </c>
      <c r="I693" s="2">
        <v>7</v>
      </c>
      <c r="J693" s="2">
        <v>5</v>
      </c>
    </row>
    <row r="694" spans="1:10" x14ac:dyDescent="0.15">
      <c r="A694" s="1">
        <v>692</v>
      </c>
      <c r="B694" t="s">
        <v>1759</v>
      </c>
      <c r="C694" s="2">
        <v>4</v>
      </c>
      <c r="D694" s="2">
        <v>13</v>
      </c>
      <c r="E694" s="2">
        <v>5</v>
      </c>
      <c r="F694" s="2">
        <v>10</v>
      </c>
      <c r="G694" s="2">
        <v>6</v>
      </c>
      <c r="H694" s="2">
        <v>8</v>
      </c>
      <c r="I694" s="2">
        <v>9</v>
      </c>
      <c r="J694" s="2">
        <v>5</v>
      </c>
    </row>
    <row r="695" spans="1:10" x14ac:dyDescent="0.15">
      <c r="A695" s="1">
        <v>693</v>
      </c>
      <c r="B695" t="s">
        <v>1760</v>
      </c>
      <c r="C695" s="2">
        <v>1</v>
      </c>
      <c r="D695" s="2">
        <v>13</v>
      </c>
      <c r="E695" s="2">
        <v>5</v>
      </c>
      <c r="F695" s="2">
        <v>8</v>
      </c>
      <c r="G695" s="2">
        <v>6</v>
      </c>
      <c r="H695" s="2">
        <v>8</v>
      </c>
      <c r="I695" s="2">
        <v>8</v>
      </c>
      <c r="J695" s="2">
        <v>5</v>
      </c>
    </row>
    <row r="696" spans="1:10" x14ac:dyDescent="0.15">
      <c r="A696" s="1">
        <v>694</v>
      </c>
      <c r="B696" t="s">
        <v>1761</v>
      </c>
      <c r="C696" s="2">
        <v>5</v>
      </c>
      <c r="D696" s="2">
        <v>13</v>
      </c>
      <c r="E696" s="2">
        <v>5</v>
      </c>
      <c r="F696" s="2">
        <v>10</v>
      </c>
      <c r="G696" s="2">
        <v>6</v>
      </c>
      <c r="H696" s="2">
        <v>8</v>
      </c>
      <c r="I696" s="2">
        <v>8</v>
      </c>
      <c r="J696" s="2">
        <v>5</v>
      </c>
    </row>
    <row r="697" spans="1:10" x14ac:dyDescent="0.15">
      <c r="A697" s="1">
        <v>695</v>
      </c>
      <c r="B697" t="s">
        <v>1762</v>
      </c>
      <c r="C697" s="2">
        <v>5</v>
      </c>
      <c r="D697" s="2">
        <v>13</v>
      </c>
      <c r="E697" s="2">
        <v>5</v>
      </c>
      <c r="F697" s="2">
        <v>10</v>
      </c>
      <c r="G697" s="2">
        <v>6</v>
      </c>
      <c r="H697" s="2">
        <v>8</v>
      </c>
      <c r="I697" s="2">
        <v>10</v>
      </c>
      <c r="J697" s="2">
        <v>5</v>
      </c>
    </row>
    <row r="698" spans="1:10" x14ac:dyDescent="0.15">
      <c r="A698" s="1">
        <v>696</v>
      </c>
      <c r="B698" t="s">
        <v>1763</v>
      </c>
      <c r="C698" s="2">
        <v>4</v>
      </c>
      <c r="D698" s="2">
        <v>13</v>
      </c>
      <c r="E698" s="2">
        <v>5</v>
      </c>
      <c r="F698" s="2">
        <v>10</v>
      </c>
      <c r="G698" s="2">
        <v>6</v>
      </c>
      <c r="H698" s="2">
        <v>8</v>
      </c>
      <c r="I698" s="2">
        <v>7</v>
      </c>
      <c r="J698" s="2">
        <v>5</v>
      </c>
    </row>
    <row r="699" spans="1:10" x14ac:dyDescent="0.15">
      <c r="A699" s="1">
        <v>697</v>
      </c>
      <c r="B699" t="s">
        <v>1764</v>
      </c>
      <c r="C699" s="2">
        <v>5</v>
      </c>
      <c r="D699" s="2">
        <v>13</v>
      </c>
      <c r="E699" s="2">
        <v>5</v>
      </c>
      <c r="F699" s="2">
        <v>10</v>
      </c>
      <c r="G699" s="2">
        <v>6</v>
      </c>
      <c r="H699" s="2">
        <v>8</v>
      </c>
      <c r="I699" s="2">
        <v>8</v>
      </c>
      <c r="J699" s="2">
        <v>5</v>
      </c>
    </row>
    <row r="700" spans="1:10" x14ac:dyDescent="0.15">
      <c r="A700" s="1">
        <v>698</v>
      </c>
      <c r="B700" t="s">
        <v>1765</v>
      </c>
      <c r="C700" s="2">
        <v>5</v>
      </c>
      <c r="D700" s="2">
        <v>13</v>
      </c>
      <c r="E700" s="2">
        <v>5</v>
      </c>
      <c r="F700" s="2">
        <v>10</v>
      </c>
      <c r="G700" s="2">
        <v>6</v>
      </c>
      <c r="H700" s="2">
        <v>8</v>
      </c>
      <c r="I700" s="2">
        <v>14</v>
      </c>
      <c r="J700" s="2">
        <v>5</v>
      </c>
    </row>
    <row r="701" spans="1:10" x14ac:dyDescent="0.15">
      <c r="A701" s="1">
        <v>699</v>
      </c>
      <c r="B701" t="s">
        <v>1766</v>
      </c>
      <c r="C701" s="2">
        <v>4</v>
      </c>
      <c r="D701" s="2">
        <v>13</v>
      </c>
      <c r="E701" s="2">
        <v>5</v>
      </c>
      <c r="F701" s="2">
        <v>8</v>
      </c>
      <c r="G701" s="2">
        <v>6</v>
      </c>
      <c r="H701" s="2">
        <v>8</v>
      </c>
      <c r="I701" s="2">
        <v>7</v>
      </c>
      <c r="J701" s="2">
        <v>5</v>
      </c>
    </row>
    <row r="702" spans="1:10" x14ac:dyDescent="0.15">
      <c r="A702" s="1">
        <v>700</v>
      </c>
      <c r="B702" t="s">
        <v>1389</v>
      </c>
      <c r="C702" s="2">
        <v>2</v>
      </c>
      <c r="D702" s="2">
        <v>13</v>
      </c>
      <c r="E702" s="2">
        <v>5</v>
      </c>
      <c r="F702" s="2">
        <v>10</v>
      </c>
      <c r="G702" s="2">
        <v>6</v>
      </c>
      <c r="H702" s="2">
        <v>8</v>
      </c>
      <c r="I702" s="2">
        <v>4</v>
      </c>
      <c r="J702" s="2">
        <v>5</v>
      </c>
    </row>
    <row r="703" spans="1:10" x14ac:dyDescent="0.15">
      <c r="A703" s="1">
        <v>701</v>
      </c>
      <c r="B703" t="s">
        <v>1767</v>
      </c>
      <c r="C703" s="2">
        <v>4</v>
      </c>
      <c r="D703" s="2">
        <v>13</v>
      </c>
      <c r="E703" s="2">
        <v>5</v>
      </c>
      <c r="F703" s="2">
        <v>10</v>
      </c>
      <c r="G703" s="2">
        <v>6</v>
      </c>
      <c r="H703" s="2">
        <v>8</v>
      </c>
      <c r="I703" s="2">
        <v>8</v>
      </c>
      <c r="J703" s="2">
        <v>5</v>
      </c>
    </row>
    <row r="704" spans="1:10" x14ac:dyDescent="0.15">
      <c r="A704" s="1">
        <v>702</v>
      </c>
      <c r="B704" t="s">
        <v>1768</v>
      </c>
      <c r="C704" s="2">
        <v>5</v>
      </c>
      <c r="D704" s="2">
        <v>13</v>
      </c>
      <c r="E704" s="2">
        <v>5</v>
      </c>
      <c r="F704" s="2">
        <v>10</v>
      </c>
      <c r="G704" s="2">
        <v>6</v>
      </c>
      <c r="H704" s="2">
        <v>8</v>
      </c>
      <c r="I704" s="2">
        <v>8</v>
      </c>
      <c r="J704" s="2">
        <v>5</v>
      </c>
    </row>
    <row r="705" spans="1:10" x14ac:dyDescent="0.15">
      <c r="A705" s="1">
        <v>703</v>
      </c>
      <c r="B705" t="s">
        <v>1769</v>
      </c>
      <c r="C705" s="2">
        <v>4</v>
      </c>
      <c r="D705" s="2">
        <v>13</v>
      </c>
      <c r="E705" s="2">
        <v>5</v>
      </c>
      <c r="F705" s="2">
        <v>10</v>
      </c>
      <c r="G705" s="2">
        <v>6</v>
      </c>
      <c r="H705" s="2">
        <v>6</v>
      </c>
      <c r="I705" s="2">
        <v>7</v>
      </c>
      <c r="J705" s="2">
        <v>5</v>
      </c>
    </row>
    <row r="706" spans="1:10" x14ac:dyDescent="0.15">
      <c r="A706" s="1">
        <v>704</v>
      </c>
      <c r="B706" t="s">
        <v>1770</v>
      </c>
      <c r="C706" s="2">
        <v>5</v>
      </c>
      <c r="D706" s="2">
        <v>13</v>
      </c>
      <c r="E706" s="2">
        <v>5</v>
      </c>
      <c r="F706" s="2">
        <v>10</v>
      </c>
      <c r="G706" s="2">
        <v>6</v>
      </c>
      <c r="H706" s="2">
        <v>8</v>
      </c>
      <c r="I706" s="2">
        <v>7</v>
      </c>
      <c r="J706" s="2">
        <v>5</v>
      </c>
    </row>
    <row r="707" spans="1:10" x14ac:dyDescent="0.15">
      <c r="A707" s="1">
        <v>705</v>
      </c>
      <c r="B707" t="s">
        <v>1771</v>
      </c>
      <c r="C707" s="2">
        <v>5</v>
      </c>
      <c r="D707" s="2">
        <v>13</v>
      </c>
      <c r="E707" s="2">
        <v>5</v>
      </c>
      <c r="F707" s="2">
        <v>10</v>
      </c>
      <c r="G707" s="2">
        <v>6</v>
      </c>
      <c r="H707" s="2">
        <v>8</v>
      </c>
      <c r="I707" s="2">
        <v>8</v>
      </c>
      <c r="J707" s="2">
        <v>5</v>
      </c>
    </row>
    <row r="708" spans="1:10" x14ac:dyDescent="0.15">
      <c r="A708" s="1">
        <v>706</v>
      </c>
      <c r="B708" t="s">
        <v>1222</v>
      </c>
      <c r="C708" s="2">
        <v>5</v>
      </c>
      <c r="D708" s="2">
        <v>13</v>
      </c>
      <c r="E708" s="2">
        <v>5</v>
      </c>
      <c r="F708" s="2">
        <v>10</v>
      </c>
      <c r="G708" s="2">
        <v>6</v>
      </c>
      <c r="H708" s="2">
        <v>8</v>
      </c>
      <c r="I708" s="2">
        <v>12</v>
      </c>
      <c r="J708" s="2">
        <v>5</v>
      </c>
    </row>
    <row r="709" spans="1:10" x14ac:dyDescent="0.15">
      <c r="A709" s="1">
        <v>707</v>
      </c>
      <c r="B709" t="s">
        <v>1388</v>
      </c>
      <c r="C709" s="2">
        <v>2</v>
      </c>
      <c r="D709" s="2">
        <v>13</v>
      </c>
      <c r="E709" s="2">
        <v>5</v>
      </c>
      <c r="F709" s="2">
        <v>10</v>
      </c>
      <c r="G709" s="2">
        <v>6</v>
      </c>
      <c r="H709" s="2">
        <v>8</v>
      </c>
      <c r="I709" s="2">
        <v>4</v>
      </c>
      <c r="J709" s="2">
        <v>5</v>
      </c>
    </row>
    <row r="710" spans="1:10" x14ac:dyDescent="0.15">
      <c r="A710" s="1">
        <v>708</v>
      </c>
      <c r="B710" t="s">
        <v>1772</v>
      </c>
      <c r="C710" s="2">
        <v>4</v>
      </c>
      <c r="D710" s="2">
        <v>13</v>
      </c>
      <c r="E710" s="2">
        <v>5</v>
      </c>
      <c r="F710" s="2">
        <v>10</v>
      </c>
      <c r="G710" s="2">
        <v>6</v>
      </c>
      <c r="H710" s="2">
        <v>6</v>
      </c>
      <c r="I710" s="2">
        <v>7</v>
      </c>
      <c r="J710" s="2">
        <v>5</v>
      </c>
    </row>
    <row r="711" spans="1:10" x14ac:dyDescent="0.15">
      <c r="A711" s="1">
        <v>709</v>
      </c>
      <c r="B711" t="s">
        <v>1773</v>
      </c>
      <c r="C711" s="2">
        <v>5</v>
      </c>
      <c r="D711" s="2">
        <v>13</v>
      </c>
      <c r="E711" s="2">
        <v>5</v>
      </c>
      <c r="F711" s="2">
        <v>10</v>
      </c>
      <c r="G711" s="2">
        <v>6</v>
      </c>
      <c r="H711" s="2">
        <v>8</v>
      </c>
      <c r="I711" s="2">
        <v>8</v>
      </c>
      <c r="J711" s="2">
        <v>5</v>
      </c>
    </row>
    <row r="712" spans="1:10" x14ac:dyDescent="0.15">
      <c r="A712" s="1">
        <v>710</v>
      </c>
      <c r="B712" t="s">
        <v>1236</v>
      </c>
      <c r="C712" s="2">
        <v>4</v>
      </c>
      <c r="D712" s="2">
        <v>13</v>
      </c>
      <c r="E712" s="2">
        <v>5</v>
      </c>
      <c r="F712" s="2">
        <v>8</v>
      </c>
      <c r="G712" s="2">
        <v>6</v>
      </c>
      <c r="H712" s="2">
        <v>6</v>
      </c>
      <c r="I712" s="2">
        <v>7</v>
      </c>
      <c r="J712" s="2">
        <v>5</v>
      </c>
    </row>
    <row r="713" spans="1:10" x14ac:dyDescent="0.15">
      <c r="A713" s="1">
        <v>711</v>
      </c>
      <c r="B713" t="s">
        <v>1774</v>
      </c>
      <c r="C713" s="2">
        <v>4</v>
      </c>
      <c r="D713" s="2">
        <v>13</v>
      </c>
      <c r="E713" s="2">
        <v>5</v>
      </c>
      <c r="F713" s="2">
        <v>10</v>
      </c>
      <c r="G713" s="2">
        <v>6</v>
      </c>
      <c r="H713" s="2">
        <v>8</v>
      </c>
      <c r="I713" s="2">
        <v>8</v>
      </c>
      <c r="J713" s="2">
        <v>5</v>
      </c>
    </row>
    <row r="714" spans="1:10" x14ac:dyDescent="0.15">
      <c r="A714" s="1">
        <v>712</v>
      </c>
      <c r="B714" t="s">
        <v>1775</v>
      </c>
      <c r="C714" s="2">
        <v>5</v>
      </c>
      <c r="D714" s="2">
        <v>13</v>
      </c>
      <c r="E714" s="2">
        <v>5</v>
      </c>
      <c r="F714" s="2">
        <v>10</v>
      </c>
      <c r="G714" s="2">
        <v>6</v>
      </c>
      <c r="H714" s="2">
        <v>8</v>
      </c>
      <c r="I714" s="2">
        <v>8</v>
      </c>
      <c r="J714" s="2">
        <v>5</v>
      </c>
    </row>
    <row r="715" spans="1:10" x14ac:dyDescent="0.15">
      <c r="A715" s="1">
        <v>713</v>
      </c>
      <c r="B715" t="s">
        <v>1776</v>
      </c>
      <c r="C715" s="2">
        <v>1</v>
      </c>
      <c r="D715" s="2">
        <v>13</v>
      </c>
      <c r="E715" s="2">
        <v>5</v>
      </c>
      <c r="F715" s="2">
        <v>10</v>
      </c>
      <c r="G715" s="2">
        <v>6</v>
      </c>
      <c r="H715" s="2">
        <v>6</v>
      </c>
      <c r="I715" s="2">
        <v>2</v>
      </c>
      <c r="J715" s="2">
        <v>5</v>
      </c>
    </row>
    <row r="716" spans="1:10" x14ac:dyDescent="0.15">
      <c r="A716" s="1">
        <v>714</v>
      </c>
      <c r="B716" t="s">
        <v>1777</v>
      </c>
      <c r="C716" s="2">
        <v>5</v>
      </c>
      <c r="D716" s="2">
        <v>13</v>
      </c>
      <c r="E716" s="2">
        <v>5</v>
      </c>
      <c r="F716" s="2">
        <v>8</v>
      </c>
      <c r="G716" s="2">
        <v>6</v>
      </c>
      <c r="H716" s="2">
        <v>8</v>
      </c>
      <c r="I716" s="2">
        <v>8</v>
      </c>
      <c r="J716" s="2">
        <v>5</v>
      </c>
    </row>
    <row r="717" spans="1:10" x14ac:dyDescent="0.15">
      <c r="A717" s="1">
        <v>715</v>
      </c>
      <c r="B717" t="s">
        <v>1309</v>
      </c>
      <c r="C717" s="2">
        <v>4</v>
      </c>
      <c r="D717" s="2">
        <v>13</v>
      </c>
      <c r="E717" s="2">
        <v>5</v>
      </c>
      <c r="F717" s="2">
        <v>10</v>
      </c>
      <c r="G717" s="2">
        <v>6</v>
      </c>
      <c r="H717" s="2">
        <v>8</v>
      </c>
      <c r="I717" s="2">
        <v>8</v>
      </c>
      <c r="J717" s="2">
        <v>5</v>
      </c>
    </row>
    <row r="718" spans="1:10" x14ac:dyDescent="0.15">
      <c r="A718" s="1">
        <v>716</v>
      </c>
      <c r="B718" t="s">
        <v>1778</v>
      </c>
      <c r="C718" s="2">
        <v>5</v>
      </c>
      <c r="D718" s="2">
        <v>13</v>
      </c>
      <c r="E718" s="2">
        <v>5</v>
      </c>
      <c r="F718" s="2">
        <v>10</v>
      </c>
      <c r="G718" s="2">
        <v>6</v>
      </c>
      <c r="H718" s="2">
        <v>8</v>
      </c>
      <c r="I718" s="2">
        <v>10</v>
      </c>
      <c r="J718" s="2">
        <v>5</v>
      </c>
    </row>
    <row r="719" spans="1:10" x14ac:dyDescent="0.15">
      <c r="A719" s="1">
        <v>717</v>
      </c>
      <c r="B719" t="s">
        <v>1779</v>
      </c>
      <c r="C719" s="2">
        <v>5</v>
      </c>
      <c r="D719" s="2">
        <v>13</v>
      </c>
      <c r="E719" s="2">
        <v>5</v>
      </c>
      <c r="F719" s="2">
        <v>10</v>
      </c>
      <c r="G719" s="2">
        <v>6</v>
      </c>
      <c r="H719" s="2">
        <v>8</v>
      </c>
      <c r="I719" s="2">
        <v>8</v>
      </c>
      <c r="J719" s="2">
        <v>5</v>
      </c>
    </row>
    <row r="720" spans="1:10" x14ac:dyDescent="0.15">
      <c r="A720" s="1">
        <v>718</v>
      </c>
      <c r="B720" t="s">
        <v>1780</v>
      </c>
      <c r="C720" s="2">
        <v>5</v>
      </c>
      <c r="D720" s="2">
        <v>13</v>
      </c>
      <c r="E720" s="2">
        <v>5</v>
      </c>
      <c r="F720" s="2">
        <v>10</v>
      </c>
      <c r="G720" s="2">
        <v>6</v>
      </c>
      <c r="H720" s="2">
        <v>8</v>
      </c>
      <c r="I720" s="2">
        <v>8</v>
      </c>
      <c r="J720" s="2">
        <v>5</v>
      </c>
    </row>
    <row r="721" spans="1:10" x14ac:dyDescent="0.15">
      <c r="A721" s="1">
        <v>719</v>
      </c>
      <c r="B721" t="s">
        <v>1781</v>
      </c>
      <c r="C721" s="2">
        <v>5</v>
      </c>
      <c r="D721" s="2">
        <v>13</v>
      </c>
      <c r="E721" s="2">
        <v>5</v>
      </c>
      <c r="F721" s="2">
        <v>9</v>
      </c>
      <c r="G721" s="2">
        <v>6</v>
      </c>
      <c r="H721" s="2">
        <v>8</v>
      </c>
      <c r="I721" s="2">
        <v>10</v>
      </c>
      <c r="J721" s="2">
        <v>5</v>
      </c>
    </row>
    <row r="722" spans="1:10" x14ac:dyDescent="0.15">
      <c r="A722" s="1">
        <v>720</v>
      </c>
      <c r="B722" t="s">
        <v>1782</v>
      </c>
      <c r="C722" s="2">
        <v>5</v>
      </c>
      <c r="D722" s="2">
        <v>13</v>
      </c>
      <c r="E722" s="2">
        <v>5</v>
      </c>
      <c r="F722" s="2">
        <v>10</v>
      </c>
      <c r="G722" s="2">
        <v>6</v>
      </c>
      <c r="H722" s="2">
        <v>8</v>
      </c>
      <c r="I722" s="2">
        <v>8</v>
      </c>
      <c r="J722" s="2">
        <v>5</v>
      </c>
    </row>
    <row r="723" spans="1:10" x14ac:dyDescent="0.15">
      <c r="A723" s="1">
        <v>721</v>
      </c>
      <c r="B723" t="s">
        <v>1783</v>
      </c>
      <c r="C723" s="2">
        <v>1</v>
      </c>
      <c r="D723" s="2">
        <v>13</v>
      </c>
      <c r="E723" s="2">
        <v>5</v>
      </c>
      <c r="F723" s="2">
        <v>10</v>
      </c>
      <c r="G723" s="2">
        <v>6</v>
      </c>
      <c r="H723" s="2">
        <v>8</v>
      </c>
      <c r="I723" s="2">
        <v>8</v>
      </c>
      <c r="J723" s="2">
        <v>5</v>
      </c>
    </row>
    <row r="724" spans="1:10" x14ac:dyDescent="0.15">
      <c r="A724" s="1">
        <v>722</v>
      </c>
      <c r="B724" t="s">
        <v>1784</v>
      </c>
      <c r="C724" s="2">
        <v>5</v>
      </c>
      <c r="D724" s="2">
        <v>13</v>
      </c>
      <c r="E724" s="2">
        <v>5</v>
      </c>
      <c r="F724" s="2">
        <v>10</v>
      </c>
      <c r="G724" s="2">
        <v>6</v>
      </c>
      <c r="H724" s="2">
        <v>8</v>
      </c>
      <c r="I724" s="2">
        <v>8</v>
      </c>
      <c r="J724" s="2">
        <v>5</v>
      </c>
    </row>
    <row r="725" spans="1:10" x14ac:dyDescent="0.15">
      <c r="A725" s="1">
        <v>723</v>
      </c>
      <c r="B725" t="s">
        <v>1785</v>
      </c>
      <c r="C725" s="2">
        <v>1</v>
      </c>
      <c r="D725" s="2">
        <v>13</v>
      </c>
      <c r="E725" s="2">
        <v>5</v>
      </c>
      <c r="F725" s="2">
        <v>8</v>
      </c>
      <c r="G725" s="2">
        <v>6</v>
      </c>
      <c r="H725" s="2">
        <v>8</v>
      </c>
      <c r="I725" s="2">
        <v>10</v>
      </c>
      <c r="J725" s="2">
        <v>5</v>
      </c>
    </row>
    <row r="726" spans="1:10" x14ac:dyDescent="0.15">
      <c r="A726" s="1">
        <v>724</v>
      </c>
      <c r="B726" t="s">
        <v>1786</v>
      </c>
      <c r="C726" s="2">
        <v>5</v>
      </c>
      <c r="D726" s="2">
        <v>13</v>
      </c>
      <c r="E726" s="2">
        <v>5</v>
      </c>
      <c r="F726" s="2">
        <v>10</v>
      </c>
      <c r="G726" s="2">
        <v>6</v>
      </c>
      <c r="H726" s="2">
        <v>8</v>
      </c>
      <c r="I726" s="2">
        <v>8</v>
      </c>
      <c r="J726" s="2">
        <v>5</v>
      </c>
    </row>
    <row r="727" spans="1:10" x14ac:dyDescent="0.15">
      <c r="A727" s="1">
        <v>725</v>
      </c>
      <c r="B727" t="s">
        <v>1310</v>
      </c>
      <c r="C727" s="2">
        <v>4</v>
      </c>
      <c r="D727" s="2">
        <v>13</v>
      </c>
      <c r="E727" s="2">
        <v>5</v>
      </c>
      <c r="F727" s="2">
        <v>10</v>
      </c>
      <c r="G727" s="2">
        <v>6</v>
      </c>
      <c r="H727" s="2">
        <v>6</v>
      </c>
      <c r="I727" s="2">
        <v>8</v>
      </c>
      <c r="J727" s="2">
        <v>5</v>
      </c>
    </row>
    <row r="728" spans="1:10" x14ac:dyDescent="0.15">
      <c r="A728" s="1">
        <v>726</v>
      </c>
      <c r="B728" t="s">
        <v>1337</v>
      </c>
      <c r="C728" s="2">
        <v>1</v>
      </c>
      <c r="D728" s="2">
        <v>13</v>
      </c>
      <c r="E728" s="2">
        <v>5</v>
      </c>
      <c r="F728" s="2">
        <v>10</v>
      </c>
      <c r="G728" s="2">
        <v>6</v>
      </c>
      <c r="H728" s="2">
        <v>6</v>
      </c>
      <c r="I728" s="2">
        <v>2</v>
      </c>
      <c r="J728" s="2">
        <v>5</v>
      </c>
    </row>
    <row r="729" spans="1:10" x14ac:dyDescent="0.15">
      <c r="A729" s="1">
        <v>727</v>
      </c>
      <c r="B729" t="s">
        <v>1787</v>
      </c>
      <c r="C729" s="2">
        <v>4</v>
      </c>
      <c r="D729" s="2">
        <v>13</v>
      </c>
      <c r="E729" s="2">
        <v>5</v>
      </c>
      <c r="F729" s="2">
        <v>10</v>
      </c>
      <c r="G729" s="2">
        <v>6</v>
      </c>
      <c r="H729" s="2">
        <v>8</v>
      </c>
      <c r="I729" s="2">
        <v>7</v>
      </c>
      <c r="J729" s="2">
        <v>5</v>
      </c>
    </row>
    <row r="730" spans="1:10" x14ac:dyDescent="0.15">
      <c r="A730" s="1">
        <v>728</v>
      </c>
      <c r="B730" t="s">
        <v>1788</v>
      </c>
      <c r="C730" s="2">
        <v>5</v>
      </c>
      <c r="D730" s="2">
        <v>13</v>
      </c>
      <c r="E730" s="2">
        <v>5</v>
      </c>
      <c r="F730" s="2">
        <v>10</v>
      </c>
      <c r="G730" s="2">
        <v>6</v>
      </c>
      <c r="H730" s="2">
        <v>8</v>
      </c>
      <c r="I730" s="2">
        <v>10</v>
      </c>
      <c r="J730" s="2">
        <v>6</v>
      </c>
    </row>
    <row r="731" spans="1:10" x14ac:dyDescent="0.15">
      <c r="A731" s="1">
        <v>729</v>
      </c>
      <c r="B731" t="s">
        <v>1789</v>
      </c>
      <c r="C731" s="2">
        <v>5</v>
      </c>
      <c r="D731" s="2">
        <v>13</v>
      </c>
      <c r="E731" s="2">
        <v>5</v>
      </c>
      <c r="F731" s="2">
        <v>10</v>
      </c>
      <c r="G731" s="2">
        <v>6</v>
      </c>
      <c r="H731" s="2">
        <v>8</v>
      </c>
      <c r="I731" s="2">
        <v>10</v>
      </c>
      <c r="J731" s="2">
        <v>5</v>
      </c>
    </row>
    <row r="732" spans="1:10" x14ac:dyDescent="0.15">
      <c r="A732" s="1">
        <v>730</v>
      </c>
      <c r="B732" t="s">
        <v>1790</v>
      </c>
      <c r="C732" s="2">
        <v>5</v>
      </c>
      <c r="D732" s="2">
        <v>13</v>
      </c>
      <c r="E732" s="2">
        <v>5</v>
      </c>
      <c r="F732" s="2">
        <v>8</v>
      </c>
      <c r="G732" s="2">
        <v>6</v>
      </c>
      <c r="H732" s="2">
        <v>8</v>
      </c>
      <c r="I732" s="2">
        <v>10</v>
      </c>
      <c r="J732" s="2">
        <v>5</v>
      </c>
    </row>
    <row r="733" spans="1:10" x14ac:dyDescent="0.15">
      <c r="A733" s="1">
        <v>731</v>
      </c>
      <c r="B733" t="s">
        <v>1791</v>
      </c>
      <c r="C733" s="2">
        <v>5</v>
      </c>
      <c r="D733" s="2">
        <v>13</v>
      </c>
      <c r="E733" s="2">
        <v>5</v>
      </c>
      <c r="F733" s="2">
        <v>10</v>
      </c>
      <c r="G733" s="2">
        <v>6</v>
      </c>
      <c r="H733" s="2">
        <v>8</v>
      </c>
      <c r="I733" s="2">
        <v>8</v>
      </c>
      <c r="J733" s="2">
        <v>5</v>
      </c>
    </row>
    <row r="734" spans="1:10" x14ac:dyDescent="0.15">
      <c r="A734" s="1">
        <v>732</v>
      </c>
      <c r="B734" t="s">
        <v>1792</v>
      </c>
      <c r="C734" s="2">
        <v>5</v>
      </c>
      <c r="D734" s="2">
        <v>13</v>
      </c>
      <c r="E734" s="2">
        <v>5</v>
      </c>
      <c r="F734" s="2">
        <v>10</v>
      </c>
      <c r="G734" s="2">
        <v>6</v>
      </c>
      <c r="H734" s="2">
        <v>8</v>
      </c>
      <c r="I734" s="2">
        <v>10</v>
      </c>
      <c r="J734" s="2">
        <v>6</v>
      </c>
    </row>
    <row r="735" spans="1:10" x14ac:dyDescent="0.15">
      <c r="A735" s="1">
        <v>733</v>
      </c>
      <c r="B735" t="s">
        <v>1793</v>
      </c>
      <c r="C735" s="2">
        <v>5</v>
      </c>
      <c r="D735" s="2">
        <v>13</v>
      </c>
      <c r="E735" s="2">
        <v>5</v>
      </c>
      <c r="F735" s="2">
        <v>10</v>
      </c>
      <c r="G735" s="2">
        <v>6</v>
      </c>
      <c r="H735" s="2">
        <v>8</v>
      </c>
      <c r="I735" s="2">
        <v>10</v>
      </c>
      <c r="J735" s="2">
        <v>5</v>
      </c>
    </row>
    <row r="736" spans="1:10" x14ac:dyDescent="0.15">
      <c r="A736" s="1">
        <v>734</v>
      </c>
      <c r="B736" t="s">
        <v>1794</v>
      </c>
      <c r="C736" s="2">
        <v>4</v>
      </c>
      <c r="D736" s="2">
        <v>12</v>
      </c>
      <c r="E736" s="2">
        <v>5</v>
      </c>
      <c r="F736" s="2">
        <v>10</v>
      </c>
      <c r="G736" s="2">
        <v>6</v>
      </c>
      <c r="H736" s="2">
        <v>6</v>
      </c>
      <c r="I736" s="2">
        <v>7</v>
      </c>
      <c r="J736" s="2">
        <v>5</v>
      </c>
    </row>
    <row r="737" spans="1:10" x14ac:dyDescent="0.15">
      <c r="A737" s="1">
        <v>735</v>
      </c>
      <c r="B737" t="s">
        <v>1795</v>
      </c>
      <c r="C737" s="2">
        <v>1</v>
      </c>
      <c r="D737" s="2">
        <v>13</v>
      </c>
      <c r="E737" s="2">
        <v>5</v>
      </c>
      <c r="F737" s="2">
        <v>10</v>
      </c>
      <c r="G737" s="2">
        <v>6</v>
      </c>
      <c r="H737" s="2">
        <v>6</v>
      </c>
      <c r="I737" s="2">
        <v>7</v>
      </c>
      <c r="J737" s="2">
        <v>5</v>
      </c>
    </row>
    <row r="738" spans="1:10" x14ac:dyDescent="0.15">
      <c r="A738" s="1">
        <v>736</v>
      </c>
      <c r="B738" t="s">
        <v>1796</v>
      </c>
      <c r="C738" s="2">
        <v>5</v>
      </c>
      <c r="D738" s="2">
        <v>13</v>
      </c>
      <c r="E738" s="2">
        <v>5</v>
      </c>
      <c r="F738" s="2">
        <v>10</v>
      </c>
      <c r="G738" s="2">
        <v>6</v>
      </c>
      <c r="H738" s="2">
        <v>8</v>
      </c>
      <c r="I738" s="2">
        <v>10</v>
      </c>
      <c r="J738" s="2">
        <v>6</v>
      </c>
    </row>
    <row r="739" spans="1:10" x14ac:dyDescent="0.15">
      <c r="A739" s="1">
        <v>737</v>
      </c>
      <c r="B739" t="s">
        <v>1797</v>
      </c>
      <c r="C739" s="2">
        <v>5</v>
      </c>
      <c r="D739" s="2">
        <v>13</v>
      </c>
      <c r="E739" s="2">
        <v>5</v>
      </c>
      <c r="F739" s="2">
        <v>10</v>
      </c>
      <c r="G739" s="2">
        <v>6</v>
      </c>
      <c r="H739" s="2">
        <v>8</v>
      </c>
      <c r="I739" s="2">
        <v>10</v>
      </c>
      <c r="J739" s="2">
        <v>6</v>
      </c>
    </row>
    <row r="740" spans="1:10" x14ac:dyDescent="0.15">
      <c r="A740" s="1">
        <v>738</v>
      </c>
      <c r="B740" t="s">
        <v>1798</v>
      </c>
      <c r="C740" s="2">
        <v>4</v>
      </c>
      <c r="D740" s="2">
        <v>13</v>
      </c>
      <c r="E740" s="2">
        <v>5</v>
      </c>
      <c r="F740" s="2">
        <v>8</v>
      </c>
      <c r="G740" s="2">
        <v>6</v>
      </c>
      <c r="H740" s="2">
        <v>8</v>
      </c>
      <c r="I740" s="2">
        <v>8</v>
      </c>
      <c r="J740" s="2">
        <v>5</v>
      </c>
    </row>
    <row r="741" spans="1:10" x14ac:dyDescent="0.15">
      <c r="A741" s="1">
        <v>739</v>
      </c>
      <c r="B741" t="s">
        <v>1799</v>
      </c>
      <c r="C741" s="2">
        <v>5</v>
      </c>
      <c r="D741" s="2">
        <v>13</v>
      </c>
      <c r="E741" s="2">
        <v>5</v>
      </c>
      <c r="F741" s="2">
        <v>10</v>
      </c>
      <c r="G741" s="2">
        <v>6</v>
      </c>
      <c r="H741" s="2">
        <v>3</v>
      </c>
      <c r="I741" s="2">
        <v>10</v>
      </c>
      <c r="J741" s="2">
        <v>5</v>
      </c>
    </row>
    <row r="742" spans="1:10" x14ac:dyDescent="0.15">
      <c r="A742" s="1">
        <v>740</v>
      </c>
      <c r="B742" t="s">
        <v>1800</v>
      </c>
      <c r="C742" s="2">
        <v>5</v>
      </c>
      <c r="D742" s="2">
        <v>13</v>
      </c>
      <c r="E742" s="2">
        <v>5</v>
      </c>
      <c r="F742" s="2">
        <v>11</v>
      </c>
      <c r="G742" s="2">
        <v>6</v>
      </c>
      <c r="H742" s="2">
        <v>8</v>
      </c>
      <c r="I742" s="2">
        <v>10</v>
      </c>
      <c r="J742" s="2">
        <v>5</v>
      </c>
    </row>
    <row r="743" spans="1:10" x14ac:dyDescent="0.15">
      <c r="A743" s="1">
        <v>741</v>
      </c>
      <c r="B743" t="s">
        <v>1801</v>
      </c>
      <c r="C743" s="2">
        <v>5</v>
      </c>
      <c r="D743" s="2">
        <v>13</v>
      </c>
      <c r="E743" s="2">
        <v>5</v>
      </c>
      <c r="F743" s="2">
        <v>9</v>
      </c>
      <c r="G743" s="2">
        <v>6</v>
      </c>
      <c r="H743" s="2">
        <v>8</v>
      </c>
      <c r="I743" s="2">
        <v>10</v>
      </c>
      <c r="J743" s="2">
        <v>5</v>
      </c>
    </row>
    <row r="744" spans="1:10" x14ac:dyDescent="0.15">
      <c r="A744" s="1">
        <v>742</v>
      </c>
      <c r="B744" t="s">
        <v>1802</v>
      </c>
      <c r="C744" s="2">
        <v>4</v>
      </c>
      <c r="D744" s="2">
        <v>13</v>
      </c>
      <c r="E744" s="2">
        <v>5</v>
      </c>
      <c r="F744" s="2">
        <v>10</v>
      </c>
      <c r="G744" s="2">
        <v>6</v>
      </c>
      <c r="H744" s="2">
        <v>8</v>
      </c>
      <c r="I744" s="2">
        <v>9</v>
      </c>
      <c r="J744" s="2">
        <v>5</v>
      </c>
    </row>
    <row r="745" spans="1:10" x14ac:dyDescent="0.15">
      <c r="A745" s="1">
        <v>743</v>
      </c>
      <c r="B745" t="s">
        <v>1803</v>
      </c>
      <c r="C745" s="2">
        <v>4</v>
      </c>
      <c r="D745" s="2">
        <v>13</v>
      </c>
      <c r="E745" s="2">
        <v>5</v>
      </c>
      <c r="F745" s="2">
        <v>10</v>
      </c>
      <c r="G745" s="2">
        <v>6</v>
      </c>
      <c r="H745" s="2">
        <v>8</v>
      </c>
      <c r="I745" s="2">
        <v>8</v>
      </c>
      <c r="J745" s="2">
        <v>5</v>
      </c>
    </row>
    <row r="746" spans="1:10" x14ac:dyDescent="0.15">
      <c r="A746" s="1">
        <v>744</v>
      </c>
      <c r="B746" t="s">
        <v>1804</v>
      </c>
      <c r="C746" s="2">
        <v>4</v>
      </c>
      <c r="D746" s="2">
        <v>13</v>
      </c>
      <c r="E746" s="2">
        <v>5</v>
      </c>
      <c r="F746" s="2">
        <v>10</v>
      </c>
      <c r="G746" s="2">
        <v>6</v>
      </c>
      <c r="H746" s="2">
        <v>8</v>
      </c>
      <c r="I746" s="2">
        <v>2</v>
      </c>
      <c r="J746" s="2">
        <v>5</v>
      </c>
    </row>
    <row r="747" spans="1:10" x14ac:dyDescent="0.15">
      <c r="A747" s="1">
        <v>745</v>
      </c>
      <c r="B747" t="s">
        <v>1805</v>
      </c>
      <c r="C747" s="2">
        <v>5</v>
      </c>
      <c r="D747" s="2">
        <v>13</v>
      </c>
      <c r="E747" s="2">
        <v>5</v>
      </c>
      <c r="F747" s="2">
        <v>10</v>
      </c>
      <c r="G747" s="2">
        <v>6</v>
      </c>
      <c r="H747" s="2">
        <v>8</v>
      </c>
      <c r="I747" s="2">
        <v>8</v>
      </c>
      <c r="J747" s="2">
        <v>5</v>
      </c>
    </row>
    <row r="748" spans="1:10" x14ac:dyDescent="0.15">
      <c r="A748" s="1">
        <v>746</v>
      </c>
      <c r="B748" t="s">
        <v>1806</v>
      </c>
      <c r="C748" s="2">
        <v>1</v>
      </c>
      <c r="D748" s="2">
        <v>13</v>
      </c>
      <c r="E748" s="2">
        <v>5</v>
      </c>
      <c r="F748" s="2">
        <v>10</v>
      </c>
      <c r="G748" s="2">
        <v>6</v>
      </c>
      <c r="H748" s="2">
        <v>8</v>
      </c>
      <c r="I748" s="2">
        <v>8</v>
      </c>
      <c r="J748" s="2">
        <v>5</v>
      </c>
    </row>
    <row r="749" spans="1:10" x14ac:dyDescent="0.15">
      <c r="A749" s="1">
        <v>747</v>
      </c>
      <c r="B749" t="s">
        <v>1807</v>
      </c>
      <c r="C749" s="2">
        <v>5</v>
      </c>
      <c r="D749" s="2">
        <v>13</v>
      </c>
      <c r="E749" s="2">
        <v>5</v>
      </c>
      <c r="F749" s="2">
        <v>10</v>
      </c>
      <c r="G749" s="2">
        <v>6</v>
      </c>
      <c r="H749" s="2">
        <v>8</v>
      </c>
      <c r="I749" s="2">
        <v>8</v>
      </c>
      <c r="J749" s="2">
        <v>5</v>
      </c>
    </row>
    <row r="750" spans="1:10" x14ac:dyDescent="0.15">
      <c r="A750" s="1">
        <v>748</v>
      </c>
      <c r="B750" t="s">
        <v>1808</v>
      </c>
      <c r="C750" s="2">
        <v>3</v>
      </c>
      <c r="D750" s="2">
        <v>13</v>
      </c>
      <c r="E750" s="2">
        <v>5</v>
      </c>
      <c r="F750" s="2">
        <v>10</v>
      </c>
      <c r="G750" s="2">
        <v>6</v>
      </c>
      <c r="H750" s="2">
        <v>8</v>
      </c>
      <c r="I750" s="2">
        <v>7</v>
      </c>
      <c r="J750" s="2">
        <v>5</v>
      </c>
    </row>
    <row r="751" spans="1:10" x14ac:dyDescent="0.15">
      <c r="A751" s="1">
        <v>749</v>
      </c>
      <c r="B751" t="s">
        <v>1392</v>
      </c>
      <c r="C751" s="2">
        <v>4</v>
      </c>
      <c r="D751" s="2">
        <v>13</v>
      </c>
      <c r="E751" s="2">
        <v>5</v>
      </c>
      <c r="F751" s="2">
        <v>8</v>
      </c>
      <c r="G751" s="2">
        <v>6</v>
      </c>
      <c r="H751" s="2">
        <v>6</v>
      </c>
      <c r="I751" s="2">
        <v>7</v>
      </c>
      <c r="J751" s="2">
        <v>5</v>
      </c>
    </row>
    <row r="752" spans="1:10" x14ac:dyDescent="0.15">
      <c r="A752" s="1">
        <v>750</v>
      </c>
      <c r="B752" t="s">
        <v>1188</v>
      </c>
      <c r="C752" s="2">
        <v>4</v>
      </c>
      <c r="D752" s="2">
        <v>13</v>
      </c>
      <c r="E752" s="2">
        <v>5</v>
      </c>
      <c r="F752" s="2">
        <v>8</v>
      </c>
      <c r="G752" s="2">
        <v>6</v>
      </c>
      <c r="H752" s="2">
        <v>6</v>
      </c>
      <c r="I752" s="2">
        <v>7</v>
      </c>
      <c r="J752" s="2">
        <v>5</v>
      </c>
    </row>
    <row r="753" spans="1:10" x14ac:dyDescent="0.15">
      <c r="A753" s="1">
        <v>751</v>
      </c>
      <c r="B753" t="s">
        <v>1809</v>
      </c>
      <c r="C753" s="2">
        <v>5</v>
      </c>
      <c r="D753" s="2">
        <v>13</v>
      </c>
      <c r="E753" s="2">
        <v>5</v>
      </c>
      <c r="F753" s="2">
        <v>11</v>
      </c>
      <c r="G753" s="2">
        <v>6</v>
      </c>
      <c r="H753" s="2">
        <v>8</v>
      </c>
      <c r="I753" s="2">
        <v>10</v>
      </c>
      <c r="J753" s="2">
        <v>5</v>
      </c>
    </row>
    <row r="754" spans="1:10" x14ac:dyDescent="0.15">
      <c r="A754" s="1">
        <v>752</v>
      </c>
      <c r="B754" t="s">
        <v>1810</v>
      </c>
      <c r="C754" s="2">
        <v>5</v>
      </c>
      <c r="D754" s="2">
        <v>13</v>
      </c>
      <c r="E754" s="2">
        <v>5</v>
      </c>
      <c r="F754" s="2">
        <v>10</v>
      </c>
      <c r="G754" s="2">
        <v>6</v>
      </c>
      <c r="H754" s="2">
        <v>8</v>
      </c>
      <c r="I754" s="2">
        <v>10</v>
      </c>
      <c r="J754" s="2">
        <v>5</v>
      </c>
    </row>
    <row r="755" spans="1:10" x14ac:dyDescent="0.15">
      <c r="A755" s="1">
        <v>753</v>
      </c>
      <c r="B755" t="s">
        <v>1811</v>
      </c>
      <c r="C755" s="2">
        <v>4</v>
      </c>
      <c r="D755" s="2">
        <v>13</v>
      </c>
      <c r="E755" s="2">
        <v>5</v>
      </c>
      <c r="F755" s="2">
        <v>10</v>
      </c>
      <c r="G755" s="2">
        <v>6</v>
      </c>
      <c r="H755" s="2">
        <v>8</v>
      </c>
      <c r="I755" s="2">
        <v>7</v>
      </c>
      <c r="J755" s="2">
        <v>5</v>
      </c>
    </row>
    <row r="756" spans="1:10" x14ac:dyDescent="0.15">
      <c r="A756" s="1">
        <v>754</v>
      </c>
      <c r="B756" t="s">
        <v>1812</v>
      </c>
      <c r="C756" s="2">
        <v>4</v>
      </c>
      <c r="D756" s="2">
        <v>12</v>
      </c>
      <c r="E756" s="2">
        <v>5</v>
      </c>
      <c r="F756" s="2">
        <v>10</v>
      </c>
      <c r="G756" s="2">
        <v>6</v>
      </c>
      <c r="H756" s="2">
        <v>6</v>
      </c>
      <c r="I756" s="2">
        <v>7</v>
      </c>
      <c r="J756" s="2">
        <v>5</v>
      </c>
    </row>
    <row r="757" spans="1:10" x14ac:dyDescent="0.15">
      <c r="A757" s="1">
        <v>755</v>
      </c>
      <c r="B757" t="s">
        <v>1813</v>
      </c>
      <c r="C757" s="2">
        <v>5</v>
      </c>
      <c r="D757" s="2">
        <v>13</v>
      </c>
      <c r="E757" s="2">
        <v>5</v>
      </c>
      <c r="F757" s="2">
        <v>9</v>
      </c>
      <c r="G757" s="2">
        <v>6</v>
      </c>
      <c r="H757" s="2">
        <v>8</v>
      </c>
      <c r="I757" s="2">
        <v>10</v>
      </c>
      <c r="J757" s="2">
        <v>5</v>
      </c>
    </row>
    <row r="758" spans="1:10" x14ac:dyDescent="0.15">
      <c r="A758" s="1">
        <v>756</v>
      </c>
      <c r="B758" t="s">
        <v>1814</v>
      </c>
      <c r="C758" s="2">
        <v>5</v>
      </c>
      <c r="D758" s="2">
        <v>13</v>
      </c>
      <c r="E758" s="2">
        <v>5</v>
      </c>
      <c r="F758" s="2">
        <v>10</v>
      </c>
      <c r="G758" s="2">
        <v>6</v>
      </c>
      <c r="H758" s="2">
        <v>8</v>
      </c>
      <c r="I758" s="2">
        <v>8</v>
      </c>
      <c r="J758" s="2">
        <v>5</v>
      </c>
    </row>
    <row r="759" spans="1:10" x14ac:dyDescent="0.15">
      <c r="A759" s="1">
        <v>757</v>
      </c>
      <c r="B759" t="s">
        <v>1815</v>
      </c>
      <c r="C759" s="2">
        <v>3</v>
      </c>
      <c r="D759" s="2">
        <v>13</v>
      </c>
      <c r="E759" s="2">
        <v>5</v>
      </c>
      <c r="F759" s="2">
        <v>10</v>
      </c>
      <c r="G759" s="2">
        <v>6</v>
      </c>
      <c r="H759" s="2">
        <v>8</v>
      </c>
      <c r="I759" s="2">
        <v>7</v>
      </c>
      <c r="J759" s="2">
        <v>5</v>
      </c>
    </row>
    <row r="760" spans="1:10" x14ac:dyDescent="0.15">
      <c r="A760" s="1">
        <v>758</v>
      </c>
      <c r="B760" t="s">
        <v>1816</v>
      </c>
      <c r="C760" s="2">
        <v>1</v>
      </c>
      <c r="D760" s="2">
        <v>13</v>
      </c>
      <c r="E760" s="2">
        <v>5</v>
      </c>
      <c r="F760" s="2">
        <v>10</v>
      </c>
      <c r="G760" s="2">
        <v>6</v>
      </c>
      <c r="H760" s="2">
        <v>6</v>
      </c>
      <c r="I760" s="2">
        <v>2</v>
      </c>
      <c r="J760" s="2">
        <v>5</v>
      </c>
    </row>
    <row r="761" spans="1:10" x14ac:dyDescent="0.15">
      <c r="A761" s="1">
        <v>759</v>
      </c>
      <c r="B761" t="s">
        <v>1817</v>
      </c>
      <c r="C761" s="2">
        <v>5</v>
      </c>
      <c r="D761" s="2">
        <v>13</v>
      </c>
      <c r="E761" s="2">
        <v>5</v>
      </c>
      <c r="F761" s="2">
        <v>10</v>
      </c>
      <c r="G761" s="2">
        <v>6</v>
      </c>
      <c r="H761" s="2">
        <v>8</v>
      </c>
      <c r="I761" s="2">
        <v>8</v>
      </c>
      <c r="J761" s="2">
        <v>5</v>
      </c>
    </row>
    <row r="762" spans="1:10" x14ac:dyDescent="0.15">
      <c r="A762" s="1">
        <v>760</v>
      </c>
      <c r="B762" t="s">
        <v>1818</v>
      </c>
      <c r="C762" s="2">
        <v>5</v>
      </c>
      <c r="D762" s="2">
        <v>13</v>
      </c>
      <c r="E762" s="2">
        <v>5</v>
      </c>
      <c r="F762" s="2">
        <v>10</v>
      </c>
      <c r="G762" s="2">
        <v>6</v>
      </c>
      <c r="H762" s="2">
        <v>8</v>
      </c>
      <c r="I762" s="2">
        <v>10</v>
      </c>
      <c r="J762" s="2">
        <v>5</v>
      </c>
    </row>
    <row r="763" spans="1:10" x14ac:dyDescent="0.15">
      <c r="A763" s="1">
        <v>761</v>
      </c>
      <c r="B763" t="s">
        <v>1819</v>
      </c>
      <c r="C763" s="2">
        <v>5</v>
      </c>
      <c r="D763" s="2">
        <v>13</v>
      </c>
      <c r="E763" s="2">
        <v>5</v>
      </c>
      <c r="F763" s="2">
        <v>10</v>
      </c>
      <c r="G763" s="2">
        <v>6</v>
      </c>
      <c r="H763" s="2">
        <v>8</v>
      </c>
      <c r="I763" s="2">
        <v>8</v>
      </c>
      <c r="J763" s="2">
        <v>5</v>
      </c>
    </row>
    <row r="764" spans="1:10" x14ac:dyDescent="0.15">
      <c r="A764" s="1">
        <v>762</v>
      </c>
      <c r="B764" t="s">
        <v>1820</v>
      </c>
      <c r="C764" s="2">
        <v>5</v>
      </c>
      <c r="D764" s="2">
        <v>0</v>
      </c>
      <c r="E764" s="2">
        <v>1</v>
      </c>
      <c r="F764" s="2">
        <v>0</v>
      </c>
      <c r="G764" s="2">
        <v>6</v>
      </c>
      <c r="H764" s="2">
        <v>8</v>
      </c>
      <c r="I764" s="2">
        <v>10</v>
      </c>
      <c r="J764" s="2">
        <v>5</v>
      </c>
    </row>
    <row r="765" spans="1:10" x14ac:dyDescent="0.15">
      <c r="A765" s="1">
        <v>763</v>
      </c>
      <c r="B765" t="s">
        <v>1821</v>
      </c>
      <c r="C765" s="2">
        <v>5</v>
      </c>
      <c r="D765" s="2">
        <v>13</v>
      </c>
      <c r="E765" s="2">
        <v>5</v>
      </c>
      <c r="F765" s="2">
        <v>9</v>
      </c>
      <c r="G765" s="2">
        <v>6</v>
      </c>
      <c r="H765" s="2">
        <v>8</v>
      </c>
      <c r="I765" s="2">
        <v>10</v>
      </c>
      <c r="J765" s="2">
        <v>5</v>
      </c>
    </row>
    <row r="766" spans="1:10" x14ac:dyDescent="0.15">
      <c r="A766" s="1">
        <v>764</v>
      </c>
      <c r="B766" t="s">
        <v>1822</v>
      </c>
      <c r="C766" s="2">
        <v>1</v>
      </c>
      <c r="D766" s="2">
        <v>13</v>
      </c>
      <c r="E766" s="2">
        <v>5</v>
      </c>
      <c r="F766" s="2">
        <v>10</v>
      </c>
      <c r="G766" s="2">
        <v>6</v>
      </c>
      <c r="H766" s="2">
        <v>8</v>
      </c>
      <c r="I766" s="2">
        <v>10</v>
      </c>
      <c r="J766" s="2">
        <v>5</v>
      </c>
    </row>
    <row r="767" spans="1:10" x14ac:dyDescent="0.15">
      <c r="A767" s="1">
        <v>765</v>
      </c>
      <c r="B767" t="s">
        <v>1823</v>
      </c>
      <c r="C767" s="2">
        <v>5</v>
      </c>
      <c r="D767" s="2">
        <v>13</v>
      </c>
      <c r="E767" s="2">
        <v>5</v>
      </c>
      <c r="F767" s="2">
        <v>9</v>
      </c>
      <c r="G767" s="2">
        <v>6</v>
      </c>
      <c r="H767" s="2">
        <v>8</v>
      </c>
      <c r="I767" s="2">
        <v>10</v>
      </c>
      <c r="J767" s="2">
        <v>5</v>
      </c>
    </row>
    <row r="768" spans="1:10" x14ac:dyDescent="0.15">
      <c r="A768" s="1">
        <v>766</v>
      </c>
      <c r="B768" t="s">
        <v>1824</v>
      </c>
      <c r="C768" s="2">
        <v>5</v>
      </c>
      <c r="D768" s="2">
        <v>13</v>
      </c>
      <c r="E768" s="2">
        <v>5</v>
      </c>
      <c r="F768" s="2">
        <v>10</v>
      </c>
      <c r="G768" s="2">
        <v>6</v>
      </c>
      <c r="H768" s="2">
        <v>8</v>
      </c>
      <c r="I768" s="2">
        <v>8</v>
      </c>
      <c r="J768" s="2">
        <v>5</v>
      </c>
    </row>
    <row r="769" spans="1:10" x14ac:dyDescent="0.15">
      <c r="A769" s="1">
        <v>767</v>
      </c>
      <c r="B769" t="s">
        <v>1825</v>
      </c>
      <c r="C769" s="2">
        <v>4</v>
      </c>
      <c r="D769" s="2">
        <v>13</v>
      </c>
      <c r="E769" s="2">
        <v>5</v>
      </c>
      <c r="F769" s="2">
        <v>10</v>
      </c>
      <c r="G769" s="2">
        <v>6</v>
      </c>
      <c r="H769" s="2">
        <v>8</v>
      </c>
      <c r="I769" s="2">
        <v>8</v>
      </c>
      <c r="J769" s="2">
        <v>5</v>
      </c>
    </row>
    <row r="770" spans="1:10" x14ac:dyDescent="0.15">
      <c r="A770" s="1">
        <v>768</v>
      </c>
      <c r="B770" t="s">
        <v>1826</v>
      </c>
      <c r="C770" s="2">
        <v>5</v>
      </c>
      <c r="D770" s="2">
        <v>13</v>
      </c>
      <c r="E770" s="2">
        <v>5</v>
      </c>
      <c r="F770" s="2">
        <v>10</v>
      </c>
      <c r="G770" s="2">
        <v>6</v>
      </c>
      <c r="H770" s="2">
        <v>8</v>
      </c>
      <c r="I770" s="2">
        <v>8</v>
      </c>
      <c r="J770" s="2">
        <v>5</v>
      </c>
    </row>
    <row r="771" spans="1:10" x14ac:dyDescent="0.15">
      <c r="A771" s="1">
        <v>769</v>
      </c>
      <c r="B771" t="s">
        <v>1827</v>
      </c>
      <c r="C771" s="2">
        <v>5</v>
      </c>
      <c r="D771" s="2">
        <v>13</v>
      </c>
      <c r="E771" s="2">
        <v>5</v>
      </c>
      <c r="F771" s="2">
        <v>10</v>
      </c>
      <c r="G771" s="2">
        <v>6</v>
      </c>
      <c r="H771" s="2">
        <v>8</v>
      </c>
      <c r="I771" s="2">
        <v>10</v>
      </c>
      <c r="J771" s="2">
        <v>6</v>
      </c>
    </row>
    <row r="772" spans="1:10" x14ac:dyDescent="0.15">
      <c r="A772" s="1">
        <v>770</v>
      </c>
      <c r="B772" t="s">
        <v>1828</v>
      </c>
      <c r="C772" s="2">
        <v>5</v>
      </c>
      <c r="D772" s="2">
        <v>13</v>
      </c>
      <c r="E772" s="2">
        <v>5</v>
      </c>
      <c r="F772" s="2">
        <v>11</v>
      </c>
      <c r="G772" s="2">
        <v>0</v>
      </c>
      <c r="H772" s="2">
        <v>8</v>
      </c>
      <c r="I772" s="2">
        <v>10</v>
      </c>
      <c r="J772" s="2">
        <v>5</v>
      </c>
    </row>
    <row r="773" spans="1:10" x14ac:dyDescent="0.15">
      <c r="A773" s="1">
        <v>771</v>
      </c>
      <c r="B773" t="s">
        <v>1829</v>
      </c>
      <c r="C773" s="2">
        <v>5</v>
      </c>
      <c r="D773" s="2">
        <v>13</v>
      </c>
      <c r="E773" s="2">
        <v>5</v>
      </c>
      <c r="F773" s="2">
        <v>10</v>
      </c>
      <c r="G773" s="2">
        <v>6</v>
      </c>
      <c r="H773" s="2">
        <v>8</v>
      </c>
      <c r="I773" s="2">
        <v>10</v>
      </c>
      <c r="J773" s="2">
        <v>5</v>
      </c>
    </row>
    <row r="774" spans="1:10" x14ac:dyDescent="0.15">
      <c r="A774" s="1">
        <v>772</v>
      </c>
      <c r="B774" t="s">
        <v>1830</v>
      </c>
      <c r="C774" s="2">
        <v>5</v>
      </c>
      <c r="D774" s="2">
        <v>13</v>
      </c>
      <c r="E774" s="2">
        <v>5</v>
      </c>
      <c r="F774" s="2">
        <v>9</v>
      </c>
      <c r="G774" s="2">
        <v>6</v>
      </c>
      <c r="H774" s="2">
        <v>8</v>
      </c>
      <c r="I774" s="2">
        <v>10</v>
      </c>
      <c r="J774" s="2">
        <v>5</v>
      </c>
    </row>
    <row r="775" spans="1:10" x14ac:dyDescent="0.15">
      <c r="A775" s="1">
        <v>773</v>
      </c>
      <c r="B775" t="s">
        <v>1390</v>
      </c>
      <c r="C775" s="2">
        <v>1</v>
      </c>
      <c r="D775" s="2">
        <v>13</v>
      </c>
      <c r="E775" s="2">
        <v>5</v>
      </c>
      <c r="F775" s="2">
        <v>10</v>
      </c>
      <c r="G775" s="2">
        <v>6</v>
      </c>
      <c r="H775" s="2">
        <v>6</v>
      </c>
      <c r="I775" s="2">
        <v>7</v>
      </c>
      <c r="J775" s="2">
        <v>5</v>
      </c>
    </row>
    <row r="776" spans="1:10" x14ac:dyDescent="0.15">
      <c r="A776" s="1">
        <v>774</v>
      </c>
      <c r="B776" t="s">
        <v>1831</v>
      </c>
      <c r="C776" s="2">
        <v>5</v>
      </c>
      <c r="D776" s="2">
        <v>13</v>
      </c>
      <c r="E776" s="2">
        <v>5</v>
      </c>
      <c r="F776" s="2">
        <v>10</v>
      </c>
      <c r="G776" s="2">
        <v>6</v>
      </c>
      <c r="H776" s="2">
        <v>8</v>
      </c>
      <c r="I776" s="2">
        <v>8</v>
      </c>
      <c r="J776" s="2">
        <v>5</v>
      </c>
    </row>
    <row r="777" spans="1:10" x14ac:dyDescent="0.15">
      <c r="A777" s="1">
        <v>775</v>
      </c>
      <c r="B777" t="s">
        <v>1832</v>
      </c>
      <c r="C777" s="2">
        <v>5</v>
      </c>
      <c r="D777" s="2">
        <v>13</v>
      </c>
      <c r="E777" s="2">
        <v>5</v>
      </c>
      <c r="F777" s="2">
        <v>9</v>
      </c>
      <c r="G777" s="2">
        <v>6</v>
      </c>
      <c r="H777" s="2">
        <v>8</v>
      </c>
      <c r="I777" s="2">
        <v>10</v>
      </c>
      <c r="J777" s="2">
        <v>5</v>
      </c>
    </row>
    <row r="778" spans="1:10" x14ac:dyDescent="0.15">
      <c r="A778" s="1">
        <v>776</v>
      </c>
      <c r="B778" t="s">
        <v>1833</v>
      </c>
      <c r="C778" s="2">
        <v>5</v>
      </c>
      <c r="D778" s="2">
        <v>13</v>
      </c>
      <c r="E778" s="2">
        <v>5</v>
      </c>
      <c r="F778" s="2">
        <v>10</v>
      </c>
      <c r="G778" s="2">
        <v>6</v>
      </c>
      <c r="H778" s="2">
        <v>8</v>
      </c>
      <c r="I778" s="2">
        <v>10</v>
      </c>
      <c r="J778" s="2">
        <v>6</v>
      </c>
    </row>
    <row r="779" spans="1:10" x14ac:dyDescent="0.15">
      <c r="A779" s="1">
        <v>777</v>
      </c>
      <c r="B779" t="s">
        <v>1834</v>
      </c>
      <c r="C779" s="2">
        <v>5</v>
      </c>
      <c r="D779" s="2">
        <v>13</v>
      </c>
      <c r="E779" s="2">
        <v>5</v>
      </c>
      <c r="F779" s="2">
        <v>10</v>
      </c>
      <c r="G779" s="2">
        <v>6</v>
      </c>
      <c r="H779" s="2">
        <v>8</v>
      </c>
      <c r="I779" s="2">
        <v>8</v>
      </c>
      <c r="J779" s="2">
        <v>5</v>
      </c>
    </row>
    <row r="780" spans="1:10" x14ac:dyDescent="0.15">
      <c r="A780" s="1">
        <v>778</v>
      </c>
      <c r="B780" t="s">
        <v>1835</v>
      </c>
      <c r="C780" s="2">
        <v>5</v>
      </c>
      <c r="D780" s="2">
        <v>13</v>
      </c>
      <c r="E780" s="2">
        <v>5</v>
      </c>
      <c r="F780" s="2">
        <v>10</v>
      </c>
      <c r="G780" s="2">
        <v>6</v>
      </c>
      <c r="H780" s="2">
        <v>8</v>
      </c>
      <c r="I780" s="2">
        <v>8</v>
      </c>
      <c r="J780" s="2">
        <v>5</v>
      </c>
    </row>
    <row r="781" spans="1:10" x14ac:dyDescent="0.15">
      <c r="A781" s="1">
        <v>779</v>
      </c>
      <c r="B781" t="s">
        <v>1836</v>
      </c>
      <c r="C781" s="2">
        <v>5</v>
      </c>
      <c r="D781" s="2">
        <v>13</v>
      </c>
      <c r="E781" s="2">
        <v>5</v>
      </c>
      <c r="F781" s="2">
        <v>9</v>
      </c>
      <c r="G781" s="2">
        <v>6</v>
      </c>
      <c r="H781" s="2">
        <v>8</v>
      </c>
      <c r="I781" s="2">
        <v>10</v>
      </c>
      <c r="J781" s="2">
        <v>5</v>
      </c>
    </row>
    <row r="782" spans="1:10" x14ac:dyDescent="0.15">
      <c r="A782" s="1">
        <v>780</v>
      </c>
      <c r="B782" t="s">
        <v>1837</v>
      </c>
      <c r="C782" s="2">
        <v>4</v>
      </c>
      <c r="D782" s="2">
        <v>13</v>
      </c>
      <c r="E782" s="2">
        <v>5</v>
      </c>
      <c r="F782" s="2">
        <v>10</v>
      </c>
      <c r="G782" s="2">
        <v>6</v>
      </c>
      <c r="H782" s="2">
        <v>8</v>
      </c>
      <c r="I782" s="2">
        <v>7</v>
      </c>
      <c r="J782" s="2">
        <v>5</v>
      </c>
    </row>
    <row r="783" spans="1:10" x14ac:dyDescent="0.15">
      <c r="A783" s="1">
        <v>781</v>
      </c>
      <c r="B783" t="s">
        <v>1838</v>
      </c>
      <c r="C783" s="2">
        <v>5</v>
      </c>
      <c r="D783" s="2">
        <v>13</v>
      </c>
      <c r="E783" s="2">
        <v>5</v>
      </c>
      <c r="F783" s="2">
        <v>10</v>
      </c>
      <c r="G783" s="2">
        <v>6</v>
      </c>
      <c r="H783" s="2">
        <v>8</v>
      </c>
      <c r="I783" s="2">
        <v>8</v>
      </c>
      <c r="J783" s="2">
        <v>5</v>
      </c>
    </row>
    <row r="784" spans="1:10" x14ac:dyDescent="0.15">
      <c r="A784" s="1">
        <v>782</v>
      </c>
      <c r="B784" t="s">
        <v>1839</v>
      </c>
      <c r="C784" s="2">
        <v>2</v>
      </c>
      <c r="D784" s="2">
        <v>13</v>
      </c>
      <c r="E784" s="2">
        <v>5</v>
      </c>
      <c r="F784" s="2">
        <v>10</v>
      </c>
      <c r="G784" s="2">
        <v>6</v>
      </c>
      <c r="H784" s="2">
        <v>8</v>
      </c>
      <c r="I784" s="2">
        <v>7</v>
      </c>
      <c r="J784" s="2">
        <v>5</v>
      </c>
    </row>
    <row r="785" spans="1:10" x14ac:dyDescent="0.15">
      <c r="A785" s="1">
        <v>783</v>
      </c>
      <c r="B785" t="s">
        <v>1840</v>
      </c>
      <c r="C785" s="2">
        <v>5</v>
      </c>
      <c r="D785" s="2">
        <v>13</v>
      </c>
      <c r="E785" s="2">
        <v>5</v>
      </c>
      <c r="F785" s="2">
        <v>10</v>
      </c>
      <c r="G785" s="2">
        <v>6</v>
      </c>
      <c r="H785" s="2">
        <v>8</v>
      </c>
      <c r="I785" s="2">
        <v>8</v>
      </c>
      <c r="J785" s="2">
        <v>5</v>
      </c>
    </row>
    <row r="786" spans="1:10" x14ac:dyDescent="0.15">
      <c r="A786" s="1">
        <v>784</v>
      </c>
      <c r="B786" t="s">
        <v>1841</v>
      </c>
      <c r="C786" s="2">
        <v>5</v>
      </c>
      <c r="D786" s="2">
        <v>13</v>
      </c>
      <c r="E786" s="2">
        <v>5</v>
      </c>
      <c r="F786" s="2">
        <v>10</v>
      </c>
      <c r="G786" s="2">
        <v>6</v>
      </c>
      <c r="H786" s="2">
        <v>8</v>
      </c>
      <c r="I786" s="2">
        <v>8</v>
      </c>
      <c r="J786" s="2">
        <v>5</v>
      </c>
    </row>
    <row r="787" spans="1:10" x14ac:dyDescent="0.15">
      <c r="A787" s="1">
        <v>785</v>
      </c>
      <c r="B787" t="s">
        <v>1842</v>
      </c>
      <c r="C787" s="2">
        <v>5</v>
      </c>
      <c r="D787" s="2">
        <v>13</v>
      </c>
      <c r="E787" s="2">
        <v>5</v>
      </c>
      <c r="F787" s="2">
        <v>10</v>
      </c>
      <c r="G787" s="2">
        <v>6</v>
      </c>
      <c r="H787" s="2">
        <v>8</v>
      </c>
      <c r="I787" s="2">
        <v>8</v>
      </c>
      <c r="J787" s="2">
        <v>5</v>
      </c>
    </row>
    <row r="788" spans="1:10" x14ac:dyDescent="0.15">
      <c r="A788" s="1">
        <v>786</v>
      </c>
      <c r="B788" t="s">
        <v>1843</v>
      </c>
      <c r="C788" s="2">
        <v>4</v>
      </c>
      <c r="D788" s="2">
        <v>13</v>
      </c>
      <c r="E788" s="2">
        <v>5</v>
      </c>
      <c r="F788" s="2">
        <v>10</v>
      </c>
      <c r="G788" s="2">
        <v>6</v>
      </c>
      <c r="H788" s="2">
        <v>8</v>
      </c>
      <c r="I788" s="2">
        <v>8</v>
      </c>
      <c r="J788" s="2">
        <v>5</v>
      </c>
    </row>
    <row r="789" spans="1:10" x14ac:dyDescent="0.15">
      <c r="A789" s="1">
        <v>787</v>
      </c>
      <c r="B789" t="s">
        <v>1844</v>
      </c>
      <c r="C789" s="2">
        <v>5</v>
      </c>
      <c r="D789" s="2">
        <v>13</v>
      </c>
      <c r="E789" s="2">
        <v>5</v>
      </c>
      <c r="F789" s="2">
        <v>10</v>
      </c>
      <c r="G789" s="2">
        <v>6</v>
      </c>
      <c r="H789" s="2">
        <v>8</v>
      </c>
      <c r="I789" s="2">
        <v>10</v>
      </c>
      <c r="J789" s="2">
        <v>6</v>
      </c>
    </row>
    <row r="790" spans="1:10" x14ac:dyDescent="0.15">
      <c r="A790" s="1">
        <v>788</v>
      </c>
      <c r="B790" t="s">
        <v>1845</v>
      </c>
      <c r="C790" s="2">
        <v>5</v>
      </c>
      <c r="D790" s="2">
        <v>13</v>
      </c>
      <c r="E790" s="2">
        <v>5</v>
      </c>
      <c r="F790" s="2">
        <v>10</v>
      </c>
      <c r="G790" s="2">
        <v>6</v>
      </c>
      <c r="H790" s="2">
        <v>8</v>
      </c>
      <c r="I790" s="2">
        <v>8</v>
      </c>
      <c r="J790" s="2">
        <v>5</v>
      </c>
    </row>
    <row r="791" spans="1:10" x14ac:dyDescent="0.15">
      <c r="A791" s="1">
        <v>789</v>
      </c>
      <c r="B791" t="s">
        <v>1380</v>
      </c>
      <c r="C791" s="2">
        <v>1</v>
      </c>
      <c r="D791" s="2">
        <v>13</v>
      </c>
      <c r="E791" s="2">
        <v>5</v>
      </c>
      <c r="F791" s="2">
        <v>10</v>
      </c>
      <c r="G791" s="2">
        <v>6</v>
      </c>
      <c r="H791" s="2">
        <v>8</v>
      </c>
      <c r="I791" s="2">
        <v>8</v>
      </c>
      <c r="J791" s="2">
        <v>5</v>
      </c>
    </row>
    <row r="792" spans="1:10" x14ac:dyDescent="0.15">
      <c r="A792" s="1">
        <v>790</v>
      </c>
      <c r="B792" t="s">
        <v>1846</v>
      </c>
      <c r="C792" s="2">
        <v>5</v>
      </c>
      <c r="D792" s="2">
        <v>0</v>
      </c>
      <c r="E792" s="2">
        <v>5</v>
      </c>
      <c r="F792" s="2">
        <v>0</v>
      </c>
      <c r="G792" s="2">
        <v>6</v>
      </c>
      <c r="H792" s="2">
        <v>8</v>
      </c>
      <c r="I792" s="2">
        <v>10</v>
      </c>
      <c r="J792" s="2">
        <v>5</v>
      </c>
    </row>
    <row r="793" spans="1:10" x14ac:dyDescent="0.15">
      <c r="A793" s="1">
        <v>791</v>
      </c>
      <c r="B793" t="s">
        <v>1847</v>
      </c>
      <c r="C793" s="2">
        <v>5</v>
      </c>
      <c r="D793" s="2">
        <v>13</v>
      </c>
      <c r="E793" s="2">
        <v>5</v>
      </c>
      <c r="F793" s="2">
        <v>10</v>
      </c>
      <c r="G793" s="2">
        <v>6</v>
      </c>
      <c r="H793" s="2">
        <v>8</v>
      </c>
      <c r="I793" s="2">
        <v>10</v>
      </c>
      <c r="J793" s="2">
        <v>6</v>
      </c>
    </row>
    <row r="794" spans="1:10" x14ac:dyDescent="0.15">
      <c r="A794" s="1">
        <v>792</v>
      </c>
      <c r="B794" t="s">
        <v>1848</v>
      </c>
      <c r="C794" s="2">
        <v>2</v>
      </c>
      <c r="D794" s="2">
        <v>13</v>
      </c>
      <c r="E794" s="2">
        <v>5</v>
      </c>
      <c r="F794" s="2">
        <v>8</v>
      </c>
      <c r="G794" s="2">
        <v>6</v>
      </c>
      <c r="H794" s="2">
        <v>8</v>
      </c>
      <c r="I794" s="2">
        <v>8</v>
      </c>
      <c r="J794" s="2">
        <v>5</v>
      </c>
    </row>
    <row r="795" spans="1:10" x14ac:dyDescent="0.15">
      <c r="A795" s="1">
        <v>793</v>
      </c>
      <c r="B795" t="s">
        <v>1849</v>
      </c>
      <c r="C795" s="2">
        <v>5</v>
      </c>
      <c r="D795" s="2">
        <v>13</v>
      </c>
      <c r="E795" s="2">
        <v>5</v>
      </c>
      <c r="F795" s="2">
        <v>10</v>
      </c>
      <c r="G795" s="2">
        <v>6</v>
      </c>
      <c r="H795" s="2">
        <v>8</v>
      </c>
      <c r="I795" s="2">
        <v>10</v>
      </c>
      <c r="J795" s="2">
        <v>6</v>
      </c>
    </row>
    <row r="796" spans="1:10" x14ac:dyDescent="0.15">
      <c r="A796" s="1">
        <v>794</v>
      </c>
      <c r="B796" t="s">
        <v>1850</v>
      </c>
      <c r="C796" s="2">
        <v>2</v>
      </c>
      <c r="D796" s="2">
        <v>13</v>
      </c>
      <c r="E796" s="2">
        <v>5</v>
      </c>
      <c r="F796" s="2">
        <v>8</v>
      </c>
      <c r="G796" s="2">
        <v>6</v>
      </c>
      <c r="H796" s="2">
        <v>8</v>
      </c>
      <c r="I796" s="2">
        <v>8</v>
      </c>
      <c r="J796" s="2">
        <v>5</v>
      </c>
    </row>
    <row r="797" spans="1:10" x14ac:dyDescent="0.15">
      <c r="A797" s="1">
        <v>795</v>
      </c>
      <c r="B797" t="s">
        <v>1851</v>
      </c>
      <c r="C797" s="2">
        <v>5</v>
      </c>
      <c r="D797" s="2">
        <v>13</v>
      </c>
      <c r="E797" s="2">
        <v>5</v>
      </c>
      <c r="F797" s="2">
        <v>8</v>
      </c>
      <c r="G797" s="2">
        <v>6</v>
      </c>
      <c r="H797" s="2">
        <v>9</v>
      </c>
      <c r="I797" s="2">
        <v>10</v>
      </c>
      <c r="J797" s="2">
        <v>6</v>
      </c>
    </row>
    <row r="798" spans="1:10" x14ac:dyDescent="0.15">
      <c r="A798" s="1">
        <v>796</v>
      </c>
      <c r="B798" t="s">
        <v>1852</v>
      </c>
      <c r="C798" s="2">
        <v>5</v>
      </c>
      <c r="D798" s="2">
        <v>13</v>
      </c>
      <c r="E798" s="2">
        <v>5</v>
      </c>
      <c r="F798" s="2">
        <v>10</v>
      </c>
      <c r="G798" s="2">
        <v>6</v>
      </c>
      <c r="H798" s="2">
        <v>8</v>
      </c>
      <c r="I798" s="2">
        <v>10</v>
      </c>
      <c r="J798" s="2">
        <v>6</v>
      </c>
    </row>
    <row r="799" spans="1:10" x14ac:dyDescent="0.15">
      <c r="A799" s="1">
        <v>797</v>
      </c>
      <c r="B799" t="s">
        <v>1174</v>
      </c>
      <c r="C799" s="2">
        <v>5</v>
      </c>
      <c r="D799" s="2">
        <v>13</v>
      </c>
      <c r="E799" s="2">
        <v>5</v>
      </c>
      <c r="F799" s="2">
        <v>10</v>
      </c>
      <c r="G799" s="2">
        <v>6</v>
      </c>
      <c r="H799" s="2">
        <v>8</v>
      </c>
      <c r="I799" s="2">
        <v>8</v>
      </c>
      <c r="J799" s="2">
        <v>5</v>
      </c>
    </row>
    <row r="800" spans="1:10" x14ac:dyDescent="0.15">
      <c r="A800" s="1">
        <v>798</v>
      </c>
      <c r="B800" t="s">
        <v>1853</v>
      </c>
      <c r="C800" s="2">
        <v>5</v>
      </c>
      <c r="D800" s="2">
        <v>13</v>
      </c>
      <c r="E800" s="2">
        <v>5</v>
      </c>
      <c r="F800" s="2">
        <v>10</v>
      </c>
      <c r="G800" s="2">
        <v>6</v>
      </c>
      <c r="H800" s="2">
        <v>8</v>
      </c>
      <c r="I800" s="2">
        <v>8</v>
      </c>
      <c r="J800" s="2">
        <v>5</v>
      </c>
    </row>
    <row r="801" spans="1:10" x14ac:dyDescent="0.15">
      <c r="A801" s="1">
        <v>799</v>
      </c>
      <c r="B801" t="s">
        <v>1854</v>
      </c>
      <c r="C801" s="2">
        <v>5</v>
      </c>
      <c r="D801" s="2">
        <v>13</v>
      </c>
      <c r="E801" s="2">
        <v>5</v>
      </c>
      <c r="F801" s="2">
        <v>10</v>
      </c>
      <c r="G801" s="2">
        <v>6</v>
      </c>
      <c r="H801" s="2">
        <v>8</v>
      </c>
      <c r="I801" s="2">
        <v>10</v>
      </c>
      <c r="J801" s="2">
        <v>6</v>
      </c>
    </row>
    <row r="802" spans="1:10" x14ac:dyDescent="0.15">
      <c r="A802" s="1">
        <v>800</v>
      </c>
      <c r="B802" t="s">
        <v>1855</v>
      </c>
      <c r="C802" s="2">
        <v>6</v>
      </c>
      <c r="D802" s="2">
        <v>13</v>
      </c>
      <c r="E802" s="2">
        <v>5</v>
      </c>
      <c r="F802" s="2">
        <v>10</v>
      </c>
      <c r="G802" s="2">
        <v>6</v>
      </c>
      <c r="H802" s="2">
        <v>8</v>
      </c>
      <c r="I802" s="2">
        <v>7</v>
      </c>
      <c r="J802" s="2">
        <v>5</v>
      </c>
    </row>
    <row r="803" spans="1:10" x14ac:dyDescent="0.15">
      <c r="A803" s="1">
        <v>801</v>
      </c>
      <c r="B803" t="s">
        <v>1856</v>
      </c>
      <c r="C803" s="2">
        <v>5</v>
      </c>
      <c r="D803" s="2">
        <v>13</v>
      </c>
      <c r="E803" s="2">
        <v>5</v>
      </c>
      <c r="F803" s="2">
        <v>10</v>
      </c>
      <c r="G803" s="2">
        <v>6</v>
      </c>
      <c r="H803" s="2">
        <v>8</v>
      </c>
      <c r="I803" s="2">
        <v>10</v>
      </c>
      <c r="J803" s="2">
        <v>6</v>
      </c>
    </row>
    <row r="804" spans="1:10" x14ac:dyDescent="0.15">
      <c r="A804" s="1">
        <v>802</v>
      </c>
      <c r="B804" t="s">
        <v>1857</v>
      </c>
      <c r="C804" s="2">
        <v>1</v>
      </c>
      <c r="D804" s="2">
        <v>13</v>
      </c>
      <c r="E804" s="2">
        <v>5</v>
      </c>
      <c r="F804" s="2">
        <v>10</v>
      </c>
      <c r="G804" s="2">
        <v>6</v>
      </c>
      <c r="H804" s="2">
        <v>8</v>
      </c>
      <c r="I804" s="2">
        <v>8</v>
      </c>
      <c r="J804" s="2">
        <v>5</v>
      </c>
    </row>
    <row r="805" spans="1:10" x14ac:dyDescent="0.15">
      <c r="A805" s="1">
        <v>803</v>
      </c>
      <c r="B805" t="s">
        <v>1858</v>
      </c>
      <c r="C805" s="2">
        <v>5</v>
      </c>
      <c r="D805" s="2">
        <v>13</v>
      </c>
      <c r="E805" s="2">
        <v>5</v>
      </c>
      <c r="F805" s="2">
        <v>10</v>
      </c>
      <c r="G805" s="2">
        <v>6</v>
      </c>
      <c r="H805" s="2">
        <v>8</v>
      </c>
      <c r="I805" s="2">
        <v>10</v>
      </c>
      <c r="J805" s="2">
        <v>5</v>
      </c>
    </row>
    <row r="806" spans="1:10" x14ac:dyDescent="0.15">
      <c r="A806" s="1">
        <v>804</v>
      </c>
      <c r="B806" t="s">
        <v>1205</v>
      </c>
      <c r="C806" s="2">
        <v>5</v>
      </c>
      <c r="D806" s="2">
        <v>13</v>
      </c>
      <c r="E806" s="2">
        <v>5</v>
      </c>
      <c r="F806" s="2">
        <v>10</v>
      </c>
      <c r="G806" s="2">
        <v>6</v>
      </c>
      <c r="H806" s="2">
        <v>8</v>
      </c>
      <c r="I806" s="2">
        <v>8</v>
      </c>
      <c r="J806" s="2">
        <v>5</v>
      </c>
    </row>
    <row r="807" spans="1:10" x14ac:dyDescent="0.15">
      <c r="A807" s="1">
        <v>805</v>
      </c>
      <c r="B807" t="s">
        <v>1859</v>
      </c>
      <c r="C807" s="2">
        <v>4</v>
      </c>
      <c r="D807" s="2">
        <v>13</v>
      </c>
      <c r="E807" s="2">
        <v>5</v>
      </c>
      <c r="F807" s="2">
        <v>10</v>
      </c>
      <c r="G807" s="2">
        <v>6</v>
      </c>
      <c r="H807" s="2">
        <v>8</v>
      </c>
      <c r="I807" s="2">
        <v>2</v>
      </c>
      <c r="J807" s="2">
        <v>5</v>
      </c>
    </row>
    <row r="808" spans="1:10" x14ac:dyDescent="0.15">
      <c r="A808" s="1">
        <v>806</v>
      </c>
      <c r="B808" t="s">
        <v>1860</v>
      </c>
      <c r="C808" s="2">
        <v>5</v>
      </c>
      <c r="D808" s="2">
        <v>13</v>
      </c>
      <c r="E808" s="2">
        <v>5</v>
      </c>
      <c r="F808" s="2">
        <v>10</v>
      </c>
      <c r="G808" s="2">
        <v>6</v>
      </c>
      <c r="H808" s="2">
        <v>8</v>
      </c>
      <c r="I808" s="2">
        <v>10</v>
      </c>
      <c r="J808" s="2">
        <v>5</v>
      </c>
    </row>
    <row r="809" spans="1:10" x14ac:dyDescent="0.15">
      <c r="A809" s="1">
        <v>807</v>
      </c>
      <c r="B809" t="s">
        <v>1861</v>
      </c>
      <c r="C809" s="2">
        <v>5</v>
      </c>
      <c r="D809" s="2">
        <v>13</v>
      </c>
      <c r="E809" s="2">
        <v>5</v>
      </c>
      <c r="F809" s="2">
        <v>10</v>
      </c>
      <c r="G809" s="2">
        <v>6</v>
      </c>
      <c r="H809" s="2">
        <v>8</v>
      </c>
      <c r="I809" s="2">
        <v>8</v>
      </c>
      <c r="J809" s="2">
        <v>5</v>
      </c>
    </row>
    <row r="810" spans="1:10" x14ac:dyDescent="0.15">
      <c r="A810" s="1">
        <v>808</v>
      </c>
      <c r="B810" t="s">
        <v>1862</v>
      </c>
      <c r="C810" s="2">
        <v>5</v>
      </c>
      <c r="D810" s="2">
        <v>13</v>
      </c>
      <c r="E810" s="2">
        <v>5</v>
      </c>
      <c r="F810" s="2">
        <v>10</v>
      </c>
      <c r="G810" s="2">
        <v>6</v>
      </c>
      <c r="H810" s="2">
        <v>8</v>
      </c>
      <c r="I810" s="2">
        <v>10</v>
      </c>
      <c r="J810" s="2">
        <v>6</v>
      </c>
    </row>
    <row r="811" spans="1:10" x14ac:dyDescent="0.15">
      <c r="A811" s="1">
        <v>809</v>
      </c>
      <c r="B811" t="s">
        <v>1863</v>
      </c>
      <c r="C811" s="2">
        <v>5</v>
      </c>
      <c r="D811" s="2">
        <v>13</v>
      </c>
      <c r="E811" s="2">
        <v>5</v>
      </c>
      <c r="F811" s="2">
        <v>11</v>
      </c>
      <c r="G811" s="2">
        <v>6</v>
      </c>
      <c r="H811" s="2">
        <v>8</v>
      </c>
      <c r="I811" s="2">
        <v>10</v>
      </c>
      <c r="J811" s="2">
        <v>5</v>
      </c>
    </row>
    <row r="812" spans="1:10" x14ac:dyDescent="0.15">
      <c r="A812" s="1">
        <v>810</v>
      </c>
      <c r="B812" t="s">
        <v>1864</v>
      </c>
      <c r="C812" s="2">
        <v>5</v>
      </c>
      <c r="D812" s="2">
        <v>13</v>
      </c>
      <c r="E812" s="2">
        <v>5</v>
      </c>
      <c r="F812" s="2">
        <v>8</v>
      </c>
      <c r="G812" s="2">
        <v>6</v>
      </c>
      <c r="H812" s="2">
        <v>8</v>
      </c>
      <c r="I812" s="2">
        <v>10</v>
      </c>
      <c r="J812" s="2">
        <v>6</v>
      </c>
    </row>
    <row r="813" spans="1:10" x14ac:dyDescent="0.15">
      <c r="A813" s="1">
        <v>811</v>
      </c>
      <c r="B813" t="s">
        <v>1865</v>
      </c>
      <c r="C813" s="2">
        <v>4</v>
      </c>
      <c r="D813" s="2">
        <v>13</v>
      </c>
      <c r="E813" s="2">
        <v>5</v>
      </c>
      <c r="F813" s="2">
        <v>8</v>
      </c>
      <c r="G813" s="2">
        <v>6</v>
      </c>
      <c r="H813" s="2">
        <v>8</v>
      </c>
      <c r="I813" s="2">
        <v>7</v>
      </c>
      <c r="J813" s="2">
        <v>5</v>
      </c>
    </row>
    <row r="814" spans="1:10" x14ac:dyDescent="0.15">
      <c r="A814" s="1">
        <v>812</v>
      </c>
      <c r="B814" t="s">
        <v>1866</v>
      </c>
      <c r="C814" s="2">
        <v>5</v>
      </c>
      <c r="D814" s="2">
        <v>13</v>
      </c>
      <c r="E814" s="2">
        <v>5</v>
      </c>
      <c r="F814" s="2">
        <v>10</v>
      </c>
      <c r="G814" s="2">
        <v>6</v>
      </c>
      <c r="H814" s="2">
        <v>8</v>
      </c>
      <c r="I814" s="2">
        <v>8</v>
      </c>
      <c r="J814" s="2">
        <v>5</v>
      </c>
    </row>
    <row r="815" spans="1:10" x14ac:dyDescent="0.15">
      <c r="A815" s="1">
        <v>813</v>
      </c>
      <c r="B815" t="s">
        <v>1867</v>
      </c>
      <c r="C815" s="2">
        <v>2</v>
      </c>
      <c r="D815" s="2">
        <v>13</v>
      </c>
      <c r="E815" s="2">
        <v>5</v>
      </c>
      <c r="F815" s="2">
        <v>10</v>
      </c>
      <c r="G815" s="2">
        <v>6</v>
      </c>
      <c r="H815" s="2">
        <v>8</v>
      </c>
      <c r="I815" s="2">
        <v>8</v>
      </c>
      <c r="J815" s="2">
        <v>5</v>
      </c>
    </row>
    <row r="816" spans="1:10" x14ac:dyDescent="0.15">
      <c r="A816" s="1">
        <v>814</v>
      </c>
      <c r="B816" t="s">
        <v>1868</v>
      </c>
      <c r="C816" s="2">
        <v>5</v>
      </c>
      <c r="D816" s="2">
        <v>13</v>
      </c>
      <c r="E816" s="2">
        <v>5</v>
      </c>
      <c r="F816" s="2">
        <v>10</v>
      </c>
      <c r="G816" s="2">
        <v>6</v>
      </c>
      <c r="H816" s="2">
        <v>8</v>
      </c>
      <c r="I816" s="2">
        <v>10</v>
      </c>
      <c r="J816" s="2">
        <v>5</v>
      </c>
    </row>
    <row r="817" spans="1:10" x14ac:dyDescent="0.15">
      <c r="A817" s="1">
        <v>815</v>
      </c>
      <c r="B817" t="s">
        <v>1869</v>
      </c>
      <c r="C817" s="2">
        <v>5</v>
      </c>
      <c r="D817" s="2">
        <v>13</v>
      </c>
      <c r="E817" s="2">
        <v>5</v>
      </c>
      <c r="F817" s="2">
        <v>9</v>
      </c>
      <c r="G817" s="2">
        <v>6</v>
      </c>
      <c r="H817" s="2">
        <v>8</v>
      </c>
      <c r="I817" s="2">
        <v>10</v>
      </c>
      <c r="J817" s="2">
        <v>5</v>
      </c>
    </row>
    <row r="818" spans="1:10" x14ac:dyDescent="0.15">
      <c r="A818" s="1">
        <v>816</v>
      </c>
      <c r="B818" t="s">
        <v>1870</v>
      </c>
      <c r="C818" s="2">
        <v>4</v>
      </c>
      <c r="D818" s="2">
        <v>13</v>
      </c>
      <c r="E818" s="2">
        <v>5</v>
      </c>
      <c r="F818" s="2">
        <v>10</v>
      </c>
      <c r="G818" s="2">
        <v>6</v>
      </c>
      <c r="H818" s="2">
        <v>8</v>
      </c>
      <c r="I818" s="2">
        <v>8</v>
      </c>
      <c r="J818" s="2">
        <v>5</v>
      </c>
    </row>
    <row r="819" spans="1:10" x14ac:dyDescent="0.15">
      <c r="A819" s="1">
        <v>817</v>
      </c>
      <c r="B819" t="s">
        <v>1871</v>
      </c>
      <c r="C819" s="2">
        <v>5</v>
      </c>
      <c r="D819" s="2">
        <v>13</v>
      </c>
      <c r="E819" s="2">
        <v>5</v>
      </c>
      <c r="F819" s="2">
        <v>10</v>
      </c>
      <c r="G819" s="2">
        <v>6</v>
      </c>
      <c r="H819" s="2">
        <v>8</v>
      </c>
      <c r="I819" s="2">
        <v>8</v>
      </c>
      <c r="J819" s="2">
        <v>5</v>
      </c>
    </row>
    <row r="820" spans="1:10" x14ac:dyDescent="0.15">
      <c r="A820" s="1">
        <v>818</v>
      </c>
      <c r="B820" t="s">
        <v>1872</v>
      </c>
      <c r="C820" s="2">
        <v>4</v>
      </c>
      <c r="D820" s="2">
        <v>13</v>
      </c>
      <c r="E820" s="2">
        <v>5</v>
      </c>
      <c r="F820" s="2">
        <v>10</v>
      </c>
      <c r="G820" s="2">
        <v>6</v>
      </c>
      <c r="H820" s="2">
        <v>8</v>
      </c>
      <c r="I820" s="2">
        <v>7</v>
      </c>
      <c r="J820" s="2">
        <v>5</v>
      </c>
    </row>
    <row r="821" spans="1:10" x14ac:dyDescent="0.15">
      <c r="A821" s="1">
        <v>819</v>
      </c>
      <c r="B821" t="s">
        <v>1873</v>
      </c>
      <c r="C821" s="2">
        <v>1</v>
      </c>
      <c r="D821" s="2">
        <v>13</v>
      </c>
      <c r="E821" s="2">
        <v>5</v>
      </c>
      <c r="F821" s="2">
        <v>10</v>
      </c>
      <c r="G821" s="2">
        <v>6</v>
      </c>
      <c r="H821" s="2">
        <v>8</v>
      </c>
      <c r="I821" s="2">
        <v>2</v>
      </c>
      <c r="J821" s="2">
        <v>5</v>
      </c>
    </row>
    <row r="822" spans="1:10" x14ac:dyDescent="0.15">
      <c r="A822" s="1">
        <v>820</v>
      </c>
      <c r="B822" t="s">
        <v>1874</v>
      </c>
      <c r="C822" s="2">
        <v>5</v>
      </c>
      <c r="D822" s="2">
        <v>13</v>
      </c>
      <c r="E822" s="2">
        <v>5</v>
      </c>
      <c r="F822" s="2">
        <v>10</v>
      </c>
      <c r="G822" s="2">
        <v>6</v>
      </c>
      <c r="H822" s="2">
        <v>8</v>
      </c>
      <c r="I822" s="2">
        <v>10</v>
      </c>
      <c r="J822" s="2">
        <v>6</v>
      </c>
    </row>
    <row r="823" spans="1:10" x14ac:dyDescent="0.15">
      <c r="A823" s="1">
        <v>821</v>
      </c>
      <c r="B823" t="s">
        <v>1875</v>
      </c>
      <c r="C823" s="2">
        <v>5</v>
      </c>
      <c r="D823" s="2">
        <v>13</v>
      </c>
      <c r="E823" s="2">
        <v>5</v>
      </c>
      <c r="F823" s="2">
        <v>8</v>
      </c>
      <c r="G823" s="2">
        <v>6</v>
      </c>
      <c r="H823" s="2">
        <v>8</v>
      </c>
      <c r="I823" s="2">
        <v>8</v>
      </c>
      <c r="J823" s="2">
        <v>5</v>
      </c>
    </row>
    <row r="824" spans="1:10" x14ac:dyDescent="0.15">
      <c r="A824" s="1">
        <v>822</v>
      </c>
      <c r="B824" t="s">
        <v>1876</v>
      </c>
      <c r="C824" s="2">
        <v>5</v>
      </c>
      <c r="D824" s="2">
        <v>13</v>
      </c>
      <c r="E824" s="2">
        <v>5</v>
      </c>
      <c r="F824" s="2">
        <v>9</v>
      </c>
      <c r="G824" s="2">
        <v>6</v>
      </c>
      <c r="H824" s="2">
        <v>8</v>
      </c>
      <c r="I824" s="2">
        <v>10</v>
      </c>
      <c r="J824" s="2">
        <v>5</v>
      </c>
    </row>
    <row r="825" spans="1:10" x14ac:dyDescent="0.15">
      <c r="A825" s="1">
        <v>823</v>
      </c>
      <c r="B825" t="s">
        <v>1877</v>
      </c>
      <c r="C825" s="2">
        <v>5</v>
      </c>
      <c r="D825" s="2">
        <v>13</v>
      </c>
      <c r="E825" s="2">
        <v>5</v>
      </c>
      <c r="F825" s="2">
        <v>10</v>
      </c>
      <c r="G825" s="2">
        <v>6</v>
      </c>
      <c r="H825" s="2">
        <v>8</v>
      </c>
      <c r="I825" s="2">
        <v>10</v>
      </c>
      <c r="J825" s="2">
        <v>6</v>
      </c>
    </row>
    <row r="826" spans="1:10" x14ac:dyDescent="0.15">
      <c r="A826" s="1">
        <v>824</v>
      </c>
      <c r="B826" t="s">
        <v>1878</v>
      </c>
      <c r="C826" s="2">
        <v>2</v>
      </c>
      <c r="D826" s="2">
        <v>13</v>
      </c>
      <c r="E826" s="2">
        <v>5</v>
      </c>
      <c r="F826" s="2">
        <v>8</v>
      </c>
      <c r="G826" s="2">
        <v>6</v>
      </c>
      <c r="H826" s="2">
        <v>8</v>
      </c>
      <c r="I826" s="2">
        <v>8</v>
      </c>
      <c r="J826" s="2">
        <v>5</v>
      </c>
    </row>
    <row r="827" spans="1:10" x14ac:dyDescent="0.15">
      <c r="A827" s="1">
        <v>825</v>
      </c>
      <c r="B827" t="s">
        <v>1879</v>
      </c>
      <c r="C827" s="2">
        <v>2</v>
      </c>
      <c r="D827" s="2">
        <v>13</v>
      </c>
      <c r="E827" s="2">
        <v>5</v>
      </c>
      <c r="F827" s="2">
        <v>8</v>
      </c>
      <c r="G827" s="2">
        <v>6</v>
      </c>
      <c r="H827" s="2">
        <v>8</v>
      </c>
      <c r="I827" s="2">
        <v>8</v>
      </c>
      <c r="J827" s="2">
        <v>5</v>
      </c>
    </row>
    <row r="828" spans="1:10" x14ac:dyDescent="0.15">
      <c r="A828" s="1">
        <v>826</v>
      </c>
      <c r="B828" t="s">
        <v>1880</v>
      </c>
      <c r="C828" s="2">
        <v>5</v>
      </c>
      <c r="D828" s="2">
        <v>13</v>
      </c>
      <c r="E828" s="2">
        <v>5</v>
      </c>
      <c r="F828" s="2">
        <v>9</v>
      </c>
      <c r="G828" s="2">
        <v>6</v>
      </c>
      <c r="H828" s="2">
        <v>8</v>
      </c>
      <c r="I828" s="2">
        <v>10</v>
      </c>
      <c r="J828" s="2">
        <v>5</v>
      </c>
    </row>
    <row r="829" spans="1:10" x14ac:dyDescent="0.15">
      <c r="A829" s="1">
        <v>827</v>
      </c>
      <c r="B829" t="s">
        <v>1881</v>
      </c>
      <c r="C829" s="2">
        <v>5</v>
      </c>
      <c r="D829" s="2">
        <v>13</v>
      </c>
      <c r="E829" s="2">
        <v>5</v>
      </c>
      <c r="F829" s="2">
        <v>10</v>
      </c>
      <c r="G829" s="2">
        <v>6</v>
      </c>
      <c r="H829" s="2">
        <v>8</v>
      </c>
      <c r="I829" s="2">
        <v>8</v>
      </c>
      <c r="J829" s="2">
        <v>5</v>
      </c>
    </row>
    <row r="830" spans="1:10" x14ac:dyDescent="0.15">
      <c r="A830" s="1">
        <v>828</v>
      </c>
      <c r="B830" t="s">
        <v>1882</v>
      </c>
      <c r="C830" s="2">
        <v>4</v>
      </c>
      <c r="D830" s="2">
        <v>13</v>
      </c>
      <c r="E830" s="2">
        <v>5</v>
      </c>
      <c r="F830" s="2">
        <v>10</v>
      </c>
      <c r="G830" s="2">
        <v>6</v>
      </c>
      <c r="H830" s="2">
        <v>8</v>
      </c>
      <c r="I830" s="2">
        <v>8</v>
      </c>
      <c r="J830" s="2">
        <v>5</v>
      </c>
    </row>
    <row r="831" spans="1:10" x14ac:dyDescent="0.15">
      <c r="A831" s="1">
        <v>829</v>
      </c>
      <c r="B831" t="s">
        <v>1883</v>
      </c>
      <c r="C831" s="2">
        <v>2</v>
      </c>
      <c r="D831" s="2">
        <v>13</v>
      </c>
      <c r="E831" s="2">
        <v>5</v>
      </c>
      <c r="F831" s="2">
        <v>8</v>
      </c>
      <c r="G831" s="2">
        <v>6</v>
      </c>
      <c r="H831" s="2">
        <v>8</v>
      </c>
      <c r="I831" s="2">
        <v>8</v>
      </c>
      <c r="J831" s="2">
        <v>5</v>
      </c>
    </row>
    <row r="832" spans="1:10" x14ac:dyDescent="0.15">
      <c r="A832" s="1">
        <v>830</v>
      </c>
      <c r="B832" t="s">
        <v>1884</v>
      </c>
      <c r="C832" s="2">
        <v>4</v>
      </c>
      <c r="D832" s="2">
        <v>13</v>
      </c>
      <c r="E832" s="2">
        <v>5</v>
      </c>
      <c r="F832" s="2">
        <v>8</v>
      </c>
      <c r="G832" s="2">
        <v>6</v>
      </c>
      <c r="H832" s="2">
        <v>6</v>
      </c>
      <c r="I832" s="2">
        <v>7</v>
      </c>
      <c r="J832" s="2">
        <v>5</v>
      </c>
    </row>
    <row r="833" spans="1:10" x14ac:dyDescent="0.15">
      <c r="A833" s="1">
        <v>831</v>
      </c>
      <c r="B833" t="s">
        <v>1885</v>
      </c>
      <c r="C833" s="2">
        <v>2</v>
      </c>
      <c r="D833" s="2">
        <v>13</v>
      </c>
      <c r="E833" s="2">
        <v>5</v>
      </c>
      <c r="F833" s="2">
        <v>8</v>
      </c>
      <c r="G833" s="2">
        <v>6</v>
      </c>
      <c r="H833" s="2">
        <v>8</v>
      </c>
      <c r="I833" s="2">
        <v>8</v>
      </c>
      <c r="J833" s="2">
        <v>5</v>
      </c>
    </row>
    <row r="834" spans="1:10" x14ac:dyDescent="0.15">
      <c r="A834" s="1">
        <v>832</v>
      </c>
      <c r="B834" t="s">
        <v>1886</v>
      </c>
      <c r="C834" s="2">
        <v>5</v>
      </c>
      <c r="D834" s="2">
        <v>13</v>
      </c>
      <c r="E834" s="2">
        <v>5</v>
      </c>
      <c r="F834" s="2">
        <v>9</v>
      </c>
      <c r="G834" s="2">
        <v>6</v>
      </c>
      <c r="H834" s="2">
        <v>8</v>
      </c>
      <c r="I834" s="2">
        <v>10</v>
      </c>
      <c r="J834" s="2">
        <v>5</v>
      </c>
    </row>
    <row r="835" spans="1:10" x14ac:dyDescent="0.15">
      <c r="A835" s="1">
        <v>833</v>
      </c>
      <c r="B835" t="s">
        <v>1887</v>
      </c>
      <c r="C835" s="2">
        <v>5</v>
      </c>
      <c r="D835" s="2">
        <v>13</v>
      </c>
      <c r="E835" s="2">
        <v>5</v>
      </c>
      <c r="F835" s="2">
        <v>9</v>
      </c>
      <c r="G835" s="2">
        <v>6</v>
      </c>
      <c r="H835" s="2">
        <v>8</v>
      </c>
      <c r="I835" s="2">
        <v>10</v>
      </c>
      <c r="J835" s="2">
        <v>5</v>
      </c>
    </row>
    <row r="836" spans="1:10" x14ac:dyDescent="0.15">
      <c r="A836" s="1">
        <v>834</v>
      </c>
      <c r="B836" t="s">
        <v>1888</v>
      </c>
      <c r="C836" s="2">
        <v>5</v>
      </c>
      <c r="D836" s="2">
        <v>13</v>
      </c>
      <c r="E836" s="2">
        <v>5</v>
      </c>
      <c r="F836" s="2">
        <v>10</v>
      </c>
      <c r="G836" s="2">
        <v>6</v>
      </c>
      <c r="H836" s="2">
        <v>8</v>
      </c>
      <c r="I836" s="2">
        <v>10</v>
      </c>
      <c r="J836" s="2">
        <v>5</v>
      </c>
    </row>
    <row r="837" spans="1:10" x14ac:dyDescent="0.15">
      <c r="A837" s="1">
        <v>835</v>
      </c>
      <c r="B837" t="s">
        <v>1889</v>
      </c>
      <c r="C837" s="2">
        <v>1</v>
      </c>
      <c r="D837" s="2">
        <v>13</v>
      </c>
      <c r="E837" s="2">
        <v>5</v>
      </c>
      <c r="F837" s="2">
        <v>10</v>
      </c>
      <c r="G837" s="2">
        <v>6</v>
      </c>
      <c r="H837" s="2">
        <v>8</v>
      </c>
      <c r="I837" s="2">
        <v>2</v>
      </c>
      <c r="J837" s="2">
        <v>5</v>
      </c>
    </row>
    <row r="838" spans="1:10" x14ac:dyDescent="0.15">
      <c r="A838" s="1">
        <v>836</v>
      </c>
      <c r="B838" t="s">
        <v>1890</v>
      </c>
      <c r="C838" s="2">
        <v>5</v>
      </c>
      <c r="D838" s="2">
        <v>13</v>
      </c>
      <c r="E838" s="2">
        <v>5</v>
      </c>
      <c r="F838" s="2">
        <v>10</v>
      </c>
      <c r="G838" s="2">
        <v>6</v>
      </c>
      <c r="H838" s="2">
        <v>8</v>
      </c>
      <c r="I838" s="2">
        <v>10</v>
      </c>
      <c r="J838" s="2">
        <v>5</v>
      </c>
    </row>
    <row r="839" spans="1:10" x14ac:dyDescent="0.15">
      <c r="A839" s="1">
        <v>837</v>
      </c>
      <c r="B839" t="s">
        <v>1891</v>
      </c>
      <c r="C839" s="2">
        <v>2</v>
      </c>
      <c r="D839" s="2">
        <v>13</v>
      </c>
      <c r="E839" s="2">
        <v>5</v>
      </c>
      <c r="F839" s="2">
        <v>8</v>
      </c>
      <c r="G839" s="2">
        <v>6</v>
      </c>
      <c r="H839" s="2">
        <v>8</v>
      </c>
      <c r="I839" s="2">
        <v>8</v>
      </c>
      <c r="J839" s="2">
        <v>5</v>
      </c>
    </row>
    <row r="840" spans="1:10" x14ac:dyDescent="0.15">
      <c r="A840" s="1">
        <v>838</v>
      </c>
      <c r="B840" t="s">
        <v>1892</v>
      </c>
      <c r="C840" s="2">
        <v>2</v>
      </c>
      <c r="D840" s="2">
        <v>13</v>
      </c>
      <c r="E840" s="2">
        <v>5</v>
      </c>
      <c r="F840" s="2">
        <v>8</v>
      </c>
      <c r="G840" s="2">
        <v>6</v>
      </c>
      <c r="H840" s="2">
        <v>8</v>
      </c>
      <c r="I840" s="2">
        <v>8</v>
      </c>
      <c r="J840" s="2">
        <v>5</v>
      </c>
    </row>
    <row r="841" spans="1:10" x14ac:dyDescent="0.15">
      <c r="A841" s="1">
        <v>839</v>
      </c>
      <c r="B841" t="s">
        <v>1893</v>
      </c>
      <c r="C841" s="2">
        <v>5</v>
      </c>
      <c r="D841" s="2">
        <v>13</v>
      </c>
      <c r="E841" s="2">
        <v>5</v>
      </c>
      <c r="F841" s="2">
        <v>10</v>
      </c>
      <c r="G841" s="2">
        <v>6</v>
      </c>
      <c r="H841" s="2">
        <v>8</v>
      </c>
      <c r="I841" s="2">
        <v>10</v>
      </c>
      <c r="J841" s="2">
        <v>6</v>
      </c>
    </row>
    <row r="842" spans="1:10" x14ac:dyDescent="0.15">
      <c r="A842" s="1">
        <v>840</v>
      </c>
      <c r="B842" t="s">
        <v>1894</v>
      </c>
      <c r="C842" s="2">
        <v>4</v>
      </c>
      <c r="D842" s="2">
        <v>13</v>
      </c>
      <c r="E842" s="2">
        <v>5</v>
      </c>
      <c r="F842" s="2">
        <v>10</v>
      </c>
      <c r="G842" s="2">
        <v>6</v>
      </c>
      <c r="H842" s="2">
        <v>8</v>
      </c>
      <c r="I842" s="2">
        <v>2</v>
      </c>
      <c r="J842" s="2">
        <v>5</v>
      </c>
    </row>
    <row r="843" spans="1:10" x14ac:dyDescent="0.15">
      <c r="A843" s="1">
        <v>841</v>
      </c>
      <c r="B843" t="s">
        <v>1338</v>
      </c>
      <c r="C843" s="2">
        <v>5</v>
      </c>
      <c r="D843" s="2">
        <v>13</v>
      </c>
      <c r="E843" s="2">
        <v>0</v>
      </c>
      <c r="F843" s="2">
        <v>6</v>
      </c>
      <c r="G843" s="2">
        <v>6</v>
      </c>
      <c r="H843" s="2">
        <v>8</v>
      </c>
      <c r="I843" s="2">
        <v>10</v>
      </c>
      <c r="J843" s="2">
        <v>5</v>
      </c>
    </row>
    <row r="844" spans="1:10" x14ac:dyDescent="0.15">
      <c r="A844" s="1">
        <v>842</v>
      </c>
      <c r="B844" t="s">
        <v>1895</v>
      </c>
      <c r="C844" s="2">
        <v>5</v>
      </c>
      <c r="D844" s="2">
        <v>13</v>
      </c>
      <c r="E844" s="2">
        <v>5</v>
      </c>
      <c r="F844" s="2">
        <v>10</v>
      </c>
      <c r="G844" s="2">
        <v>6</v>
      </c>
      <c r="H844" s="2">
        <v>8</v>
      </c>
      <c r="I844" s="2">
        <v>8</v>
      </c>
      <c r="J844" s="2">
        <v>5</v>
      </c>
    </row>
    <row r="845" spans="1:10" x14ac:dyDescent="0.15">
      <c r="A845" s="1">
        <v>843</v>
      </c>
      <c r="B845" t="s">
        <v>1896</v>
      </c>
      <c r="C845" s="2">
        <v>2</v>
      </c>
      <c r="D845" s="2">
        <v>13</v>
      </c>
      <c r="E845" s="2">
        <v>5</v>
      </c>
      <c r="F845" s="2">
        <v>8</v>
      </c>
      <c r="G845" s="2">
        <v>6</v>
      </c>
      <c r="H845" s="2">
        <v>8</v>
      </c>
      <c r="I845" s="2">
        <v>8</v>
      </c>
      <c r="J845" s="2">
        <v>5</v>
      </c>
    </row>
    <row r="846" spans="1:10" x14ac:dyDescent="0.15">
      <c r="A846" s="1">
        <v>844</v>
      </c>
      <c r="B846" t="s">
        <v>1897</v>
      </c>
      <c r="C846" s="2">
        <v>5</v>
      </c>
      <c r="D846" s="2">
        <v>13</v>
      </c>
      <c r="E846" s="2">
        <v>5</v>
      </c>
      <c r="F846" s="2">
        <v>9</v>
      </c>
      <c r="G846" s="2">
        <v>6</v>
      </c>
      <c r="H846" s="2">
        <v>8</v>
      </c>
      <c r="I846" s="2">
        <v>10</v>
      </c>
      <c r="J846" s="2">
        <v>5</v>
      </c>
    </row>
    <row r="847" spans="1:10" x14ac:dyDescent="0.15">
      <c r="A847" s="1">
        <v>845</v>
      </c>
      <c r="B847" t="s">
        <v>1898</v>
      </c>
      <c r="C847" s="2">
        <v>2</v>
      </c>
      <c r="D847" s="2">
        <v>13</v>
      </c>
      <c r="E847" s="2">
        <v>5</v>
      </c>
      <c r="F847" s="2">
        <v>8</v>
      </c>
      <c r="G847" s="2">
        <v>6</v>
      </c>
      <c r="H847" s="2">
        <v>8</v>
      </c>
      <c r="I847" s="2">
        <v>8</v>
      </c>
      <c r="J847" s="2">
        <v>5</v>
      </c>
    </row>
    <row r="848" spans="1:10" x14ac:dyDescent="0.15">
      <c r="A848" s="1">
        <v>846</v>
      </c>
      <c r="B848" t="s">
        <v>1899</v>
      </c>
      <c r="C848" s="2">
        <v>5</v>
      </c>
      <c r="D848" s="2">
        <v>13</v>
      </c>
      <c r="E848" s="2">
        <v>5</v>
      </c>
      <c r="F848" s="2">
        <v>9</v>
      </c>
      <c r="G848" s="2">
        <v>6</v>
      </c>
      <c r="H848" s="2">
        <v>8</v>
      </c>
      <c r="I848" s="2">
        <v>10</v>
      </c>
      <c r="J848" s="2">
        <v>5</v>
      </c>
    </row>
    <row r="849" spans="1:10" x14ac:dyDescent="0.15">
      <c r="A849" s="1">
        <v>847</v>
      </c>
      <c r="B849" t="s">
        <v>1210</v>
      </c>
      <c r="C849" s="2">
        <v>5</v>
      </c>
      <c r="D849" s="2">
        <v>13</v>
      </c>
      <c r="E849" s="2">
        <v>5</v>
      </c>
      <c r="F849" s="2">
        <v>10</v>
      </c>
      <c r="G849" s="2">
        <v>6</v>
      </c>
      <c r="H849" s="2">
        <v>8</v>
      </c>
      <c r="I849" s="2">
        <v>8</v>
      </c>
      <c r="J849" s="2">
        <v>5</v>
      </c>
    </row>
    <row r="850" spans="1:10" x14ac:dyDescent="0.15">
      <c r="A850" s="1">
        <v>848</v>
      </c>
      <c r="B850" t="s">
        <v>1900</v>
      </c>
      <c r="C850" s="2">
        <v>5</v>
      </c>
      <c r="D850" s="2">
        <v>13</v>
      </c>
      <c r="E850" s="2">
        <v>5</v>
      </c>
      <c r="F850" s="2">
        <v>9</v>
      </c>
      <c r="G850" s="2">
        <v>6</v>
      </c>
      <c r="H850" s="2">
        <v>8</v>
      </c>
      <c r="I850" s="2">
        <v>10</v>
      </c>
      <c r="J850" s="2">
        <v>5</v>
      </c>
    </row>
    <row r="851" spans="1:10" x14ac:dyDescent="0.15">
      <c r="A851" s="1">
        <v>849</v>
      </c>
      <c r="B851" t="s">
        <v>1901</v>
      </c>
      <c r="C851" s="2">
        <v>2</v>
      </c>
      <c r="D851" s="2">
        <v>13</v>
      </c>
      <c r="E851" s="2">
        <v>5</v>
      </c>
      <c r="F851" s="2">
        <v>10</v>
      </c>
      <c r="G851" s="2">
        <v>6</v>
      </c>
      <c r="H851" s="2">
        <v>8</v>
      </c>
      <c r="I851" s="2">
        <v>8</v>
      </c>
      <c r="J851" s="2">
        <v>5</v>
      </c>
    </row>
    <row r="852" spans="1:10" x14ac:dyDescent="0.15">
      <c r="A852" s="1">
        <v>850</v>
      </c>
      <c r="B852" t="s">
        <v>1902</v>
      </c>
      <c r="C852" s="2">
        <v>5</v>
      </c>
      <c r="D852" s="2">
        <v>13</v>
      </c>
      <c r="E852" s="2">
        <v>5</v>
      </c>
      <c r="F852" s="2">
        <v>10</v>
      </c>
      <c r="G852" s="2">
        <v>6</v>
      </c>
      <c r="H852" s="2">
        <v>8</v>
      </c>
      <c r="I852" s="2">
        <v>10</v>
      </c>
      <c r="J852" s="2">
        <v>5</v>
      </c>
    </row>
    <row r="853" spans="1:10" x14ac:dyDescent="0.15">
      <c r="A853" s="1">
        <v>851</v>
      </c>
      <c r="B853" t="s">
        <v>1903</v>
      </c>
      <c r="C853" s="2">
        <v>2</v>
      </c>
      <c r="D853" s="2">
        <v>13</v>
      </c>
      <c r="E853" s="2">
        <v>5</v>
      </c>
      <c r="F853" s="2">
        <v>10</v>
      </c>
      <c r="G853" s="2">
        <v>6</v>
      </c>
      <c r="H853" s="2">
        <v>8</v>
      </c>
      <c r="I853" s="2">
        <v>4</v>
      </c>
      <c r="J853" s="2">
        <v>5</v>
      </c>
    </row>
    <row r="854" spans="1:10" x14ac:dyDescent="0.15">
      <c r="A854" s="1">
        <v>852</v>
      </c>
      <c r="B854" t="s">
        <v>1904</v>
      </c>
      <c r="C854" s="2">
        <v>5</v>
      </c>
      <c r="D854" s="2">
        <v>13</v>
      </c>
      <c r="E854" s="2">
        <v>5</v>
      </c>
      <c r="F854" s="2">
        <v>9</v>
      </c>
      <c r="G854" s="2">
        <v>6</v>
      </c>
      <c r="H854" s="2">
        <v>8</v>
      </c>
      <c r="I854" s="2">
        <v>10</v>
      </c>
      <c r="J854" s="2">
        <v>5</v>
      </c>
    </row>
    <row r="855" spans="1:10" x14ac:dyDescent="0.15">
      <c r="A855" s="1">
        <v>853</v>
      </c>
      <c r="B855" t="s">
        <v>1207</v>
      </c>
      <c r="C855" s="2">
        <v>5</v>
      </c>
      <c r="D855" s="2">
        <v>13</v>
      </c>
      <c r="E855" s="2">
        <v>5</v>
      </c>
      <c r="F855" s="2">
        <v>10</v>
      </c>
      <c r="G855" s="2">
        <v>6</v>
      </c>
      <c r="H855" s="2">
        <v>8</v>
      </c>
      <c r="I855" s="2">
        <v>8</v>
      </c>
      <c r="J855" s="2">
        <v>5</v>
      </c>
    </row>
    <row r="856" spans="1:10" x14ac:dyDescent="0.15">
      <c r="A856" s="1">
        <v>854</v>
      </c>
      <c r="B856" t="s">
        <v>1905</v>
      </c>
      <c r="C856" s="2">
        <v>5</v>
      </c>
      <c r="D856" s="2">
        <v>13</v>
      </c>
      <c r="E856" s="2">
        <v>5</v>
      </c>
      <c r="F856" s="2">
        <v>10</v>
      </c>
      <c r="G856" s="2">
        <v>6</v>
      </c>
      <c r="H856" s="2">
        <v>8</v>
      </c>
      <c r="I856" s="2">
        <v>10</v>
      </c>
      <c r="J856" s="2">
        <v>6</v>
      </c>
    </row>
    <row r="857" spans="1:10" x14ac:dyDescent="0.15">
      <c r="A857" s="1">
        <v>855</v>
      </c>
      <c r="B857" t="s">
        <v>1906</v>
      </c>
      <c r="C857" s="2">
        <v>4</v>
      </c>
      <c r="D857" s="2">
        <v>13</v>
      </c>
      <c r="E857" s="2">
        <v>5</v>
      </c>
      <c r="F857" s="2">
        <v>10</v>
      </c>
      <c r="G857" s="2">
        <v>6</v>
      </c>
      <c r="H857" s="2">
        <v>8</v>
      </c>
      <c r="I857" s="2">
        <v>8</v>
      </c>
      <c r="J857" s="2">
        <v>5</v>
      </c>
    </row>
    <row r="858" spans="1:10" x14ac:dyDescent="0.15">
      <c r="A858" s="1">
        <v>856</v>
      </c>
      <c r="B858" t="s">
        <v>1907</v>
      </c>
      <c r="C858" s="2">
        <v>5</v>
      </c>
      <c r="D858" s="2">
        <v>13</v>
      </c>
      <c r="E858" s="2">
        <v>5</v>
      </c>
      <c r="F858" s="2">
        <v>10</v>
      </c>
      <c r="G858" s="2">
        <v>6</v>
      </c>
      <c r="H858" s="2">
        <v>8</v>
      </c>
      <c r="I858" s="2">
        <v>8</v>
      </c>
      <c r="J858" s="2">
        <v>5</v>
      </c>
    </row>
    <row r="859" spans="1:10" x14ac:dyDescent="0.15">
      <c r="A859" s="1">
        <v>857</v>
      </c>
      <c r="B859" t="s">
        <v>1016</v>
      </c>
      <c r="C859" s="2">
        <v>1</v>
      </c>
      <c r="D859" s="2">
        <v>13</v>
      </c>
      <c r="E859" s="2">
        <v>5</v>
      </c>
      <c r="F859" s="2">
        <v>8</v>
      </c>
      <c r="G859" s="2">
        <v>6</v>
      </c>
      <c r="H859" s="2">
        <v>8</v>
      </c>
      <c r="I859" s="2">
        <v>8</v>
      </c>
      <c r="J859" s="2">
        <v>5</v>
      </c>
    </row>
    <row r="860" spans="1:10" x14ac:dyDescent="0.15">
      <c r="A860" s="1">
        <v>858</v>
      </c>
      <c r="B860" t="s">
        <v>1908</v>
      </c>
      <c r="C860" s="2">
        <v>1</v>
      </c>
      <c r="D860" s="2">
        <v>13</v>
      </c>
      <c r="E860" s="2">
        <v>5</v>
      </c>
      <c r="F860" s="2">
        <v>10</v>
      </c>
      <c r="G860" s="2">
        <v>6</v>
      </c>
      <c r="H860" s="2">
        <v>8</v>
      </c>
      <c r="I860" s="2">
        <v>8</v>
      </c>
      <c r="J860" s="2">
        <v>5</v>
      </c>
    </row>
    <row r="861" spans="1:10" x14ac:dyDescent="0.15">
      <c r="A861" s="1">
        <v>859</v>
      </c>
      <c r="B861" t="s">
        <v>1909</v>
      </c>
      <c r="C861" s="2">
        <v>5</v>
      </c>
      <c r="D861" s="2">
        <v>13</v>
      </c>
      <c r="E861" s="2">
        <v>5</v>
      </c>
      <c r="F861" s="2">
        <v>9</v>
      </c>
      <c r="G861" s="2">
        <v>6</v>
      </c>
      <c r="H861" s="2">
        <v>8</v>
      </c>
      <c r="I861" s="2">
        <v>10</v>
      </c>
      <c r="J861" s="2">
        <v>5</v>
      </c>
    </row>
    <row r="862" spans="1:10" x14ac:dyDescent="0.15">
      <c r="A862" s="1">
        <v>860</v>
      </c>
      <c r="B862" t="s">
        <v>1910</v>
      </c>
      <c r="C862" s="2">
        <v>5</v>
      </c>
      <c r="D862" s="2">
        <v>14</v>
      </c>
      <c r="E862" s="2">
        <v>5</v>
      </c>
      <c r="F862" s="2">
        <v>10</v>
      </c>
      <c r="G862" s="2">
        <v>6</v>
      </c>
      <c r="H862" s="2">
        <v>8</v>
      </c>
      <c r="I862" s="2">
        <v>10</v>
      </c>
      <c r="J862" s="2">
        <v>5</v>
      </c>
    </row>
    <row r="863" spans="1:10" x14ac:dyDescent="0.15">
      <c r="A863" s="1">
        <v>861</v>
      </c>
      <c r="B863" t="s">
        <v>1911</v>
      </c>
      <c r="C863" s="2">
        <v>5</v>
      </c>
      <c r="D863" s="2">
        <v>13</v>
      </c>
      <c r="E863" s="2">
        <v>5</v>
      </c>
      <c r="F863" s="2">
        <v>10</v>
      </c>
      <c r="G863" s="2">
        <v>6</v>
      </c>
      <c r="H863" s="2">
        <v>8</v>
      </c>
      <c r="I863" s="2">
        <v>10</v>
      </c>
      <c r="J863" s="2">
        <v>5</v>
      </c>
    </row>
    <row r="864" spans="1:10" x14ac:dyDescent="0.15">
      <c r="A864" s="1">
        <v>862</v>
      </c>
      <c r="B864" t="s">
        <v>1912</v>
      </c>
      <c r="C864" s="2">
        <v>5</v>
      </c>
      <c r="D864" s="2">
        <v>13</v>
      </c>
      <c r="E864" s="2">
        <v>5</v>
      </c>
      <c r="F864" s="2">
        <v>10</v>
      </c>
      <c r="G864" s="2">
        <v>6</v>
      </c>
      <c r="H864" s="2">
        <v>8</v>
      </c>
      <c r="I864" s="2">
        <v>10</v>
      </c>
      <c r="J864" s="2">
        <v>5</v>
      </c>
    </row>
    <row r="865" spans="1:10" x14ac:dyDescent="0.15">
      <c r="A865" s="1">
        <v>863</v>
      </c>
      <c r="B865" t="s">
        <v>1913</v>
      </c>
      <c r="C865" s="2">
        <v>5</v>
      </c>
      <c r="D865" s="2">
        <v>13</v>
      </c>
      <c r="E865" s="2">
        <v>5</v>
      </c>
      <c r="F865" s="2">
        <v>10</v>
      </c>
      <c r="G865" s="2">
        <v>6</v>
      </c>
      <c r="H865" s="2">
        <v>8</v>
      </c>
      <c r="I865" s="2">
        <v>8</v>
      </c>
      <c r="J865" s="2">
        <v>5</v>
      </c>
    </row>
    <row r="866" spans="1:10" x14ac:dyDescent="0.15">
      <c r="A866" s="1">
        <v>864</v>
      </c>
      <c r="B866" t="s">
        <v>1914</v>
      </c>
      <c r="C866" s="2">
        <v>2</v>
      </c>
      <c r="D866" s="2">
        <v>13</v>
      </c>
      <c r="E866" s="2">
        <v>5</v>
      </c>
      <c r="F866" s="2">
        <v>8</v>
      </c>
      <c r="G866" s="2">
        <v>6</v>
      </c>
      <c r="H866" s="2">
        <v>8</v>
      </c>
      <c r="I866" s="2">
        <v>8</v>
      </c>
      <c r="J866" s="2">
        <v>5</v>
      </c>
    </row>
    <row r="867" spans="1:10" x14ac:dyDescent="0.15">
      <c r="A867" s="1">
        <v>865</v>
      </c>
      <c r="B867" t="s">
        <v>1915</v>
      </c>
      <c r="C867" s="2">
        <v>5</v>
      </c>
      <c r="D867" s="2">
        <v>13</v>
      </c>
      <c r="E867" s="2">
        <v>5</v>
      </c>
      <c r="F867" s="2">
        <v>10</v>
      </c>
      <c r="G867" s="2">
        <v>6</v>
      </c>
      <c r="H867" s="2">
        <v>8</v>
      </c>
      <c r="I867" s="2">
        <v>8</v>
      </c>
      <c r="J867" s="2">
        <v>5</v>
      </c>
    </row>
    <row r="868" spans="1:10" x14ac:dyDescent="0.15">
      <c r="A868" s="1">
        <v>866</v>
      </c>
      <c r="B868" t="s">
        <v>1916</v>
      </c>
      <c r="C868" s="2">
        <v>2</v>
      </c>
      <c r="D868" s="2">
        <v>13</v>
      </c>
      <c r="E868" s="2">
        <v>5</v>
      </c>
      <c r="F868" s="2">
        <v>10</v>
      </c>
      <c r="G868" s="2">
        <v>6</v>
      </c>
      <c r="H868" s="2">
        <v>8</v>
      </c>
      <c r="I868" s="2">
        <v>2</v>
      </c>
      <c r="J868" s="2">
        <v>5</v>
      </c>
    </row>
    <row r="869" spans="1:10" x14ac:dyDescent="0.15">
      <c r="A869" s="1">
        <v>867</v>
      </c>
      <c r="B869" t="s">
        <v>1917</v>
      </c>
      <c r="C869" s="2">
        <v>5</v>
      </c>
      <c r="D869" s="2">
        <v>13</v>
      </c>
      <c r="E869" s="2">
        <v>5</v>
      </c>
      <c r="F869" s="2">
        <v>10</v>
      </c>
      <c r="G869" s="2">
        <v>6</v>
      </c>
      <c r="H869" s="2">
        <v>8</v>
      </c>
      <c r="I869" s="2">
        <v>6</v>
      </c>
      <c r="J869" s="2">
        <v>5</v>
      </c>
    </row>
    <row r="870" spans="1:10" x14ac:dyDescent="0.15">
      <c r="A870" s="1">
        <v>868</v>
      </c>
      <c r="B870" t="s">
        <v>1918</v>
      </c>
      <c r="C870" s="2">
        <v>4</v>
      </c>
      <c r="D870" s="2">
        <v>13</v>
      </c>
      <c r="E870" s="2">
        <v>5</v>
      </c>
      <c r="F870" s="2">
        <v>10</v>
      </c>
      <c r="G870" s="2">
        <v>6</v>
      </c>
      <c r="H870" s="2">
        <v>8</v>
      </c>
      <c r="I870" s="2">
        <v>7</v>
      </c>
      <c r="J870" s="2">
        <v>5</v>
      </c>
    </row>
    <row r="871" spans="1:10" x14ac:dyDescent="0.15">
      <c r="A871" s="1">
        <v>869</v>
      </c>
      <c r="B871" t="s">
        <v>1128</v>
      </c>
      <c r="C871" s="2">
        <v>1</v>
      </c>
      <c r="D871" s="2">
        <v>13</v>
      </c>
      <c r="E871" s="2">
        <v>5</v>
      </c>
      <c r="F871" s="2">
        <v>8</v>
      </c>
      <c r="G871" s="2">
        <v>6</v>
      </c>
      <c r="H871" s="2">
        <v>8</v>
      </c>
      <c r="I871" s="2">
        <v>8</v>
      </c>
      <c r="J871" s="2">
        <v>5</v>
      </c>
    </row>
    <row r="872" spans="1:10" x14ac:dyDescent="0.15">
      <c r="A872" s="1">
        <v>870</v>
      </c>
      <c r="B872" t="s">
        <v>1919</v>
      </c>
      <c r="C872" s="2">
        <v>5</v>
      </c>
      <c r="D872" s="2">
        <v>13</v>
      </c>
      <c r="E872" s="2">
        <v>5</v>
      </c>
      <c r="F872" s="2">
        <v>9</v>
      </c>
      <c r="G872" s="2">
        <v>6</v>
      </c>
      <c r="H872" s="2">
        <v>8</v>
      </c>
      <c r="I872" s="2">
        <v>10</v>
      </c>
      <c r="J872" s="2">
        <v>5</v>
      </c>
    </row>
    <row r="873" spans="1:10" x14ac:dyDescent="0.15">
      <c r="A873" s="1">
        <v>871</v>
      </c>
      <c r="B873" t="s">
        <v>1920</v>
      </c>
      <c r="C873" s="2">
        <v>5</v>
      </c>
      <c r="D873" s="2">
        <v>13</v>
      </c>
      <c r="E873" s="2">
        <v>5</v>
      </c>
      <c r="F873" s="2">
        <v>9</v>
      </c>
      <c r="G873" s="2">
        <v>6</v>
      </c>
      <c r="H873" s="2">
        <v>8</v>
      </c>
      <c r="I873" s="2">
        <v>10</v>
      </c>
      <c r="J873" s="2">
        <v>7</v>
      </c>
    </row>
    <row r="874" spans="1:10" x14ac:dyDescent="0.15">
      <c r="A874" s="1">
        <v>872</v>
      </c>
      <c r="B874" t="s">
        <v>1921</v>
      </c>
      <c r="C874" s="2">
        <v>4</v>
      </c>
      <c r="D874" s="2">
        <v>13</v>
      </c>
      <c r="E874" s="2">
        <v>5</v>
      </c>
      <c r="F874" s="2">
        <v>10</v>
      </c>
      <c r="G874" s="2">
        <v>6</v>
      </c>
      <c r="H874" s="2">
        <v>8</v>
      </c>
      <c r="I874" s="2">
        <v>8</v>
      </c>
      <c r="J874" s="2">
        <v>5</v>
      </c>
    </row>
    <row r="875" spans="1:10" x14ac:dyDescent="0.15">
      <c r="A875" s="1">
        <v>873</v>
      </c>
      <c r="B875" t="s">
        <v>1922</v>
      </c>
      <c r="C875" s="2">
        <v>1</v>
      </c>
      <c r="D875" s="2">
        <v>13</v>
      </c>
      <c r="E875" s="2">
        <v>5</v>
      </c>
      <c r="F875" s="2">
        <v>10</v>
      </c>
      <c r="G875" s="2">
        <v>6</v>
      </c>
      <c r="H875" s="2">
        <v>6</v>
      </c>
      <c r="I875" s="2">
        <v>7</v>
      </c>
      <c r="J875" s="2">
        <v>5</v>
      </c>
    </row>
    <row r="876" spans="1:10" x14ac:dyDescent="0.15">
      <c r="A876" s="1">
        <v>874</v>
      </c>
      <c r="B876" t="s">
        <v>1923</v>
      </c>
      <c r="C876" s="2">
        <v>2</v>
      </c>
      <c r="D876" s="2">
        <v>13</v>
      </c>
      <c r="E876" s="2">
        <v>5</v>
      </c>
      <c r="F876" s="2">
        <v>10</v>
      </c>
      <c r="G876" s="2">
        <v>6</v>
      </c>
      <c r="H876" s="2">
        <v>8</v>
      </c>
      <c r="I876" s="2">
        <v>8</v>
      </c>
      <c r="J876" s="2">
        <v>5</v>
      </c>
    </row>
    <row r="877" spans="1:10" x14ac:dyDescent="0.15">
      <c r="A877" s="1">
        <v>875</v>
      </c>
      <c r="B877" t="s">
        <v>1029</v>
      </c>
      <c r="C877" s="2">
        <v>4</v>
      </c>
      <c r="D877" s="2">
        <v>13</v>
      </c>
      <c r="E877" s="2">
        <v>5</v>
      </c>
      <c r="F877" s="2">
        <v>10</v>
      </c>
      <c r="G877" s="2">
        <v>52</v>
      </c>
      <c r="H877" s="2">
        <v>8</v>
      </c>
      <c r="I877" s="2">
        <v>8</v>
      </c>
      <c r="J877" s="2">
        <v>5</v>
      </c>
    </row>
    <row r="878" spans="1:10" x14ac:dyDescent="0.15">
      <c r="A878" s="1">
        <v>876</v>
      </c>
      <c r="B878" t="s">
        <v>1924</v>
      </c>
      <c r="C878" s="2">
        <v>1</v>
      </c>
      <c r="D878" s="2">
        <v>13</v>
      </c>
      <c r="E878" s="2">
        <v>5</v>
      </c>
      <c r="F878" s="2">
        <v>10</v>
      </c>
      <c r="G878" s="2">
        <v>6</v>
      </c>
      <c r="H878" s="2">
        <v>6</v>
      </c>
      <c r="I878" s="2">
        <v>7</v>
      </c>
      <c r="J878" s="2">
        <v>5</v>
      </c>
    </row>
    <row r="879" spans="1:10" x14ac:dyDescent="0.15">
      <c r="A879" s="1">
        <v>877</v>
      </c>
      <c r="B879" t="s">
        <v>1147</v>
      </c>
      <c r="C879" s="2">
        <v>5</v>
      </c>
      <c r="D879" s="2">
        <v>13</v>
      </c>
      <c r="E879" s="2">
        <v>5</v>
      </c>
      <c r="F879" s="2">
        <v>10</v>
      </c>
      <c r="G879" s="2">
        <v>6</v>
      </c>
      <c r="H879" s="2">
        <v>8</v>
      </c>
      <c r="I879" s="2">
        <v>8</v>
      </c>
      <c r="J879" s="2">
        <v>5</v>
      </c>
    </row>
    <row r="880" spans="1:10" x14ac:dyDescent="0.15">
      <c r="A880" s="1">
        <v>878</v>
      </c>
      <c r="B880" t="s">
        <v>1925</v>
      </c>
      <c r="C880" s="2">
        <v>4</v>
      </c>
      <c r="D880" s="2">
        <v>13</v>
      </c>
      <c r="E880" s="2">
        <v>5</v>
      </c>
      <c r="F880" s="2">
        <v>8</v>
      </c>
      <c r="G880" s="2">
        <v>6</v>
      </c>
      <c r="H880" s="2">
        <v>6</v>
      </c>
      <c r="I880" s="2">
        <v>7</v>
      </c>
      <c r="J880" s="2">
        <v>5</v>
      </c>
    </row>
    <row r="881" spans="1:10" x14ac:dyDescent="0.15">
      <c r="A881" s="1">
        <v>879</v>
      </c>
      <c r="B881" t="s">
        <v>1926</v>
      </c>
      <c r="C881" s="2">
        <v>5</v>
      </c>
      <c r="D881" s="2">
        <v>13</v>
      </c>
      <c r="E881" s="2">
        <v>5</v>
      </c>
      <c r="F881" s="2">
        <v>9</v>
      </c>
      <c r="G881" s="2">
        <v>6</v>
      </c>
      <c r="H881" s="2">
        <v>8</v>
      </c>
      <c r="I881" s="2">
        <v>10</v>
      </c>
      <c r="J881" s="2">
        <v>5</v>
      </c>
    </row>
    <row r="882" spans="1:10" x14ac:dyDescent="0.15">
      <c r="A882" s="1">
        <v>880</v>
      </c>
      <c r="B882" t="s">
        <v>1927</v>
      </c>
      <c r="C882" s="2">
        <v>5</v>
      </c>
      <c r="D882" s="2">
        <v>13</v>
      </c>
      <c r="E882" s="2">
        <v>5</v>
      </c>
      <c r="F882" s="2">
        <v>10</v>
      </c>
      <c r="G882" s="2">
        <v>6</v>
      </c>
      <c r="H882" s="2">
        <v>8</v>
      </c>
      <c r="I882" s="2">
        <v>8</v>
      </c>
      <c r="J882" s="2">
        <v>5</v>
      </c>
    </row>
    <row r="883" spans="1:10" x14ac:dyDescent="0.15">
      <c r="A883" s="1">
        <v>881</v>
      </c>
      <c r="B883" t="s">
        <v>1928</v>
      </c>
      <c r="C883" s="2">
        <v>5</v>
      </c>
      <c r="D883" s="2">
        <v>13</v>
      </c>
      <c r="E883" s="2">
        <v>5</v>
      </c>
      <c r="F883" s="2">
        <v>11</v>
      </c>
      <c r="G883" s="2">
        <v>6</v>
      </c>
      <c r="H883" s="2">
        <v>8</v>
      </c>
      <c r="I883" s="2">
        <v>10</v>
      </c>
      <c r="J883" s="2">
        <v>5</v>
      </c>
    </row>
    <row r="884" spans="1:10" x14ac:dyDescent="0.15">
      <c r="A884" s="1">
        <v>882</v>
      </c>
      <c r="B884" t="s">
        <v>1929</v>
      </c>
      <c r="C884" s="2">
        <v>5</v>
      </c>
      <c r="D884" s="2">
        <v>13</v>
      </c>
      <c r="E884" s="2">
        <v>5</v>
      </c>
      <c r="F884" s="2">
        <v>10</v>
      </c>
      <c r="G884" s="2">
        <v>6</v>
      </c>
      <c r="H884" s="2">
        <v>8</v>
      </c>
      <c r="I884" s="2">
        <v>6</v>
      </c>
      <c r="J884" s="2">
        <v>5</v>
      </c>
    </row>
    <row r="885" spans="1:10" x14ac:dyDescent="0.15">
      <c r="A885" s="1">
        <v>883</v>
      </c>
      <c r="B885" t="s">
        <v>1930</v>
      </c>
      <c r="C885" s="2">
        <v>1</v>
      </c>
      <c r="D885" s="2">
        <v>13</v>
      </c>
      <c r="E885" s="2">
        <v>5</v>
      </c>
      <c r="F885" s="2">
        <v>10</v>
      </c>
      <c r="G885" s="2">
        <v>6</v>
      </c>
      <c r="H885" s="2">
        <v>8</v>
      </c>
      <c r="I885" s="2">
        <v>2</v>
      </c>
      <c r="J885" s="2">
        <v>5</v>
      </c>
    </row>
    <row r="886" spans="1:10" x14ac:dyDescent="0.15">
      <c r="A886" s="1">
        <v>884</v>
      </c>
      <c r="B886" t="s">
        <v>1931</v>
      </c>
      <c r="C886" s="2">
        <v>5</v>
      </c>
      <c r="D886" s="2">
        <v>13</v>
      </c>
      <c r="E886" s="2">
        <v>5</v>
      </c>
      <c r="F886" s="2">
        <v>10</v>
      </c>
      <c r="G886" s="2">
        <v>6</v>
      </c>
      <c r="H886" s="2">
        <v>8</v>
      </c>
      <c r="I886" s="2">
        <v>6</v>
      </c>
      <c r="J886" s="2">
        <v>5</v>
      </c>
    </row>
    <row r="887" spans="1:10" x14ac:dyDescent="0.15">
      <c r="A887" s="1">
        <v>885</v>
      </c>
      <c r="B887" t="s">
        <v>1932</v>
      </c>
      <c r="C887" s="2">
        <v>4</v>
      </c>
      <c r="D887" s="2">
        <v>13</v>
      </c>
      <c r="E887" s="2">
        <v>5</v>
      </c>
      <c r="F887" s="2">
        <v>10</v>
      </c>
      <c r="G887" s="2">
        <v>6</v>
      </c>
      <c r="H887" s="2">
        <v>6</v>
      </c>
      <c r="I887" s="2">
        <v>6</v>
      </c>
      <c r="J887" s="2">
        <v>5</v>
      </c>
    </row>
    <row r="888" spans="1:10" x14ac:dyDescent="0.15">
      <c r="A888" s="1">
        <v>886</v>
      </c>
      <c r="B888" t="s">
        <v>1933</v>
      </c>
      <c r="C888" s="2">
        <v>5</v>
      </c>
      <c r="D888" s="2">
        <v>13</v>
      </c>
      <c r="E888" s="2">
        <v>5</v>
      </c>
      <c r="F888" s="2">
        <v>10</v>
      </c>
      <c r="G888" s="2">
        <v>6</v>
      </c>
      <c r="H888" s="2">
        <v>8</v>
      </c>
      <c r="I888" s="2">
        <v>6</v>
      </c>
      <c r="J888" s="2">
        <v>5</v>
      </c>
    </row>
    <row r="889" spans="1:10" x14ac:dyDescent="0.15">
      <c r="A889" s="1">
        <v>887</v>
      </c>
      <c r="B889" t="s">
        <v>1934</v>
      </c>
      <c r="C889" s="2">
        <v>2</v>
      </c>
      <c r="D889" s="2">
        <v>13</v>
      </c>
      <c r="E889" s="2">
        <v>5</v>
      </c>
      <c r="F889" s="2">
        <v>10</v>
      </c>
      <c r="G889" s="2">
        <v>6</v>
      </c>
      <c r="H889" s="2">
        <v>8</v>
      </c>
      <c r="I889" s="2">
        <v>9</v>
      </c>
      <c r="J889" s="2">
        <v>5</v>
      </c>
    </row>
    <row r="890" spans="1:10" x14ac:dyDescent="0.15">
      <c r="A890" s="1">
        <v>888</v>
      </c>
      <c r="B890" t="s">
        <v>1935</v>
      </c>
      <c r="C890" s="2">
        <v>5</v>
      </c>
      <c r="D890" s="2">
        <v>13</v>
      </c>
      <c r="E890" s="2">
        <v>5</v>
      </c>
      <c r="F890" s="2">
        <v>9</v>
      </c>
      <c r="G890" s="2">
        <v>6</v>
      </c>
      <c r="H890" s="2">
        <v>8</v>
      </c>
      <c r="I890" s="2">
        <v>10</v>
      </c>
      <c r="J890" s="2">
        <v>5</v>
      </c>
    </row>
    <row r="891" spans="1:10" x14ac:dyDescent="0.15">
      <c r="A891" s="1">
        <v>889</v>
      </c>
      <c r="B891" t="s">
        <v>1936</v>
      </c>
      <c r="C891" s="2">
        <v>5</v>
      </c>
      <c r="D891" s="2">
        <v>13</v>
      </c>
      <c r="E891" s="2">
        <v>5</v>
      </c>
      <c r="F891" s="2">
        <v>10</v>
      </c>
      <c r="G891" s="2">
        <v>6</v>
      </c>
      <c r="H891" s="2">
        <v>8</v>
      </c>
      <c r="I891" s="2">
        <v>8</v>
      </c>
      <c r="J891" s="2">
        <v>5</v>
      </c>
    </row>
    <row r="892" spans="1:10" x14ac:dyDescent="0.15">
      <c r="A892" s="1">
        <v>890</v>
      </c>
      <c r="B892" t="s">
        <v>1937</v>
      </c>
      <c r="C892" s="2">
        <v>5</v>
      </c>
      <c r="D892" s="2">
        <v>13</v>
      </c>
      <c r="E892" s="2">
        <v>5</v>
      </c>
      <c r="F892" s="2">
        <v>9</v>
      </c>
      <c r="G892" s="2">
        <v>6</v>
      </c>
      <c r="H892" s="2">
        <v>8</v>
      </c>
      <c r="I892" s="2">
        <v>10</v>
      </c>
      <c r="J892" s="2">
        <v>5</v>
      </c>
    </row>
    <row r="893" spans="1:10" x14ac:dyDescent="0.15">
      <c r="A893" s="1">
        <v>891</v>
      </c>
      <c r="B893" t="s">
        <v>1938</v>
      </c>
      <c r="C893" s="2">
        <v>1</v>
      </c>
      <c r="D893" s="2">
        <v>13</v>
      </c>
      <c r="E893" s="2">
        <v>5</v>
      </c>
      <c r="F893" s="2">
        <v>10</v>
      </c>
      <c r="G893" s="2">
        <v>6</v>
      </c>
      <c r="H893" s="2">
        <v>8</v>
      </c>
      <c r="I893" s="2">
        <v>2</v>
      </c>
      <c r="J893" s="2">
        <v>5</v>
      </c>
    </row>
    <row r="894" spans="1:10" x14ac:dyDescent="0.15">
      <c r="A894" s="1">
        <v>892</v>
      </c>
      <c r="B894" t="s">
        <v>1939</v>
      </c>
      <c r="C894" s="2">
        <v>5</v>
      </c>
      <c r="D894" s="2">
        <v>13</v>
      </c>
      <c r="E894" s="2">
        <v>5</v>
      </c>
      <c r="F894" s="2">
        <v>10</v>
      </c>
      <c r="G894" s="2">
        <v>6</v>
      </c>
      <c r="H894" s="2">
        <v>8</v>
      </c>
      <c r="I894" s="2">
        <v>10</v>
      </c>
      <c r="J894" s="2">
        <v>5</v>
      </c>
    </row>
    <row r="895" spans="1:10" x14ac:dyDescent="0.15">
      <c r="A895" s="1">
        <v>893</v>
      </c>
      <c r="B895" t="s">
        <v>1940</v>
      </c>
      <c r="C895" s="2">
        <v>5</v>
      </c>
      <c r="D895" s="2">
        <v>13</v>
      </c>
      <c r="E895" s="2">
        <v>5</v>
      </c>
      <c r="F895" s="2">
        <v>10</v>
      </c>
      <c r="G895" s="2">
        <v>6</v>
      </c>
      <c r="H895" s="2">
        <v>8</v>
      </c>
      <c r="I895" s="2">
        <v>8</v>
      </c>
      <c r="J895" s="2">
        <v>5</v>
      </c>
    </row>
    <row r="896" spans="1:10" x14ac:dyDescent="0.15">
      <c r="A896" s="1">
        <v>894</v>
      </c>
      <c r="B896" t="s">
        <v>1941</v>
      </c>
      <c r="C896" s="2">
        <v>4</v>
      </c>
      <c r="D896" s="2">
        <v>13</v>
      </c>
      <c r="E896" s="2">
        <v>5</v>
      </c>
      <c r="F896" s="2">
        <v>10</v>
      </c>
      <c r="G896" s="2">
        <v>6</v>
      </c>
      <c r="H896" s="2">
        <v>8</v>
      </c>
      <c r="I896" s="2">
        <v>8</v>
      </c>
      <c r="J896" s="2">
        <v>5</v>
      </c>
    </row>
    <row r="897" spans="1:10" x14ac:dyDescent="0.15">
      <c r="A897" s="1">
        <v>895</v>
      </c>
      <c r="B897" t="s">
        <v>1942</v>
      </c>
      <c r="C897" s="2">
        <v>4</v>
      </c>
      <c r="D897" s="2">
        <v>13</v>
      </c>
      <c r="E897" s="2">
        <v>5</v>
      </c>
      <c r="F897" s="2">
        <v>10</v>
      </c>
      <c r="G897" s="2">
        <v>6</v>
      </c>
      <c r="H897" s="2">
        <v>8</v>
      </c>
      <c r="I897" s="2">
        <v>8</v>
      </c>
      <c r="J897" s="2">
        <v>5</v>
      </c>
    </row>
    <row r="898" spans="1:10" x14ac:dyDescent="0.15">
      <c r="A898" s="1">
        <v>896</v>
      </c>
      <c r="B898" t="s">
        <v>1943</v>
      </c>
      <c r="C898" s="2">
        <v>2</v>
      </c>
      <c r="D898" s="2">
        <v>13</v>
      </c>
      <c r="E898" s="2">
        <v>5</v>
      </c>
      <c r="F898" s="2">
        <v>8</v>
      </c>
      <c r="G898" s="2">
        <v>6</v>
      </c>
      <c r="H898" s="2">
        <v>8</v>
      </c>
      <c r="I898" s="2">
        <v>8</v>
      </c>
      <c r="J898" s="2">
        <v>5</v>
      </c>
    </row>
    <row r="899" spans="1:10" x14ac:dyDescent="0.15">
      <c r="A899" s="1">
        <v>897</v>
      </c>
      <c r="B899" t="s">
        <v>1944</v>
      </c>
      <c r="C899" s="2">
        <v>4</v>
      </c>
      <c r="D899" s="2">
        <v>13</v>
      </c>
      <c r="E899" s="2">
        <v>5</v>
      </c>
      <c r="F899" s="2">
        <v>10</v>
      </c>
      <c r="G899" s="2">
        <v>6</v>
      </c>
      <c r="H899" s="2">
        <v>8</v>
      </c>
      <c r="I899" s="2">
        <v>8</v>
      </c>
      <c r="J899" s="2">
        <v>5</v>
      </c>
    </row>
    <row r="900" spans="1:10" x14ac:dyDescent="0.15">
      <c r="A900" s="1">
        <v>898</v>
      </c>
      <c r="B900" t="s">
        <v>1945</v>
      </c>
      <c r="C900" s="2">
        <v>5</v>
      </c>
      <c r="D900" s="2">
        <v>13</v>
      </c>
      <c r="E900" s="2">
        <v>5</v>
      </c>
      <c r="F900" s="2">
        <v>10</v>
      </c>
      <c r="G900" s="2">
        <v>6</v>
      </c>
      <c r="H900" s="2">
        <v>8</v>
      </c>
      <c r="I900" s="2">
        <v>8</v>
      </c>
      <c r="J900" s="2">
        <v>5</v>
      </c>
    </row>
    <row r="901" spans="1:10" x14ac:dyDescent="0.15">
      <c r="A901" s="1">
        <v>899</v>
      </c>
      <c r="B901" t="s">
        <v>1946</v>
      </c>
      <c r="C901" s="2">
        <v>5</v>
      </c>
      <c r="D901" s="2">
        <v>13</v>
      </c>
      <c r="E901" s="2">
        <v>5</v>
      </c>
      <c r="F901" s="2">
        <v>9</v>
      </c>
      <c r="G901" s="2">
        <v>6</v>
      </c>
      <c r="H901" s="2">
        <v>8</v>
      </c>
      <c r="I901" s="2">
        <v>10</v>
      </c>
      <c r="J901" s="2">
        <v>5</v>
      </c>
    </row>
    <row r="902" spans="1:10" x14ac:dyDescent="0.15">
      <c r="A902" s="1">
        <v>900</v>
      </c>
      <c r="B902" t="s">
        <v>1947</v>
      </c>
      <c r="C902" s="2">
        <v>5</v>
      </c>
      <c r="D902" s="2">
        <v>13</v>
      </c>
      <c r="E902" s="2">
        <v>5</v>
      </c>
      <c r="F902" s="2">
        <v>10</v>
      </c>
      <c r="G902" s="2">
        <v>6</v>
      </c>
      <c r="H902" s="2">
        <v>8</v>
      </c>
      <c r="I902" s="2">
        <v>6</v>
      </c>
      <c r="J902" s="2">
        <v>5</v>
      </c>
    </row>
    <row r="903" spans="1:10" x14ac:dyDescent="0.15">
      <c r="A903" s="1">
        <v>901</v>
      </c>
      <c r="B903" t="s">
        <v>1948</v>
      </c>
      <c r="C903" s="2">
        <v>2</v>
      </c>
      <c r="D903" s="2">
        <v>13</v>
      </c>
      <c r="E903" s="2">
        <v>5</v>
      </c>
      <c r="F903" s="2">
        <v>8</v>
      </c>
      <c r="G903" s="2">
        <v>6</v>
      </c>
      <c r="H903" s="2">
        <v>8</v>
      </c>
      <c r="I903" s="2">
        <v>8</v>
      </c>
      <c r="J903" s="2">
        <v>5</v>
      </c>
    </row>
    <row r="904" spans="1:10" x14ac:dyDescent="0.15">
      <c r="A904" s="1">
        <v>902</v>
      </c>
      <c r="B904" t="s">
        <v>1949</v>
      </c>
      <c r="C904" s="2">
        <v>2</v>
      </c>
      <c r="D904" s="2">
        <v>13</v>
      </c>
      <c r="E904" s="2">
        <v>5</v>
      </c>
      <c r="F904" s="2">
        <v>8</v>
      </c>
      <c r="G904" s="2">
        <v>6</v>
      </c>
      <c r="H904" s="2">
        <v>8</v>
      </c>
      <c r="I904" s="2">
        <v>8</v>
      </c>
      <c r="J904" s="2">
        <v>5</v>
      </c>
    </row>
    <row r="905" spans="1:10" x14ac:dyDescent="0.15">
      <c r="A905" s="1">
        <v>903</v>
      </c>
      <c r="B905" t="s">
        <v>1950</v>
      </c>
      <c r="C905" s="2">
        <v>5</v>
      </c>
      <c r="D905" s="2">
        <v>13</v>
      </c>
      <c r="E905" s="2">
        <v>5</v>
      </c>
      <c r="F905" s="2">
        <v>10</v>
      </c>
      <c r="G905" s="2">
        <v>6</v>
      </c>
      <c r="H905" s="2">
        <v>8</v>
      </c>
      <c r="I905" s="2">
        <v>8</v>
      </c>
      <c r="J905" s="2">
        <v>5</v>
      </c>
    </row>
    <row r="906" spans="1:10" x14ac:dyDescent="0.15">
      <c r="A906" s="1">
        <v>904</v>
      </c>
      <c r="B906" t="s">
        <v>1951</v>
      </c>
      <c r="C906" s="2">
        <v>5</v>
      </c>
      <c r="D906" s="2">
        <v>13</v>
      </c>
      <c r="E906" s="2">
        <v>5</v>
      </c>
      <c r="F906" s="2">
        <v>10</v>
      </c>
      <c r="G906" s="2">
        <v>6</v>
      </c>
      <c r="H906" s="2">
        <v>8</v>
      </c>
      <c r="I906" s="2">
        <v>8</v>
      </c>
      <c r="J906" s="2">
        <v>5</v>
      </c>
    </row>
    <row r="907" spans="1:10" x14ac:dyDescent="0.15">
      <c r="A907" s="1">
        <v>905</v>
      </c>
      <c r="B907" t="s">
        <v>1952</v>
      </c>
      <c r="C907" s="2">
        <v>5</v>
      </c>
      <c r="D907" s="2">
        <v>13</v>
      </c>
      <c r="E907" s="2">
        <v>5</v>
      </c>
      <c r="F907" s="2">
        <v>10</v>
      </c>
      <c r="G907" s="2">
        <v>6</v>
      </c>
      <c r="H907" s="2">
        <v>8</v>
      </c>
      <c r="I907" s="2">
        <v>8</v>
      </c>
      <c r="J907" s="2">
        <v>5</v>
      </c>
    </row>
    <row r="908" spans="1:10" x14ac:dyDescent="0.15">
      <c r="A908" s="1">
        <v>906</v>
      </c>
      <c r="B908" t="s">
        <v>1953</v>
      </c>
      <c r="C908" s="2">
        <v>5</v>
      </c>
      <c r="D908" s="2">
        <v>13</v>
      </c>
      <c r="E908" s="2">
        <v>5</v>
      </c>
      <c r="F908" s="2">
        <v>10</v>
      </c>
      <c r="G908" s="2">
        <v>6</v>
      </c>
      <c r="H908" s="2">
        <v>8</v>
      </c>
      <c r="I908" s="2">
        <v>10</v>
      </c>
      <c r="J908" s="2">
        <v>5</v>
      </c>
    </row>
    <row r="909" spans="1:10" x14ac:dyDescent="0.15">
      <c r="A909" s="1">
        <v>907</v>
      </c>
      <c r="B909" t="s">
        <v>1954</v>
      </c>
      <c r="C909" s="2">
        <v>5</v>
      </c>
      <c r="D909" s="2">
        <v>0</v>
      </c>
      <c r="E909" s="2">
        <v>0</v>
      </c>
      <c r="F909" s="2">
        <v>0</v>
      </c>
      <c r="G909" s="2">
        <v>6</v>
      </c>
      <c r="H909" s="2">
        <v>8</v>
      </c>
      <c r="I909" s="2">
        <v>10</v>
      </c>
      <c r="J909" s="2">
        <v>5</v>
      </c>
    </row>
    <row r="910" spans="1:10" x14ac:dyDescent="0.15">
      <c r="A910" s="1">
        <v>908</v>
      </c>
      <c r="B910" t="s">
        <v>1955</v>
      </c>
      <c r="C910" s="2">
        <v>5</v>
      </c>
      <c r="D910" s="2">
        <v>13</v>
      </c>
      <c r="E910" s="2">
        <v>5</v>
      </c>
      <c r="F910" s="2">
        <v>9</v>
      </c>
      <c r="G910" s="2">
        <v>6</v>
      </c>
      <c r="H910" s="2">
        <v>8</v>
      </c>
      <c r="I910" s="2">
        <v>10</v>
      </c>
      <c r="J910" s="2">
        <v>5</v>
      </c>
    </row>
    <row r="911" spans="1:10" x14ac:dyDescent="0.15">
      <c r="A911" s="1">
        <v>909</v>
      </c>
      <c r="B911" t="s">
        <v>1956</v>
      </c>
      <c r="C911" s="2">
        <v>1</v>
      </c>
      <c r="D911" s="2">
        <v>13</v>
      </c>
      <c r="E911" s="2">
        <v>5</v>
      </c>
      <c r="F911" s="2">
        <v>10</v>
      </c>
      <c r="G911" s="2">
        <v>6</v>
      </c>
      <c r="H911" s="2">
        <v>6</v>
      </c>
      <c r="I911" s="2">
        <v>4</v>
      </c>
      <c r="J911" s="2">
        <v>5</v>
      </c>
    </row>
    <row r="912" spans="1:10" x14ac:dyDescent="0.15">
      <c r="A912" s="1">
        <v>910</v>
      </c>
      <c r="B912" t="s">
        <v>1235</v>
      </c>
      <c r="C912" s="2">
        <v>1</v>
      </c>
      <c r="D912" s="2">
        <v>13</v>
      </c>
      <c r="E912" s="2">
        <v>5</v>
      </c>
      <c r="F912" s="2">
        <v>8</v>
      </c>
      <c r="G912" s="2">
        <v>6</v>
      </c>
      <c r="H912" s="2">
        <v>8</v>
      </c>
      <c r="I912" s="2">
        <v>8</v>
      </c>
      <c r="J912" s="2">
        <v>5</v>
      </c>
    </row>
    <row r="913" spans="1:10" x14ac:dyDescent="0.15">
      <c r="A913" s="1">
        <v>911</v>
      </c>
      <c r="B913" t="s">
        <v>1957</v>
      </c>
      <c r="C913" s="2">
        <v>4</v>
      </c>
      <c r="D913" s="2">
        <v>13</v>
      </c>
      <c r="E913" s="2">
        <v>5</v>
      </c>
      <c r="F913" s="2">
        <v>10</v>
      </c>
      <c r="G913" s="2">
        <v>6</v>
      </c>
      <c r="H913" s="2">
        <v>8</v>
      </c>
      <c r="I913" s="2">
        <v>7</v>
      </c>
      <c r="J913" s="2">
        <v>5</v>
      </c>
    </row>
    <row r="914" spans="1:10" x14ac:dyDescent="0.15">
      <c r="A914" s="1">
        <v>912</v>
      </c>
      <c r="B914" t="s">
        <v>1958</v>
      </c>
      <c r="C914" s="2">
        <v>5</v>
      </c>
      <c r="D914" s="2">
        <v>13</v>
      </c>
      <c r="E914" s="2">
        <v>5</v>
      </c>
      <c r="F914" s="2">
        <v>8</v>
      </c>
      <c r="G914" s="2">
        <v>6</v>
      </c>
      <c r="H914" s="2">
        <v>8</v>
      </c>
      <c r="I914" s="2">
        <v>10</v>
      </c>
      <c r="J914" s="2">
        <v>5</v>
      </c>
    </row>
    <row r="915" spans="1:10" x14ac:dyDescent="0.15">
      <c r="A915" s="1">
        <v>913</v>
      </c>
      <c r="B915" t="s">
        <v>1959</v>
      </c>
      <c r="C915" s="2">
        <v>5</v>
      </c>
      <c r="D915" s="2">
        <v>13</v>
      </c>
      <c r="E915" s="2">
        <v>5</v>
      </c>
      <c r="F915" s="2">
        <v>9</v>
      </c>
      <c r="G915" s="2">
        <v>6</v>
      </c>
      <c r="H915" s="2">
        <v>8</v>
      </c>
      <c r="I915" s="2">
        <v>10</v>
      </c>
      <c r="J915" s="2">
        <v>5</v>
      </c>
    </row>
    <row r="916" spans="1:10" x14ac:dyDescent="0.15">
      <c r="A916" s="1">
        <v>914</v>
      </c>
      <c r="B916" t="s">
        <v>1960</v>
      </c>
      <c r="C916" s="2">
        <v>5</v>
      </c>
      <c r="D916" s="2">
        <v>13</v>
      </c>
      <c r="E916" s="2">
        <v>5</v>
      </c>
      <c r="F916" s="2">
        <v>10</v>
      </c>
      <c r="G916" s="2">
        <v>6</v>
      </c>
      <c r="H916" s="2">
        <v>12</v>
      </c>
      <c r="I916" s="2">
        <v>8</v>
      </c>
      <c r="J916" s="2">
        <v>5</v>
      </c>
    </row>
    <row r="917" spans="1:10" x14ac:dyDescent="0.15">
      <c r="A917" s="1">
        <v>915</v>
      </c>
      <c r="B917" t="s">
        <v>1961</v>
      </c>
      <c r="C917" s="2">
        <v>5</v>
      </c>
      <c r="D917" s="2">
        <v>13</v>
      </c>
      <c r="E917" s="2">
        <v>5</v>
      </c>
      <c r="F917" s="2">
        <v>9</v>
      </c>
      <c r="G917" s="2">
        <v>6</v>
      </c>
      <c r="H917" s="2">
        <v>8</v>
      </c>
      <c r="I917" s="2">
        <v>10</v>
      </c>
      <c r="J917" s="2">
        <v>5</v>
      </c>
    </row>
    <row r="918" spans="1:10" x14ac:dyDescent="0.15">
      <c r="A918" s="1">
        <v>916</v>
      </c>
      <c r="B918" t="s">
        <v>1962</v>
      </c>
      <c r="C918" s="2">
        <v>5</v>
      </c>
      <c r="D918" s="2">
        <v>13</v>
      </c>
      <c r="E918" s="2">
        <v>5</v>
      </c>
      <c r="F918" s="2">
        <v>9</v>
      </c>
      <c r="G918" s="2">
        <v>6</v>
      </c>
      <c r="H918" s="2">
        <v>8</v>
      </c>
      <c r="I918" s="2">
        <v>10</v>
      </c>
      <c r="J918" s="2">
        <v>5</v>
      </c>
    </row>
    <row r="919" spans="1:10" x14ac:dyDescent="0.15">
      <c r="A919" s="1">
        <v>917</v>
      </c>
      <c r="B919" t="s">
        <v>1135</v>
      </c>
      <c r="C919" s="2">
        <v>5</v>
      </c>
      <c r="D919" s="2">
        <v>13</v>
      </c>
      <c r="E919" s="2">
        <v>5</v>
      </c>
      <c r="F919" s="2">
        <v>10</v>
      </c>
      <c r="G919" s="2">
        <v>6</v>
      </c>
      <c r="H919" s="2">
        <v>8</v>
      </c>
      <c r="I919" s="2">
        <v>8</v>
      </c>
      <c r="J919" s="2">
        <v>5</v>
      </c>
    </row>
    <row r="920" spans="1:10" x14ac:dyDescent="0.15">
      <c r="A920" s="1">
        <v>918</v>
      </c>
      <c r="B920" t="s">
        <v>1963</v>
      </c>
      <c r="C920" s="2">
        <v>4</v>
      </c>
      <c r="D920" s="2">
        <v>13</v>
      </c>
      <c r="E920" s="2">
        <v>5</v>
      </c>
      <c r="F920" s="2">
        <v>10</v>
      </c>
      <c r="G920" s="2">
        <v>6</v>
      </c>
      <c r="H920" s="2">
        <v>8</v>
      </c>
      <c r="I920" s="2">
        <v>8</v>
      </c>
      <c r="J920" s="2">
        <v>5</v>
      </c>
    </row>
    <row r="921" spans="1:10" x14ac:dyDescent="0.15">
      <c r="A921" s="1">
        <v>919</v>
      </c>
      <c r="B921" t="s">
        <v>1964</v>
      </c>
      <c r="C921" s="2">
        <v>5</v>
      </c>
      <c r="D921" s="2">
        <v>13</v>
      </c>
      <c r="E921" s="2">
        <v>5</v>
      </c>
      <c r="F921" s="2">
        <v>9</v>
      </c>
      <c r="G921" s="2">
        <v>6</v>
      </c>
      <c r="H921" s="2">
        <v>8</v>
      </c>
      <c r="I921" s="2">
        <v>10</v>
      </c>
      <c r="J921" s="2">
        <v>5</v>
      </c>
    </row>
    <row r="922" spans="1:10" x14ac:dyDescent="0.15">
      <c r="A922" s="1">
        <v>920</v>
      </c>
      <c r="B922" t="s">
        <v>1965</v>
      </c>
      <c r="C922" s="2">
        <v>5</v>
      </c>
      <c r="D922" s="2">
        <v>13</v>
      </c>
      <c r="E922" s="2">
        <v>5</v>
      </c>
      <c r="F922" s="2">
        <v>9</v>
      </c>
      <c r="G922" s="2">
        <v>6</v>
      </c>
      <c r="H922" s="2">
        <v>8</v>
      </c>
      <c r="I922" s="2">
        <v>10</v>
      </c>
      <c r="J922" s="2">
        <v>5</v>
      </c>
    </row>
    <row r="923" spans="1:10" x14ac:dyDescent="0.15">
      <c r="A923" s="1">
        <v>921</v>
      </c>
      <c r="B923" t="s">
        <v>1966</v>
      </c>
      <c r="C923" s="2">
        <v>5</v>
      </c>
      <c r="D923" s="2">
        <v>13</v>
      </c>
      <c r="E923" s="2">
        <v>5</v>
      </c>
      <c r="F923" s="2">
        <v>9</v>
      </c>
      <c r="G923" s="2">
        <v>6</v>
      </c>
      <c r="H923" s="2">
        <v>8</v>
      </c>
      <c r="I923" s="2">
        <v>10</v>
      </c>
      <c r="J923" s="2">
        <v>5</v>
      </c>
    </row>
    <row r="924" spans="1:10" x14ac:dyDescent="0.15">
      <c r="A924" s="1">
        <v>922</v>
      </c>
      <c r="B924" t="s">
        <v>1967</v>
      </c>
      <c r="C924" s="2">
        <v>5</v>
      </c>
      <c r="D924" s="2">
        <v>13</v>
      </c>
      <c r="E924" s="2">
        <v>5</v>
      </c>
      <c r="F924" s="2">
        <v>10</v>
      </c>
      <c r="G924" s="2">
        <v>6</v>
      </c>
      <c r="H924" s="2">
        <v>8</v>
      </c>
      <c r="I924" s="2">
        <v>10</v>
      </c>
      <c r="J924" s="2">
        <v>5</v>
      </c>
    </row>
    <row r="925" spans="1:10" x14ac:dyDescent="0.15">
      <c r="A925" s="1">
        <v>923</v>
      </c>
      <c r="B925" t="s">
        <v>1968</v>
      </c>
      <c r="C925" s="2">
        <v>5</v>
      </c>
      <c r="D925" s="2">
        <v>13</v>
      </c>
      <c r="E925" s="2">
        <v>5</v>
      </c>
      <c r="F925" s="2">
        <v>9</v>
      </c>
      <c r="G925" s="2">
        <v>6</v>
      </c>
      <c r="H925" s="2">
        <v>8</v>
      </c>
      <c r="I925" s="2">
        <v>10</v>
      </c>
      <c r="J925" s="2">
        <v>5</v>
      </c>
    </row>
    <row r="926" spans="1:10" x14ac:dyDescent="0.15">
      <c r="A926" s="1">
        <v>924</v>
      </c>
      <c r="B926" t="s">
        <v>1969</v>
      </c>
      <c r="C926" s="2">
        <v>2</v>
      </c>
      <c r="D926" s="2">
        <v>13</v>
      </c>
      <c r="E926" s="2">
        <v>5</v>
      </c>
      <c r="F926" s="2">
        <v>10</v>
      </c>
      <c r="G926" s="2">
        <v>6</v>
      </c>
      <c r="H926" s="2">
        <v>8</v>
      </c>
      <c r="I926" s="2">
        <v>8</v>
      </c>
      <c r="J926" s="2">
        <v>5</v>
      </c>
    </row>
    <row r="927" spans="1:10" x14ac:dyDescent="0.15">
      <c r="A927" s="1">
        <v>925</v>
      </c>
      <c r="B927" t="s">
        <v>1970</v>
      </c>
      <c r="C927" s="2">
        <v>5</v>
      </c>
      <c r="D927" s="2">
        <v>13</v>
      </c>
      <c r="E927" s="2">
        <v>5</v>
      </c>
      <c r="F927" s="2">
        <v>9</v>
      </c>
      <c r="G927" s="2">
        <v>6</v>
      </c>
      <c r="H927" s="2">
        <v>8</v>
      </c>
      <c r="I927" s="2">
        <v>10</v>
      </c>
      <c r="J927" s="2">
        <v>5</v>
      </c>
    </row>
    <row r="928" spans="1:10" x14ac:dyDescent="0.15">
      <c r="A928" s="1">
        <v>926</v>
      </c>
      <c r="B928" t="s">
        <v>1971</v>
      </c>
      <c r="C928" s="2">
        <v>5</v>
      </c>
      <c r="D928" s="2">
        <v>13</v>
      </c>
      <c r="E928" s="2">
        <v>5</v>
      </c>
      <c r="F928" s="2">
        <v>9</v>
      </c>
      <c r="G928" s="2">
        <v>6</v>
      </c>
      <c r="H928" s="2">
        <v>8</v>
      </c>
      <c r="I928" s="2">
        <v>9</v>
      </c>
      <c r="J928" s="2">
        <v>5</v>
      </c>
    </row>
    <row r="929" spans="1:10" x14ac:dyDescent="0.15">
      <c r="A929" s="1">
        <v>927</v>
      </c>
      <c r="B929" t="s">
        <v>1972</v>
      </c>
      <c r="C929" s="2">
        <v>5</v>
      </c>
      <c r="D929" s="2">
        <v>13</v>
      </c>
      <c r="E929" s="2">
        <v>5</v>
      </c>
      <c r="F929" s="2">
        <v>10</v>
      </c>
      <c r="G929" s="2">
        <v>6</v>
      </c>
      <c r="H929" s="2">
        <v>8</v>
      </c>
      <c r="I929" s="2">
        <v>10</v>
      </c>
      <c r="J929" s="2">
        <v>3</v>
      </c>
    </row>
    <row r="930" spans="1:10" x14ac:dyDescent="0.15">
      <c r="A930" s="1">
        <v>928</v>
      </c>
      <c r="B930" t="s">
        <v>1097</v>
      </c>
      <c r="C930" s="2">
        <v>5</v>
      </c>
      <c r="D930" s="2">
        <v>13</v>
      </c>
      <c r="E930" s="2">
        <v>5</v>
      </c>
      <c r="F930" s="2">
        <v>9</v>
      </c>
      <c r="G930" s="2">
        <v>6</v>
      </c>
      <c r="H930" s="2">
        <v>8</v>
      </c>
      <c r="I930" s="2">
        <v>10</v>
      </c>
      <c r="J930" s="2">
        <v>5</v>
      </c>
    </row>
    <row r="931" spans="1:10" x14ac:dyDescent="0.15">
      <c r="A931" s="1">
        <v>929</v>
      </c>
      <c r="B931" t="s">
        <v>1973</v>
      </c>
      <c r="C931" s="2">
        <v>5</v>
      </c>
      <c r="D931" s="2">
        <v>13</v>
      </c>
      <c r="E931" s="2">
        <v>5</v>
      </c>
      <c r="F931" s="2">
        <v>9</v>
      </c>
      <c r="G931" s="2">
        <v>6</v>
      </c>
      <c r="H931" s="2">
        <v>8</v>
      </c>
      <c r="I931" s="2">
        <v>10</v>
      </c>
      <c r="J931" s="2">
        <v>5</v>
      </c>
    </row>
    <row r="932" spans="1:10" x14ac:dyDescent="0.15">
      <c r="A932" s="1">
        <v>930</v>
      </c>
      <c r="B932" t="s">
        <v>1974</v>
      </c>
      <c r="C932" s="2">
        <v>5</v>
      </c>
      <c r="D932" s="2">
        <v>13</v>
      </c>
      <c r="E932" s="2">
        <v>5</v>
      </c>
      <c r="F932" s="2">
        <v>10</v>
      </c>
      <c r="G932" s="2">
        <v>6</v>
      </c>
      <c r="H932" s="2">
        <v>0</v>
      </c>
      <c r="I932" s="2">
        <v>10</v>
      </c>
      <c r="J932" s="2">
        <v>5</v>
      </c>
    </row>
    <row r="933" spans="1:10" x14ac:dyDescent="0.15">
      <c r="A933" s="1">
        <v>931</v>
      </c>
      <c r="B933" t="s">
        <v>1975</v>
      </c>
      <c r="C933" s="2">
        <v>5</v>
      </c>
      <c r="D933" s="2">
        <v>13</v>
      </c>
      <c r="E933" s="2">
        <v>5</v>
      </c>
      <c r="F933" s="2">
        <v>9</v>
      </c>
      <c r="G933" s="2">
        <v>6</v>
      </c>
      <c r="H933" s="2">
        <v>8</v>
      </c>
      <c r="I933" s="2">
        <v>10</v>
      </c>
      <c r="J933" s="2">
        <v>5</v>
      </c>
    </row>
    <row r="934" spans="1:10" x14ac:dyDescent="0.15">
      <c r="A934" s="1">
        <v>932</v>
      </c>
      <c r="B934" t="s">
        <v>1093</v>
      </c>
      <c r="C934" s="2">
        <v>5</v>
      </c>
      <c r="D934" s="2">
        <v>13</v>
      </c>
      <c r="E934" s="2">
        <v>5</v>
      </c>
      <c r="F934" s="2">
        <v>9</v>
      </c>
      <c r="G934" s="2">
        <v>6</v>
      </c>
      <c r="H934" s="2">
        <v>8</v>
      </c>
      <c r="I934" s="2">
        <v>10</v>
      </c>
      <c r="J934" s="2">
        <v>5</v>
      </c>
    </row>
    <row r="935" spans="1:10" x14ac:dyDescent="0.15">
      <c r="A935" s="1">
        <v>933</v>
      </c>
      <c r="B935" t="s">
        <v>1976</v>
      </c>
      <c r="C935" s="2">
        <v>5</v>
      </c>
      <c r="D935" s="2">
        <v>13</v>
      </c>
      <c r="E935" s="2">
        <v>5</v>
      </c>
      <c r="F935" s="2">
        <v>9</v>
      </c>
      <c r="G935" s="2">
        <v>6</v>
      </c>
      <c r="H935" s="2">
        <v>8</v>
      </c>
      <c r="I935" s="2">
        <v>10</v>
      </c>
      <c r="J935" s="2">
        <v>5</v>
      </c>
    </row>
    <row r="936" spans="1:10" x14ac:dyDescent="0.15">
      <c r="A936" s="1">
        <v>934</v>
      </c>
      <c r="B936" t="s">
        <v>1977</v>
      </c>
      <c r="C936" s="2">
        <v>5</v>
      </c>
      <c r="D936" s="2">
        <v>13</v>
      </c>
      <c r="E936" s="2">
        <v>5</v>
      </c>
      <c r="F936" s="2">
        <v>9</v>
      </c>
      <c r="G936" s="2">
        <v>6</v>
      </c>
      <c r="H936" s="2">
        <v>8</v>
      </c>
      <c r="I936" s="2">
        <v>10</v>
      </c>
      <c r="J936" s="2">
        <v>5</v>
      </c>
    </row>
    <row r="937" spans="1:10" x14ac:dyDescent="0.15">
      <c r="A937" s="1">
        <v>935</v>
      </c>
      <c r="B937" t="s">
        <v>1099</v>
      </c>
      <c r="C937" s="2">
        <v>5</v>
      </c>
      <c r="D937" s="2">
        <v>13</v>
      </c>
      <c r="E937" s="2">
        <v>5</v>
      </c>
      <c r="F937" s="2">
        <v>9</v>
      </c>
      <c r="G937" s="2">
        <v>6</v>
      </c>
      <c r="H937" s="2">
        <v>8</v>
      </c>
      <c r="I937" s="2">
        <v>10</v>
      </c>
      <c r="J937" s="2">
        <v>5</v>
      </c>
    </row>
    <row r="938" spans="1:10" x14ac:dyDescent="0.15">
      <c r="A938" s="1">
        <v>936</v>
      </c>
      <c r="B938" t="s">
        <v>1978</v>
      </c>
      <c r="C938" s="2">
        <v>5</v>
      </c>
      <c r="D938" s="2">
        <v>13</v>
      </c>
      <c r="E938" s="2">
        <v>5</v>
      </c>
      <c r="F938" s="2">
        <v>8</v>
      </c>
      <c r="G938" s="2">
        <v>6</v>
      </c>
      <c r="H938" s="2">
        <v>8</v>
      </c>
      <c r="I938" s="2">
        <v>10</v>
      </c>
      <c r="J938" s="2">
        <v>5</v>
      </c>
    </row>
    <row r="939" spans="1:10" x14ac:dyDescent="0.15">
      <c r="A939" s="1">
        <v>937</v>
      </c>
      <c r="B939" t="s">
        <v>1979</v>
      </c>
      <c r="C939" s="2">
        <v>2</v>
      </c>
      <c r="D939" s="2">
        <v>13</v>
      </c>
      <c r="E939" s="2">
        <v>5</v>
      </c>
      <c r="F939" s="2">
        <v>10</v>
      </c>
      <c r="G939" s="2">
        <v>6</v>
      </c>
      <c r="H939" s="2">
        <v>8</v>
      </c>
      <c r="I939" s="2">
        <v>8</v>
      </c>
      <c r="J939" s="2">
        <v>5</v>
      </c>
    </row>
    <row r="940" spans="1:10" x14ac:dyDescent="0.15">
      <c r="A940" s="1">
        <v>938</v>
      </c>
      <c r="B940" t="s">
        <v>1980</v>
      </c>
      <c r="C940" s="2">
        <v>5</v>
      </c>
      <c r="D940" s="2">
        <v>13</v>
      </c>
      <c r="E940" s="2">
        <v>5</v>
      </c>
      <c r="F940" s="2">
        <v>9</v>
      </c>
      <c r="G940" s="2">
        <v>6</v>
      </c>
      <c r="H940" s="2">
        <v>8</v>
      </c>
      <c r="I940" s="2">
        <v>10</v>
      </c>
      <c r="J940" s="2">
        <v>5</v>
      </c>
    </row>
    <row r="941" spans="1:10" x14ac:dyDescent="0.15">
      <c r="A941" s="1">
        <v>939</v>
      </c>
      <c r="B941" t="s">
        <v>1981</v>
      </c>
      <c r="C941" s="2">
        <v>1</v>
      </c>
      <c r="D941" s="2">
        <v>13</v>
      </c>
      <c r="E941" s="2">
        <v>5</v>
      </c>
      <c r="F941" s="2">
        <v>10</v>
      </c>
      <c r="G941" s="2">
        <v>6</v>
      </c>
      <c r="H941" s="2">
        <v>8</v>
      </c>
      <c r="I941" s="2">
        <v>10</v>
      </c>
      <c r="J941" s="2">
        <v>5</v>
      </c>
    </row>
    <row r="942" spans="1:10" x14ac:dyDescent="0.15">
      <c r="A942" s="1">
        <v>940</v>
      </c>
      <c r="B942" t="s">
        <v>1982</v>
      </c>
      <c r="C942" s="2">
        <v>5</v>
      </c>
      <c r="D942" s="2">
        <v>13</v>
      </c>
      <c r="E942" s="2">
        <v>5</v>
      </c>
      <c r="F942" s="2">
        <v>9</v>
      </c>
      <c r="G942" s="2">
        <v>6</v>
      </c>
      <c r="H942" s="2">
        <v>8</v>
      </c>
      <c r="I942" s="2">
        <v>10</v>
      </c>
      <c r="J942" s="2">
        <v>5</v>
      </c>
    </row>
    <row r="943" spans="1:10" x14ac:dyDescent="0.15">
      <c r="A943" s="1">
        <v>941</v>
      </c>
      <c r="B943" t="s">
        <v>1983</v>
      </c>
      <c r="C943" s="2">
        <v>5</v>
      </c>
      <c r="D943" s="2">
        <v>9</v>
      </c>
      <c r="E943" s="2">
        <v>5</v>
      </c>
      <c r="F943" s="2">
        <v>10</v>
      </c>
      <c r="G943" s="2">
        <v>6</v>
      </c>
      <c r="H943" s="2">
        <v>8</v>
      </c>
      <c r="I943" s="2">
        <v>10</v>
      </c>
      <c r="J943" s="2">
        <v>5</v>
      </c>
    </row>
    <row r="944" spans="1:10" x14ac:dyDescent="0.15">
      <c r="A944" s="1">
        <v>942</v>
      </c>
      <c r="B944" t="s">
        <v>1984</v>
      </c>
      <c r="C944" s="2">
        <v>5</v>
      </c>
      <c r="D944" s="2">
        <v>13</v>
      </c>
      <c r="E944" s="2">
        <v>5</v>
      </c>
      <c r="F944" s="2">
        <v>10</v>
      </c>
      <c r="G944" s="2">
        <v>6</v>
      </c>
      <c r="H944" s="2">
        <v>8</v>
      </c>
      <c r="I944" s="2">
        <v>8</v>
      </c>
      <c r="J944" s="2">
        <v>5</v>
      </c>
    </row>
    <row r="945" spans="1:10" x14ac:dyDescent="0.15">
      <c r="A945" s="1">
        <v>943</v>
      </c>
      <c r="B945" t="s">
        <v>1985</v>
      </c>
      <c r="C945" s="2">
        <v>5</v>
      </c>
      <c r="D945" s="2">
        <v>13</v>
      </c>
      <c r="E945" s="2">
        <v>5</v>
      </c>
      <c r="F945" s="2">
        <v>9</v>
      </c>
      <c r="G945" s="2">
        <v>6</v>
      </c>
      <c r="H945" s="2">
        <v>8</v>
      </c>
      <c r="I945" s="2">
        <v>10</v>
      </c>
      <c r="J945" s="2">
        <v>5</v>
      </c>
    </row>
    <row r="946" spans="1:10" x14ac:dyDescent="0.15">
      <c r="A946" s="1">
        <v>944</v>
      </c>
      <c r="B946" t="s">
        <v>1986</v>
      </c>
      <c r="C946" s="2">
        <v>5</v>
      </c>
      <c r="D946" s="2">
        <v>13</v>
      </c>
      <c r="E946" s="2">
        <v>5</v>
      </c>
      <c r="F946" s="2">
        <v>8</v>
      </c>
      <c r="G946" s="2">
        <v>6</v>
      </c>
      <c r="H946" s="2">
        <v>8</v>
      </c>
      <c r="I946" s="2">
        <v>10</v>
      </c>
      <c r="J946" s="2">
        <v>5</v>
      </c>
    </row>
    <row r="947" spans="1:10" x14ac:dyDescent="0.15">
      <c r="A947" s="1">
        <v>945</v>
      </c>
      <c r="B947" t="s">
        <v>1987</v>
      </c>
      <c r="C947" s="2">
        <v>5</v>
      </c>
      <c r="D947" s="2">
        <v>13</v>
      </c>
      <c r="E947" s="2">
        <v>5</v>
      </c>
      <c r="F947" s="2">
        <v>9</v>
      </c>
      <c r="G947" s="2">
        <v>6</v>
      </c>
      <c r="H947" s="2">
        <v>8</v>
      </c>
      <c r="I947" s="2">
        <v>10</v>
      </c>
      <c r="J947" s="2">
        <v>5</v>
      </c>
    </row>
    <row r="948" spans="1:10" x14ac:dyDescent="0.15">
      <c r="A948" s="1">
        <v>946</v>
      </c>
      <c r="B948" t="s">
        <v>1988</v>
      </c>
      <c r="C948" s="2">
        <v>5</v>
      </c>
      <c r="D948" s="2">
        <v>13</v>
      </c>
      <c r="E948" s="2">
        <v>5</v>
      </c>
      <c r="F948" s="2">
        <v>8</v>
      </c>
      <c r="G948" s="2">
        <v>6</v>
      </c>
      <c r="H948" s="2">
        <v>8</v>
      </c>
      <c r="I948" s="2">
        <v>10</v>
      </c>
      <c r="J948" s="2">
        <v>5</v>
      </c>
    </row>
    <row r="949" spans="1:10" x14ac:dyDescent="0.15">
      <c r="A949" s="1">
        <v>947</v>
      </c>
      <c r="B949" t="s">
        <v>1989</v>
      </c>
      <c r="C949" s="2">
        <v>5</v>
      </c>
      <c r="D949" s="2">
        <v>13</v>
      </c>
      <c r="E949" s="2">
        <v>5</v>
      </c>
      <c r="F949" s="2">
        <v>10</v>
      </c>
      <c r="G949" s="2">
        <v>6</v>
      </c>
      <c r="H949" s="2">
        <v>8</v>
      </c>
      <c r="I949" s="2">
        <v>8</v>
      </c>
      <c r="J949" s="2">
        <v>5</v>
      </c>
    </row>
    <row r="950" spans="1:10" x14ac:dyDescent="0.15">
      <c r="A950" s="1">
        <v>948</v>
      </c>
      <c r="B950" t="s">
        <v>1990</v>
      </c>
      <c r="C950" s="2">
        <v>5</v>
      </c>
      <c r="D950" s="2">
        <v>0</v>
      </c>
      <c r="E950" s="2">
        <v>5</v>
      </c>
      <c r="F950" s="2">
        <v>0</v>
      </c>
      <c r="G950" s="2">
        <v>6</v>
      </c>
      <c r="H950" s="2">
        <v>8</v>
      </c>
      <c r="I950" s="2">
        <v>10</v>
      </c>
      <c r="J950" s="2">
        <v>5</v>
      </c>
    </row>
    <row r="951" spans="1:10" x14ac:dyDescent="0.15">
      <c r="A951" s="1">
        <v>949</v>
      </c>
      <c r="B951" t="s">
        <v>1991</v>
      </c>
      <c r="C951" s="2">
        <v>4</v>
      </c>
      <c r="D951" s="2">
        <v>13</v>
      </c>
      <c r="E951" s="2">
        <v>5</v>
      </c>
      <c r="F951" s="2">
        <v>10</v>
      </c>
      <c r="G951" s="2">
        <v>6</v>
      </c>
      <c r="H951" s="2">
        <v>8</v>
      </c>
      <c r="I951" s="2">
        <v>8</v>
      </c>
      <c r="J951" s="2">
        <v>5</v>
      </c>
    </row>
    <row r="952" spans="1:10" x14ac:dyDescent="0.15">
      <c r="A952" s="1">
        <v>950</v>
      </c>
      <c r="B952" t="s">
        <v>1992</v>
      </c>
      <c r="C952" s="2">
        <v>5</v>
      </c>
      <c r="D952" s="2">
        <v>13</v>
      </c>
      <c r="E952" s="2">
        <v>5</v>
      </c>
      <c r="F952" s="2">
        <v>10</v>
      </c>
      <c r="G952" s="2">
        <v>6</v>
      </c>
      <c r="H952" s="2">
        <v>8</v>
      </c>
      <c r="I952" s="2">
        <v>8</v>
      </c>
      <c r="J952" s="2">
        <v>5</v>
      </c>
    </row>
    <row r="953" spans="1:10" x14ac:dyDescent="0.15">
      <c r="A953" s="1">
        <v>951</v>
      </c>
      <c r="B953" t="s">
        <v>1993</v>
      </c>
      <c r="C953" s="2">
        <v>5</v>
      </c>
      <c r="D953" s="2">
        <v>13</v>
      </c>
      <c r="E953" s="2">
        <v>5</v>
      </c>
      <c r="F953" s="2">
        <v>9</v>
      </c>
      <c r="G953" s="2">
        <v>6</v>
      </c>
      <c r="H953" s="2">
        <v>8</v>
      </c>
      <c r="I953" s="2">
        <v>10</v>
      </c>
      <c r="J953" s="2">
        <v>5</v>
      </c>
    </row>
    <row r="954" spans="1:10" x14ac:dyDescent="0.15">
      <c r="A954" s="1">
        <v>952</v>
      </c>
      <c r="B954" t="s">
        <v>1994</v>
      </c>
      <c r="C954" s="2">
        <v>5</v>
      </c>
      <c r="D954" s="2">
        <v>13</v>
      </c>
      <c r="E954" s="2">
        <v>5</v>
      </c>
      <c r="F954" s="2">
        <v>9</v>
      </c>
      <c r="G954" s="2">
        <v>6</v>
      </c>
      <c r="H954" s="2">
        <v>8</v>
      </c>
      <c r="I954" s="2">
        <v>10</v>
      </c>
      <c r="J954" s="2">
        <v>5</v>
      </c>
    </row>
    <row r="955" spans="1:10" x14ac:dyDescent="0.15">
      <c r="A955" s="1">
        <v>953</v>
      </c>
      <c r="B955" t="s">
        <v>1995</v>
      </c>
      <c r="C955" s="2">
        <v>2</v>
      </c>
      <c r="D955" s="2">
        <v>13</v>
      </c>
      <c r="E955" s="2">
        <v>5</v>
      </c>
      <c r="F955" s="2">
        <v>10</v>
      </c>
      <c r="G955" s="2">
        <v>6</v>
      </c>
      <c r="H955" s="2">
        <v>8</v>
      </c>
      <c r="I955" s="2">
        <v>8</v>
      </c>
      <c r="J955" s="2">
        <v>5</v>
      </c>
    </row>
    <row r="956" spans="1:10" x14ac:dyDescent="0.15">
      <c r="A956" s="1">
        <v>954</v>
      </c>
      <c r="B956" t="s">
        <v>1996</v>
      </c>
      <c r="C956" s="2">
        <v>5</v>
      </c>
      <c r="D956" s="2">
        <v>13</v>
      </c>
      <c r="E956" s="2">
        <v>5</v>
      </c>
      <c r="F956" s="2">
        <v>9</v>
      </c>
      <c r="G956" s="2">
        <v>6</v>
      </c>
      <c r="H956" s="2">
        <v>8</v>
      </c>
      <c r="I956" s="2">
        <v>10</v>
      </c>
      <c r="J956" s="2">
        <v>5</v>
      </c>
    </row>
    <row r="957" spans="1:10" x14ac:dyDescent="0.15">
      <c r="A957" s="1">
        <v>955</v>
      </c>
      <c r="B957" t="s">
        <v>1997</v>
      </c>
      <c r="C957" s="2">
        <v>5</v>
      </c>
      <c r="D957" s="2">
        <v>13</v>
      </c>
      <c r="E957" s="2">
        <v>5</v>
      </c>
      <c r="F957" s="2">
        <v>9</v>
      </c>
      <c r="G957" s="2">
        <v>6</v>
      </c>
      <c r="H957" s="2">
        <v>8</v>
      </c>
      <c r="I957" s="2">
        <v>10</v>
      </c>
      <c r="J957" s="2">
        <v>5</v>
      </c>
    </row>
    <row r="958" spans="1:10" x14ac:dyDescent="0.15">
      <c r="A958" s="1">
        <v>956</v>
      </c>
      <c r="B958" t="s">
        <v>1998</v>
      </c>
      <c r="C958" s="2">
        <v>5</v>
      </c>
      <c r="D958" s="2">
        <v>13</v>
      </c>
      <c r="E958" s="2">
        <v>5</v>
      </c>
      <c r="F958" s="2">
        <v>9</v>
      </c>
      <c r="G958" s="2">
        <v>6</v>
      </c>
      <c r="H958" s="2">
        <v>8</v>
      </c>
      <c r="I958" s="2">
        <v>10</v>
      </c>
      <c r="J958" s="2">
        <v>5</v>
      </c>
    </row>
    <row r="959" spans="1:10" x14ac:dyDescent="0.15">
      <c r="A959" s="1">
        <v>957</v>
      </c>
      <c r="B959" t="s">
        <v>1999</v>
      </c>
      <c r="C959" s="2">
        <v>5</v>
      </c>
      <c r="D959" s="2">
        <v>13</v>
      </c>
      <c r="E959" s="2">
        <v>5</v>
      </c>
      <c r="F959" s="2">
        <v>9</v>
      </c>
      <c r="G959" s="2">
        <v>6</v>
      </c>
      <c r="H959" s="2">
        <v>8</v>
      </c>
      <c r="I959" s="2">
        <v>10</v>
      </c>
      <c r="J959" s="2">
        <v>5</v>
      </c>
    </row>
    <row r="960" spans="1:10" x14ac:dyDescent="0.15">
      <c r="A960" s="1">
        <v>958</v>
      </c>
      <c r="B960" t="s">
        <v>2000</v>
      </c>
      <c r="C960" s="2">
        <v>5</v>
      </c>
      <c r="D960" s="2">
        <v>13</v>
      </c>
      <c r="E960" s="2">
        <v>5</v>
      </c>
      <c r="F960" s="2">
        <v>9</v>
      </c>
      <c r="G960" s="2">
        <v>6</v>
      </c>
      <c r="H960" s="2">
        <v>8</v>
      </c>
      <c r="I960" s="2">
        <v>10</v>
      </c>
      <c r="J960" s="2">
        <v>5</v>
      </c>
    </row>
    <row r="961" spans="1:10" x14ac:dyDescent="0.15">
      <c r="A961" s="1">
        <v>959</v>
      </c>
      <c r="B961" t="s">
        <v>2001</v>
      </c>
      <c r="C961" s="2">
        <v>5</v>
      </c>
      <c r="D961" s="2">
        <v>13</v>
      </c>
      <c r="E961" s="2">
        <v>5</v>
      </c>
      <c r="F961" s="2">
        <v>10</v>
      </c>
      <c r="G961" s="2">
        <v>6</v>
      </c>
      <c r="H961" s="2">
        <v>8</v>
      </c>
      <c r="I961" s="2">
        <v>8</v>
      </c>
      <c r="J961" s="2">
        <v>5</v>
      </c>
    </row>
    <row r="962" spans="1:10" x14ac:dyDescent="0.15">
      <c r="A962" s="1">
        <v>960</v>
      </c>
      <c r="B962" t="s">
        <v>1203</v>
      </c>
      <c r="C962" s="2">
        <v>1</v>
      </c>
      <c r="D962" s="2">
        <v>13</v>
      </c>
      <c r="E962" s="2">
        <v>5</v>
      </c>
      <c r="F962" s="2">
        <v>10</v>
      </c>
      <c r="G962" s="2">
        <v>3</v>
      </c>
      <c r="H962" s="2">
        <v>6</v>
      </c>
      <c r="I962" s="2">
        <v>2</v>
      </c>
      <c r="J962" s="2">
        <v>5</v>
      </c>
    </row>
    <row r="963" spans="1:10" x14ac:dyDescent="0.15">
      <c r="A963" s="1">
        <v>961</v>
      </c>
      <c r="B963" t="s">
        <v>2002</v>
      </c>
      <c r="C963" s="2">
        <v>5</v>
      </c>
      <c r="D963" s="2">
        <v>13</v>
      </c>
      <c r="E963" s="2">
        <v>5</v>
      </c>
      <c r="F963" s="2">
        <v>9</v>
      </c>
      <c r="G963" s="2">
        <v>6</v>
      </c>
      <c r="H963" s="2">
        <v>8</v>
      </c>
      <c r="I963" s="2">
        <v>10</v>
      </c>
      <c r="J963" s="2">
        <v>5</v>
      </c>
    </row>
    <row r="964" spans="1:10" x14ac:dyDescent="0.15">
      <c r="A964" s="1">
        <v>962</v>
      </c>
      <c r="B964" t="s">
        <v>2003</v>
      </c>
      <c r="C964" s="2">
        <v>1</v>
      </c>
      <c r="D964" s="2">
        <v>13</v>
      </c>
      <c r="E964" s="2">
        <v>5</v>
      </c>
      <c r="F964" s="2">
        <v>8</v>
      </c>
      <c r="G964" s="2">
        <v>6</v>
      </c>
      <c r="H964" s="2">
        <v>8</v>
      </c>
      <c r="I964" s="2">
        <v>8</v>
      </c>
      <c r="J964" s="2">
        <v>5</v>
      </c>
    </row>
    <row r="965" spans="1:10" x14ac:dyDescent="0.15">
      <c r="A965" s="1">
        <v>963</v>
      </c>
      <c r="B965" t="s">
        <v>2004</v>
      </c>
      <c r="C965" s="2">
        <v>5</v>
      </c>
      <c r="D965" s="2">
        <v>13</v>
      </c>
      <c r="E965" s="2">
        <v>5</v>
      </c>
      <c r="F965" s="2">
        <v>8</v>
      </c>
      <c r="G965" s="2">
        <v>6</v>
      </c>
      <c r="H965" s="2">
        <v>8</v>
      </c>
      <c r="I965" s="2">
        <v>10</v>
      </c>
      <c r="J965" s="2">
        <v>5</v>
      </c>
    </row>
    <row r="966" spans="1:10" x14ac:dyDescent="0.15">
      <c r="A966" s="1">
        <v>964</v>
      </c>
      <c r="B966" t="s">
        <v>1321</v>
      </c>
      <c r="C966" s="2">
        <v>4</v>
      </c>
      <c r="D966" s="2">
        <v>13</v>
      </c>
      <c r="E966" s="2">
        <v>5</v>
      </c>
      <c r="F966" s="2">
        <v>10</v>
      </c>
      <c r="G966" s="2">
        <v>6</v>
      </c>
      <c r="H966" s="2">
        <v>5</v>
      </c>
      <c r="I966" s="2">
        <v>2</v>
      </c>
      <c r="J966" s="2">
        <v>5</v>
      </c>
    </row>
    <row r="967" spans="1:10" x14ac:dyDescent="0.15">
      <c r="A967" s="1">
        <v>965</v>
      </c>
      <c r="B967" t="s">
        <v>2005</v>
      </c>
      <c r="C967" s="2">
        <v>5</v>
      </c>
      <c r="D967" s="2">
        <v>13</v>
      </c>
      <c r="E967" s="2">
        <v>5</v>
      </c>
      <c r="F967" s="2">
        <v>9</v>
      </c>
      <c r="G967" s="2">
        <v>6</v>
      </c>
      <c r="H967" s="2">
        <v>8</v>
      </c>
      <c r="I967" s="2">
        <v>10</v>
      </c>
      <c r="J967" s="2">
        <v>5</v>
      </c>
    </row>
    <row r="968" spans="1:10" x14ac:dyDescent="0.15">
      <c r="A968" s="1">
        <v>966</v>
      </c>
      <c r="B968" t="s">
        <v>2006</v>
      </c>
      <c r="C968" s="2">
        <v>2</v>
      </c>
      <c r="D968" s="2">
        <v>13</v>
      </c>
      <c r="E968" s="2">
        <v>5</v>
      </c>
      <c r="F968" s="2">
        <v>10</v>
      </c>
      <c r="G968" s="2">
        <v>6</v>
      </c>
      <c r="H968" s="2">
        <v>8</v>
      </c>
      <c r="I968" s="2">
        <v>8</v>
      </c>
      <c r="J968" s="2">
        <v>5</v>
      </c>
    </row>
    <row r="969" spans="1:10" x14ac:dyDescent="0.15">
      <c r="A969" s="1">
        <v>967</v>
      </c>
      <c r="B969" t="s">
        <v>2007</v>
      </c>
      <c r="C969" s="2">
        <v>2</v>
      </c>
      <c r="D969" s="2">
        <v>13</v>
      </c>
      <c r="E969" s="2">
        <v>5</v>
      </c>
      <c r="F969" s="2">
        <v>10</v>
      </c>
      <c r="G969" s="2">
        <v>6</v>
      </c>
      <c r="H969" s="2">
        <v>8</v>
      </c>
      <c r="I969" s="2">
        <v>8</v>
      </c>
      <c r="J969" s="2">
        <v>5</v>
      </c>
    </row>
    <row r="970" spans="1:10" x14ac:dyDescent="0.15">
      <c r="A970" s="1">
        <v>968</v>
      </c>
      <c r="B970" t="s">
        <v>2008</v>
      </c>
      <c r="C970" s="2">
        <v>5</v>
      </c>
      <c r="D970" s="2">
        <v>13</v>
      </c>
      <c r="E970" s="2">
        <v>5</v>
      </c>
      <c r="F970" s="2">
        <v>10</v>
      </c>
      <c r="G970" s="2">
        <v>6</v>
      </c>
      <c r="H970" s="2">
        <v>8</v>
      </c>
      <c r="I970" s="2">
        <v>8</v>
      </c>
      <c r="J970" s="2">
        <v>5</v>
      </c>
    </row>
    <row r="971" spans="1:10" x14ac:dyDescent="0.15">
      <c r="A971" s="1">
        <v>969</v>
      </c>
      <c r="B971" t="s">
        <v>2009</v>
      </c>
      <c r="C971" s="2">
        <v>5</v>
      </c>
      <c r="D971" s="2">
        <v>13</v>
      </c>
      <c r="E971" s="2">
        <v>5</v>
      </c>
      <c r="F971" s="2">
        <v>10</v>
      </c>
      <c r="G971" s="2">
        <v>6</v>
      </c>
      <c r="H971" s="2">
        <v>8</v>
      </c>
      <c r="I971" s="2">
        <v>9</v>
      </c>
      <c r="J971" s="2">
        <v>5</v>
      </c>
    </row>
    <row r="972" spans="1:10" x14ac:dyDescent="0.15">
      <c r="A972" s="1">
        <v>970</v>
      </c>
      <c r="B972" t="s">
        <v>2010</v>
      </c>
      <c r="C972" s="2">
        <v>5</v>
      </c>
      <c r="D972" s="2">
        <v>0</v>
      </c>
      <c r="E972" s="2">
        <v>0</v>
      </c>
      <c r="F972" s="2">
        <v>4</v>
      </c>
      <c r="G972" s="2">
        <v>6</v>
      </c>
      <c r="H972" s="2">
        <v>8</v>
      </c>
      <c r="I972" s="2">
        <v>10</v>
      </c>
      <c r="J972" s="2">
        <v>5</v>
      </c>
    </row>
    <row r="973" spans="1:10" x14ac:dyDescent="0.15">
      <c r="A973" s="1">
        <v>971</v>
      </c>
      <c r="B973" t="s">
        <v>2011</v>
      </c>
      <c r="C973" s="2">
        <v>5</v>
      </c>
      <c r="D973" s="2">
        <v>13</v>
      </c>
      <c r="E973" s="2">
        <v>5</v>
      </c>
      <c r="F973" s="2">
        <v>8</v>
      </c>
      <c r="G973" s="2">
        <v>6</v>
      </c>
      <c r="H973" s="2">
        <v>8</v>
      </c>
      <c r="I973" s="2">
        <v>9</v>
      </c>
      <c r="J973" s="2">
        <v>5</v>
      </c>
    </row>
    <row r="974" spans="1:10" x14ac:dyDescent="0.15">
      <c r="A974" s="1">
        <v>972</v>
      </c>
      <c r="B974" t="s">
        <v>2012</v>
      </c>
      <c r="C974" s="2">
        <v>5</v>
      </c>
      <c r="D974" s="2">
        <v>13</v>
      </c>
      <c r="E974" s="2">
        <v>5</v>
      </c>
      <c r="F974" s="2">
        <v>10</v>
      </c>
      <c r="G974" s="2">
        <v>6</v>
      </c>
      <c r="H974" s="2">
        <v>8</v>
      </c>
      <c r="I974" s="2">
        <v>10</v>
      </c>
      <c r="J974" s="2">
        <v>5</v>
      </c>
    </row>
    <row r="975" spans="1:10" x14ac:dyDescent="0.15">
      <c r="A975" s="1">
        <v>973</v>
      </c>
      <c r="B975" t="s">
        <v>2013</v>
      </c>
      <c r="C975" s="2">
        <v>5</v>
      </c>
      <c r="D975" s="2">
        <v>13</v>
      </c>
      <c r="E975" s="2">
        <v>5</v>
      </c>
      <c r="F975" s="2">
        <v>10</v>
      </c>
      <c r="G975" s="2">
        <v>6</v>
      </c>
      <c r="H975" s="2">
        <v>8</v>
      </c>
      <c r="I975" s="2">
        <v>8</v>
      </c>
      <c r="J975" s="2">
        <v>5</v>
      </c>
    </row>
    <row r="976" spans="1:10" x14ac:dyDescent="0.15">
      <c r="A976" s="1">
        <v>974</v>
      </c>
      <c r="B976" t="s">
        <v>2014</v>
      </c>
      <c r="C976" s="2">
        <v>1</v>
      </c>
      <c r="D976" s="2">
        <v>13</v>
      </c>
      <c r="E976" s="2">
        <v>5</v>
      </c>
      <c r="F976" s="2">
        <v>8</v>
      </c>
      <c r="G976" s="2">
        <v>6</v>
      </c>
      <c r="H976" s="2">
        <v>8</v>
      </c>
      <c r="I976" s="2">
        <v>8</v>
      </c>
      <c r="J976" s="2">
        <v>5</v>
      </c>
    </row>
    <row r="977" spans="1:10" x14ac:dyDescent="0.15">
      <c r="A977" s="1">
        <v>975</v>
      </c>
      <c r="B977" t="s">
        <v>2015</v>
      </c>
      <c r="C977" s="2">
        <v>1</v>
      </c>
      <c r="D977" s="2">
        <v>13</v>
      </c>
      <c r="E977" s="2">
        <v>5</v>
      </c>
      <c r="F977" s="2">
        <v>8</v>
      </c>
      <c r="G977" s="2">
        <v>6</v>
      </c>
      <c r="H977" s="2">
        <v>8</v>
      </c>
      <c r="I977" s="2">
        <v>8</v>
      </c>
      <c r="J977" s="2">
        <v>5</v>
      </c>
    </row>
    <row r="978" spans="1:10" x14ac:dyDescent="0.15">
      <c r="A978" s="1">
        <v>976</v>
      </c>
      <c r="B978" t="s">
        <v>1263</v>
      </c>
      <c r="C978" s="2">
        <v>5</v>
      </c>
      <c r="D978" s="2">
        <v>13</v>
      </c>
      <c r="E978" s="2">
        <v>5</v>
      </c>
      <c r="F978" s="2">
        <v>9</v>
      </c>
      <c r="G978" s="2">
        <v>6</v>
      </c>
      <c r="H978" s="2">
        <v>8</v>
      </c>
      <c r="I978" s="2">
        <v>10</v>
      </c>
      <c r="J978" s="2">
        <v>5</v>
      </c>
    </row>
    <row r="979" spans="1:10" x14ac:dyDescent="0.15">
      <c r="A979" s="1">
        <v>977</v>
      </c>
      <c r="B979" t="s">
        <v>2016</v>
      </c>
      <c r="C979" s="2">
        <v>5</v>
      </c>
      <c r="D979" s="2">
        <v>0</v>
      </c>
      <c r="E979" s="2">
        <v>3</v>
      </c>
      <c r="F979" s="2">
        <v>0</v>
      </c>
      <c r="G979" s="2">
        <v>6</v>
      </c>
      <c r="H979" s="2">
        <v>8</v>
      </c>
      <c r="I979" s="2">
        <v>10</v>
      </c>
      <c r="J979" s="2">
        <v>5</v>
      </c>
    </row>
    <row r="980" spans="1:10" x14ac:dyDescent="0.15">
      <c r="A980" s="1">
        <v>978</v>
      </c>
      <c r="B980" t="s">
        <v>2017</v>
      </c>
      <c r="C980" s="2">
        <v>5</v>
      </c>
      <c r="D980" s="2">
        <v>13</v>
      </c>
      <c r="E980" s="2">
        <v>5</v>
      </c>
      <c r="F980" s="2">
        <v>9</v>
      </c>
      <c r="G980" s="2">
        <v>6</v>
      </c>
      <c r="H980" s="2">
        <v>8</v>
      </c>
      <c r="I980" s="2">
        <v>10</v>
      </c>
      <c r="J980" s="2">
        <v>5</v>
      </c>
    </row>
    <row r="981" spans="1:10" x14ac:dyDescent="0.15">
      <c r="A981" s="1">
        <v>979</v>
      </c>
      <c r="B981" t="s">
        <v>2018</v>
      </c>
      <c r="C981" s="2">
        <v>2</v>
      </c>
      <c r="D981" s="2">
        <v>13</v>
      </c>
      <c r="E981" s="2">
        <v>5</v>
      </c>
      <c r="F981" s="2">
        <v>8</v>
      </c>
      <c r="G981" s="2">
        <v>6</v>
      </c>
      <c r="H981" s="2">
        <v>8</v>
      </c>
      <c r="I981" s="2">
        <v>8</v>
      </c>
      <c r="J981" s="2">
        <v>5</v>
      </c>
    </row>
    <row r="982" spans="1:10" x14ac:dyDescent="0.15">
      <c r="A982" s="1">
        <v>980</v>
      </c>
      <c r="B982" t="s">
        <v>2019</v>
      </c>
      <c r="C982" s="2">
        <v>1</v>
      </c>
      <c r="D982" s="2">
        <v>13</v>
      </c>
      <c r="E982" s="2">
        <v>5</v>
      </c>
      <c r="F982" s="2">
        <v>8</v>
      </c>
      <c r="G982" s="2">
        <v>6</v>
      </c>
      <c r="H982" s="2">
        <v>8</v>
      </c>
      <c r="I982" s="2">
        <v>8</v>
      </c>
      <c r="J982" s="2">
        <v>5</v>
      </c>
    </row>
    <row r="983" spans="1:10" x14ac:dyDescent="0.15">
      <c r="A983" s="1">
        <v>981</v>
      </c>
      <c r="B983" t="s">
        <v>2020</v>
      </c>
      <c r="C983" s="2">
        <v>5</v>
      </c>
      <c r="D983" s="2">
        <v>13</v>
      </c>
      <c r="E983" s="2">
        <v>5</v>
      </c>
      <c r="F983" s="2">
        <v>10</v>
      </c>
      <c r="G983" s="2">
        <v>6</v>
      </c>
      <c r="H983" s="2">
        <v>8</v>
      </c>
      <c r="I983" s="2">
        <v>10</v>
      </c>
      <c r="J983" s="2">
        <v>6</v>
      </c>
    </row>
    <row r="984" spans="1:10" x14ac:dyDescent="0.15">
      <c r="A984" s="1">
        <v>982</v>
      </c>
      <c r="B984" t="s">
        <v>2021</v>
      </c>
      <c r="C984" s="2">
        <v>5</v>
      </c>
      <c r="D984" s="2">
        <v>13</v>
      </c>
      <c r="E984" s="2">
        <v>5</v>
      </c>
      <c r="F984" s="2">
        <v>10</v>
      </c>
      <c r="G984" s="2">
        <v>6</v>
      </c>
      <c r="H984" s="2">
        <v>8</v>
      </c>
      <c r="I984" s="2">
        <v>8</v>
      </c>
      <c r="J984" s="2">
        <v>5</v>
      </c>
    </row>
    <row r="985" spans="1:10" x14ac:dyDescent="0.15">
      <c r="A985" s="1">
        <v>983</v>
      </c>
      <c r="B985" t="s">
        <v>2022</v>
      </c>
      <c r="C985" s="2">
        <v>5</v>
      </c>
      <c r="D985" s="2">
        <v>13</v>
      </c>
      <c r="E985" s="2">
        <v>5</v>
      </c>
      <c r="F985" s="2">
        <v>10</v>
      </c>
      <c r="G985" s="2">
        <v>6</v>
      </c>
      <c r="H985" s="2">
        <v>8</v>
      </c>
      <c r="I985" s="2">
        <v>10</v>
      </c>
      <c r="J985" s="2">
        <v>6</v>
      </c>
    </row>
    <row r="986" spans="1:10" x14ac:dyDescent="0.15">
      <c r="A986" s="1">
        <v>984</v>
      </c>
      <c r="B986" t="s">
        <v>968</v>
      </c>
      <c r="C986" s="2">
        <v>1</v>
      </c>
      <c r="D986" s="2">
        <v>13</v>
      </c>
      <c r="E986" s="2">
        <v>5</v>
      </c>
      <c r="F986" s="2">
        <v>10</v>
      </c>
      <c r="G986" s="2">
        <v>6</v>
      </c>
      <c r="H986" s="2">
        <v>6</v>
      </c>
      <c r="I986" s="2">
        <v>2</v>
      </c>
      <c r="J986" s="2">
        <v>5</v>
      </c>
    </row>
    <row r="987" spans="1:10" x14ac:dyDescent="0.15">
      <c r="A987" s="1">
        <v>985</v>
      </c>
      <c r="B987" t="s">
        <v>2023</v>
      </c>
      <c r="C987" s="2">
        <v>5</v>
      </c>
      <c r="D987" s="2">
        <v>13</v>
      </c>
      <c r="E987" s="2">
        <v>5</v>
      </c>
      <c r="F987" s="2">
        <v>10</v>
      </c>
      <c r="G987" s="2">
        <v>6</v>
      </c>
      <c r="H987" s="2">
        <v>8</v>
      </c>
      <c r="I987" s="2">
        <v>8</v>
      </c>
      <c r="J987" s="2">
        <v>5</v>
      </c>
    </row>
    <row r="988" spans="1:10" x14ac:dyDescent="0.15">
      <c r="A988" s="1">
        <v>986</v>
      </c>
      <c r="B988" t="s">
        <v>2024</v>
      </c>
      <c r="C988" s="2">
        <v>5</v>
      </c>
      <c r="D988" s="2">
        <v>13</v>
      </c>
      <c r="E988" s="2">
        <v>5</v>
      </c>
      <c r="F988" s="2">
        <v>10</v>
      </c>
      <c r="G988" s="2">
        <v>6</v>
      </c>
      <c r="H988" s="2">
        <v>8</v>
      </c>
      <c r="I988" s="2">
        <v>8</v>
      </c>
      <c r="J988" s="2">
        <v>5</v>
      </c>
    </row>
    <row r="989" spans="1:10" x14ac:dyDescent="0.15">
      <c r="A989" s="1">
        <v>987</v>
      </c>
      <c r="B989" t="s">
        <v>2025</v>
      </c>
      <c r="C989" s="2">
        <v>5</v>
      </c>
      <c r="D989" s="2">
        <v>13</v>
      </c>
      <c r="E989" s="2">
        <v>5</v>
      </c>
      <c r="F989" s="2">
        <v>9</v>
      </c>
      <c r="G989" s="2">
        <v>6</v>
      </c>
      <c r="H989" s="2">
        <v>8</v>
      </c>
      <c r="I989" s="2">
        <v>10</v>
      </c>
      <c r="J989" s="2">
        <v>5</v>
      </c>
    </row>
    <row r="990" spans="1:10" x14ac:dyDescent="0.15">
      <c r="A990" s="1">
        <v>988</v>
      </c>
      <c r="B990" t="s">
        <v>2026</v>
      </c>
      <c r="C990" s="2">
        <v>5</v>
      </c>
      <c r="D990" s="2">
        <v>13</v>
      </c>
      <c r="E990" s="2">
        <v>5</v>
      </c>
      <c r="F990" s="2">
        <v>8</v>
      </c>
      <c r="G990" s="2">
        <v>6</v>
      </c>
      <c r="H990" s="2">
        <v>8</v>
      </c>
      <c r="I990" s="2">
        <v>10</v>
      </c>
      <c r="J990" s="2">
        <v>5</v>
      </c>
    </row>
    <row r="991" spans="1:10" x14ac:dyDescent="0.15">
      <c r="A991" s="1">
        <v>989</v>
      </c>
      <c r="B991" t="s">
        <v>2027</v>
      </c>
      <c r="C991" s="2">
        <v>5</v>
      </c>
      <c r="D991" s="2">
        <v>13</v>
      </c>
      <c r="E991" s="2">
        <v>5</v>
      </c>
      <c r="F991" s="2">
        <v>8</v>
      </c>
      <c r="G991" s="2">
        <v>6</v>
      </c>
      <c r="H991" s="2">
        <v>8</v>
      </c>
      <c r="I991" s="2">
        <v>10</v>
      </c>
      <c r="J991" s="2">
        <v>5</v>
      </c>
    </row>
    <row r="992" spans="1:10" x14ac:dyDescent="0.15">
      <c r="A992" s="1">
        <v>990</v>
      </c>
      <c r="B992" t="s">
        <v>2028</v>
      </c>
      <c r="C992" s="2">
        <v>1</v>
      </c>
      <c r="D992" s="2">
        <v>13</v>
      </c>
      <c r="E992" s="2">
        <v>5</v>
      </c>
      <c r="F992" s="2">
        <v>8</v>
      </c>
      <c r="G992" s="2">
        <v>6</v>
      </c>
      <c r="H992" s="2">
        <v>8</v>
      </c>
      <c r="I992" s="2">
        <v>8</v>
      </c>
      <c r="J992" s="2">
        <v>5</v>
      </c>
    </row>
    <row r="993" spans="1:10" x14ac:dyDescent="0.15">
      <c r="A993" s="1">
        <v>991</v>
      </c>
      <c r="B993" t="s">
        <v>2029</v>
      </c>
      <c r="C993" s="2">
        <v>5</v>
      </c>
      <c r="D993" s="2">
        <v>13</v>
      </c>
      <c r="E993" s="2">
        <v>5</v>
      </c>
      <c r="F993" s="2">
        <v>8</v>
      </c>
      <c r="G993" s="2">
        <v>6</v>
      </c>
      <c r="H993" s="2">
        <v>8</v>
      </c>
      <c r="I993" s="2">
        <v>9</v>
      </c>
      <c r="J993" s="2">
        <v>5</v>
      </c>
    </row>
    <row r="994" spans="1:10" x14ac:dyDescent="0.15">
      <c r="A994" s="1">
        <v>992</v>
      </c>
      <c r="B994" t="s">
        <v>2030</v>
      </c>
      <c r="C994" s="2">
        <v>5</v>
      </c>
      <c r="D994" s="2">
        <v>13</v>
      </c>
      <c r="E994" s="2">
        <v>5</v>
      </c>
      <c r="F994" s="2">
        <v>9</v>
      </c>
      <c r="G994" s="2">
        <v>6</v>
      </c>
      <c r="H994" s="2">
        <v>8</v>
      </c>
      <c r="I994" s="2">
        <v>9</v>
      </c>
      <c r="J994" s="2">
        <v>5</v>
      </c>
    </row>
    <row r="995" spans="1:10" x14ac:dyDescent="0.15">
      <c r="A995" s="1">
        <v>993</v>
      </c>
      <c r="B995" t="s">
        <v>2031</v>
      </c>
      <c r="C995" s="2">
        <v>5</v>
      </c>
      <c r="D995" s="2">
        <v>13</v>
      </c>
      <c r="E995" s="2">
        <v>5</v>
      </c>
      <c r="F995" s="2">
        <v>8</v>
      </c>
      <c r="G995" s="2">
        <v>6</v>
      </c>
      <c r="H995" s="2">
        <v>8</v>
      </c>
      <c r="I995" s="2">
        <v>10</v>
      </c>
      <c r="J995" s="2">
        <v>5</v>
      </c>
    </row>
    <row r="996" spans="1:10" x14ac:dyDescent="0.15">
      <c r="A996" s="1">
        <v>994</v>
      </c>
      <c r="B996" t="s">
        <v>2032</v>
      </c>
      <c r="C996" s="2">
        <v>5</v>
      </c>
      <c r="D996" s="2">
        <v>13</v>
      </c>
      <c r="E996" s="2">
        <v>5</v>
      </c>
      <c r="F996" s="2">
        <v>10</v>
      </c>
      <c r="G996" s="2">
        <v>6</v>
      </c>
      <c r="H996" s="2">
        <v>8</v>
      </c>
      <c r="I996" s="2">
        <v>8</v>
      </c>
      <c r="J996" s="2">
        <v>5</v>
      </c>
    </row>
    <row r="997" spans="1:10" x14ac:dyDescent="0.15">
      <c r="A997" s="1">
        <v>995</v>
      </c>
      <c r="B997" t="s">
        <v>2033</v>
      </c>
      <c r="C997" s="2">
        <v>2</v>
      </c>
      <c r="D997" s="2">
        <v>13</v>
      </c>
      <c r="E997" s="2">
        <v>5</v>
      </c>
      <c r="F997" s="2">
        <v>8</v>
      </c>
      <c r="G997" s="2">
        <v>6</v>
      </c>
      <c r="H997" s="2">
        <v>8</v>
      </c>
      <c r="I997" s="2">
        <v>8</v>
      </c>
      <c r="J997" s="2">
        <v>5</v>
      </c>
    </row>
    <row r="998" spans="1:10" x14ac:dyDescent="0.15">
      <c r="A998" s="1">
        <v>996</v>
      </c>
      <c r="B998" t="s">
        <v>2034</v>
      </c>
      <c r="C998" s="2">
        <v>2</v>
      </c>
      <c r="D998" s="2">
        <v>13</v>
      </c>
      <c r="E998" s="2">
        <v>5</v>
      </c>
      <c r="F998" s="2">
        <v>10</v>
      </c>
      <c r="G998" s="2">
        <v>6</v>
      </c>
      <c r="H998" s="2">
        <v>8</v>
      </c>
      <c r="I998" s="2">
        <v>8</v>
      </c>
      <c r="J998" s="2">
        <v>5</v>
      </c>
    </row>
    <row r="999" spans="1:10" x14ac:dyDescent="0.15">
      <c r="A999" s="1">
        <v>997</v>
      </c>
      <c r="B999" t="s">
        <v>2035</v>
      </c>
      <c r="C999" s="2">
        <v>5</v>
      </c>
      <c r="D999" s="2">
        <v>13</v>
      </c>
      <c r="E999" s="2">
        <v>5</v>
      </c>
      <c r="F999" s="2">
        <v>10</v>
      </c>
      <c r="G999" s="2">
        <v>6</v>
      </c>
      <c r="H999" s="2">
        <v>8</v>
      </c>
      <c r="I999" s="2">
        <v>8</v>
      </c>
      <c r="J999" s="2">
        <v>5</v>
      </c>
    </row>
    <row r="1000" spans="1:10" x14ac:dyDescent="0.15">
      <c r="A1000" s="1">
        <v>998</v>
      </c>
      <c r="B1000" t="s">
        <v>2036</v>
      </c>
      <c r="C1000" s="2">
        <v>5</v>
      </c>
      <c r="D1000" s="2">
        <v>13</v>
      </c>
      <c r="E1000" s="2">
        <v>5</v>
      </c>
      <c r="F1000" s="2">
        <v>10</v>
      </c>
      <c r="G1000" s="2">
        <v>6</v>
      </c>
      <c r="H1000" s="2">
        <v>6</v>
      </c>
      <c r="I1000" s="2">
        <v>8</v>
      </c>
      <c r="J1000" s="2">
        <v>5</v>
      </c>
    </row>
    <row r="1001" spans="1:10" x14ac:dyDescent="0.15">
      <c r="A1001" s="1">
        <v>999</v>
      </c>
      <c r="B1001" t="s">
        <v>2037</v>
      </c>
      <c r="C1001" s="2">
        <v>5</v>
      </c>
      <c r="D1001" s="2">
        <v>13</v>
      </c>
      <c r="E1001" s="2">
        <v>5</v>
      </c>
      <c r="F1001" s="2">
        <v>10</v>
      </c>
      <c r="G1001" s="2">
        <v>6</v>
      </c>
      <c r="H1001" s="2">
        <v>8</v>
      </c>
      <c r="I1001" s="2">
        <v>8</v>
      </c>
      <c r="J1001" s="2">
        <v>5</v>
      </c>
    </row>
    <row r="1002" spans="1:10" x14ac:dyDescent="0.15">
      <c r="A1002" s="1">
        <v>1000</v>
      </c>
      <c r="B1002" t="s">
        <v>2038</v>
      </c>
      <c r="C1002" s="2">
        <v>5</v>
      </c>
      <c r="D1002" s="2">
        <v>13</v>
      </c>
      <c r="E1002" s="2">
        <v>5</v>
      </c>
      <c r="F1002" s="2">
        <v>10</v>
      </c>
      <c r="G1002" s="2">
        <v>6</v>
      </c>
      <c r="H1002" s="2">
        <v>8</v>
      </c>
      <c r="I1002" s="2">
        <v>8</v>
      </c>
      <c r="J1002" s="2">
        <v>5</v>
      </c>
    </row>
    <row r="1003" spans="1:10" x14ac:dyDescent="0.15">
      <c r="A1003" s="1">
        <v>1001</v>
      </c>
      <c r="B1003" t="s">
        <v>2039</v>
      </c>
      <c r="C1003" s="2">
        <v>5</v>
      </c>
      <c r="D1003" s="2">
        <v>13</v>
      </c>
      <c r="E1003" s="2">
        <v>5</v>
      </c>
      <c r="F1003" s="2">
        <v>9</v>
      </c>
      <c r="G1003" s="2">
        <v>6</v>
      </c>
      <c r="H1003" s="2">
        <v>8</v>
      </c>
      <c r="I1003" s="2">
        <v>10</v>
      </c>
      <c r="J1003" s="2">
        <v>5</v>
      </c>
    </row>
    <row r="1004" spans="1:10" x14ac:dyDescent="0.15">
      <c r="A1004" s="1">
        <v>1002</v>
      </c>
      <c r="B1004" t="s">
        <v>2040</v>
      </c>
      <c r="C1004" s="2">
        <v>5</v>
      </c>
      <c r="D1004" s="2">
        <v>13</v>
      </c>
      <c r="E1004" s="2">
        <v>5</v>
      </c>
      <c r="F1004" s="2">
        <v>10</v>
      </c>
      <c r="G1004" s="2">
        <v>6</v>
      </c>
      <c r="H1004" s="2">
        <v>8</v>
      </c>
      <c r="I1004" s="2">
        <v>10</v>
      </c>
      <c r="J1004" s="2">
        <v>5</v>
      </c>
    </row>
    <row r="1005" spans="1:10" x14ac:dyDescent="0.15">
      <c r="A1005" s="1">
        <v>1003</v>
      </c>
      <c r="B1005" t="s">
        <v>2041</v>
      </c>
      <c r="C1005" s="2">
        <v>5</v>
      </c>
      <c r="D1005" s="2">
        <v>13</v>
      </c>
      <c r="E1005" s="2">
        <v>5</v>
      </c>
      <c r="F1005" s="2">
        <v>10</v>
      </c>
      <c r="G1005" s="2">
        <v>6</v>
      </c>
      <c r="H1005" s="2">
        <v>8</v>
      </c>
      <c r="I1005" s="2">
        <v>8</v>
      </c>
      <c r="J1005" s="2">
        <v>5</v>
      </c>
    </row>
    <row r="1006" spans="1:10" x14ac:dyDescent="0.15">
      <c r="A1006" s="1">
        <v>1004</v>
      </c>
      <c r="B1006" t="s">
        <v>2042</v>
      </c>
      <c r="C1006" s="2">
        <v>5</v>
      </c>
      <c r="D1006" s="2">
        <v>13</v>
      </c>
      <c r="E1006" s="2">
        <v>5</v>
      </c>
      <c r="F1006" s="2">
        <v>10</v>
      </c>
      <c r="G1006" s="2">
        <v>6</v>
      </c>
      <c r="H1006" s="2">
        <v>8</v>
      </c>
      <c r="I1006" s="2">
        <v>8</v>
      </c>
      <c r="J1006" s="2">
        <v>5</v>
      </c>
    </row>
    <row r="1007" spans="1:10" x14ac:dyDescent="0.15">
      <c r="A1007" s="1">
        <v>1005</v>
      </c>
      <c r="B1007" t="s">
        <v>1356</v>
      </c>
      <c r="C1007" s="2">
        <v>4</v>
      </c>
      <c r="D1007" s="2">
        <v>6</v>
      </c>
      <c r="E1007" s="2">
        <v>0</v>
      </c>
      <c r="F1007" s="2">
        <v>0</v>
      </c>
      <c r="G1007" s="2">
        <v>6</v>
      </c>
      <c r="H1007" s="2">
        <v>8</v>
      </c>
      <c r="I1007" s="2">
        <v>2</v>
      </c>
      <c r="J1007" s="2">
        <v>5</v>
      </c>
    </row>
    <row r="1008" spans="1:10" x14ac:dyDescent="0.15">
      <c r="A1008" s="1">
        <v>1006</v>
      </c>
      <c r="B1008" t="s">
        <v>2043</v>
      </c>
      <c r="C1008" s="2">
        <v>2</v>
      </c>
      <c r="D1008" s="2">
        <v>13</v>
      </c>
      <c r="E1008" s="2">
        <v>5</v>
      </c>
      <c r="F1008" s="2">
        <v>10</v>
      </c>
      <c r="G1008" s="2">
        <v>6</v>
      </c>
      <c r="H1008" s="2">
        <v>8</v>
      </c>
      <c r="I1008" s="2">
        <v>8</v>
      </c>
      <c r="J1008" s="2">
        <v>5</v>
      </c>
    </row>
    <row r="1009" spans="1:10" x14ac:dyDescent="0.15">
      <c r="A1009" s="1">
        <v>1007</v>
      </c>
      <c r="B1009" t="s">
        <v>2044</v>
      </c>
      <c r="C1009" s="2">
        <v>5</v>
      </c>
      <c r="D1009" s="2">
        <v>13</v>
      </c>
      <c r="E1009" s="2">
        <v>5</v>
      </c>
      <c r="F1009" s="2">
        <v>9</v>
      </c>
      <c r="G1009" s="2">
        <v>6</v>
      </c>
      <c r="H1009" s="2">
        <v>8</v>
      </c>
      <c r="I1009" s="2">
        <v>10</v>
      </c>
      <c r="J1009" s="2">
        <v>5</v>
      </c>
    </row>
    <row r="1010" spans="1:10" x14ac:dyDescent="0.15">
      <c r="A1010" s="1">
        <v>1008</v>
      </c>
      <c r="B1010" t="s">
        <v>2045</v>
      </c>
      <c r="C1010" s="2">
        <v>1</v>
      </c>
      <c r="D1010" s="2">
        <v>13</v>
      </c>
      <c r="E1010" s="2">
        <v>5</v>
      </c>
      <c r="F1010" s="2">
        <v>8</v>
      </c>
      <c r="G1010" s="2">
        <v>6</v>
      </c>
      <c r="H1010" s="2">
        <v>8</v>
      </c>
      <c r="I1010" s="2">
        <v>8</v>
      </c>
      <c r="J1010" s="2">
        <v>5</v>
      </c>
    </row>
    <row r="1011" spans="1:10" x14ac:dyDescent="0.15">
      <c r="A1011" s="1">
        <v>1009</v>
      </c>
      <c r="B1011" t="s">
        <v>2046</v>
      </c>
      <c r="C1011" s="2">
        <v>5</v>
      </c>
      <c r="D1011" s="2">
        <v>13</v>
      </c>
      <c r="E1011" s="2">
        <v>5</v>
      </c>
      <c r="F1011" s="2">
        <v>10</v>
      </c>
      <c r="G1011" s="2">
        <v>6</v>
      </c>
      <c r="H1011" s="2">
        <v>6</v>
      </c>
      <c r="I1011" s="2">
        <v>9</v>
      </c>
      <c r="J1011" s="2">
        <v>5</v>
      </c>
    </row>
    <row r="1012" spans="1:10" x14ac:dyDescent="0.15">
      <c r="A1012" s="1">
        <v>1010</v>
      </c>
      <c r="B1012" t="s">
        <v>2047</v>
      </c>
      <c r="C1012" s="2">
        <v>1</v>
      </c>
      <c r="D1012" s="2">
        <v>13</v>
      </c>
      <c r="E1012" s="2">
        <v>5</v>
      </c>
      <c r="F1012" s="2">
        <v>10</v>
      </c>
      <c r="G1012" s="2">
        <v>6</v>
      </c>
      <c r="H1012" s="2">
        <v>8</v>
      </c>
      <c r="I1012" s="2">
        <v>2</v>
      </c>
      <c r="J1012" s="2">
        <v>5</v>
      </c>
    </row>
    <row r="1013" spans="1:10" x14ac:dyDescent="0.15">
      <c r="A1013" s="1">
        <v>1011</v>
      </c>
      <c r="B1013" t="s">
        <v>2048</v>
      </c>
      <c r="C1013" s="2">
        <v>5</v>
      </c>
      <c r="D1013" s="2">
        <v>13</v>
      </c>
      <c r="E1013" s="2">
        <v>5</v>
      </c>
      <c r="F1013" s="2">
        <v>10</v>
      </c>
      <c r="G1013" s="2">
        <v>6</v>
      </c>
      <c r="H1013" s="2">
        <v>6</v>
      </c>
      <c r="I1013" s="2">
        <v>9</v>
      </c>
      <c r="J1013" s="2">
        <v>5</v>
      </c>
    </row>
    <row r="1014" spans="1:10" x14ac:dyDescent="0.15">
      <c r="A1014" s="1">
        <v>1012</v>
      </c>
      <c r="B1014" t="s">
        <v>2049</v>
      </c>
      <c r="C1014" s="2">
        <v>2</v>
      </c>
      <c r="D1014" s="2">
        <v>13</v>
      </c>
      <c r="E1014" s="2">
        <v>5</v>
      </c>
      <c r="F1014" s="2">
        <v>10</v>
      </c>
      <c r="G1014" s="2">
        <v>6</v>
      </c>
      <c r="H1014" s="2">
        <v>8</v>
      </c>
      <c r="I1014" s="2">
        <v>8</v>
      </c>
      <c r="J1014" s="2">
        <v>5</v>
      </c>
    </row>
    <row r="1015" spans="1:10" x14ac:dyDescent="0.15">
      <c r="A1015" s="1">
        <v>1013</v>
      </c>
      <c r="B1015" t="s">
        <v>2050</v>
      </c>
      <c r="C1015" s="2">
        <v>5</v>
      </c>
      <c r="D1015" s="2">
        <v>13</v>
      </c>
      <c r="E1015" s="2">
        <v>5</v>
      </c>
      <c r="F1015" s="2">
        <v>10</v>
      </c>
      <c r="G1015" s="2">
        <v>6</v>
      </c>
      <c r="H1015" s="2">
        <v>8</v>
      </c>
      <c r="I1015" s="2">
        <v>9</v>
      </c>
      <c r="J1015" s="2">
        <v>5</v>
      </c>
    </row>
    <row r="1016" spans="1:10" x14ac:dyDescent="0.15">
      <c r="A1016" s="1">
        <v>1014</v>
      </c>
      <c r="B1016" t="s">
        <v>2051</v>
      </c>
      <c r="C1016" s="2">
        <v>5</v>
      </c>
      <c r="D1016" s="2">
        <v>13</v>
      </c>
      <c r="E1016" s="2">
        <v>5</v>
      </c>
      <c r="F1016" s="2">
        <v>8</v>
      </c>
      <c r="G1016" s="2">
        <v>6</v>
      </c>
      <c r="H1016" s="2">
        <v>8</v>
      </c>
      <c r="I1016" s="2">
        <v>10</v>
      </c>
      <c r="J1016" s="2">
        <v>5</v>
      </c>
    </row>
    <row r="1017" spans="1:10" x14ac:dyDescent="0.15">
      <c r="A1017" s="1">
        <v>1015</v>
      </c>
      <c r="B1017" t="s">
        <v>2052</v>
      </c>
      <c r="C1017" s="2">
        <v>5</v>
      </c>
      <c r="D1017" s="2">
        <v>13</v>
      </c>
      <c r="E1017" s="2">
        <v>5</v>
      </c>
      <c r="F1017" s="2">
        <v>10</v>
      </c>
      <c r="G1017" s="2">
        <v>6</v>
      </c>
      <c r="H1017" s="2">
        <v>8</v>
      </c>
      <c r="I1017" s="2">
        <v>8</v>
      </c>
      <c r="J1017" s="2">
        <v>5</v>
      </c>
    </row>
    <row r="1018" spans="1:10" x14ac:dyDescent="0.15">
      <c r="A1018" s="1">
        <v>1016</v>
      </c>
      <c r="B1018" t="s">
        <v>2053</v>
      </c>
      <c r="C1018" s="2">
        <v>5</v>
      </c>
      <c r="D1018" s="2">
        <v>13</v>
      </c>
      <c r="E1018" s="2">
        <v>5</v>
      </c>
      <c r="F1018" s="2">
        <v>9</v>
      </c>
      <c r="G1018" s="2">
        <v>6</v>
      </c>
      <c r="H1018" s="2">
        <v>8</v>
      </c>
      <c r="I1018" s="2">
        <v>10</v>
      </c>
      <c r="J1018" s="2">
        <v>5</v>
      </c>
    </row>
    <row r="1019" spans="1:10" x14ac:dyDescent="0.15">
      <c r="A1019" s="1">
        <v>1017</v>
      </c>
      <c r="B1019" t="s">
        <v>2054</v>
      </c>
      <c r="C1019" s="2">
        <v>5</v>
      </c>
      <c r="D1019" s="2">
        <v>13</v>
      </c>
      <c r="E1019" s="2">
        <v>5</v>
      </c>
      <c r="F1019" s="2">
        <v>10</v>
      </c>
      <c r="G1019" s="2">
        <v>6</v>
      </c>
      <c r="H1019" s="2">
        <v>6</v>
      </c>
      <c r="I1019" s="2">
        <v>9</v>
      </c>
      <c r="J1019" s="2">
        <v>5</v>
      </c>
    </row>
    <row r="1020" spans="1:10" x14ac:dyDescent="0.15">
      <c r="A1020" s="1">
        <v>1018</v>
      </c>
      <c r="B1020" t="s">
        <v>2055</v>
      </c>
      <c r="C1020" s="2">
        <v>1</v>
      </c>
      <c r="D1020" s="2">
        <v>13</v>
      </c>
      <c r="E1020" s="2">
        <v>5</v>
      </c>
      <c r="F1020" s="2">
        <v>8</v>
      </c>
      <c r="G1020" s="2">
        <v>6</v>
      </c>
      <c r="H1020" s="2">
        <v>8</v>
      </c>
      <c r="I1020" s="2">
        <v>8</v>
      </c>
      <c r="J1020" s="2">
        <v>5</v>
      </c>
    </row>
    <row r="1021" spans="1:10" x14ac:dyDescent="0.15">
      <c r="A1021" s="1">
        <v>1019</v>
      </c>
      <c r="B1021" t="s">
        <v>2056</v>
      </c>
      <c r="C1021" s="2">
        <v>1</v>
      </c>
      <c r="D1021" s="2">
        <v>13</v>
      </c>
      <c r="E1021" s="2">
        <v>5</v>
      </c>
      <c r="F1021" s="2">
        <v>8</v>
      </c>
      <c r="G1021" s="2">
        <v>6</v>
      </c>
      <c r="H1021" s="2">
        <v>8</v>
      </c>
      <c r="I1021" s="2">
        <v>8</v>
      </c>
      <c r="J1021" s="2">
        <v>5</v>
      </c>
    </row>
    <row r="1022" spans="1:10" x14ac:dyDescent="0.15">
      <c r="A1022" s="1">
        <v>1020</v>
      </c>
      <c r="B1022" t="s">
        <v>2057</v>
      </c>
      <c r="C1022" s="2">
        <v>5</v>
      </c>
      <c r="D1022" s="2">
        <v>13</v>
      </c>
      <c r="E1022" s="2">
        <v>5</v>
      </c>
      <c r="F1022" s="2">
        <v>10</v>
      </c>
      <c r="G1022" s="2">
        <v>6</v>
      </c>
      <c r="H1022" s="2">
        <v>8</v>
      </c>
      <c r="I1022" s="2">
        <v>10</v>
      </c>
      <c r="J1022" s="2">
        <v>5</v>
      </c>
    </row>
    <row r="1023" spans="1:10" x14ac:dyDescent="0.15">
      <c r="A1023" s="1">
        <v>1021</v>
      </c>
      <c r="B1023" t="s">
        <v>2058</v>
      </c>
      <c r="C1023" s="2">
        <v>5</v>
      </c>
      <c r="D1023" s="2">
        <v>13</v>
      </c>
      <c r="E1023" s="2">
        <v>5</v>
      </c>
      <c r="F1023" s="2">
        <v>10</v>
      </c>
      <c r="G1023" s="2">
        <v>6</v>
      </c>
      <c r="H1023" s="2">
        <v>8</v>
      </c>
      <c r="I1023" s="2">
        <v>8</v>
      </c>
      <c r="J1023" s="2">
        <v>5</v>
      </c>
    </row>
    <row r="1024" spans="1:10" x14ac:dyDescent="0.15">
      <c r="A1024" s="1">
        <v>1022</v>
      </c>
      <c r="B1024" t="s">
        <v>2059</v>
      </c>
      <c r="C1024" s="2">
        <v>5</v>
      </c>
      <c r="D1024" s="2">
        <v>13</v>
      </c>
      <c r="E1024" s="2">
        <v>5</v>
      </c>
      <c r="F1024" s="2">
        <v>9</v>
      </c>
      <c r="G1024" s="2">
        <v>6</v>
      </c>
      <c r="H1024" s="2">
        <v>8</v>
      </c>
      <c r="I1024" s="2">
        <v>10</v>
      </c>
      <c r="J1024" s="2">
        <v>5</v>
      </c>
    </row>
    <row r="1025" spans="1:10" x14ac:dyDescent="0.15">
      <c r="A1025" s="1">
        <v>1023</v>
      </c>
      <c r="B1025" t="s">
        <v>2060</v>
      </c>
      <c r="C1025" s="2">
        <v>1</v>
      </c>
      <c r="D1025" s="2">
        <v>13</v>
      </c>
      <c r="E1025" s="2">
        <v>5</v>
      </c>
      <c r="F1025" s="2">
        <v>8</v>
      </c>
      <c r="G1025" s="2">
        <v>6</v>
      </c>
      <c r="H1025" s="2">
        <v>8</v>
      </c>
      <c r="I1025" s="2">
        <v>8</v>
      </c>
      <c r="J1025" s="2">
        <v>5</v>
      </c>
    </row>
    <row r="1026" spans="1:10" x14ac:dyDescent="0.15">
      <c r="A1026" s="1">
        <v>1024</v>
      </c>
      <c r="B1026" t="s">
        <v>2061</v>
      </c>
      <c r="C1026" s="2">
        <v>5</v>
      </c>
      <c r="D1026" s="2">
        <v>13</v>
      </c>
      <c r="E1026" s="2">
        <v>5</v>
      </c>
      <c r="F1026" s="2">
        <v>9</v>
      </c>
      <c r="G1026" s="2">
        <v>6</v>
      </c>
      <c r="H1026" s="2">
        <v>8</v>
      </c>
      <c r="I1026" s="2">
        <v>10</v>
      </c>
      <c r="J1026" s="2">
        <v>5</v>
      </c>
    </row>
    <row r="1027" spans="1:10" x14ac:dyDescent="0.15">
      <c r="A1027" s="1">
        <v>1025</v>
      </c>
      <c r="B1027" t="s">
        <v>2062</v>
      </c>
      <c r="C1027" s="2">
        <v>1</v>
      </c>
      <c r="D1027" s="2">
        <v>13</v>
      </c>
      <c r="E1027" s="2">
        <v>5</v>
      </c>
      <c r="F1027" s="2">
        <v>10</v>
      </c>
      <c r="G1027" s="2">
        <v>6</v>
      </c>
      <c r="H1027" s="2">
        <v>6</v>
      </c>
      <c r="I1027" s="2">
        <v>8</v>
      </c>
      <c r="J1027" s="2">
        <v>5</v>
      </c>
    </row>
    <row r="1028" spans="1:10" x14ac:dyDescent="0.15">
      <c r="A1028" s="1">
        <v>1026</v>
      </c>
      <c r="B1028" t="s">
        <v>2063</v>
      </c>
      <c r="C1028" s="2">
        <v>5</v>
      </c>
      <c r="D1028" s="2">
        <v>13</v>
      </c>
      <c r="E1028" s="2">
        <v>5</v>
      </c>
      <c r="F1028" s="2">
        <v>9</v>
      </c>
      <c r="G1028" s="2">
        <v>6</v>
      </c>
      <c r="H1028" s="2">
        <v>8</v>
      </c>
      <c r="I1028" s="2">
        <v>9</v>
      </c>
      <c r="J1028" s="2">
        <v>5</v>
      </c>
    </row>
    <row r="1029" spans="1:10" x14ac:dyDescent="0.15">
      <c r="A1029" s="1">
        <v>1027</v>
      </c>
      <c r="B1029" t="s">
        <v>2064</v>
      </c>
      <c r="C1029" s="2">
        <v>4</v>
      </c>
      <c r="D1029" s="2">
        <v>13</v>
      </c>
      <c r="E1029" s="2">
        <v>5</v>
      </c>
      <c r="F1029" s="2">
        <v>8</v>
      </c>
      <c r="G1029" s="2">
        <v>6</v>
      </c>
      <c r="H1029" s="2">
        <v>7</v>
      </c>
      <c r="I1029" s="2">
        <v>8</v>
      </c>
      <c r="J1029" s="2">
        <v>5</v>
      </c>
    </row>
    <row r="1030" spans="1:10" x14ac:dyDescent="0.15">
      <c r="A1030" s="1">
        <v>1028</v>
      </c>
      <c r="B1030" t="s">
        <v>2065</v>
      </c>
      <c r="C1030" s="2">
        <v>5</v>
      </c>
      <c r="D1030" s="2">
        <v>13</v>
      </c>
      <c r="E1030" s="2">
        <v>5</v>
      </c>
      <c r="F1030" s="2">
        <v>9</v>
      </c>
      <c r="G1030" s="2">
        <v>6</v>
      </c>
      <c r="H1030" s="2">
        <v>8</v>
      </c>
      <c r="I1030" s="2">
        <v>10</v>
      </c>
      <c r="J1030" s="2">
        <v>5</v>
      </c>
    </row>
    <row r="1031" spans="1:10" x14ac:dyDescent="0.15">
      <c r="A1031" s="1">
        <v>1029</v>
      </c>
      <c r="B1031" t="s">
        <v>2066</v>
      </c>
      <c r="C1031" s="2">
        <v>1</v>
      </c>
      <c r="D1031" s="2">
        <v>13</v>
      </c>
      <c r="E1031" s="2">
        <v>5</v>
      </c>
      <c r="F1031" s="2">
        <v>8</v>
      </c>
      <c r="G1031" s="2">
        <v>6</v>
      </c>
      <c r="H1031" s="2">
        <v>8</v>
      </c>
      <c r="I1031" s="2">
        <v>8</v>
      </c>
      <c r="J1031" s="2">
        <v>5</v>
      </c>
    </row>
    <row r="1032" spans="1:10" x14ac:dyDescent="0.15">
      <c r="A1032" s="1">
        <v>1030</v>
      </c>
      <c r="B1032" t="s">
        <v>2067</v>
      </c>
      <c r="C1032" s="2">
        <v>5</v>
      </c>
      <c r="D1032" s="2">
        <v>13</v>
      </c>
      <c r="E1032" s="2">
        <v>5</v>
      </c>
      <c r="F1032" s="2">
        <v>9</v>
      </c>
      <c r="G1032" s="2">
        <v>6</v>
      </c>
      <c r="H1032" s="2">
        <v>8</v>
      </c>
      <c r="I1032" s="2">
        <v>10</v>
      </c>
      <c r="J1032" s="2">
        <v>5</v>
      </c>
    </row>
    <row r="1033" spans="1:10" x14ac:dyDescent="0.15">
      <c r="A1033" s="1">
        <v>1031</v>
      </c>
      <c r="B1033" t="s">
        <v>2068</v>
      </c>
      <c r="C1033" s="2">
        <v>5</v>
      </c>
      <c r="D1033" s="2">
        <v>13</v>
      </c>
      <c r="E1033" s="2">
        <v>5</v>
      </c>
      <c r="F1033" s="2">
        <v>10</v>
      </c>
      <c r="G1033" s="2">
        <v>6</v>
      </c>
      <c r="H1033" s="2">
        <v>8</v>
      </c>
      <c r="I1033" s="2">
        <v>9</v>
      </c>
      <c r="J1033" s="2">
        <v>5</v>
      </c>
    </row>
    <row r="1034" spans="1:10" x14ac:dyDescent="0.15">
      <c r="A1034" s="1">
        <v>1032</v>
      </c>
      <c r="B1034" t="s">
        <v>2069</v>
      </c>
      <c r="C1034" s="2">
        <v>5</v>
      </c>
      <c r="D1034" s="2">
        <v>13</v>
      </c>
      <c r="E1034" s="2">
        <v>5</v>
      </c>
      <c r="F1034" s="2">
        <v>10</v>
      </c>
      <c r="G1034" s="2">
        <v>6</v>
      </c>
      <c r="H1034" s="2">
        <v>8</v>
      </c>
      <c r="I1034" s="2">
        <v>8</v>
      </c>
      <c r="J1034" s="2">
        <v>5</v>
      </c>
    </row>
    <row r="1035" spans="1:10" x14ac:dyDescent="0.15">
      <c r="A1035" s="1">
        <v>1033</v>
      </c>
      <c r="B1035" t="s">
        <v>2070</v>
      </c>
      <c r="C1035" s="2">
        <v>5</v>
      </c>
      <c r="D1035" s="2">
        <v>13</v>
      </c>
      <c r="E1035" s="2">
        <v>5</v>
      </c>
      <c r="F1035" s="2">
        <v>10</v>
      </c>
      <c r="G1035" s="2">
        <v>6</v>
      </c>
      <c r="H1035" s="2">
        <v>6</v>
      </c>
      <c r="I1035" s="2">
        <v>9</v>
      </c>
      <c r="J1035" s="2">
        <v>5</v>
      </c>
    </row>
    <row r="1036" spans="1:10" x14ac:dyDescent="0.15">
      <c r="A1036" s="1">
        <v>1034</v>
      </c>
      <c r="B1036" t="s">
        <v>2071</v>
      </c>
      <c r="C1036" s="2">
        <v>5</v>
      </c>
      <c r="D1036" s="2">
        <v>13</v>
      </c>
      <c r="E1036" s="2">
        <v>5</v>
      </c>
      <c r="F1036" s="2">
        <v>10</v>
      </c>
      <c r="G1036" s="2">
        <v>6</v>
      </c>
      <c r="H1036" s="2">
        <v>6</v>
      </c>
      <c r="I1036" s="2">
        <v>9</v>
      </c>
      <c r="J1036" s="2">
        <v>5</v>
      </c>
    </row>
    <row r="1037" spans="1:10" x14ac:dyDescent="0.15">
      <c r="A1037" s="1">
        <v>1035</v>
      </c>
      <c r="B1037" t="s">
        <v>1028</v>
      </c>
      <c r="C1037" s="2">
        <v>4</v>
      </c>
      <c r="D1037" s="2">
        <v>13</v>
      </c>
      <c r="E1037" s="2">
        <v>5</v>
      </c>
      <c r="F1037" s="2">
        <v>10</v>
      </c>
      <c r="G1037" s="2">
        <v>0</v>
      </c>
      <c r="H1037" s="2">
        <v>6</v>
      </c>
      <c r="I1037" s="2">
        <v>7</v>
      </c>
      <c r="J1037" s="2">
        <v>5</v>
      </c>
    </row>
    <row r="1038" spans="1:10" x14ac:dyDescent="0.15">
      <c r="A1038" s="1">
        <v>1036</v>
      </c>
      <c r="B1038" t="s">
        <v>2072</v>
      </c>
      <c r="C1038" s="2">
        <v>2</v>
      </c>
      <c r="D1038" s="2">
        <v>13</v>
      </c>
      <c r="E1038" s="2">
        <v>5</v>
      </c>
      <c r="F1038" s="2">
        <v>8</v>
      </c>
      <c r="G1038" s="2">
        <v>1</v>
      </c>
      <c r="H1038" s="2">
        <v>8</v>
      </c>
      <c r="I1038" s="2">
        <v>8</v>
      </c>
      <c r="J1038" s="2">
        <v>5</v>
      </c>
    </row>
    <row r="1039" spans="1:10" x14ac:dyDescent="0.15">
      <c r="A1039" s="1">
        <v>1037</v>
      </c>
      <c r="B1039" t="s">
        <v>2073</v>
      </c>
      <c r="C1039" s="2">
        <v>5</v>
      </c>
      <c r="D1039" s="2">
        <v>13</v>
      </c>
      <c r="E1039" s="2">
        <v>5</v>
      </c>
      <c r="F1039" s="2">
        <v>8</v>
      </c>
      <c r="G1039" s="2">
        <v>6</v>
      </c>
      <c r="H1039" s="2">
        <v>8</v>
      </c>
      <c r="I1039" s="2">
        <v>9</v>
      </c>
      <c r="J1039" s="2">
        <v>5</v>
      </c>
    </row>
    <row r="1040" spans="1:10" x14ac:dyDescent="0.15">
      <c r="A1040" s="1">
        <v>1038</v>
      </c>
      <c r="B1040" t="s">
        <v>1148</v>
      </c>
      <c r="C1040" s="2">
        <v>1</v>
      </c>
      <c r="D1040" s="2">
        <v>13</v>
      </c>
      <c r="E1040" s="2">
        <v>5</v>
      </c>
      <c r="F1040" s="2">
        <v>10</v>
      </c>
      <c r="G1040" s="2">
        <v>6</v>
      </c>
      <c r="H1040" s="2">
        <v>6</v>
      </c>
      <c r="I1040" s="2">
        <v>3</v>
      </c>
      <c r="J1040" s="2">
        <v>5</v>
      </c>
    </row>
    <row r="1041" spans="1:10" x14ac:dyDescent="0.15">
      <c r="A1041" s="1">
        <v>1039</v>
      </c>
      <c r="B1041" t="s">
        <v>1126</v>
      </c>
      <c r="C1041" s="2">
        <v>5</v>
      </c>
      <c r="D1041" s="2">
        <v>13</v>
      </c>
      <c r="E1041" s="2">
        <v>5</v>
      </c>
      <c r="F1041" s="2">
        <v>8</v>
      </c>
      <c r="G1041" s="2">
        <v>0</v>
      </c>
      <c r="H1041" s="2">
        <v>9</v>
      </c>
      <c r="I1041" s="2">
        <v>10</v>
      </c>
      <c r="J1041" s="2">
        <v>6</v>
      </c>
    </row>
    <row r="1042" spans="1:10" x14ac:dyDescent="0.15">
      <c r="A1042" s="1">
        <v>1040</v>
      </c>
      <c r="B1042" t="s">
        <v>2074</v>
      </c>
      <c r="C1042" s="2">
        <v>5</v>
      </c>
      <c r="D1042" s="2">
        <v>0</v>
      </c>
      <c r="E1042" s="2">
        <v>0</v>
      </c>
      <c r="F1042" s="2">
        <v>0</v>
      </c>
      <c r="G1042" s="2">
        <v>6</v>
      </c>
      <c r="H1042" s="2">
        <v>8</v>
      </c>
      <c r="I1042" s="2">
        <v>10</v>
      </c>
      <c r="J1042" s="2">
        <v>0</v>
      </c>
    </row>
    <row r="1043" spans="1:10" x14ac:dyDescent="0.15">
      <c r="A1043" s="1">
        <v>1041</v>
      </c>
      <c r="B1043" t="s">
        <v>2075</v>
      </c>
      <c r="C1043" s="2">
        <v>5</v>
      </c>
      <c r="D1043" s="2">
        <v>13</v>
      </c>
      <c r="E1043" s="2">
        <v>5</v>
      </c>
      <c r="F1043" s="2">
        <v>10</v>
      </c>
      <c r="G1043" s="2">
        <v>6</v>
      </c>
      <c r="H1043" s="2">
        <v>8</v>
      </c>
      <c r="I1043" s="2">
        <v>9</v>
      </c>
      <c r="J1043" s="2">
        <v>5</v>
      </c>
    </row>
    <row r="1044" spans="1:10" x14ac:dyDescent="0.15">
      <c r="A1044" s="1">
        <v>1042</v>
      </c>
      <c r="B1044" t="s">
        <v>2076</v>
      </c>
      <c r="C1044" s="2">
        <v>2</v>
      </c>
      <c r="D1044" s="2">
        <v>13</v>
      </c>
      <c r="E1044" s="2">
        <v>5</v>
      </c>
      <c r="F1044" s="2">
        <v>10</v>
      </c>
      <c r="G1044" s="2">
        <v>6</v>
      </c>
      <c r="H1044" s="2">
        <v>8</v>
      </c>
      <c r="I1044" s="2">
        <v>8</v>
      </c>
      <c r="J1044" s="2">
        <v>37</v>
      </c>
    </row>
    <row r="1045" spans="1:10" x14ac:dyDescent="0.15">
      <c r="A1045" s="1">
        <v>1043</v>
      </c>
      <c r="B1045" t="s">
        <v>2077</v>
      </c>
      <c r="C1045" s="2">
        <v>5</v>
      </c>
      <c r="D1045" s="2">
        <v>13</v>
      </c>
      <c r="E1045" s="2">
        <v>5</v>
      </c>
      <c r="F1045" s="2">
        <v>8</v>
      </c>
      <c r="G1045" s="2">
        <v>6</v>
      </c>
      <c r="H1045" s="2">
        <v>6</v>
      </c>
      <c r="I1045" s="2">
        <v>8</v>
      </c>
      <c r="J1045" s="2">
        <v>5</v>
      </c>
    </row>
    <row r="1046" spans="1:10" x14ac:dyDescent="0.15">
      <c r="A1046" s="1">
        <v>1044</v>
      </c>
      <c r="B1046" t="s">
        <v>2078</v>
      </c>
      <c r="C1046" s="2">
        <v>5</v>
      </c>
      <c r="D1046" s="2">
        <v>13</v>
      </c>
      <c r="E1046" s="2">
        <v>5</v>
      </c>
      <c r="F1046" s="2">
        <v>10</v>
      </c>
      <c r="G1046" s="2">
        <v>6</v>
      </c>
      <c r="H1046" s="2">
        <v>8</v>
      </c>
      <c r="I1046" s="2">
        <v>8</v>
      </c>
      <c r="J1046" s="2">
        <v>5</v>
      </c>
    </row>
    <row r="1047" spans="1:10" x14ac:dyDescent="0.15">
      <c r="A1047" s="1">
        <v>1045</v>
      </c>
      <c r="B1047" t="s">
        <v>2079</v>
      </c>
      <c r="C1047" s="2">
        <v>5</v>
      </c>
      <c r="D1047" s="2">
        <v>13</v>
      </c>
      <c r="E1047" s="2">
        <v>5</v>
      </c>
      <c r="F1047" s="2">
        <v>10</v>
      </c>
      <c r="G1047" s="2">
        <v>6</v>
      </c>
      <c r="H1047" s="2">
        <v>8</v>
      </c>
      <c r="I1047" s="2">
        <v>9</v>
      </c>
      <c r="J1047" s="2">
        <v>5</v>
      </c>
    </row>
    <row r="1048" spans="1:10" x14ac:dyDescent="0.15">
      <c r="A1048" s="1">
        <v>1046</v>
      </c>
      <c r="B1048" t="s">
        <v>2080</v>
      </c>
      <c r="C1048" s="2">
        <v>5</v>
      </c>
      <c r="D1048" s="2">
        <v>13</v>
      </c>
      <c r="E1048" s="2">
        <v>5</v>
      </c>
      <c r="F1048" s="2">
        <v>10</v>
      </c>
      <c r="G1048" s="2">
        <v>6</v>
      </c>
      <c r="H1048" s="2">
        <v>8</v>
      </c>
      <c r="I1048" s="2">
        <v>8</v>
      </c>
      <c r="J1048" s="2">
        <v>5</v>
      </c>
    </row>
    <row r="1049" spans="1:10" x14ac:dyDescent="0.15">
      <c r="A1049" s="1">
        <v>1047</v>
      </c>
      <c r="B1049" t="s">
        <v>2081</v>
      </c>
      <c r="C1049" s="2">
        <v>5</v>
      </c>
      <c r="D1049" s="2">
        <v>13</v>
      </c>
      <c r="E1049" s="2">
        <v>5</v>
      </c>
      <c r="F1049" s="2">
        <v>9</v>
      </c>
      <c r="G1049" s="2">
        <v>6</v>
      </c>
      <c r="H1049" s="2">
        <v>8</v>
      </c>
      <c r="I1049" s="2">
        <v>10</v>
      </c>
      <c r="J1049" s="2">
        <v>5</v>
      </c>
    </row>
    <row r="1050" spans="1:10" x14ac:dyDescent="0.15">
      <c r="A1050" s="1">
        <v>1048</v>
      </c>
      <c r="B1050" t="s">
        <v>2082</v>
      </c>
      <c r="C1050" s="2">
        <v>5</v>
      </c>
      <c r="D1050" s="2">
        <v>13</v>
      </c>
      <c r="E1050" s="2">
        <v>5</v>
      </c>
      <c r="F1050" s="2">
        <v>8</v>
      </c>
      <c r="G1050" s="2">
        <v>6</v>
      </c>
      <c r="H1050" s="2">
        <v>6</v>
      </c>
      <c r="I1050" s="2">
        <v>8</v>
      </c>
      <c r="J1050" s="2">
        <v>5</v>
      </c>
    </row>
    <row r="1051" spans="1:10" x14ac:dyDescent="0.15">
      <c r="A1051" s="1">
        <v>1049</v>
      </c>
      <c r="B1051" t="s">
        <v>2083</v>
      </c>
      <c r="C1051" s="2">
        <v>5</v>
      </c>
      <c r="D1051" s="2">
        <v>13</v>
      </c>
      <c r="E1051" s="2">
        <v>5</v>
      </c>
      <c r="F1051" s="2">
        <v>10</v>
      </c>
      <c r="G1051" s="2">
        <v>6</v>
      </c>
      <c r="H1051" s="2">
        <v>6</v>
      </c>
      <c r="I1051" s="2">
        <v>8</v>
      </c>
      <c r="J1051" s="2">
        <v>5</v>
      </c>
    </row>
    <row r="1052" spans="1:10" x14ac:dyDescent="0.15">
      <c r="A1052" s="1">
        <v>1050</v>
      </c>
      <c r="B1052" t="s">
        <v>2084</v>
      </c>
      <c r="C1052" s="2">
        <v>5</v>
      </c>
      <c r="D1052" s="2">
        <v>13</v>
      </c>
      <c r="E1052" s="2">
        <v>5</v>
      </c>
      <c r="F1052" s="2">
        <v>10</v>
      </c>
      <c r="G1052" s="2">
        <v>6</v>
      </c>
      <c r="H1052" s="2">
        <v>6</v>
      </c>
      <c r="I1052" s="2">
        <v>9</v>
      </c>
      <c r="J1052" s="2">
        <v>5</v>
      </c>
    </row>
    <row r="1053" spans="1:10" x14ac:dyDescent="0.15">
      <c r="A1053" s="1">
        <v>1051</v>
      </c>
      <c r="B1053" t="s">
        <v>2085</v>
      </c>
      <c r="C1053" s="2">
        <v>5</v>
      </c>
      <c r="D1053" s="2">
        <v>13</v>
      </c>
      <c r="E1053" s="2">
        <v>5</v>
      </c>
      <c r="F1053" s="2">
        <v>9</v>
      </c>
      <c r="G1053" s="2">
        <v>6</v>
      </c>
      <c r="H1053" s="2">
        <v>8</v>
      </c>
      <c r="I1053" s="2">
        <v>10</v>
      </c>
      <c r="J1053" s="2">
        <v>5</v>
      </c>
    </row>
    <row r="1054" spans="1:10" x14ac:dyDescent="0.15">
      <c r="A1054" s="1">
        <v>1052</v>
      </c>
      <c r="B1054" t="s">
        <v>2086</v>
      </c>
      <c r="C1054" s="2">
        <v>5</v>
      </c>
      <c r="D1054" s="2">
        <v>12</v>
      </c>
      <c r="E1054" s="2">
        <v>5</v>
      </c>
      <c r="F1054" s="2">
        <v>11</v>
      </c>
      <c r="G1054" s="2">
        <v>0</v>
      </c>
      <c r="H1054" s="2">
        <v>8</v>
      </c>
      <c r="I1054" s="2">
        <v>10</v>
      </c>
      <c r="J1054" s="2">
        <v>5</v>
      </c>
    </row>
    <row r="1055" spans="1:10" x14ac:dyDescent="0.15">
      <c r="A1055" s="1">
        <v>1053</v>
      </c>
      <c r="B1055" t="s">
        <v>981</v>
      </c>
      <c r="C1055" s="2">
        <v>1</v>
      </c>
      <c r="D1055" s="2">
        <v>13</v>
      </c>
      <c r="E1055" s="2">
        <v>5</v>
      </c>
      <c r="F1055" s="2">
        <v>10</v>
      </c>
      <c r="G1055" s="2">
        <v>6</v>
      </c>
      <c r="H1055" s="2">
        <v>4</v>
      </c>
      <c r="I1055" s="2">
        <v>4</v>
      </c>
      <c r="J1055" s="2">
        <v>5</v>
      </c>
    </row>
    <row r="1056" spans="1:10" x14ac:dyDescent="0.15">
      <c r="A1056" s="1">
        <v>1054</v>
      </c>
      <c r="B1056" t="s">
        <v>2087</v>
      </c>
      <c r="C1056" s="2">
        <v>6</v>
      </c>
      <c r="D1056" s="2">
        <v>14</v>
      </c>
      <c r="E1056" s="2">
        <v>4</v>
      </c>
      <c r="F1056" s="2">
        <v>10</v>
      </c>
      <c r="G1056" s="2">
        <v>6</v>
      </c>
      <c r="H1056" s="2">
        <v>8</v>
      </c>
      <c r="I1056" s="2">
        <v>12</v>
      </c>
      <c r="J1056" s="2">
        <v>5</v>
      </c>
    </row>
    <row r="1057" spans="1:10" x14ac:dyDescent="0.15">
      <c r="A1057" s="1">
        <v>1055</v>
      </c>
      <c r="B1057" t="s">
        <v>2088</v>
      </c>
      <c r="C1057" s="2">
        <v>5</v>
      </c>
      <c r="D1057" s="2">
        <v>13</v>
      </c>
      <c r="E1057" s="2">
        <v>5</v>
      </c>
      <c r="F1057" s="2">
        <v>10</v>
      </c>
      <c r="G1057" s="2">
        <v>6</v>
      </c>
      <c r="H1057" s="2">
        <v>6</v>
      </c>
      <c r="I1057" s="2">
        <v>9</v>
      </c>
      <c r="J1057" s="2">
        <v>5</v>
      </c>
    </row>
    <row r="1058" spans="1:10" x14ac:dyDescent="0.15">
      <c r="A1058" s="1">
        <v>1056</v>
      </c>
      <c r="B1058" t="s">
        <v>2089</v>
      </c>
      <c r="C1058" s="2">
        <v>5</v>
      </c>
      <c r="D1058" s="2">
        <v>0</v>
      </c>
      <c r="E1058" s="2">
        <v>0</v>
      </c>
      <c r="F1058" s="2">
        <v>0</v>
      </c>
      <c r="G1058" s="2">
        <v>6</v>
      </c>
      <c r="H1058" s="2">
        <v>8</v>
      </c>
      <c r="I1058" s="2">
        <v>10</v>
      </c>
      <c r="J1058" s="2">
        <v>0</v>
      </c>
    </row>
    <row r="1059" spans="1:10" x14ac:dyDescent="0.15">
      <c r="A1059" s="1">
        <v>1057</v>
      </c>
      <c r="B1059" t="s">
        <v>2090</v>
      </c>
      <c r="C1059" s="2">
        <v>5</v>
      </c>
      <c r="D1059" s="2">
        <v>13</v>
      </c>
      <c r="E1059" s="2">
        <v>5</v>
      </c>
      <c r="F1059" s="2">
        <v>8</v>
      </c>
      <c r="G1059" s="2">
        <v>6</v>
      </c>
      <c r="H1059" s="2">
        <v>8</v>
      </c>
      <c r="I1059" s="2">
        <v>8</v>
      </c>
      <c r="J1059" s="2">
        <v>5</v>
      </c>
    </row>
    <row r="1060" spans="1:10" x14ac:dyDescent="0.15">
      <c r="A1060" s="1">
        <v>1058</v>
      </c>
      <c r="B1060" t="s">
        <v>2091</v>
      </c>
      <c r="C1060" s="2">
        <v>1</v>
      </c>
      <c r="D1060" s="2">
        <v>13</v>
      </c>
      <c r="E1060" s="2">
        <v>5</v>
      </c>
      <c r="F1060" s="2">
        <v>8</v>
      </c>
      <c r="G1060" s="2">
        <v>6</v>
      </c>
      <c r="H1060" s="2">
        <v>8</v>
      </c>
      <c r="I1060" s="2">
        <v>8</v>
      </c>
      <c r="J1060" s="2">
        <v>5</v>
      </c>
    </row>
    <row r="1061" spans="1:10" x14ac:dyDescent="0.15">
      <c r="A1061" s="1">
        <v>1059</v>
      </c>
      <c r="B1061" t="s">
        <v>2092</v>
      </c>
      <c r="C1061" s="2">
        <v>5</v>
      </c>
      <c r="D1061" s="2">
        <v>13</v>
      </c>
      <c r="E1061" s="2">
        <v>5</v>
      </c>
      <c r="F1061" s="2">
        <v>8</v>
      </c>
      <c r="G1061" s="2">
        <v>6</v>
      </c>
      <c r="H1061" s="2">
        <v>8</v>
      </c>
      <c r="I1061" s="2">
        <v>10</v>
      </c>
      <c r="J1061" s="2">
        <v>5</v>
      </c>
    </row>
    <row r="1062" spans="1:10" x14ac:dyDescent="0.15">
      <c r="A1062" s="1">
        <v>1060</v>
      </c>
      <c r="B1062" t="s">
        <v>2093</v>
      </c>
      <c r="C1062" s="2">
        <v>5</v>
      </c>
      <c r="D1062" s="2">
        <v>13</v>
      </c>
      <c r="E1062" s="2">
        <v>5</v>
      </c>
      <c r="F1062" s="2">
        <v>10</v>
      </c>
      <c r="G1062" s="2">
        <v>6</v>
      </c>
      <c r="H1062" s="2">
        <v>8</v>
      </c>
      <c r="I1062" s="2">
        <v>8</v>
      </c>
      <c r="J1062" s="2">
        <v>5</v>
      </c>
    </row>
    <row r="1063" spans="1:10" x14ac:dyDescent="0.15">
      <c r="A1063" s="1">
        <v>1061</v>
      </c>
      <c r="B1063" t="s">
        <v>2094</v>
      </c>
      <c r="C1063" s="2">
        <v>5</v>
      </c>
      <c r="D1063" s="2">
        <v>13</v>
      </c>
      <c r="E1063" s="2">
        <v>5</v>
      </c>
      <c r="F1063" s="2">
        <v>10</v>
      </c>
      <c r="G1063" s="2">
        <v>6</v>
      </c>
      <c r="H1063" s="2">
        <v>8</v>
      </c>
      <c r="I1063" s="2">
        <v>10</v>
      </c>
      <c r="J1063" s="2">
        <v>5</v>
      </c>
    </row>
    <row r="1064" spans="1:10" x14ac:dyDescent="0.15">
      <c r="A1064" s="1">
        <v>1062</v>
      </c>
      <c r="B1064" t="s">
        <v>2095</v>
      </c>
      <c r="C1064" s="2">
        <v>2</v>
      </c>
      <c r="D1064" s="2">
        <v>13</v>
      </c>
      <c r="E1064" s="2">
        <v>5</v>
      </c>
      <c r="F1064" s="2">
        <v>10</v>
      </c>
      <c r="G1064" s="2">
        <v>6</v>
      </c>
      <c r="H1064" s="2">
        <v>8</v>
      </c>
      <c r="I1064" s="2">
        <v>0</v>
      </c>
      <c r="J1064" s="2">
        <v>5</v>
      </c>
    </row>
    <row r="1065" spans="1:10" x14ac:dyDescent="0.15">
      <c r="A1065" s="1">
        <v>1063</v>
      </c>
      <c r="B1065" t="s">
        <v>2096</v>
      </c>
      <c r="C1065" s="2">
        <v>2</v>
      </c>
      <c r="D1065" s="2">
        <v>13</v>
      </c>
      <c r="E1065" s="2">
        <v>5</v>
      </c>
      <c r="F1065" s="2">
        <v>8</v>
      </c>
      <c r="G1065" s="2">
        <v>6</v>
      </c>
      <c r="H1065" s="2">
        <v>8</v>
      </c>
      <c r="I1065" s="2">
        <v>8</v>
      </c>
      <c r="J1065" s="2">
        <v>5</v>
      </c>
    </row>
    <row r="1066" spans="1:10" x14ac:dyDescent="0.15">
      <c r="A1066" s="1">
        <v>1064</v>
      </c>
      <c r="B1066" t="s">
        <v>2097</v>
      </c>
      <c r="C1066" s="2">
        <v>1</v>
      </c>
      <c r="D1066" s="2">
        <v>13</v>
      </c>
      <c r="E1066" s="2">
        <v>5</v>
      </c>
      <c r="F1066" s="2">
        <v>10</v>
      </c>
      <c r="G1066" s="2">
        <v>6</v>
      </c>
      <c r="H1066" s="2">
        <v>6</v>
      </c>
      <c r="I1066" s="2">
        <v>2</v>
      </c>
      <c r="J1066" s="2">
        <v>5</v>
      </c>
    </row>
    <row r="1067" spans="1:10" x14ac:dyDescent="0.15">
      <c r="A1067" s="1">
        <v>1065</v>
      </c>
      <c r="B1067" t="s">
        <v>2098</v>
      </c>
      <c r="C1067" s="2">
        <v>5</v>
      </c>
      <c r="D1067" s="2">
        <v>13</v>
      </c>
      <c r="E1067" s="2">
        <v>5</v>
      </c>
      <c r="F1067" s="2">
        <v>10</v>
      </c>
      <c r="G1067" s="2">
        <v>6</v>
      </c>
      <c r="H1067" s="2">
        <v>6</v>
      </c>
      <c r="I1067" s="2">
        <v>8</v>
      </c>
      <c r="J1067" s="2">
        <v>5</v>
      </c>
    </row>
    <row r="1068" spans="1:10" x14ac:dyDescent="0.15">
      <c r="A1068" s="1">
        <v>1066</v>
      </c>
      <c r="B1068" t="s">
        <v>2099</v>
      </c>
      <c r="C1068" s="2">
        <v>5</v>
      </c>
      <c r="D1068" s="2">
        <v>13</v>
      </c>
      <c r="E1068" s="2">
        <v>5</v>
      </c>
      <c r="F1068" s="2">
        <v>10</v>
      </c>
      <c r="G1068" s="2">
        <v>6</v>
      </c>
      <c r="H1068" s="2">
        <v>6</v>
      </c>
      <c r="I1068" s="2">
        <v>9</v>
      </c>
      <c r="J1068" s="2">
        <v>5</v>
      </c>
    </row>
    <row r="1069" spans="1:10" x14ac:dyDescent="0.15">
      <c r="A1069" s="1">
        <v>1067</v>
      </c>
      <c r="B1069" t="s">
        <v>2100</v>
      </c>
      <c r="C1069" s="2">
        <v>5</v>
      </c>
      <c r="D1069" s="2">
        <v>13</v>
      </c>
      <c r="E1069" s="2">
        <v>5</v>
      </c>
      <c r="F1069" s="2">
        <v>10</v>
      </c>
      <c r="G1069" s="2">
        <v>6</v>
      </c>
      <c r="H1069" s="2">
        <v>6</v>
      </c>
      <c r="I1069" s="2">
        <v>9</v>
      </c>
      <c r="J1069" s="2">
        <v>5</v>
      </c>
    </row>
    <row r="1070" spans="1:10" x14ac:dyDescent="0.15">
      <c r="A1070" s="1">
        <v>1068</v>
      </c>
      <c r="B1070" t="s">
        <v>2101</v>
      </c>
      <c r="C1070" s="2">
        <v>5</v>
      </c>
      <c r="D1070" s="2">
        <v>13</v>
      </c>
      <c r="E1070" s="2">
        <v>5</v>
      </c>
      <c r="F1070" s="2">
        <v>11</v>
      </c>
      <c r="G1070" s="2">
        <v>6</v>
      </c>
      <c r="H1070" s="2">
        <v>8</v>
      </c>
      <c r="I1070" s="2">
        <v>10</v>
      </c>
      <c r="J1070" s="2">
        <v>5</v>
      </c>
    </row>
    <row r="1071" spans="1:10" x14ac:dyDescent="0.15">
      <c r="A1071" s="1">
        <v>1069</v>
      </c>
      <c r="B1071" t="s">
        <v>2102</v>
      </c>
      <c r="C1071" s="2">
        <v>5</v>
      </c>
      <c r="D1071" s="2">
        <v>13</v>
      </c>
      <c r="E1071" s="2">
        <v>6</v>
      </c>
      <c r="F1071" s="2">
        <v>10</v>
      </c>
      <c r="G1071" s="2">
        <v>6</v>
      </c>
      <c r="H1071" s="2">
        <v>8</v>
      </c>
      <c r="I1071" s="2">
        <v>9</v>
      </c>
      <c r="J1071" s="2">
        <v>5</v>
      </c>
    </row>
    <row r="1072" spans="1:10" x14ac:dyDescent="0.15">
      <c r="A1072" s="1">
        <v>1070</v>
      </c>
      <c r="B1072" t="s">
        <v>987</v>
      </c>
      <c r="C1072" s="2">
        <v>4</v>
      </c>
      <c r="D1072" s="2">
        <v>13</v>
      </c>
      <c r="E1072" s="2">
        <v>5</v>
      </c>
      <c r="F1072" s="2">
        <v>10</v>
      </c>
      <c r="G1072" s="2">
        <v>6</v>
      </c>
      <c r="H1072" s="2">
        <v>8</v>
      </c>
      <c r="I1072" s="2">
        <v>8</v>
      </c>
      <c r="J1072" s="2">
        <v>5</v>
      </c>
    </row>
    <row r="1073" spans="1:10" x14ac:dyDescent="0.15">
      <c r="A1073" s="1">
        <v>1071</v>
      </c>
      <c r="B1073" t="s">
        <v>2103</v>
      </c>
      <c r="C1073" s="2">
        <v>5</v>
      </c>
      <c r="D1073" s="2">
        <v>13</v>
      </c>
      <c r="E1073" s="2">
        <v>5</v>
      </c>
      <c r="F1073" s="2">
        <v>8</v>
      </c>
      <c r="G1073" s="2">
        <v>6</v>
      </c>
      <c r="H1073" s="2">
        <v>8</v>
      </c>
      <c r="I1073" s="2">
        <v>10</v>
      </c>
      <c r="J1073" s="2">
        <v>5</v>
      </c>
    </row>
    <row r="1074" spans="1:10" x14ac:dyDescent="0.15">
      <c r="A1074" s="1">
        <v>1072</v>
      </c>
      <c r="B1074" t="s">
        <v>2104</v>
      </c>
      <c r="C1074" s="2">
        <v>5</v>
      </c>
      <c r="D1074" s="2">
        <v>8</v>
      </c>
      <c r="E1074" s="2">
        <v>5</v>
      </c>
      <c r="F1074" s="2">
        <v>10</v>
      </c>
      <c r="G1074" s="2">
        <v>6</v>
      </c>
      <c r="H1074" s="2">
        <v>8</v>
      </c>
      <c r="I1074" s="2">
        <v>10</v>
      </c>
      <c r="J1074" s="2">
        <v>5</v>
      </c>
    </row>
    <row r="1075" spans="1:10" x14ac:dyDescent="0.15">
      <c r="A1075" s="1">
        <v>1073</v>
      </c>
      <c r="B1075" t="s">
        <v>2105</v>
      </c>
      <c r="C1075" s="2">
        <v>5</v>
      </c>
      <c r="D1075" s="2">
        <v>13</v>
      </c>
      <c r="E1075" s="2">
        <v>5</v>
      </c>
      <c r="F1075" s="2">
        <v>10</v>
      </c>
      <c r="G1075" s="2">
        <v>6</v>
      </c>
      <c r="H1075" s="2">
        <v>8</v>
      </c>
      <c r="I1075" s="2">
        <v>10</v>
      </c>
      <c r="J1075" s="2">
        <v>5</v>
      </c>
    </row>
    <row r="1076" spans="1:10" x14ac:dyDescent="0.15">
      <c r="A1076" s="1">
        <v>1074</v>
      </c>
      <c r="B1076" t="s">
        <v>2106</v>
      </c>
      <c r="C1076" s="2">
        <v>5</v>
      </c>
      <c r="D1076" s="2">
        <v>13</v>
      </c>
      <c r="E1076" s="2">
        <v>5</v>
      </c>
      <c r="F1076" s="2">
        <v>10</v>
      </c>
      <c r="G1076" s="2">
        <v>6</v>
      </c>
      <c r="H1076" s="2">
        <v>6</v>
      </c>
      <c r="I1076" s="2">
        <v>8</v>
      </c>
      <c r="J1076" s="2">
        <v>5</v>
      </c>
    </row>
    <row r="1077" spans="1:10" x14ac:dyDescent="0.15">
      <c r="A1077" s="1">
        <v>1075</v>
      </c>
      <c r="B1077" t="s">
        <v>2107</v>
      </c>
      <c r="C1077" s="2">
        <v>5</v>
      </c>
      <c r="D1077" s="2">
        <v>13</v>
      </c>
      <c r="E1077" s="2">
        <v>5</v>
      </c>
      <c r="F1077" s="2">
        <v>9</v>
      </c>
      <c r="G1077" s="2">
        <v>6</v>
      </c>
      <c r="H1077" s="2">
        <v>8</v>
      </c>
      <c r="I1077" s="2">
        <v>10</v>
      </c>
      <c r="J1077" s="2">
        <v>5</v>
      </c>
    </row>
    <row r="1078" spans="1:10" x14ac:dyDescent="0.15">
      <c r="A1078" s="1">
        <v>1076</v>
      </c>
      <c r="B1078" t="s">
        <v>2108</v>
      </c>
      <c r="C1078" s="2">
        <v>5</v>
      </c>
      <c r="D1078" s="2">
        <v>13</v>
      </c>
      <c r="E1078" s="2">
        <v>5</v>
      </c>
      <c r="F1078" s="2">
        <v>10</v>
      </c>
      <c r="G1078" s="2">
        <v>6</v>
      </c>
      <c r="H1078" s="2">
        <v>6</v>
      </c>
      <c r="I1078" s="2">
        <v>9</v>
      </c>
      <c r="J1078" s="2">
        <v>5</v>
      </c>
    </row>
    <row r="1079" spans="1:10" x14ac:dyDescent="0.15">
      <c r="A1079" s="1">
        <v>1077</v>
      </c>
      <c r="B1079" t="s">
        <v>2109</v>
      </c>
      <c r="C1079" s="2">
        <v>2</v>
      </c>
      <c r="D1079" s="2">
        <v>13</v>
      </c>
      <c r="E1079" s="2">
        <v>5</v>
      </c>
      <c r="F1079" s="2">
        <v>8</v>
      </c>
      <c r="G1079" s="2">
        <v>6</v>
      </c>
      <c r="H1079" s="2">
        <v>8</v>
      </c>
      <c r="I1079" s="2">
        <v>8</v>
      </c>
      <c r="J1079" s="2">
        <v>5</v>
      </c>
    </row>
    <row r="1080" spans="1:10" x14ac:dyDescent="0.15">
      <c r="A1080" s="1">
        <v>1078</v>
      </c>
      <c r="B1080" t="s">
        <v>2110</v>
      </c>
      <c r="C1080" s="2">
        <v>5</v>
      </c>
      <c r="D1080" s="2">
        <v>13</v>
      </c>
      <c r="E1080" s="2">
        <v>5</v>
      </c>
      <c r="F1080" s="2">
        <v>10</v>
      </c>
      <c r="G1080" s="2">
        <v>6</v>
      </c>
      <c r="H1080" s="2">
        <v>6</v>
      </c>
      <c r="I1080" s="2">
        <v>9</v>
      </c>
      <c r="J1080" s="2">
        <v>5</v>
      </c>
    </row>
    <row r="1081" spans="1:10" x14ac:dyDescent="0.15">
      <c r="A1081" s="1">
        <v>1079</v>
      </c>
      <c r="B1081" t="s">
        <v>2111</v>
      </c>
      <c r="C1081" s="2">
        <v>5</v>
      </c>
      <c r="D1081" s="2">
        <v>13</v>
      </c>
      <c r="E1081" s="2">
        <v>5</v>
      </c>
      <c r="F1081" s="2">
        <v>8</v>
      </c>
      <c r="G1081" s="2">
        <v>6</v>
      </c>
      <c r="H1081" s="2">
        <v>8</v>
      </c>
      <c r="I1081" s="2">
        <v>8</v>
      </c>
      <c r="J1081" s="2">
        <v>5</v>
      </c>
    </row>
    <row r="1082" spans="1:10" x14ac:dyDescent="0.15">
      <c r="A1082" s="1">
        <v>1080</v>
      </c>
      <c r="B1082" t="s">
        <v>2112</v>
      </c>
      <c r="C1082" s="2">
        <v>5</v>
      </c>
      <c r="D1082" s="2">
        <v>13</v>
      </c>
      <c r="E1082" s="2">
        <v>5</v>
      </c>
      <c r="F1082" s="2">
        <v>10</v>
      </c>
      <c r="G1082" s="2">
        <v>6</v>
      </c>
      <c r="H1082" s="2">
        <v>8</v>
      </c>
      <c r="I1082" s="2">
        <v>10</v>
      </c>
      <c r="J1082" s="2">
        <v>5</v>
      </c>
    </row>
    <row r="1083" spans="1:10" x14ac:dyDescent="0.15">
      <c r="A1083" s="1">
        <v>1081</v>
      </c>
      <c r="B1083" t="s">
        <v>2113</v>
      </c>
      <c r="C1083" s="2">
        <v>2</v>
      </c>
      <c r="D1083" s="2">
        <v>13</v>
      </c>
      <c r="E1083" s="2">
        <v>5</v>
      </c>
      <c r="F1083" s="2">
        <v>10</v>
      </c>
      <c r="G1083" s="2">
        <v>6</v>
      </c>
      <c r="H1083" s="2">
        <v>6</v>
      </c>
      <c r="I1083" s="2">
        <v>3</v>
      </c>
      <c r="J1083" s="2">
        <v>5</v>
      </c>
    </row>
    <row r="1084" spans="1:10" x14ac:dyDescent="0.15">
      <c r="A1084" s="1">
        <v>1082</v>
      </c>
      <c r="B1084" t="s">
        <v>2114</v>
      </c>
      <c r="C1084" s="2">
        <v>5</v>
      </c>
      <c r="D1084" s="2">
        <v>13</v>
      </c>
      <c r="E1084" s="2">
        <v>5</v>
      </c>
      <c r="F1084" s="2">
        <v>8</v>
      </c>
      <c r="G1084" s="2">
        <v>6</v>
      </c>
      <c r="H1084" s="2">
        <v>8</v>
      </c>
      <c r="I1084" s="2">
        <v>10</v>
      </c>
      <c r="J1084" s="2">
        <v>5</v>
      </c>
    </row>
    <row r="1085" spans="1:10" x14ac:dyDescent="0.15">
      <c r="A1085" s="1">
        <v>1083</v>
      </c>
      <c r="B1085" t="s">
        <v>2115</v>
      </c>
      <c r="C1085" s="2">
        <v>5</v>
      </c>
      <c r="D1085" s="2">
        <v>13</v>
      </c>
      <c r="E1085" s="2">
        <v>5</v>
      </c>
      <c r="F1085" s="2">
        <v>10</v>
      </c>
      <c r="G1085" s="2">
        <v>6</v>
      </c>
      <c r="H1085" s="2">
        <v>7</v>
      </c>
      <c r="I1085" s="2">
        <v>9</v>
      </c>
      <c r="J1085" s="2">
        <v>5</v>
      </c>
    </row>
    <row r="1086" spans="1:10" x14ac:dyDescent="0.15">
      <c r="A1086" s="1">
        <v>1084</v>
      </c>
      <c r="B1086" t="s">
        <v>1395</v>
      </c>
      <c r="C1086" s="2">
        <v>4</v>
      </c>
      <c r="D1086" s="2">
        <v>13</v>
      </c>
      <c r="E1086" s="2">
        <v>5</v>
      </c>
      <c r="F1086" s="2">
        <v>10</v>
      </c>
      <c r="G1086" s="2">
        <v>6</v>
      </c>
      <c r="H1086" s="2">
        <v>8</v>
      </c>
      <c r="I1086" s="2">
        <v>8</v>
      </c>
      <c r="J1086" s="2">
        <v>5</v>
      </c>
    </row>
    <row r="1087" spans="1:10" x14ac:dyDescent="0.15">
      <c r="A1087" s="1">
        <v>1085</v>
      </c>
      <c r="B1087" t="s">
        <v>2116</v>
      </c>
      <c r="C1087" s="2">
        <v>4</v>
      </c>
      <c r="D1087" s="2">
        <v>16</v>
      </c>
      <c r="E1087" s="2">
        <v>0</v>
      </c>
      <c r="F1087" s="2">
        <v>2</v>
      </c>
      <c r="G1087" s="2">
        <v>6</v>
      </c>
      <c r="H1087" s="2">
        <v>6</v>
      </c>
      <c r="I1087" s="2">
        <v>7</v>
      </c>
      <c r="J1087" s="2">
        <v>5</v>
      </c>
    </row>
    <row r="1088" spans="1:10" x14ac:dyDescent="0.15">
      <c r="A1088" s="1">
        <v>1086</v>
      </c>
      <c r="B1088" t="s">
        <v>2117</v>
      </c>
      <c r="C1088" s="2">
        <v>2</v>
      </c>
      <c r="D1088" s="2">
        <v>13</v>
      </c>
      <c r="E1088" s="2">
        <v>5</v>
      </c>
      <c r="F1088" s="2">
        <v>8</v>
      </c>
      <c r="G1088" s="2">
        <v>6</v>
      </c>
      <c r="H1088" s="2">
        <v>8</v>
      </c>
      <c r="I1088" s="2">
        <v>8</v>
      </c>
      <c r="J1088" s="2">
        <v>5</v>
      </c>
    </row>
    <row r="1089" spans="1:10" x14ac:dyDescent="0.15">
      <c r="A1089" s="1">
        <v>1087</v>
      </c>
      <c r="B1089" t="s">
        <v>2118</v>
      </c>
      <c r="C1089" s="2">
        <v>5</v>
      </c>
      <c r="D1089" s="2">
        <v>13</v>
      </c>
      <c r="E1089" s="2">
        <v>5</v>
      </c>
      <c r="F1089" s="2">
        <v>9</v>
      </c>
      <c r="G1089" s="2">
        <v>6</v>
      </c>
      <c r="H1089" s="2">
        <v>8</v>
      </c>
      <c r="I1089" s="2">
        <v>10</v>
      </c>
      <c r="J1089" s="2">
        <v>5</v>
      </c>
    </row>
    <row r="1090" spans="1:10" x14ac:dyDescent="0.15">
      <c r="A1090" s="1">
        <v>1088</v>
      </c>
      <c r="B1090" t="s">
        <v>2119</v>
      </c>
      <c r="C1090" s="2">
        <v>5</v>
      </c>
      <c r="D1090" s="2">
        <v>13</v>
      </c>
      <c r="E1090" s="2">
        <v>5</v>
      </c>
      <c r="F1090" s="2">
        <v>10</v>
      </c>
      <c r="G1090" s="2">
        <v>6</v>
      </c>
      <c r="H1090" s="2">
        <v>8</v>
      </c>
      <c r="I1090" s="2">
        <v>9</v>
      </c>
      <c r="J1090" s="2">
        <v>5</v>
      </c>
    </row>
    <row r="1091" spans="1:10" x14ac:dyDescent="0.15">
      <c r="A1091" s="1">
        <v>1089</v>
      </c>
      <c r="B1091" t="s">
        <v>1386</v>
      </c>
      <c r="C1091" s="2">
        <v>2</v>
      </c>
      <c r="D1091" s="2">
        <v>13</v>
      </c>
      <c r="E1091" s="2">
        <v>5</v>
      </c>
      <c r="F1091" s="2">
        <v>10</v>
      </c>
      <c r="G1091" s="2">
        <v>6</v>
      </c>
      <c r="H1091" s="2">
        <v>8</v>
      </c>
      <c r="I1091" s="2">
        <v>6</v>
      </c>
      <c r="J1091" s="2">
        <v>5</v>
      </c>
    </row>
    <row r="1092" spans="1:10" x14ac:dyDescent="0.15">
      <c r="A1092" s="1">
        <v>1090</v>
      </c>
      <c r="B1092" t="s">
        <v>2120</v>
      </c>
      <c r="C1092" s="2">
        <v>5</v>
      </c>
      <c r="D1092" s="2">
        <v>13</v>
      </c>
      <c r="E1092" s="2">
        <v>5</v>
      </c>
      <c r="F1092" s="2">
        <v>8</v>
      </c>
      <c r="G1092" s="2">
        <v>6</v>
      </c>
      <c r="H1092" s="2">
        <v>8</v>
      </c>
      <c r="I1092" s="2">
        <v>8</v>
      </c>
      <c r="J1092" s="2">
        <v>5</v>
      </c>
    </row>
    <row r="1093" spans="1:10" x14ac:dyDescent="0.15">
      <c r="A1093" s="1">
        <v>1091</v>
      </c>
      <c r="B1093" t="s">
        <v>2121</v>
      </c>
      <c r="C1093" s="2">
        <v>5</v>
      </c>
      <c r="D1093" s="2">
        <v>13</v>
      </c>
      <c r="E1093" s="2">
        <v>5</v>
      </c>
      <c r="F1093" s="2">
        <v>8</v>
      </c>
      <c r="G1093" s="2">
        <v>6</v>
      </c>
      <c r="H1093" s="2">
        <v>8</v>
      </c>
      <c r="I1093" s="2">
        <v>12</v>
      </c>
      <c r="J1093" s="2">
        <v>5</v>
      </c>
    </row>
    <row r="1094" spans="1:10" x14ac:dyDescent="0.15">
      <c r="A1094" s="1">
        <v>1092</v>
      </c>
      <c r="B1094" t="s">
        <v>2122</v>
      </c>
      <c r="C1094" s="2">
        <v>5</v>
      </c>
      <c r="D1094" s="2">
        <v>13</v>
      </c>
      <c r="E1094" s="2">
        <v>5</v>
      </c>
      <c r="F1094" s="2">
        <v>10</v>
      </c>
      <c r="G1094" s="2">
        <v>6</v>
      </c>
      <c r="H1094" s="2">
        <v>6</v>
      </c>
      <c r="I1094" s="2">
        <v>8</v>
      </c>
      <c r="J1094" s="2">
        <v>5</v>
      </c>
    </row>
    <row r="1095" spans="1:10" x14ac:dyDescent="0.15">
      <c r="A1095" s="1">
        <v>1093</v>
      </c>
      <c r="B1095" t="s">
        <v>2123</v>
      </c>
      <c r="C1095" s="2">
        <v>5</v>
      </c>
      <c r="D1095" s="2">
        <v>13</v>
      </c>
      <c r="E1095" s="2">
        <v>5</v>
      </c>
      <c r="F1095" s="2">
        <v>10</v>
      </c>
      <c r="G1095" s="2">
        <v>6</v>
      </c>
      <c r="H1095" s="2">
        <v>6</v>
      </c>
      <c r="I1095" s="2">
        <v>9</v>
      </c>
      <c r="J1095" s="2">
        <v>5</v>
      </c>
    </row>
    <row r="1096" spans="1:10" x14ac:dyDescent="0.15">
      <c r="A1096" s="1">
        <v>1094</v>
      </c>
      <c r="B1096" t="s">
        <v>2124</v>
      </c>
      <c r="C1096" s="2">
        <v>5</v>
      </c>
      <c r="D1096" s="2">
        <v>13</v>
      </c>
      <c r="E1096" s="2">
        <v>5</v>
      </c>
      <c r="F1096" s="2">
        <v>9</v>
      </c>
      <c r="G1096" s="2">
        <v>6</v>
      </c>
      <c r="H1096" s="2">
        <v>8</v>
      </c>
      <c r="I1096" s="2">
        <v>10</v>
      </c>
      <c r="J1096" s="2">
        <v>5</v>
      </c>
    </row>
    <row r="1097" spans="1:10" x14ac:dyDescent="0.15">
      <c r="A1097" s="1">
        <v>1095</v>
      </c>
      <c r="B1097" t="s">
        <v>2125</v>
      </c>
      <c r="C1097" s="2">
        <v>2</v>
      </c>
      <c r="D1097" s="2">
        <v>13</v>
      </c>
      <c r="E1097" s="2">
        <v>5</v>
      </c>
      <c r="F1097" s="2">
        <v>8</v>
      </c>
      <c r="G1097" s="2">
        <v>6</v>
      </c>
      <c r="H1097" s="2">
        <v>8</v>
      </c>
      <c r="I1097" s="2">
        <v>8</v>
      </c>
      <c r="J1097" s="2">
        <v>5</v>
      </c>
    </row>
    <row r="1098" spans="1:10" x14ac:dyDescent="0.15">
      <c r="A1098" s="1">
        <v>1096</v>
      </c>
      <c r="B1098" t="s">
        <v>2126</v>
      </c>
      <c r="C1098" s="2">
        <v>2</v>
      </c>
      <c r="D1098" s="2">
        <v>13</v>
      </c>
      <c r="E1098" s="2">
        <v>5</v>
      </c>
      <c r="F1098" s="2">
        <v>8</v>
      </c>
      <c r="G1098" s="2">
        <v>6</v>
      </c>
      <c r="H1098" s="2">
        <v>8</v>
      </c>
      <c r="I1098" s="2">
        <v>8</v>
      </c>
      <c r="J1098" s="2">
        <v>5</v>
      </c>
    </row>
    <row r="1099" spans="1:10" x14ac:dyDescent="0.15">
      <c r="A1099" s="1">
        <v>1097</v>
      </c>
      <c r="B1099" t="s">
        <v>2127</v>
      </c>
      <c r="C1099" s="2">
        <v>5</v>
      </c>
      <c r="D1099" s="2">
        <v>13</v>
      </c>
      <c r="E1099" s="2">
        <v>5</v>
      </c>
      <c r="F1099" s="2">
        <v>10</v>
      </c>
      <c r="G1099" s="2">
        <v>6</v>
      </c>
      <c r="H1099" s="2">
        <v>8</v>
      </c>
      <c r="I1099" s="2">
        <v>9</v>
      </c>
      <c r="J1099" s="2">
        <v>5</v>
      </c>
    </row>
    <row r="1100" spans="1:10" x14ac:dyDescent="0.15">
      <c r="A1100" s="1">
        <v>1098</v>
      </c>
      <c r="B1100" t="s">
        <v>2128</v>
      </c>
      <c r="C1100" s="2">
        <v>4</v>
      </c>
      <c r="D1100" s="2">
        <v>34</v>
      </c>
      <c r="E1100" s="2">
        <v>5</v>
      </c>
      <c r="F1100" s="2">
        <v>14</v>
      </c>
      <c r="G1100" s="2">
        <v>6</v>
      </c>
      <c r="H1100" s="2">
        <v>8</v>
      </c>
      <c r="I1100" s="2">
        <v>2</v>
      </c>
      <c r="J1100" s="2">
        <v>5</v>
      </c>
    </row>
    <row r="1101" spans="1:10" x14ac:dyDescent="0.15">
      <c r="A1101" s="1">
        <v>1099</v>
      </c>
      <c r="B1101" t="s">
        <v>2129</v>
      </c>
      <c r="C1101" s="2">
        <v>5</v>
      </c>
      <c r="D1101" s="2">
        <v>13</v>
      </c>
      <c r="E1101" s="2">
        <v>5</v>
      </c>
      <c r="F1101" s="2">
        <v>10</v>
      </c>
      <c r="G1101" s="2">
        <v>6</v>
      </c>
      <c r="H1101" s="2">
        <v>8</v>
      </c>
      <c r="I1101" s="2">
        <v>9</v>
      </c>
      <c r="J1101" s="2">
        <v>5</v>
      </c>
    </row>
    <row r="1102" spans="1:10" x14ac:dyDescent="0.15">
      <c r="A1102" s="1">
        <v>1100</v>
      </c>
      <c r="B1102" t="s">
        <v>2130</v>
      </c>
      <c r="C1102" s="2">
        <v>5</v>
      </c>
      <c r="D1102" s="2">
        <v>13</v>
      </c>
      <c r="E1102" s="2">
        <v>1</v>
      </c>
      <c r="F1102" s="2">
        <v>10</v>
      </c>
      <c r="G1102" s="2">
        <v>6</v>
      </c>
      <c r="H1102" s="2">
        <v>8</v>
      </c>
      <c r="I1102" s="2">
        <v>8</v>
      </c>
      <c r="J1102" s="2">
        <v>5</v>
      </c>
    </row>
    <row r="1103" spans="1:10" x14ac:dyDescent="0.15">
      <c r="A1103" s="1">
        <v>1101</v>
      </c>
      <c r="B1103" t="s">
        <v>2131</v>
      </c>
      <c r="C1103" s="2">
        <v>5</v>
      </c>
      <c r="D1103" s="2">
        <v>13</v>
      </c>
      <c r="E1103" s="2">
        <v>5</v>
      </c>
      <c r="F1103" s="2">
        <v>9</v>
      </c>
      <c r="G1103" s="2">
        <v>1</v>
      </c>
      <c r="H1103" s="2">
        <v>8</v>
      </c>
      <c r="I1103" s="2">
        <v>10</v>
      </c>
      <c r="J1103" s="2">
        <v>5</v>
      </c>
    </row>
    <row r="1104" spans="1:10" x14ac:dyDescent="0.15">
      <c r="A1104" s="1">
        <v>1102</v>
      </c>
      <c r="B1104" t="s">
        <v>2132</v>
      </c>
      <c r="C1104" s="2">
        <v>5</v>
      </c>
      <c r="D1104" s="2">
        <v>13</v>
      </c>
      <c r="E1104" s="2">
        <v>5</v>
      </c>
      <c r="F1104" s="2">
        <v>8</v>
      </c>
      <c r="G1104" s="2">
        <v>0</v>
      </c>
      <c r="H1104" s="2">
        <v>8</v>
      </c>
      <c r="I1104" s="2">
        <v>10</v>
      </c>
      <c r="J1104" s="2">
        <v>5</v>
      </c>
    </row>
    <row r="1105" spans="1:10" x14ac:dyDescent="0.15">
      <c r="A1105" s="1">
        <v>1103</v>
      </c>
      <c r="B1105" t="s">
        <v>2133</v>
      </c>
      <c r="C1105" s="2">
        <v>5</v>
      </c>
      <c r="D1105" s="2">
        <v>13</v>
      </c>
      <c r="E1105" s="2">
        <v>5</v>
      </c>
      <c r="F1105" s="2">
        <v>10</v>
      </c>
      <c r="G1105" s="2">
        <v>6</v>
      </c>
      <c r="H1105" s="2">
        <v>6</v>
      </c>
      <c r="I1105" s="2">
        <v>8</v>
      </c>
      <c r="J1105" s="2">
        <v>5</v>
      </c>
    </row>
    <row r="1106" spans="1:10" x14ac:dyDescent="0.15">
      <c r="A1106" s="1">
        <v>1104</v>
      </c>
      <c r="B1106" t="s">
        <v>2134</v>
      </c>
      <c r="C1106" s="2">
        <v>5</v>
      </c>
      <c r="D1106" s="2">
        <v>13</v>
      </c>
      <c r="E1106" s="2">
        <v>5</v>
      </c>
      <c r="F1106" s="2">
        <v>8</v>
      </c>
      <c r="G1106" s="2">
        <v>6</v>
      </c>
      <c r="H1106" s="2">
        <v>8</v>
      </c>
      <c r="I1106" s="2">
        <v>10</v>
      </c>
      <c r="J1106" s="2">
        <v>5</v>
      </c>
    </row>
    <row r="1107" spans="1:10" x14ac:dyDescent="0.15">
      <c r="A1107" s="1">
        <v>1105</v>
      </c>
      <c r="B1107" t="s">
        <v>2135</v>
      </c>
      <c r="C1107" s="2">
        <v>5</v>
      </c>
      <c r="D1107" s="2">
        <v>13</v>
      </c>
      <c r="E1107" s="2">
        <v>0</v>
      </c>
      <c r="F1107" s="2">
        <v>10</v>
      </c>
      <c r="G1107" s="2">
        <v>6</v>
      </c>
      <c r="H1107" s="2">
        <v>8</v>
      </c>
      <c r="I1107" s="2">
        <v>9</v>
      </c>
      <c r="J1107" s="2">
        <v>5</v>
      </c>
    </row>
    <row r="1108" spans="1:10" x14ac:dyDescent="0.15">
      <c r="A1108" s="1">
        <v>1106</v>
      </c>
      <c r="B1108" t="s">
        <v>2136</v>
      </c>
      <c r="C1108" s="2">
        <v>5</v>
      </c>
      <c r="D1108" s="2">
        <v>13</v>
      </c>
      <c r="E1108" s="2">
        <v>5</v>
      </c>
      <c r="F1108" s="2">
        <v>10</v>
      </c>
      <c r="G1108" s="2">
        <v>6</v>
      </c>
      <c r="H1108" s="2">
        <v>8</v>
      </c>
      <c r="I1108" s="2">
        <v>9</v>
      </c>
      <c r="J1108" s="2">
        <v>5</v>
      </c>
    </row>
    <row r="1109" spans="1:10" x14ac:dyDescent="0.15">
      <c r="A1109" s="1">
        <v>1107</v>
      </c>
      <c r="B1109" t="s">
        <v>2137</v>
      </c>
      <c r="C1109" s="2">
        <v>4</v>
      </c>
      <c r="D1109" s="2">
        <v>13</v>
      </c>
      <c r="E1109" s="2">
        <v>5</v>
      </c>
      <c r="F1109" s="2">
        <v>8</v>
      </c>
      <c r="G1109" s="2">
        <v>6</v>
      </c>
      <c r="H1109" s="2">
        <v>9</v>
      </c>
      <c r="I1109" s="2">
        <v>8</v>
      </c>
      <c r="J1109" s="2">
        <v>5</v>
      </c>
    </row>
    <row r="1110" spans="1:10" x14ac:dyDescent="0.15">
      <c r="A1110" s="1">
        <v>1108</v>
      </c>
      <c r="B1110" t="s">
        <v>2138</v>
      </c>
      <c r="C1110" s="2">
        <v>5</v>
      </c>
      <c r="D1110" s="2">
        <v>13</v>
      </c>
      <c r="E1110" s="2">
        <v>5</v>
      </c>
      <c r="F1110" s="2">
        <v>8</v>
      </c>
      <c r="G1110" s="2">
        <v>6</v>
      </c>
      <c r="H1110" s="2">
        <v>8</v>
      </c>
      <c r="I1110" s="2">
        <v>10</v>
      </c>
      <c r="J1110" s="2">
        <v>5</v>
      </c>
    </row>
    <row r="1111" spans="1:10" x14ac:dyDescent="0.15">
      <c r="A1111" s="1">
        <v>1109</v>
      </c>
      <c r="B1111" t="s">
        <v>2139</v>
      </c>
      <c r="C1111" s="2">
        <v>5</v>
      </c>
      <c r="D1111" s="2">
        <v>13</v>
      </c>
      <c r="E1111" s="2">
        <v>5</v>
      </c>
      <c r="F1111" s="2">
        <v>8</v>
      </c>
      <c r="G1111" s="2">
        <v>6</v>
      </c>
      <c r="H1111" s="2">
        <v>8</v>
      </c>
      <c r="I1111" s="2">
        <v>10</v>
      </c>
      <c r="J1111" s="2">
        <v>5</v>
      </c>
    </row>
    <row r="1112" spans="1:10" x14ac:dyDescent="0.15">
      <c r="A1112" s="1">
        <v>1110</v>
      </c>
      <c r="B1112" t="s">
        <v>2140</v>
      </c>
      <c r="C1112" s="2">
        <v>5</v>
      </c>
      <c r="D1112" s="2">
        <v>13</v>
      </c>
      <c r="E1112" s="2">
        <v>5</v>
      </c>
      <c r="F1112" s="2">
        <v>10</v>
      </c>
      <c r="G1112" s="2">
        <v>6</v>
      </c>
      <c r="H1112" s="2">
        <v>5</v>
      </c>
      <c r="I1112" s="2">
        <v>10</v>
      </c>
      <c r="J1112" s="2">
        <v>5</v>
      </c>
    </row>
    <row r="1113" spans="1:10" x14ac:dyDescent="0.15">
      <c r="A1113" s="1">
        <v>1111</v>
      </c>
      <c r="B1113" t="s">
        <v>2141</v>
      </c>
      <c r="C1113" s="2">
        <v>5</v>
      </c>
      <c r="D1113" s="2">
        <v>13</v>
      </c>
      <c r="E1113" s="2">
        <v>5</v>
      </c>
      <c r="F1113" s="2">
        <v>8</v>
      </c>
      <c r="G1113" s="2">
        <v>6</v>
      </c>
      <c r="H1113" s="2">
        <v>8</v>
      </c>
      <c r="I1113" s="2">
        <v>10</v>
      </c>
      <c r="J1113" s="2">
        <v>5</v>
      </c>
    </row>
    <row r="1114" spans="1:10" x14ac:dyDescent="0.15">
      <c r="A1114" s="1">
        <v>1112</v>
      </c>
      <c r="B1114" t="s">
        <v>2142</v>
      </c>
      <c r="C1114" s="2">
        <v>5</v>
      </c>
      <c r="D1114" s="2">
        <v>13</v>
      </c>
      <c r="E1114" s="2">
        <v>5</v>
      </c>
      <c r="F1114" s="2">
        <v>10</v>
      </c>
      <c r="G1114" s="2">
        <v>6</v>
      </c>
      <c r="H1114" s="2">
        <v>6</v>
      </c>
      <c r="I1114" s="2">
        <v>9</v>
      </c>
      <c r="J1114" s="2">
        <v>5</v>
      </c>
    </row>
    <row r="1115" spans="1:10" x14ac:dyDescent="0.15">
      <c r="A1115" s="1">
        <v>1113</v>
      </c>
      <c r="B1115" t="s">
        <v>2143</v>
      </c>
      <c r="C1115" s="2">
        <v>2</v>
      </c>
      <c r="D1115" s="2">
        <v>13</v>
      </c>
      <c r="E1115" s="2">
        <v>5</v>
      </c>
      <c r="F1115" s="2">
        <v>8</v>
      </c>
      <c r="G1115" s="2">
        <v>6</v>
      </c>
      <c r="H1115" s="2">
        <v>8</v>
      </c>
      <c r="I1115" s="2">
        <v>9</v>
      </c>
      <c r="J1115" s="2">
        <v>5</v>
      </c>
    </row>
    <row r="1116" spans="1:10" x14ac:dyDescent="0.15">
      <c r="A1116" s="1">
        <v>1114</v>
      </c>
      <c r="B1116" t="s">
        <v>2144</v>
      </c>
      <c r="C1116" s="2">
        <v>2</v>
      </c>
      <c r="D1116" s="2">
        <v>13</v>
      </c>
      <c r="E1116" s="2">
        <v>5</v>
      </c>
      <c r="F1116" s="2">
        <v>8</v>
      </c>
      <c r="G1116" s="2">
        <v>6</v>
      </c>
      <c r="H1116" s="2">
        <v>8</v>
      </c>
      <c r="I1116" s="2">
        <v>8</v>
      </c>
      <c r="J1116" s="2">
        <v>5</v>
      </c>
    </row>
    <row r="1117" spans="1:10" x14ac:dyDescent="0.15">
      <c r="A1117" s="1">
        <v>1115</v>
      </c>
      <c r="B1117" t="s">
        <v>2145</v>
      </c>
      <c r="C1117" s="2">
        <v>2</v>
      </c>
      <c r="D1117" s="2">
        <v>13</v>
      </c>
      <c r="E1117" s="2">
        <v>5</v>
      </c>
      <c r="F1117" s="2">
        <v>8</v>
      </c>
      <c r="G1117" s="2">
        <v>6</v>
      </c>
      <c r="H1117" s="2">
        <v>8</v>
      </c>
      <c r="I1117" s="2">
        <v>9</v>
      </c>
      <c r="J1117" s="2">
        <v>5</v>
      </c>
    </row>
    <row r="1118" spans="1:10" x14ac:dyDescent="0.15">
      <c r="A1118" s="1">
        <v>1116</v>
      </c>
      <c r="B1118" t="s">
        <v>2146</v>
      </c>
      <c r="C1118" s="2">
        <v>4</v>
      </c>
      <c r="D1118" s="2">
        <v>13</v>
      </c>
      <c r="E1118" s="2">
        <v>6</v>
      </c>
      <c r="F1118" s="2">
        <v>9</v>
      </c>
      <c r="G1118" s="2">
        <v>5</v>
      </c>
      <c r="H1118" s="2">
        <v>8</v>
      </c>
      <c r="I1118" s="2">
        <v>7</v>
      </c>
      <c r="J1118" s="2">
        <v>10</v>
      </c>
    </row>
    <row r="1119" spans="1:10" x14ac:dyDescent="0.15">
      <c r="A1119" s="1">
        <v>1117</v>
      </c>
      <c r="B1119" t="s">
        <v>2147</v>
      </c>
      <c r="C1119" s="2">
        <v>5</v>
      </c>
      <c r="D1119" s="2">
        <v>13</v>
      </c>
      <c r="E1119" s="2">
        <v>5</v>
      </c>
      <c r="F1119" s="2">
        <v>8</v>
      </c>
      <c r="G1119" s="2">
        <v>6</v>
      </c>
      <c r="H1119" s="2">
        <v>8</v>
      </c>
      <c r="I1119" s="2">
        <v>10</v>
      </c>
      <c r="J1119" s="2">
        <v>5</v>
      </c>
    </row>
    <row r="1120" spans="1:10" x14ac:dyDescent="0.15">
      <c r="A1120" s="1">
        <v>1118</v>
      </c>
      <c r="B1120" t="s">
        <v>1311</v>
      </c>
      <c r="C1120" s="2">
        <v>1</v>
      </c>
      <c r="D1120" s="2">
        <v>9</v>
      </c>
      <c r="E1120" s="2">
        <v>4</v>
      </c>
      <c r="F1120" s="2">
        <v>10</v>
      </c>
      <c r="G1120" s="2">
        <v>6</v>
      </c>
      <c r="H1120" s="2">
        <v>6</v>
      </c>
      <c r="I1120" s="2">
        <v>3</v>
      </c>
      <c r="J1120" s="2">
        <v>5</v>
      </c>
    </row>
    <row r="1121" spans="1:10" x14ac:dyDescent="0.15">
      <c r="A1121" s="1">
        <v>1119</v>
      </c>
      <c r="B1121" t="s">
        <v>2148</v>
      </c>
      <c r="C1121" s="2">
        <v>1</v>
      </c>
      <c r="D1121" s="2">
        <v>0</v>
      </c>
      <c r="E1121" s="2">
        <v>0</v>
      </c>
      <c r="F1121" s="2">
        <v>0</v>
      </c>
      <c r="G1121" s="2">
        <v>6</v>
      </c>
      <c r="H1121" s="2">
        <v>8</v>
      </c>
      <c r="I1121" s="2">
        <v>8</v>
      </c>
      <c r="J1121" s="2">
        <v>5</v>
      </c>
    </row>
    <row r="1122" spans="1:10" x14ac:dyDescent="0.15">
      <c r="A1122" s="1">
        <v>1120</v>
      </c>
      <c r="B1122" t="s">
        <v>2149</v>
      </c>
      <c r="C1122" s="2">
        <v>5</v>
      </c>
      <c r="D1122" s="2">
        <v>13</v>
      </c>
      <c r="E1122" s="2">
        <v>5</v>
      </c>
      <c r="F1122" s="2">
        <v>10</v>
      </c>
      <c r="G1122" s="2">
        <v>6</v>
      </c>
      <c r="H1122" s="2">
        <v>8</v>
      </c>
      <c r="I1122" s="2">
        <v>9</v>
      </c>
      <c r="J1122" s="2">
        <v>5</v>
      </c>
    </row>
    <row r="1123" spans="1:10" x14ac:dyDescent="0.15">
      <c r="A1123" s="1">
        <v>1121</v>
      </c>
      <c r="B1123" t="s">
        <v>2150</v>
      </c>
      <c r="C1123" s="2">
        <v>1</v>
      </c>
      <c r="D1123" s="2">
        <v>13</v>
      </c>
      <c r="E1123" s="2">
        <v>5</v>
      </c>
      <c r="F1123" s="2">
        <v>8</v>
      </c>
      <c r="G1123" s="2">
        <v>6</v>
      </c>
      <c r="H1123" s="2">
        <v>8</v>
      </c>
      <c r="I1123" s="2">
        <v>8</v>
      </c>
      <c r="J1123" s="2">
        <v>5</v>
      </c>
    </row>
    <row r="1124" spans="1:10" x14ac:dyDescent="0.15">
      <c r="A1124" s="1">
        <v>1122</v>
      </c>
      <c r="B1124" t="s">
        <v>1088</v>
      </c>
      <c r="C1124" s="2">
        <v>2</v>
      </c>
      <c r="D1124" s="2">
        <v>13</v>
      </c>
      <c r="E1124" s="2">
        <v>5</v>
      </c>
      <c r="F1124" s="2">
        <v>10</v>
      </c>
      <c r="G1124" s="2">
        <v>8</v>
      </c>
      <c r="H1124" s="2">
        <v>8</v>
      </c>
      <c r="I1124" s="2">
        <v>10</v>
      </c>
      <c r="J1124" s="2">
        <v>5</v>
      </c>
    </row>
    <row r="1125" spans="1:10" x14ac:dyDescent="0.15">
      <c r="A1125" s="1">
        <v>1123</v>
      </c>
      <c r="B1125" t="s">
        <v>2151</v>
      </c>
      <c r="C1125" s="2">
        <v>5</v>
      </c>
      <c r="D1125" s="2">
        <v>13</v>
      </c>
      <c r="E1125" s="2">
        <v>5</v>
      </c>
      <c r="F1125" s="2">
        <v>8</v>
      </c>
      <c r="G1125" s="2">
        <v>6</v>
      </c>
      <c r="H1125" s="2">
        <v>8</v>
      </c>
      <c r="I1125" s="2">
        <v>10</v>
      </c>
      <c r="J1125" s="2">
        <v>5</v>
      </c>
    </row>
    <row r="1126" spans="1:10" x14ac:dyDescent="0.15">
      <c r="A1126" s="1">
        <v>1124</v>
      </c>
      <c r="B1126" t="s">
        <v>2152</v>
      </c>
      <c r="C1126" s="2">
        <v>5</v>
      </c>
      <c r="D1126" s="2">
        <v>13</v>
      </c>
      <c r="E1126" s="2">
        <v>5</v>
      </c>
      <c r="F1126" s="2">
        <v>10</v>
      </c>
      <c r="G1126" s="2">
        <v>6</v>
      </c>
      <c r="H1126" s="2">
        <v>8</v>
      </c>
      <c r="I1126" s="2">
        <v>9</v>
      </c>
      <c r="J1126" s="2">
        <v>5</v>
      </c>
    </row>
    <row r="1127" spans="1:10" x14ac:dyDescent="0.15">
      <c r="A1127" s="1">
        <v>1125</v>
      </c>
      <c r="B1127" t="s">
        <v>2153</v>
      </c>
      <c r="C1127" s="2">
        <v>4</v>
      </c>
      <c r="D1127" s="2">
        <v>0</v>
      </c>
      <c r="E1127" s="2">
        <v>0</v>
      </c>
      <c r="F1127" s="2">
        <v>0</v>
      </c>
      <c r="G1127" s="2">
        <v>6</v>
      </c>
      <c r="H1127" s="2">
        <v>8</v>
      </c>
      <c r="I1127" s="2">
        <v>7</v>
      </c>
      <c r="J1127" s="2">
        <v>0</v>
      </c>
    </row>
    <row r="1128" spans="1:10" x14ac:dyDescent="0.15">
      <c r="A1128" s="1">
        <v>1126</v>
      </c>
      <c r="B1128" t="s">
        <v>2154</v>
      </c>
      <c r="C1128" s="2">
        <v>5</v>
      </c>
      <c r="D1128" s="2">
        <v>13</v>
      </c>
      <c r="E1128" s="2">
        <v>5</v>
      </c>
      <c r="F1128" s="2">
        <v>10</v>
      </c>
      <c r="G1128" s="2">
        <v>6</v>
      </c>
      <c r="H1128" s="2">
        <v>8</v>
      </c>
      <c r="I1128" s="2">
        <v>9</v>
      </c>
      <c r="J1128" s="2">
        <v>5</v>
      </c>
    </row>
    <row r="1129" spans="1:10" x14ac:dyDescent="0.15">
      <c r="A1129" s="1">
        <v>1127</v>
      </c>
      <c r="B1129" t="s">
        <v>2155</v>
      </c>
      <c r="C1129" s="2">
        <v>5</v>
      </c>
      <c r="D1129" s="2">
        <v>13</v>
      </c>
      <c r="E1129" s="2">
        <v>5</v>
      </c>
      <c r="F1129" s="2">
        <v>10</v>
      </c>
      <c r="G1129" s="2">
        <v>6</v>
      </c>
      <c r="H1129" s="2">
        <v>8</v>
      </c>
      <c r="I1129" s="2">
        <v>9</v>
      </c>
      <c r="J1129" s="2">
        <v>5</v>
      </c>
    </row>
    <row r="1130" spans="1:10" x14ac:dyDescent="0.15">
      <c r="A1130" s="1">
        <v>1128</v>
      </c>
      <c r="B1130" t="s">
        <v>2156</v>
      </c>
      <c r="C1130" s="2">
        <v>1</v>
      </c>
      <c r="D1130" s="2">
        <v>13</v>
      </c>
      <c r="E1130" s="2">
        <v>5</v>
      </c>
      <c r="F1130" s="2">
        <v>10</v>
      </c>
      <c r="G1130" s="2">
        <v>6</v>
      </c>
      <c r="H1130" s="2">
        <v>6</v>
      </c>
      <c r="I1130" s="2">
        <v>9</v>
      </c>
      <c r="J1130" s="2">
        <v>5</v>
      </c>
    </row>
    <row r="1131" spans="1:10" x14ac:dyDescent="0.15">
      <c r="A1131" s="1">
        <v>1129</v>
      </c>
      <c r="B1131" t="s">
        <v>2157</v>
      </c>
      <c r="C1131" s="2">
        <v>5</v>
      </c>
      <c r="D1131" s="2">
        <v>13</v>
      </c>
      <c r="E1131" s="2">
        <v>5</v>
      </c>
      <c r="F1131" s="2">
        <v>10</v>
      </c>
      <c r="G1131" s="2">
        <v>6</v>
      </c>
      <c r="H1131" s="2">
        <v>8</v>
      </c>
      <c r="I1131" s="2">
        <v>9</v>
      </c>
      <c r="J1131" s="2">
        <v>5</v>
      </c>
    </row>
    <row r="1132" spans="1:10" x14ac:dyDescent="0.15">
      <c r="A1132" s="1">
        <v>1130</v>
      </c>
      <c r="B1132" t="s">
        <v>2158</v>
      </c>
      <c r="C1132" s="2">
        <v>5</v>
      </c>
      <c r="D1132" s="2">
        <v>13</v>
      </c>
      <c r="E1132" s="2">
        <v>5</v>
      </c>
      <c r="F1132" s="2">
        <v>10</v>
      </c>
      <c r="G1132" s="2">
        <v>6</v>
      </c>
      <c r="H1132" s="2">
        <v>8</v>
      </c>
      <c r="I1132" s="2">
        <v>9</v>
      </c>
      <c r="J1132" s="2">
        <v>5</v>
      </c>
    </row>
    <row r="1133" spans="1:10" x14ac:dyDescent="0.15">
      <c r="A1133" s="1">
        <v>1131</v>
      </c>
      <c r="B1133" t="s">
        <v>2159</v>
      </c>
      <c r="C1133" s="2">
        <v>5</v>
      </c>
      <c r="D1133" s="2">
        <v>13</v>
      </c>
      <c r="E1133" s="2">
        <v>5</v>
      </c>
      <c r="F1133" s="2">
        <v>10</v>
      </c>
      <c r="G1133" s="2">
        <v>7</v>
      </c>
      <c r="H1133" s="2">
        <v>5</v>
      </c>
      <c r="I1133" s="2">
        <v>10</v>
      </c>
      <c r="J1133" s="2">
        <v>5</v>
      </c>
    </row>
    <row r="1134" spans="1:10" x14ac:dyDescent="0.15">
      <c r="A1134" s="1">
        <v>1132</v>
      </c>
      <c r="B1134" t="s">
        <v>2160</v>
      </c>
      <c r="C1134" s="2">
        <v>5</v>
      </c>
      <c r="D1134" s="2">
        <v>13</v>
      </c>
      <c r="E1134" s="2">
        <v>5</v>
      </c>
      <c r="F1134" s="2">
        <v>10</v>
      </c>
      <c r="G1134" s="2">
        <v>6</v>
      </c>
      <c r="H1134" s="2">
        <v>8</v>
      </c>
      <c r="I1134" s="2">
        <v>8</v>
      </c>
      <c r="J1134" s="2">
        <v>5</v>
      </c>
    </row>
    <row r="1135" spans="1:10" x14ac:dyDescent="0.15">
      <c r="A1135" s="1">
        <v>1133</v>
      </c>
      <c r="B1135" t="s">
        <v>2161</v>
      </c>
      <c r="C1135" s="2">
        <v>3</v>
      </c>
      <c r="D1135" s="2">
        <v>11</v>
      </c>
      <c r="E1135" s="2">
        <v>4</v>
      </c>
      <c r="F1135" s="2">
        <v>10</v>
      </c>
      <c r="G1135" s="2">
        <v>6</v>
      </c>
      <c r="H1135" s="2">
        <v>8</v>
      </c>
      <c r="I1135" s="2">
        <v>3</v>
      </c>
      <c r="J1135" s="2">
        <v>5</v>
      </c>
    </row>
    <row r="1136" spans="1:10" x14ac:dyDescent="0.15">
      <c r="A1136" s="1">
        <v>1134</v>
      </c>
      <c r="B1136" t="s">
        <v>2162</v>
      </c>
      <c r="C1136" s="2">
        <v>3</v>
      </c>
      <c r="D1136" s="2">
        <v>11</v>
      </c>
      <c r="E1136" s="2">
        <v>4</v>
      </c>
      <c r="F1136" s="2">
        <v>10</v>
      </c>
      <c r="G1136" s="2">
        <v>6</v>
      </c>
      <c r="H1136" s="2">
        <v>8</v>
      </c>
      <c r="I1136" s="2">
        <v>3</v>
      </c>
      <c r="J1136" s="2">
        <v>5</v>
      </c>
    </row>
    <row r="1137" spans="1:10" x14ac:dyDescent="0.15">
      <c r="A1137" s="1">
        <v>1135</v>
      </c>
      <c r="B1137" t="s">
        <v>2163</v>
      </c>
      <c r="C1137" s="2">
        <v>2</v>
      </c>
      <c r="D1137" s="2">
        <v>13</v>
      </c>
      <c r="E1137" s="2">
        <v>5</v>
      </c>
      <c r="F1137" s="2">
        <v>8</v>
      </c>
      <c r="G1137" s="2">
        <v>6</v>
      </c>
      <c r="H1137" s="2">
        <v>8</v>
      </c>
      <c r="I1137" s="2">
        <v>8</v>
      </c>
      <c r="J1137" s="2">
        <v>5</v>
      </c>
    </row>
    <row r="1138" spans="1:10" x14ac:dyDescent="0.15">
      <c r="A1138" s="1">
        <v>1136</v>
      </c>
      <c r="B1138" t="s">
        <v>2164</v>
      </c>
      <c r="C1138" s="2">
        <v>0</v>
      </c>
      <c r="D1138" s="2">
        <v>13</v>
      </c>
      <c r="E1138" s="2">
        <v>5</v>
      </c>
      <c r="F1138" s="2">
        <v>10</v>
      </c>
      <c r="G1138" s="2">
        <v>0</v>
      </c>
      <c r="H1138" s="2">
        <v>8</v>
      </c>
      <c r="I1138" s="2">
        <v>10</v>
      </c>
      <c r="J1138" s="2">
        <v>5</v>
      </c>
    </row>
    <row r="1139" spans="1:10" x14ac:dyDescent="0.15">
      <c r="A1139" s="1">
        <v>1137</v>
      </c>
      <c r="B1139" t="s">
        <v>2165</v>
      </c>
      <c r="C1139" s="2">
        <v>5</v>
      </c>
      <c r="D1139" s="2">
        <v>13</v>
      </c>
      <c r="E1139" s="2">
        <v>5</v>
      </c>
      <c r="F1139" s="2">
        <v>10</v>
      </c>
      <c r="G1139" s="2">
        <v>6</v>
      </c>
      <c r="H1139" s="2">
        <v>4</v>
      </c>
      <c r="I1139" s="2">
        <v>8</v>
      </c>
      <c r="J1139" s="2">
        <v>5</v>
      </c>
    </row>
    <row r="1140" spans="1:10" x14ac:dyDescent="0.15">
      <c r="A1140" s="1">
        <v>1138</v>
      </c>
      <c r="B1140" t="s">
        <v>2166</v>
      </c>
      <c r="C1140" s="2">
        <v>5</v>
      </c>
      <c r="D1140" s="2">
        <v>13</v>
      </c>
      <c r="E1140" s="2">
        <v>5</v>
      </c>
      <c r="F1140" s="2">
        <v>10</v>
      </c>
      <c r="G1140" s="2">
        <v>6</v>
      </c>
      <c r="H1140" s="2">
        <v>8</v>
      </c>
      <c r="I1140" s="2">
        <v>9</v>
      </c>
      <c r="J1140" s="2">
        <v>5</v>
      </c>
    </row>
    <row r="1141" spans="1:10" x14ac:dyDescent="0.15">
      <c r="A1141" s="1">
        <v>1139</v>
      </c>
      <c r="B1141" t="s">
        <v>2167</v>
      </c>
      <c r="C1141" s="2">
        <v>2</v>
      </c>
      <c r="D1141" s="2">
        <v>13</v>
      </c>
      <c r="E1141" s="2">
        <v>5</v>
      </c>
      <c r="F1141" s="2">
        <v>9</v>
      </c>
      <c r="G1141" s="2">
        <v>6</v>
      </c>
      <c r="H1141" s="2">
        <v>3</v>
      </c>
      <c r="I1141" s="2">
        <v>10</v>
      </c>
      <c r="J1141" s="2">
        <v>5</v>
      </c>
    </row>
    <row r="1142" spans="1:10" x14ac:dyDescent="0.15">
      <c r="A1142" s="1">
        <v>1140</v>
      </c>
      <c r="B1142" t="s">
        <v>2168</v>
      </c>
      <c r="C1142" s="2">
        <v>4</v>
      </c>
      <c r="D1142" s="2">
        <v>13</v>
      </c>
      <c r="E1142" s="2">
        <v>5</v>
      </c>
      <c r="F1142" s="2">
        <v>13</v>
      </c>
      <c r="G1142" s="2">
        <v>6</v>
      </c>
      <c r="H1142" s="2">
        <v>8</v>
      </c>
      <c r="I1142" s="2">
        <v>10</v>
      </c>
      <c r="J1142" s="2">
        <v>5</v>
      </c>
    </row>
    <row r="1143" spans="1:10" x14ac:dyDescent="0.15">
      <c r="A1143" s="1">
        <v>1141</v>
      </c>
      <c r="B1143" t="s">
        <v>2169</v>
      </c>
      <c r="C1143" s="2">
        <v>5</v>
      </c>
      <c r="D1143" s="2">
        <v>13</v>
      </c>
      <c r="E1143" s="2">
        <v>5</v>
      </c>
      <c r="F1143" s="2">
        <v>10</v>
      </c>
      <c r="G1143" s="2">
        <v>6</v>
      </c>
      <c r="H1143" s="2">
        <v>8</v>
      </c>
      <c r="I1143" s="2">
        <v>9</v>
      </c>
      <c r="J1143" s="2">
        <v>5</v>
      </c>
    </row>
    <row r="1144" spans="1:10" x14ac:dyDescent="0.15">
      <c r="A1144" s="1">
        <v>1142</v>
      </c>
      <c r="B1144" t="s">
        <v>2170</v>
      </c>
      <c r="C1144" s="2">
        <v>5</v>
      </c>
      <c r="D1144" s="2">
        <v>13</v>
      </c>
      <c r="E1144" s="2">
        <v>5</v>
      </c>
      <c r="F1144" s="2">
        <v>8</v>
      </c>
      <c r="G1144" s="2">
        <v>6</v>
      </c>
      <c r="H1144" s="2">
        <v>6</v>
      </c>
      <c r="I1144" s="2">
        <v>9</v>
      </c>
      <c r="J1144" s="2">
        <v>5</v>
      </c>
    </row>
    <row r="1145" spans="1:10" x14ac:dyDescent="0.15">
      <c r="A1145" s="1">
        <v>1143</v>
      </c>
      <c r="B1145" t="s">
        <v>1381</v>
      </c>
      <c r="C1145" s="2">
        <v>2</v>
      </c>
      <c r="D1145" s="2">
        <v>13</v>
      </c>
      <c r="E1145" s="2">
        <v>5</v>
      </c>
      <c r="F1145" s="2">
        <v>10</v>
      </c>
      <c r="G1145" s="2">
        <v>6</v>
      </c>
      <c r="H1145" s="2">
        <v>10</v>
      </c>
      <c r="I1145" s="2">
        <v>10</v>
      </c>
      <c r="J1145" s="2">
        <v>5</v>
      </c>
    </row>
    <row r="1146" spans="1:10" x14ac:dyDescent="0.15">
      <c r="A1146" s="1">
        <v>1144</v>
      </c>
      <c r="B1146" t="s">
        <v>2171</v>
      </c>
      <c r="C1146" s="2">
        <v>1</v>
      </c>
      <c r="D1146" s="2">
        <v>13</v>
      </c>
      <c r="E1146" s="2">
        <v>5</v>
      </c>
      <c r="F1146" s="2">
        <v>10</v>
      </c>
      <c r="G1146" s="2">
        <v>6</v>
      </c>
      <c r="H1146" s="2">
        <v>6</v>
      </c>
      <c r="I1146" s="2">
        <v>9</v>
      </c>
      <c r="J1146" s="2">
        <v>5</v>
      </c>
    </row>
    <row r="1147" spans="1:10" x14ac:dyDescent="0.15">
      <c r="A1147" s="1">
        <v>1145</v>
      </c>
      <c r="B1147" t="s">
        <v>2172</v>
      </c>
      <c r="C1147" s="2">
        <v>5</v>
      </c>
      <c r="D1147" s="2">
        <v>13</v>
      </c>
      <c r="E1147" s="2">
        <v>5</v>
      </c>
      <c r="F1147" s="2">
        <v>10</v>
      </c>
      <c r="G1147" s="2">
        <v>5</v>
      </c>
      <c r="H1147" s="2">
        <v>6</v>
      </c>
      <c r="I1147" s="2">
        <v>11</v>
      </c>
      <c r="J1147" s="2">
        <v>5</v>
      </c>
    </row>
    <row r="1148" spans="1:10" x14ac:dyDescent="0.15">
      <c r="A1148" s="1">
        <v>1146</v>
      </c>
      <c r="B1148" t="s">
        <v>2173</v>
      </c>
      <c r="C1148" s="2">
        <v>5</v>
      </c>
      <c r="D1148" s="2">
        <v>13</v>
      </c>
      <c r="E1148" s="2">
        <v>5</v>
      </c>
      <c r="F1148" s="2">
        <v>10</v>
      </c>
      <c r="G1148" s="2">
        <v>6</v>
      </c>
      <c r="H1148" s="2">
        <v>8</v>
      </c>
      <c r="I1148" s="2">
        <v>9</v>
      </c>
      <c r="J1148" s="2">
        <v>5</v>
      </c>
    </row>
    <row r="1149" spans="1:10" x14ac:dyDescent="0.15">
      <c r="A1149" s="1">
        <v>1147</v>
      </c>
      <c r="B1149" t="s">
        <v>2174</v>
      </c>
      <c r="C1149" s="2">
        <v>5</v>
      </c>
      <c r="D1149" s="2">
        <v>13</v>
      </c>
      <c r="E1149" s="2">
        <v>5</v>
      </c>
      <c r="F1149" s="2">
        <v>10</v>
      </c>
      <c r="G1149" s="2">
        <v>6</v>
      </c>
      <c r="H1149" s="2">
        <v>8</v>
      </c>
      <c r="I1149" s="2">
        <v>9</v>
      </c>
      <c r="J1149" s="2">
        <v>5</v>
      </c>
    </row>
    <row r="1150" spans="1:10" x14ac:dyDescent="0.15">
      <c r="A1150" s="1">
        <v>1148</v>
      </c>
      <c r="B1150" t="s">
        <v>1175</v>
      </c>
      <c r="C1150" s="2">
        <v>5</v>
      </c>
      <c r="D1150" s="2">
        <v>13</v>
      </c>
      <c r="E1150" s="2">
        <v>6</v>
      </c>
      <c r="F1150" s="2">
        <v>11</v>
      </c>
      <c r="G1150" s="2">
        <v>6</v>
      </c>
      <c r="H1150" s="2">
        <v>8</v>
      </c>
      <c r="I1150" s="2">
        <v>12</v>
      </c>
      <c r="J1150" s="2">
        <v>5</v>
      </c>
    </row>
    <row r="1151" spans="1:10" x14ac:dyDescent="0.15">
      <c r="A1151" s="1">
        <v>1149</v>
      </c>
      <c r="B1151" t="s">
        <v>1385</v>
      </c>
      <c r="C1151" s="2">
        <v>0</v>
      </c>
      <c r="D1151" s="2">
        <v>13</v>
      </c>
      <c r="E1151" s="2">
        <v>5</v>
      </c>
      <c r="F1151" s="2">
        <v>9</v>
      </c>
      <c r="G1151" s="2">
        <v>0</v>
      </c>
      <c r="H1151" s="2">
        <v>8</v>
      </c>
      <c r="I1151" s="2">
        <v>10</v>
      </c>
      <c r="J1151" s="2">
        <v>5</v>
      </c>
    </row>
    <row r="1152" spans="1:10" x14ac:dyDescent="0.15">
      <c r="A1152" s="1">
        <v>1150</v>
      </c>
      <c r="B1152" t="s">
        <v>2175</v>
      </c>
      <c r="C1152" s="2">
        <v>5</v>
      </c>
      <c r="D1152" s="2">
        <v>13</v>
      </c>
      <c r="E1152" s="2">
        <v>5</v>
      </c>
      <c r="F1152" s="2">
        <v>10</v>
      </c>
      <c r="G1152" s="2">
        <v>6</v>
      </c>
      <c r="H1152" s="2">
        <v>6</v>
      </c>
      <c r="I1152" s="2">
        <v>11</v>
      </c>
      <c r="J1152" s="2">
        <v>5</v>
      </c>
    </row>
    <row r="1153" spans="1:10" x14ac:dyDescent="0.15">
      <c r="A1153" s="1">
        <v>1151</v>
      </c>
      <c r="B1153" t="s">
        <v>2176</v>
      </c>
      <c r="C1153" s="2">
        <v>4</v>
      </c>
      <c r="D1153" s="2">
        <v>13</v>
      </c>
      <c r="E1153" s="2">
        <v>5</v>
      </c>
      <c r="F1153" s="2">
        <v>10</v>
      </c>
      <c r="G1153" s="2">
        <v>6</v>
      </c>
      <c r="H1153" s="2">
        <v>6</v>
      </c>
      <c r="I1153" s="2">
        <v>7</v>
      </c>
      <c r="J1153" s="2">
        <v>5</v>
      </c>
    </row>
    <row r="1154" spans="1:10" x14ac:dyDescent="0.15">
      <c r="A1154" s="1">
        <v>1152</v>
      </c>
      <c r="B1154" t="s">
        <v>2177</v>
      </c>
      <c r="C1154" s="2">
        <v>3</v>
      </c>
      <c r="D1154" s="2">
        <v>34</v>
      </c>
      <c r="E1154" s="2">
        <v>5</v>
      </c>
      <c r="F1154" s="2">
        <v>10</v>
      </c>
      <c r="G1154" s="2">
        <v>6</v>
      </c>
      <c r="H1154" s="2">
        <v>6</v>
      </c>
      <c r="I1154" s="2">
        <v>8</v>
      </c>
      <c r="J1154" s="2">
        <v>5</v>
      </c>
    </row>
    <row r="1155" spans="1:10" x14ac:dyDescent="0.15">
      <c r="A1155" s="1">
        <v>1153</v>
      </c>
      <c r="B1155" t="s">
        <v>2178</v>
      </c>
      <c r="C1155" s="2">
        <v>5</v>
      </c>
      <c r="D1155" s="2">
        <v>13</v>
      </c>
      <c r="E1155" s="2">
        <v>5</v>
      </c>
      <c r="F1155" s="2">
        <v>10</v>
      </c>
      <c r="G1155" s="2">
        <v>6</v>
      </c>
      <c r="H1155" s="2">
        <v>6</v>
      </c>
      <c r="I1155" s="2">
        <v>9</v>
      </c>
      <c r="J1155" s="2">
        <v>5</v>
      </c>
    </row>
    <row r="1156" spans="1:10" x14ac:dyDescent="0.15">
      <c r="A1156" s="1">
        <v>1154</v>
      </c>
      <c r="B1156" t="s">
        <v>1037</v>
      </c>
      <c r="C1156" s="2">
        <v>0</v>
      </c>
      <c r="D1156" s="2">
        <v>13</v>
      </c>
      <c r="E1156" s="2">
        <v>5</v>
      </c>
      <c r="F1156" s="2">
        <v>10</v>
      </c>
      <c r="G1156" s="2">
        <v>0</v>
      </c>
      <c r="H1156" s="2">
        <v>8</v>
      </c>
      <c r="I1156" s="2">
        <v>8</v>
      </c>
      <c r="J1156" s="2">
        <v>5</v>
      </c>
    </row>
    <row r="1157" spans="1:10" x14ac:dyDescent="0.15">
      <c r="A1157" s="1">
        <v>1155</v>
      </c>
      <c r="B1157" t="s">
        <v>2179</v>
      </c>
      <c r="C1157" s="2">
        <v>5</v>
      </c>
      <c r="D1157" s="2">
        <v>11</v>
      </c>
      <c r="E1157" s="2">
        <v>5</v>
      </c>
      <c r="F1157" s="2">
        <v>10</v>
      </c>
      <c r="G1157" s="2">
        <v>6</v>
      </c>
      <c r="H1157" s="2">
        <v>9</v>
      </c>
      <c r="I1157" s="2">
        <v>1</v>
      </c>
      <c r="J1157" s="2">
        <v>5</v>
      </c>
    </row>
    <row r="1158" spans="1:10" x14ac:dyDescent="0.15">
      <c r="A1158" s="1">
        <v>1156</v>
      </c>
      <c r="B1158" t="s">
        <v>2180</v>
      </c>
      <c r="C1158" s="2">
        <v>4</v>
      </c>
      <c r="D1158" s="2">
        <v>13</v>
      </c>
      <c r="E1158" s="2">
        <v>6</v>
      </c>
      <c r="F1158" s="2">
        <v>10</v>
      </c>
      <c r="G1158" s="2">
        <v>6</v>
      </c>
      <c r="H1158" s="2">
        <v>6</v>
      </c>
      <c r="I1158" s="2">
        <v>1</v>
      </c>
      <c r="J1158" s="2">
        <v>5</v>
      </c>
    </row>
    <row r="1159" spans="1:10" x14ac:dyDescent="0.15">
      <c r="A1159" s="1">
        <v>1157</v>
      </c>
      <c r="B1159" t="s">
        <v>2181</v>
      </c>
      <c r="C1159" s="2">
        <v>2</v>
      </c>
      <c r="D1159" s="2">
        <v>13</v>
      </c>
      <c r="E1159" s="2">
        <v>5</v>
      </c>
      <c r="F1159" s="2">
        <v>10</v>
      </c>
      <c r="G1159" s="2">
        <v>2</v>
      </c>
      <c r="H1159" s="2">
        <v>1</v>
      </c>
      <c r="I1159" s="2">
        <v>8</v>
      </c>
      <c r="J1159" s="2">
        <v>5</v>
      </c>
    </row>
    <row r="1160" spans="1:10" x14ac:dyDescent="0.15">
      <c r="A1160" s="1">
        <v>1158</v>
      </c>
      <c r="B1160" t="s">
        <v>1193</v>
      </c>
      <c r="C1160" s="2">
        <v>0</v>
      </c>
      <c r="D1160" s="2">
        <v>13</v>
      </c>
      <c r="E1160" s="2">
        <v>5</v>
      </c>
      <c r="F1160" s="2">
        <v>10</v>
      </c>
      <c r="G1160" s="2">
        <v>0</v>
      </c>
      <c r="H1160" s="2">
        <v>8</v>
      </c>
      <c r="I1160" s="2">
        <v>2</v>
      </c>
      <c r="J1160" s="2">
        <v>5</v>
      </c>
    </row>
    <row r="1161" spans="1:10" x14ac:dyDescent="0.15">
      <c r="A1161" s="1">
        <v>1159</v>
      </c>
      <c r="B1161" t="s">
        <v>2182</v>
      </c>
      <c r="C1161" s="2">
        <v>5</v>
      </c>
      <c r="D1161" s="2">
        <v>13</v>
      </c>
      <c r="E1161" s="2">
        <v>5</v>
      </c>
      <c r="F1161" s="2">
        <v>10</v>
      </c>
      <c r="G1161" s="2">
        <v>6</v>
      </c>
      <c r="H1161" s="2">
        <v>6</v>
      </c>
      <c r="I1161" s="2">
        <v>9</v>
      </c>
      <c r="J1161" s="2">
        <v>5</v>
      </c>
    </row>
    <row r="1162" spans="1:10" x14ac:dyDescent="0.15">
      <c r="A1162" s="1">
        <v>1160</v>
      </c>
      <c r="B1162" t="s">
        <v>2183</v>
      </c>
      <c r="C1162" s="2">
        <v>5</v>
      </c>
      <c r="D1162" s="2">
        <v>13</v>
      </c>
      <c r="E1162" s="2">
        <v>5</v>
      </c>
      <c r="F1162" s="2">
        <v>9</v>
      </c>
      <c r="G1162" s="2">
        <v>5</v>
      </c>
      <c r="H1162" s="2">
        <v>0</v>
      </c>
      <c r="I1162" s="2">
        <v>8</v>
      </c>
      <c r="J1162" s="2">
        <v>5</v>
      </c>
    </row>
    <row r="1163" spans="1:10" x14ac:dyDescent="0.15">
      <c r="A1163" s="1">
        <v>1161</v>
      </c>
      <c r="B1163" t="s">
        <v>2184</v>
      </c>
      <c r="C1163" s="2">
        <v>5</v>
      </c>
      <c r="D1163" s="2">
        <v>13</v>
      </c>
      <c r="E1163" s="2">
        <v>5</v>
      </c>
      <c r="F1163" s="2">
        <v>10</v>
      </c>
      <c r="G1163" s="2">
        <v>6</v>
      </c>
      <c r="H1163" s="2">
        <v>8</v>
      </c>
      <c r="I1163" s="2">
        <v>8</v>
      </c>
      <c r="J1163" s="2">
        <v>5</v>
      </c>
    </row>
    <row r="1164" spans="1:10" x14ac:dyDescent="0.15">
      <c r="A1164" s="1">
        <v>1162</v>
      </c>
      <c r="B1164" t="s">
        <v>2185</v>
      </c>
      <c r="C1164" s="2">
        <v>4</v>
      </c>
      <c r="D1164" s="2">
        <v>0</v>
      </c>
      <c r="E1164" s="2">
        <v>0</v>
      </c>
      <c r="F1164" s="2">
        <v>7</v>
      </c>
      <c r="G1164" s="2">
        <v>6</v>
      </c>
      <c r="H1164" s="2">
        <v>8</v>
      </c>
      <c r="I1164" s="2">
        <v>2</v>
      </c>
      <c r="J1164" s="2">
        <v>0</v>
      </c>
    </row>
    <row r="1165" spans="1:10" x14ac:dyDescent="0.15">
      <c r="A1165" s="1">
        <v>1163</v>
      </c>
      <c r="B1165" t="s">
        <v>2186</v>
      </c>
      <c r="C1165" s="2">
        <v>4</v>
      </c>
      <c r="D1165" s="2">
        <v>14</v>
      </c>
      <c r="E1165" s="2">
        <v>5</v>
      </c>
      <c r="F1165" s="2">
        <v>9</v>
      </c>
      <c r="G1165" s="2">
        <v>6</v>
      </c>
      <c r="H1165" s="2">
        <v>8</v>
      </c>
      <c r="I1165" s="2">
        <v>8</v>
      </c>
      <c r="J1165" s="2">
        <v>5</v>
      </c>
    </row>
    <row r="1166" spans="1:10" x14ac:dyDescent="0.15">
      <c r="A1166" s="1">
        <v>1164</v>
      </c>
      <c r="B1166" t="s">
        <v>2187</v>
      </c>
      <c r="C1166" s="2">
        <v>5</v>
      </c>
      <c r="D1166" s="2">
        <v>13</v>
      </c>
      <c r="E1166" s="2">
        <v>5</v>
      </c>
      <c r="F1166" s="2">
        <v>10</v>
      </c>
      <c r="G1166" s="2">
        <v>6</v>
      </c>
      <c r="H1166" s="2">
        <v>8</v>
      </c>
      <c r="I1166" s="2">
        <v>8</v>
      </c>
      <c r="J1166" s="2">
        <v>5</v>
      </c>
    </row>
    <row r="1167" spans="1:10" x14ac:dyDescent="0.15">
      <c r="A1167" s="1">
        <v>1165</v>
      </c>
      <c r="B1167" t="s">
        <v>2188</v>
      </c>
      <c r="C1167" s="2">
        <v>5</v>
      </c>
      <c r="D1167" s="2">
        <v>0</v>
      </c>
      <c r="E1167" s="2">
        <v>0</v>
      </c>
      <c r="F1167" s="2">
        <v>0</v>
      </c>
      <c r="G1167" s="2">
        <v>6</v>
      </c>
      <c r="H1167" s="2">
        <v>6</v>
      </c>
      <c r="I1167" s="2">
        <v>9</v>
      </c>
      <c r="J1167" s="2">
        <v>0</v>
      </c>
    </row>
    <row r="1168" spans="1:10" x14ac:dyDescent="0.15">
      <c r="A1168" s="1">
        <v>1166</v>
      </c>
      <c r="B1168" t="s">
        <v>1377</v>
      </c>
      <c r="C1168" s="2">
        <v>2</v>
      </c>
      <c r="D1168" s="2">
        <v>13</v>
      </c>
      <c r="E1168" s="2">
        <v>5</v>
      </c>
      <c r="F1168" s="2">
        <v>10</v>
      </c>
      <c r="G1168" s="2">
        <v>6</v>
      </c>
      <c r="H1168" s="2">
        <v>10</v>
      </c>
      <c r="I1168" s="2">
        <v>10</v>
      </c>
      <c r="J1168" s="2">
        <v>5</v>
      </c>
    </row>
    <row r="1169" spans="1:10" x14ac:dyDescent="0.15">
      <c r="A1169" s="1">
        <v>1167</v>
      </c>
      <c r="B1169" t="s">
        <v>2189</v>
      </c>
      <c r="C1169" s="2">
        <v>5</v>
      </c>
      <c r="D1169" s="2">
        <v>13</v>
      </c>
      <c r="E1169" s="2">
        <v>5</v>
      </c>
      <c r="F1169" s="2">
        <v>10</v>
      </c>
      <c r="G1169" s="2">
        <v>6</v>
      </c>
      <c r="H1169" s="2">
        <v>8</v>
      </c>
      <c r="I1169" s="2">
        <v>8</v>
      </c>
      <c r="J1169" s="2">
        <v>5</v>
      </c>
    </row>
    <row r="1170" spans="1:10" x14ac:dyDescent="0.15">
      <c r="A1170" s="1">
        <v>1168</v>
      </c>
      <c r="B1170" t="s">
        <v>2190</v>
      </c>
      <c r="C1170" s="2">
        <v>5</v>
      </c>
      <c r="D1170" s="2">
        <v>11</v>
      </c>
      <c r="E1170" s="2">
        <v>5</v>
      </c>
      <c r="F1170" s="2">
        <v>10</v>
      </c>
      <c r="G1170" s="2">
        <v>6</v>
      </c>
      <c r="H1170" s="2">
        <v>8</v>
      </c>
      <c r="I1170" s="2">
        <v>2</v>
      </c>
      <c r="J1170" s="2">
        <v>5</v>
      </c>
    </row>
    <row r="1171" spans="1:10" x14ac:dyDescent="0.15">
      <c r="A1171" s="1">
        <v>1169</v>
      </c>
      <c r="B1171" t="s">
        <v>2191</v>
      </c>
      <c r="C1171" s="2">
        <v>2</v>
      </c>
      <c r="D1171" s="2">
        <v>0</v>
      </c>
      <c r="E1171" s="2">
        <v>5</v>
      </c>
      <c r="F1171" s="2">
        <v>0</v>
      </c>
      <c r="G1171" s="2">
        <v>6</v>
      </c>
      <c r="H1171" s="2">
        <v>8</v>
      </c>
      <c r="I1171" s="2">
        <v>8</v>
      </c>
      <c r="J1171" s="2">
        <v>5</v>
      </c>
    </row>
    <row r="1172" spans="1:10" x14ac:dyDescent="0.15">
      <c r="A1172" s="1">
        <v>1170</v>
      </c>
      <c r="B1172" t="s">
        <v>1256</v>
      </c>
      <c r="C1172" s="2">
        <v>1</v>
      </c>
      <c r="D1172" s="2">
        <v>10</v>
      </c>
      <c r="E1172" s="2">
        <v>5</v>
      </c>
      <c r="F1172" s="2">
        <v>9</v>
      </c>
      <c r="G1172" s="2">
        <v>5</v>
      </c>
      <c r="H1172" s="2">
        <v>0</v>
      </c>
      <c r="I1172" s="2">
        <v>1</v>
      </c>
      <c r="J1172" s="2">
        <v>5</v>
      </c>
    </row>
    <row r="1173" spans="1:10" x14ac:dyDescent="0.15">
      <c r="A1173" s="1">
        <v>1171</v>
      </c>
      <c r="B1173" t="s">
        <v>2192</v>
      </c>
      <c r="C1173" s="2">
        <v>3</v>
      </c>
      <c r="D1173" s="2">
        <v>13</v>
      </c>
      <c r="E1173" s="2">
        <v>5</v>
      </c>
      <c r="F1173" s="2">
        <v>9</v>
      </c>
      <c r="G1173" s="2">
        <v>6</v>
      </c>
      <c r="H1173" s="2">
        <v>8</v>
      </c>
      <c r="I1173" s="2">
        <v>5</v>
      </c>
      <c r="J1173" s="2">
        <v>5</v>
      </c>
    </row>
    <row r="1174" spans="1:10" x14ac:dyDescent="0.15">
      <c r="A1174" s="1">
        <v>1172</v>
      </c>
      <c r="B1174" t="s">
        <v>2193</v>
      </c>
      <c r="C1174" s="2">
        <v>5</v>
      </c>
      <c r="D1174" s="2">
        <v>13</v>
      </c>
      <c r="E1174" s="2">
        <v>5</v>
      </c>
      <c r="F1174" s="2">
        <v>10</v>
      </c>
      <c r="G1174" s="2">
        <v>6</v>
      </c>
      <c r="H1174" s="2">
        <v>8</v>
      </c>
      <c r="I1174" s="2">
        <v>9</v>
      </c>
      <c r="J1174" s="2">
        <v>5</v>
      </c>
    </row>
    <row r="1175" spans="1:10" x14ac:dyDescent="0.15">
      <c r="A1175" s="1">
        <v>1173</v>
      </c>
      <c r="B1175" t="s">
        <v>959</v>
      </c>
      <c r="C1175" s="2">
        <v>0</v>
      </c>
      <c r="D1175" s="2">
        <v>13</v>
      </c>
      <c r="E1175" s="2">
        <v>5</v>
      </c>
      <c r="F1175" s="2">
        <v>10</v>
      </c>
      <c r="G1175" s="2">
        <v>0</v>
      </c>
      <c r="H1175" s="2">
        <v>8</v>
      </c>
      <c r="I1175" s="2">
        <v>7</v>
      </c>
      <c r="J1175" s="2">
        <v>5</v>
      </c>
    </row>
    <row r="1176" spans="1:10" x14ac:dyDescent="0.15">
      <c r="A1176" s="1">
        <v>1174</v>
      </c>
      <c r="B1176" t="s">
        <v>2194</v>
      </c>
      <c r="C1176" s="2">
        <v>5</v>
      </c>
      <c r="D1176" s="2">
        <v>13</v>
      </c>
      <c r="E1176" s="2">
        <v>5</v>
      </c>
      <c r="F1176" s="2">
        <v>7</v>
      </c>
      <c r="G1176" s="2">
        <v>5</v>
      </c>
      <c r="H1176" s="2">
        <v>0</v>
      </c>
      <c r="I1176" s="2">
        <v>8</v>
      </c>
      <c r="J1176" s="2">
        <v>5</v>
      </c>
    </row>
    <row r="1177" spans="1:10" x14ac:dyDescent="0.15">
      <c r="A1177" s="1">
        <v>1175</v>
      </c>
      <c r="B1177" t="s">
        <v>2195</v>
      </c>
      <c r="C1177" s="2">
        <v>5</v>
      </c>
      <c r="D1177" s="2">
        <v>14</v>
      </c>
      <c r="E1177" s="2">
        <v>5</v>
      </c>
      <c r="F1177" s="2">
        <v>6</v>
      </c>
      <c r="G1177" s="2">
        <v>2</v>
      </c>
      <c r="H1177" s="2">
        <v>5</v>
      </c>
      <c r="I1177" s="2">
        <v>8</v>
      </c>
      <c r="J1177" s="2">
        <v>5</v>
      </c>
    </row>
    <row r="1178" spans="1:10" x14ac:dyDescent="0.15">
      <c r="A1178" s="1">
        <v>1176</v>
      </c>
      <c r="B1178" t="s">
        <v>2196</v>
      </c>
      <c r="C1178" s="2">
        <v>1</v>
      </c>
      <c r="D1178" s="2">
        <v>0</v>
      </c>
      <c r="E1178" s="2">
        <v>0</v>
      </c>
      <c r="F1178" s="2">
        <v>0</v>
      </c>
      <c r="G1178" s="2">
        <v>6</v>
      </c>
      <c r="H1178" s="2">
        <v>8</v>
      </c>
      <c r="I1178" s="2">
        <v>8</v>
      </c>
      <c r="J1178" s="2">
        <v>0</v>
      </c>
    </row>
    <row r="1179" spans="1:10" x14ac:dyDescent="0.15">
      <c r="A1179" s="1">
        <v>1177</v>
      </c>
      <c r="B1179" t="s">
        <v>2197</v>
      </c>
      <c r="C1179" s="2">
        <v>5</v>
      </c>
      <c r="D1179" s="2">
        <v>13</v>
      </c>
      <c r="E1179" s="2">
        <v>5</v>
      </c>
      <c r="F1179" s="2">
        <v>10</v>
      </c>
      <c r="G1179" s="2">
        <v>6</v>
      </c>
      <c r="H1179" s="2">
        <v>6</v>
      </c>
      <c r="I1179" s="2">
        <v>9</v>
      </c>
      <c r="J1179" s="2">
        <v>5</v>
      </c>
    </row>
    <row r="1180" spans="1:10" x14ac:dyDescent="0.15">
      <c r="A1180" s="1">
        <v>1178</v>
      </c>
      <c r="B1180" t="s">
        <v>2198</v>
      </c>
      <c r="C1180" s="2">
        <v>2</v>
      </c>
      <c r="D1180" s="2">
        <v>13</v>
      </c>
      <c r="E1180" s="2">
        <v>5</v>
      </c>
      <c r="F1180" s="2">
        <v>10</v>
      </c>
      <c r="G1180" s="2">
        <v>6</v>
      </c>
      <c r="H1180" s="2">
        <v>0</v>
      </c>
      <c r="I1180" s="2">
        <v>9</v>
      </c>
      <c r="J1180" s="2">
        <v>5</v>
      </c>
    </row>
    <row r="1181" spans="1:10" x14ac:dyDescent="0.15">
      <c r="A1181" s="1">
        <v>1179</v>
      </c>
      <c r="B1181" t="s">
        <v>2199</v>
      </c>
      <c r="C1181" s="2">
        <v>2</v>
      </c>
      <c r="D1181" s="2">
        <v>12</v>
      </c>
      <c r="E1181" s="2">
        <v>6</v>
      </c>
      <c r="F1181" s="2">
        <v>10</v>
      </c>
      <c r="G1181" s="2">
        <v>6</v>
      </c>
      <c r="H1181" s="2">
        <v>3</v>
      </c>
      <c r="I1181" s="2">
        <v>1</v>
      </c>
      <c r="J1181" s="2">
        <v>6</v>
      </c>
    </row>
    <row r="1182" spans="1:10" x14ac:dyDescent="0.15">
      <c r="A1182" s="1">
        <v>1180</v>
      </c>
      <c r="B1182" t="s">
        <v>2200</v>
      </c>
      <c r="C1182" s="2">
        <v>5</v>
      </c>
      <c r="D1182" s="2">
        <v>13</v>
      </c>
      <c r="E1182" s="2">
        <v>5</v>
      </c>
      <c r="F1182" s="2">
        <v>9</v>
      </c>
      <c r="G1182" s="2">
        <v>5</v>
      </c>
      <c r="H1182" s="2">
        <v>0</v>
      </c>
      <c r="I1182" s="2">
        <v>7</v>
      </c>
      <c r="J1182" s="2">
        <v>5</v>
      </c>
    </row>
    <row r="1183" spans="1:10" x14ac:dyDescent="0.15">
      <c r="A1183" s="1">
        <v>1181</v>
      </c>
      <c r="B1183" t="s">
        <v>1027</v>
      </c>
      <c r="C1183" s="2">
        <v>4</v>
      </c>
      <c r="D1183" s="2">
        <v>10</v>
      </c>
      <c r="E1183" s="2">
        <v>6</v>
      </c>
      <c r="F1183" s="2">
        <v>3</v>
      </c>
      <c r="G1183" s="2">
        <v>7</v>
      </c>
      <c r="H1183" s="2">
        <v>0</v>
      </c>
      <c r="I1183" s="2">
        <v>1</v>
      </c>
      <c r="J1183" s="2">
        <v>4</v>
      </c>
    </row>
    <row r="1184" spans="1:10" x14ac:dyDescent="0.15">
      <c r="A1184" s="1">
        <v>1182</v>
      </c>
      <c r="B1184" t="s">
        <v>2201</v>
      </c>
      <c r="C1184" s="2">
        <v>5</v>
      </c>
      <c r="D1184" s="2">
        <v>13</v>
      </c>
      <c r="E1184" s="2">
        <v>5</v>
      </c>
      <c r="F1184" s="2">
        <v>10</v>
      </c>
      <c r="G1184" s="2">
        <v>6</v>
      </c>
      <c r="H1184" s="2">
        <v>4</v>
      </c>
      <c r="I1184" s="2">
        <v>10</v>
      </c>
      <c r="J1184" s="2">
        <v>5</v>
      </c>
    </row>
    <row r="1185" spans="1:10" x14ac:dyDescent="0.15">
      <c r="A1185" s="1">
        <v>1183</v>
      </c>
      <c r="B1185" t="s">
        <v>2202</v>
      </c>
      <c r="C1185" s="2">
        <v>2</v>
      </c>
      <c r="D1185" s="2">
        <v>13</v>
      </c>
      <c r="E1185" s="2">
        <v>5</v>
      </c>
      <c r="F1185" s="2">
        <v>10</v>
      </c>
      <c r="G1185" s="2">
        <v>6</v>
      </c>
      <c r="H1185" s="2">
        <v>0</v>
      </c>
      <c r="I1185" s="2">
        <v>9</v>
      </c>
      <c r="J1185" s="2">
        <v>5</v>
      </c>
    </row>
    <row r="1186" spans="1:10" x14ac:dyDescent="0.15">
      <c r="A1186" s="1">
        <v>1184</v>
      </c>
      <c r="B1186" t="s">
        <v>2203</v>
      </c>
      <c r="C1186" s="2">
        <v>2</v>
      </c>
      <c r="D1186" s="2">
        <v>13</v>
      </c>
      <c r="E1186" s="2">
        <v>5</v>
      </c>
      <c r="F1186" s="2">
        <v>10</v>
      </c>
      <c r="G1186" s="2">
        <v>2</v>
      </c>
      <c r="H1186" s="2">
        <v>1</v>
      </c>
      <c r="I1186" s="2">
        <v>3</v>
      </c>
      <c r="J1186" s="2">
        <v>5</v>
      </c>
    </row>
    <row r="1187" spans="1:10" x14ac:dyDescent="0.15">
      <c r="A1187" s="1">
        <v>1185</v>
      </c>
      <c r="B1187" t="s">
        <v>2204</v>
      </c>
      <c r="C1187" s="2">
        <v>4</v>
      </c>
      <c r="D1187" s="2">
        <v>14</v>
      </c>
      <c r="E1187" s="2">
        <v>5</v>
      </c>
      <c r="F1187" s="2">
        <v>9</v>
      </c>
      <c r="G1187" s="2">
        <v>6</v>
      </c>
      <c r="H1187" s="2">
        <v>8</v>
      </c>
      <c r="I1187" s="2">
        <v>8</v>
      </c>
      <c r="J1187" s="2">
        <v>5</v>
      </c>
    </row>
    <row r="1188" spans="1:10" x14ac:dyDescent="0.15">
      <c r="A1188" s="1">
        <v>1186</v>
      </c>
      <c r="B1188" t="s">
        <v>2205</v>
      </c>
      <c r="C1188" s="2">
        <v>2</v>
      </c>
      <c r="D1188" s="2">
        <v>13</v>
      </c>
      <c r="E1188" s="2">
        <v>5</v>
      </c>
      <c r="F1188" s="2">
        <v>10</v>
      </c>
      <c r="G1188" s="2">
        <v>6</v>
      </c>
      <c r="H1188" s="2">
        <v>0</v>
      </c>
      <c r="I1188" s="2">
        <v>9</v>
      </c>
      <c r="J1188" s="2">
        <v>5</v>
      </c>
    </row>
    <row r="1189" spans="1:10" x14ac:dyDescent="0.15">
      <c r="A1189" s="1">
        <v>1187</v>
      </c>
      <c r="B1189" t="s">
        <v>2206</v>
      </c>
      <c r="C1189" s="2">
        <v>2</v>
      </c>
      <c r="D1189" s="2">
        <v>13</v>
      </c>
      <c r="E1189" s="2">
        <v>5</v>
      </c>
      <c r="F1189" s="2">
        <v>10</v>
      </c>
      <c r="G1189" s="2">
        <v>6</v>
      </c>
      <c r="H1189" s="2">
        <v>10</v>
      </c>
      <c r="I1189" s="2">
        <v>10</v>
      </c>
      <c r="J1189" s="2">
        <v>5</v>
      </c>
    </row>
    <row r="1190" spans="1:10" x14ac:dyDescent="0.15">
      <c r="A1190" s="1">
        <v>1188</v>
      </c>
      <c r="B1190" t="s">
        <v>2207</v>
      </c>
      <c r="C1190" s="2">
        <v>4</v>
      </c>
      <c r="D1190" s="2">
        <v>13</v>
      </c>
      <c r="E1190" s="2">
        <v>5</v>
      </c>
      <c r="F1190" s="2">
        <v>9</v>
      </c>
      <c r="G1190" s="2">
        <v>6</v>
      </c>
      <c r="H1190" s="2">
        <v>6</v>
      </c>
      <c r="I1190" s="2">
        <v>6</v>
      </c>
      <c r="J1190" s="2">
        <v>5</v>
      </c>
    </row>
    <row r="1191" spans="1:10" x14ac:dyDescent="0.15">
      <c r="A1191" s="1">
        <v>1189</v>
      </c>
      <c r="B1191" t="s">
        <v>2208</v>
      </c>
      <c r="C1191" s="2">
        <v>2</v>
      </c>
      <c r="D1191" s="2">
        <v>13</v>
      </c>
      <c r="E1191" s="2">
        <v>5</v>
      </c>
      <c r="F1191" s="2">
        <v>10</v>
      </c>
      <c r="G1191" s="2">
        <v>6</v>
      </c>
      <c r="H1191" s="2">
        <v>0</v>
      </c>
      <c r="I1191" s="2">
        <v>9</v>
      </c>
      <c r="J1191" s="2">
        <v>5</v>
      </c>
    </row>
    <row r="1192" spans="1:10" x14ac:dyDescent="0.15">
      <c r="A1192" s="1">
        <v>1190</v>
      </c>
      <c r="B1192" t="s">
        <v>2209</v>
      </c>
      <c r="C1192" s="2">
        <v>4</v>
      </c>
      <c r="D1192" s="2">
        <v>11</v>
      </c>
      <c r="E1192" s="2">
        <v>5</v>
      </c>
      <c r="F1192" s="2">
        <v>2</v>
      </c>
      <c r="G1192" s="2">
        <v>6</v>
      </c>
      <c r="H1192" s="2">
        <v>0</v>
      </c>
      <c r="I1192" s="2">
        <v>1</v>
      </c>
      <c r="J1192" s="2">
        <v>5</v>
      </c>
    </row>
    <row r="1193" spans="1:10" x14ac:dyDescent="0.15">
      <c r="A1193" s="1">
        <v>1191</v>
      </c>
      <c r="B1193" t="s">
        <v>2210</v>
      </c>
      <c r="C1193" s="2">
        <v>1</v>
      </c>
      <c r="D1193" s="2">
        <v>13</v>
      </c>
      <c r="E1193" s="2">
        <v>5</v>
      </c>
      <c r="F1193" s="2">
        <v>10</v>
      </c>
      <c r="G1193" s="2">
        <v>6</v>
      </c>
      <c r="H1193" s="2">
        <v>6</v>
      </c>
      <c r="I1193" s="2">
        <v>9</v>
      </c>
      <c r="J1193" s="2">
        <v>5</v>
      </c>
    </row>
    <row r="1194" spans="1:10" x14ac:dyDescent="0.15">
      <c r="A1194" s="1">
        <v>1192</v>
      </c>
      <c r="B1194" t="s">
        <v>2211</v>
      </c>
      <c r="C1194" s="2">
        <v>4</v>
      </c>
      <c r="D1194" s="2">
        <v>6</v>
      </c>
      <c r="E1194" s="2">
        <v>5</v>
      </c>
      <c r="F1194" s="2">
        <v>0</v>
      </c>
      <c r="G1194" s="2">
        <v>1</v>
      </c>
      <c r="H1194" s="2">
        <v>8</v>
      </c>
      <c r="I1194" s="2">
        <v>7</v>
      </c>
      <c r="J1194" s="2">
        <v>5</v>
      </c>
    </row>
    <row r="1195" spans="1:10" x14ac:dyDescent="0.15">
      <c r="A1195" s="1">
        <v>1193</v>
      </c>
      <c r="B1195" t="s">
        <v>2212</v>
      </c>
      <c r="C1195" s="2">
        <v>5</v>
      </c>
      <c r="D1195" s="2">
        <v>11</v>
      </c>
      <c r="E1195" s="2">
        <v>6</v>
      </c>
      <c r="F1195" s="2">
        <v>3</v>
      </c>
      <c r="G1195" s="2">
        <v>6</v>
      </c>
      <c r="H1195" s="2">
        <v>6</v>
      </c>
      <c r="I1195" s="2">
        <v>11</v>
      </c>
      <c r="J1195" s="2">
        <v>5</v>
      </c>
    </row>
    <row r="1196" spans="1:10" x14ac:dyDescent="0.15">
      <c r="A1196" s="1">
        <v>1194</v>
      </c>
      <c r="B1196" t="s">
        <v>2213</v>
      </c>
      <c r="C1196" s="2">
        <v>5</v>
      </c>
      <c r="D1196" s="2">
        <v>13</v>
      </c>
      <c r="E1196" s="2">
        <v>5</v>
      </c>
      <c r="F1196" s="2">
        <v>7</v>
      </c>
      <c r="G1196" s="2">
        <v>5</v>
      </c>
      <c r="H1196" s="2">
        <v>0</v>
      </c>
      <c r="I1196" s="2">
        <v>3</v>
      </c>
      <c r="J1196" s="2">
        <v>5</v>
      </c>
    </row>
    <row r="1197" spans="1:10" x14ac:dyDescent="0.15">
      <c r="A1197" s="1">
        <v>1195</v>
      </c>
      <c r="B1197" t="s">
        <v>2214</v>
      </c>
      <c r="C1197" s="2">
        <v>5</v>
      </c>
      <c r="D1197" s="2">
        <v>13</v>
      </c>
      <c r="E1197" s="2">
        <v>5</v>
      </c>
      <c r="F1197" s="2">
        <v>10</v>
      </c>
      <c r="G1197" s="2">
        <v>6</v>
      </c>
      <c r="H1197" s="2">
        <v>8</v>
      </c>
      <c r="I1197" s="2">
        <v>8</v>
      </c>
      <c r="J1197" s="2">
        <v>5</v>
      </c>
    </row>
    <row r="1198" spans="1:10" x14ac:dyDescent="0.15">
      <c r="A1198" s="1">
        <v>1196</v>
      </c>
      <c r="B1198" t="s">
        <v>2215</v>
      </c>
      <c r="C1198" s="2">
        <v>0</v>
      </c>
      <c r="D1198" s="2">
        <v>13</v>
      </c>
      <c r="E1198" s="2">
        <v>5</v>
      </c>
      <c r="F1198" s="2">
        <v>6</v>
      </c>
      <c r="G1198" s="2">
        <v>0</v>
      </c>
      <c r="H1198" s="2">
        <v>8</v>
      </c>
      <c r="I1198" s="2">
        <v>9</v>
      </c>
      <c r="J1198" s="2">
        <v>5</v>
      </c>
    </row>
    <row r="1199" spans="1:10" x14ac:dyDescent="0.15">
      <c r="A1199" s="1">
        <v>1197</v>
      </c>
      <c r="B1199" t="s">
        <v>2216</v>
      </c>
      <c r="C1199" s="2">
        <v>4</v>
      </c>
      <c r="D1199" s="2">
        <v>13</v>
      </c>
      <c r="E1199" s="2">
        <v>5</v>
      </c>
      <c r="F1199" s="2">
        <v>8</v>
      </c>
      <c r="G1199" s="2">
        <v>6</v>
      </c>
      <c r="H1199" s="2">
        <v>6</v>
      </c>
      <c r="I1199" s="2">
        <v>11</v>
      </c>
      <c r="J1199" s="2">
        <v>5</v>
      </c>
    </row>
    <row r="1200" spans="1:10" x14ac:dyDescent="0.15">
      <c r="A1200" s="1">
        <v>1198</v>
      </c>
      <c r="B1200" t="s">
        <v>2217</v>
      </c>
      <c r="C1200" s="2">
        <v>2</v>
      </c>
      <c r="D1200" s="2">
        <v>13</v>
      </c>
      <c r="E1200" s="2">
        <v>5</v>
      </c>
      <c r="F1200" s="2">
        <v>10</v>
      </c>
      <c r="G1200" s="2">
        <v>6</v>
      </c>
      <c r="H1200" s="2">
        <v>0</v>
      </c>
      <c r="I1200" s="2">
        <v>9</v>
      </c>
      <c r="J1200" s="2">
        <v>5</v>
      </c>
    </row>
    <row r="1201" spans="1:10" x14ac:dyDescent="0.15">
      <c r="A1201" s="1">
        <v>1199</v>
      </c>
      <c r="B1201" t="s">
        <v>2218</v>
      </c>
      <c r="C1201" s="2">
        <v>2</v>
      </c>
      <c r="D1201" s="2">
        <v>13</v>
      </c>
      <c r="E1201" s="2">
        <v>5</v>
      </c>
      <c r="F1201" s="2">
        <v>10</v>
      </c>
      <c r="G1201" s="2">
        <v>6</v>
      </c>
      <c r="H1201" s="2">
        <v>0</v>
      </c>
      <c r="I1201" s="2">
        <v>9</v>
      </c>
      <c r="J1201" s="2">
        <v>5</v>
      </c>
    </row>
    <row r="1202" spans="1:10" x14ac:dyDescent="0.15">
      <c r="A1202" s="1">
        <v>1200</v>
      </c>
      <c r="B1202" t="s">
        <v>2219</v>
      </c>
      <c r="C1202" s="2">
        <v>4</v>
      </c>
      <c r="D1202" s="2">
        <v>13</v>
      </c>
      <c r="E1202" s="2">
        <v>5</v>
      </c>
      <c r="F1202" s="2">
        <v>8</v>
      </c>
      <c r="G1202" s="2">
        <v>6</v>
      </c>
      <c r="H1202" s="2">
        <v>6</v>
      </c>
      <c r="I1202" s="2">
        <v>6</v>
      </c>
      <c r="J1202" s="2">
        <v>5</v>
      </c>
    </row>
    <row r="1203" spans="1:10" x14ac:dyDescent="0.15">
      <c r="A1203" s="1">
        <v>1201</v>
      </c>
      <c r="B1203" t="s">
        <v>2220</v>
      </c>
      <c r="C1203" s="2">
        <v>2</v>
      </c>
      <c r="D1203" s="2">
        <v>13</v>
      </c>
      <c r="E1203" s="2">
        <v>5</v>
      </c>
      <c r="F1203" s="2">
        <v>10</v>
      </c>
      <c r="G1203" s="2">
        <v>6</v>
      </c>
      <c r="H1203" s="2">
        <v>0</v>
      </c>
      <c r="I1203" s="2">
        <v>9</v>
      </c>
      <c r="J1203" s="2">
        <v>5</v>
      </c>
    </row>
    <row r="1204" spans="1:10" x14ac:dyDescent="0.15">
      <c r="A1204" s="1">
        <v>1202</v>
      </c>
      <c r="B1204" t="s">
        <v>2221</v>
      </c>
      <c r="C1204" s="2">
        <v>5</v>
      </c>
      <c r="D1204" s="2">
        <v>13</v>
      </c>
      <c r="E1204" s="2">
        <v>5</v>
      </c>
      <c r="F1204" s="2">
        <v>10</v>
      </c>
      <c r="G1204" s="2">
        <v>6</v>
      </c>
      <c r="H1204" s="2">
        <v>8</v>
      </c>
      <c r="I1204" s="2">
        <v>8</v>
      </c>
      <c r="J1204" s="2">
        <v>5</v>
      </c>
    </row>
    <row r="1205" spans="1:10" x14ac:dyDescent="0.15">
      <c r="A1205" s="1">
        <v>1203</v>
      </c>
      <c r="B1205" t="s">
        <v>2222</v>
      </c>
      <c r="C1205" s="2">
        <v>5</v>
      </c>
      <c r="D1205" s="2">
        <v>13</v>
      </c>
      <c r="E1205" s="2">
        <v>5</v>
      </c>
      <c r="F1205" s="2">
        <v>9</v>
      </c>
      <c r="G1205" s="2">
        <v>5</v>
      </c>
      <c r="H1205" s="2">
        <v>0</v>
      </c>
      <c r="I1205" s="2">
        <v>0</v>
      </c>
      <c r="J1205" s="2">
        <v>5</v>
      </c>
    </row>
    <row r="1206" spans="1:10" x14ac:dyDescent="0.15">
      <c r="A1206" s="1">
        <v>1204</v>
      </c>
      <c r="B1206" t="s">
        <v>2223</v>
      </c>
      <c r="C1206" s="2">
        <v>4</v>
      </c>
      <c r="D1206" s="2">
        <v>14</v>
      </c>
      <c r="E1206" s="2">
        <v>5</v>
      </c>
      <c r="F1206" s="2">
        <v>9</v>
      </c>
      <c r="G1206" s="2">
        <v>6</v>
      </c>
      <c r="H1206" s="2">
        <v>8</v>
      </c>
      <c r="I1206" s="2">
        <v>5</v>
      </c>
      <c r="J1206" s="2">
        <v>5</v>
      </c>
    </row>
    <row r="1207" spans="1:10" x14ac:dyDescent="0.15">
      <c r="A1207" s="1">
        <v>1205</v>
      </c>
      <c r="B1207" t="s">
        <v>2224</v>
      </c>
      <c r="C1207" s="2">
        <v>4</v>
      </c>
      <c r="D1207" s="2">
        <v>13</v>
      </c>
      <c r="E1207" s="2">
        <v>5</v>
      </c>
      <c r="F1207" s="2">
        <v>9</v>
      </c>
      <c r="G1207" s="2">
        <v>6</v>
      </c>
      <c r="H1207" s="2">
        <v>8</v>
      </c>
      <c r="I1207" s="2">
        <v>8</v>
      </c>
      <c r="J1207" s="2">
        <v>5</v>
      </c>
    </row>
    <row r="1208" spans="1:10" x14ac:dyDescent="0.15">
      <c r="A1208" s="1">
        <v>1206</v>
      </c>
      <c r="B1208" t="s">
        <v>1110</v>
      </c>
      <c r="C1208" s="2">
        <v>5</v>
      </c>
      <c r="D1208" s="2">
        <v>13</v>
      </c>
      <c r="E1208" s="2">
        <v>5</v>
      </c>
      <c r="F1208" s="2">
        <v>8</v>
      </c>
      <c r="G1208" s="2">
        <v>6</v>
      </c>
      <c r="H1208" s="2">
        <v>141</v>
      </c>
      <c r="I1208" s="2">
        <v>10</v>
      </c>
      <c r="J1208" s="2">
        <v>6</v>
      </c>
    </row>
    <row r="1209" spans="1:10" x14ac:dyDescent="0.15">
      <c r="A1209" s="1">
        <v>1207</v>
      </c>
      <c r="B1209" t="s">
        <v>2225</v>
      </c>
      <c r="C1209" s="2">
        <v>4</v>
      </c>
      <c r="D1209" s="2">
        <v>11</v>
      </c>
      <c r="E1209" s="2">
        <v>5</v>
      </c>
      <c r="F1209" s="2">
        <v>2</v>
      </c>
      <c r="G1209" s="2">
        <v>6</v>
      </c>
      <c r="H1209" s="2">
        <v>0</v>
      </c>
      <c r="I1209" s="2">
        <v>1</v>
      </c>
      <c r="J1209" s="2">
        <v>5</v>
      </c>
    </row>
    <row r="1210" spans="1:10" x14ac:dyDescent="0.15">
      <c r="A1210" s="1">
        <v>1208</v>
      </c>
      <c r="B1210" t="s">
        <v>2226</v>
      </c>
      <c r="C1210" s="2">
        <v>1</v>
      </c>
      <c r="D1210" s="2">
        <v>0</v>
      </c>
      <c r="E1210" s="2">
        <v>0</v>
      </c>
      <c r="F1210" s="2">
        <v>0</v>
      </c>
      <c r="G1210" s="2">
        <v>3</v>
      </c>
      <c r="H1210" s="2">
        <v>8</v>
      </c>
      <c r="I1210" s="2">
        <v>8</v>
      </c>
      <c r="J1210" s="2">
        <v>5</v>
      </c>
    </row>
    <row r="1211" spans="1:10" x14ac:dyDescent="0.15">
      <c r="A1211" s="1">
        <v>1209</v>
      </c>
      <c r="B1211" t="s">
        <v>2227</v>
      </c>
      <c r="C1211" s="2">
        <v>5</v>
      </c>
      <c r="D1211" s="2">
        <v>13</v>
      </c>
      <c r="E1211" s="2">
        <v>5</v>
      </c>
      <c r="F1211" s="2">
        <v>10</v>
      </c>
      <c r="G1211" s="2">
        <v>6</v>
      </c>
      <c r="H1211" s="2">
        <v>8</v>
      </c>
      <c r="I1211" s="2">
        <v>8</v>
      </c>
      <c r="J1211" s="2">
        <v>5</v>
      </c>
    </row>
    <row r="1212" spans="1:10" x14ac:dyDescent="0.15">
      <c r="A1212" s="1">
        <v>1210</v>
      </c>
      <c r="B1212" t="s">
        <v>2228</v>
      </c>
      <c r="C1212" s="2">
        <v>5</v>
      </c>
      <c r="D1212" s="2">
        <v>13</v>
      </c>
      <c r="E1212" s="2">
        <v>5</v>
      </c>
      <c r="F1212" s="2">
        <v>9</v>
      </c>
      <c r="G1212" s="2">
        <v>5</v>
      </c>
      <c r="H1212" s="2">
        <v>0</v>
      </c>
      <c r="I1212" s="2">
        <v>7</v>
      </c>
      <c r="J1212" s="2">
        <v>5</v>
      </c>
    </row>
    <row r="1213" spans="1:10" x14ac:dyDescent="0.15">
      <c r="A1213" s="1">
        <v>1211</v>
      </c>
      <c r="B1213" t="s">
        <v>2229</v>
      </c>
      <c r="C1213" s="2">
        <v>1</v>
      </c>
      <c r="D1213" s="2">
        <v>13</v>
      </c>
      <c r="E1213" s="2">
        <v>5</v>
      </c>
      <c r="F1213" s="2">
        <v>11</v>
      </c>
      <c r="G1213" s="2">
        <v>6</v>
      </c>
      <c r="H1213" s="2">
        <v>0</v>
      </c>
      <c r="I1213" s="2">
        <v>1</v>
      </c>
      <c r="J1213" s="2">
        <v>4</v>
      </c>
    </row>
    <row r="1214" spans="1:10" x14ac:dyDescent="0.15">
      <c r="A1214" s="1">
        <v>1212</v>
      </c>
      <c r="B1214" t="s">
        <v>2230</v>
      </c>
      <c r="C1214" s="2">
        <v>2</v>
      </c>
      <c r="D1214" s="2">
        <v>13</v>
      </c>
      <c r="E1214" s="2">
        <v>5</v>
      </c>
      <c r="F1214" s="2">
        <v>10</v>
      </c>
      <c r="G1214" s="2">
        <v>6</v>
      </c>
      <c r="H1214" s="2">
        <v>0</v>
      </c>
      <c r="I1214" s="2">
        <v>9</v>
      </c>
      <c r="J1214" s="2">
        <v>5</v>
      </c>
    </row>
    <row r="1215" spans="1:10" x14ac:dyDescent="0.15">
      <c r="A1215" s="1">
        <v>1213</v>
      </c>
      <c r="B1215" t="s">
        <v>2231</v>
      </c>
      <c r="C1215" s="2">
        <v>4</v>
      </c>
      <c r="D1215" s="2">
        <v>11</v>
      </c>
      <c r="E1215" s="2">
        <v>5</v>
      </c>
      <c r="F1215" s="2">
        <v>2</v>
      </c>
      <c r="G1215" s="2">
        <v>6</v>
      </c>
      <c r="H1215" s="2">
        <v>0</v>
      </c>
      <c r="I1215" s="2">
        <v>1</v>
      </c>
      <c r="J1215" s="2">
        <v>5</v>
      </c>
    </row>
    <row r="1216" spans="1:10" x14ac:dyDescent="0.15">
      <c r="A1216" s="1">
        <v>1214</v>
      </c>
      <c r="B1216" t="s">
        <v>2232</v>
      </c>
      <c r="C1216" s="2">
        <v>2</v>
      </c>
      <c r="D1216" s="2">
        <v>13</v>
      </c>
      <c r="E1216" s="2">
        <v>5</v>
      </c>
      <c r="F1216" s="2">
        <v>10</v>
      </c>
      <c r="G1216" s="2">
        <v>6</v>
      </c>
      <c r="H1216" s="2">
        <v>0</v>
      </c>
      <c r="I1216" s="2">
        <v>9</v>
      </c>
      <c r="J1216" s="2">
        <v>5</v>
      </c>
    </row>
    <row r="1217" spans="1:10" x14ac:dyDescent="0.15">
      <c r="A1217" s="1">
        <v>1215</v>
      </c>
      <c r="B1217" t="s">
        <v>2233</v>
      </c>
      <c r="C1217" s="2">
        <v>6</v>
      </c>
      <c r="D1217" s="2">
        <v>13</v>
      </c>
      <c r="E1217" s="2">
        <v>5</v>
      </c>
      <c r="F1217" s="2">
        <v>9</v>
      </c>
      <c r="G1217" s="2">
        <v>5</v>
      </c>
      <c r="H1217" s="2">
        <v>0</v>
      </c>
      <c r="I1217" s="2">
        <v>7</v>
      </c>
      <c r="J1217" s="2">
        <v>5</v>
      </c>
    </row>
    <row r="1218" spans="1:10" x14ac:dyDescent="0.15">
      <c r="A1218" s="1">
        <v>1216</v>
      </c>
      <c r="B1218" t="s">
        <v>2234</v>
      </c>
      <c r="C1218" s="2">
        <v>2</v>
      </c>
      <c r="D1218" s="2">
        <v>13</v>
      </c>
      <c r="E1218" s="2">
        <v>5</v>
      </c>
      <c r="F1218" s="2">
        <v>10</v>
      </c>
      <c r="G1218" s="2">
        <v>0</v>
      </c>
      <c r="H1218" s="2">
        <v>0</v>
      </c>
      <c r="I1218" s="2">
        <v>9</v>
      </c>
      <c r="J1218" s="2">
        <v>5</v>
      </c>
    </row>
    <row r="1219" spans="1:10" x14ac:dyDescent="0.15">
      <c r="A1219" s="1">
        <v>1217</v>
      </c>
      <c r="B1219" t="s">
        <v>2235</v>
      </c>
      <c r="C1219" s="2">
        <v>2</v>
      </c>
      <c r="D1219" s="2">
        <v>13</v>
      </c>
      <c r="E1219" s="2">
        <v>5</v>
      </c>
      <c r="F1219" s="2">
        <v>10</v>
      </c>
      <c r="G1219" s="2">
        <v>8</v>
      </c>
      <c r="H1219" s="2">
        <v>0</v>
      </c>
      <c r="I1219" s="2">
        <v>9</v>
      </c>
      <c r="J1219" s="2">
        <v>5</v>
      </c>
    </row>
    <row r="1220" spans="1:10" x14ac:dyDescent="0.15">
      <c r="A1220" s="1">
        <v>1218</v>
      </c>
      <c r="B1220" t="s">
        <v>2236</v>
      </c>
      <c r="C1220" s="2">
        <v>5</v>
      </c>
      <c r="D1220" s="2">
        <v>13</v>
      </c>
      <c r="E1220" s="2">
        <v>5</v>
      </c>
      <c r="F1220" s="2">
        <v>14</v>
      </c>
      <c r="G1220" s="2">
        <v>6</v>
      </c>
      <c r="H1220" s="2">
        <v>8</v>
      </c>
      <c r="I1220" s="2">
        <v>9</v>
      </c>
      <c r="J1220" s="2">
        <v>6</v>
      </c>
    </row>
    <row r="1221" spans="1:10" x14ac:dyDescent="0.15">
      <c r="A1221" s="1">
        <v>1219</v>
      </c>
      <c r="B1221" t="s">
        <v>2237</v>
      </c>
      <c r="C1221" s="2">
        <v>4</v>
      </c>
      <c r="D1221" s="2">
        <v>14</v>
      </c>
      <c r="E1221" s="2">
        <v>5</v>
      </c>
      <c r="F1221" s="2">
        <v>9</v>
      </c>
      <c r="G1221" s="2">
        <v>6</v>
      </c>
      <c r="H1221" s="2">
        <v>8</v>
      </c>
      <c r="I1221" s="2">
        <v>5</v>
      </c>
      <c r="J1221" s="2">
        <v>5</v>
      </c>
    </row>
    <row r="1222" spans="1:10" x14ac:dyDescent="0.15">
      <c r="A1222" s="1">
        <v>1220</v>
      </c>
      <c r="B1222" t="s">
        <v>2238</v>
      </c>
      <c r="C1222" s="2">
        <v>5</v>
      </c>
      <c r="D1222" s="2">
        <v>6</v>
      </c>
      <c r="E1222" s="2">
        <v>0</v>
      </c>
      <c r="F1222" s="2">
        <v>0</v>
      </c>
      <c r="G1222" s="2">
        <v>5</v>
      </c>
      <c r="H1222" s="2">
        <v>6</v>
      </c>
      <c r="I1222" s="2">
        <v>11</v>
      </c>
      <c r="J1222" s="2">
        <v>5</v>
      </c>
    </row>
    <row r="1223" spans="1:10" x14ac:dyDescent="0.15">
      <c r="A1223" s="1">
        <v>1221</v>
      </c>
      <c r="B1223" t="s">
        <v>2239</v>
      </c>
      <c r="C1223" s="2">
        <v>5</v>
      </c>
      <c r="D1223" s="2">
        <v>13</v>
      </c>
      <c r="E1223" s="2">
        <v>5</v>
      </c>
      <c r="F1223" s="2">
        <v>10</v>
      </c>
      <c r="G1223" s="2">
        <v>6</v>
      </c>
      <c r="H1223" s="2">
        <v>8</v>
      </c>
      <c r="I1223" s="2">
        <v>8</v>
      </c>
      <c r="J1223" s="2">
        <v>5</v>
      </c>
    </row>
    <row r="1224" spans="1:10" x14ac:dyDescent="0.15">
      <c r="A1224" s="1">
        <v>1222</v>
      </c>
      <c r="B1224" t="s">
        <v>2240</v>
      </c>
      <c r="C1224" s="2">
        <v>4</v>
      </c>
      <c r="D1224" s="2">
        <v>14</v>
      </c>
      <c r="E1224" s="2">
        <v>5</v>
      </c>
      <c r="F1224" s="2">
        <v>8</v>
      </c>
      <c r="G1224" s="2">
        <v>6</v>
      </c>
      <c r="H1224" s="2">
        <v>5</v>
      </c>
      <c r="I1224" s="2">
        <v>5</v>
      </c>
      <c r="J1224" s="2">
        <v>5</v>
      </c>
    </row>
    <row r="1225" spans="1:10" x14ac:dyDescent="0.15">
      <c r="A1225" s="1">
        <v>1223</v>
      </c>
      <c r="B1225" t="s">
        <v>2241</v>
      </c>
      <c r="C1225" s="2">
        <v>4</v>
      </c>
      <c r="D1225" s="2">
        <v>17</v>
      </c>
      <c r="E1225" s="2">
        <v>5</v>
      </c>
      <c r="F1225" s="2">
        <v>9</v>
      </c>
      <c r="G1225" s="2">
        <v>12</v>
      </c>
      <c r="H1225" s="2">
        <v>13</v>
      </c>
      <c r="I1225" s="2">
        <v>3</v>
      </c>
      <c r="J1225" s="2">
        <v>5</v>
      </c>
    </row>
    <row r="1226" spans="1:10" x14ac:dyDescent="0.15">
      <c r="A1226" s="1">
        <v>1224</v>
      </c>
      <c r="B1226" t="s">
        <v>2242</v>
      </c>
      <c r="C1226" s="2">
        <v>4</v>
      </c>
      <c r="D1226" s="2">
        <v>14</v>
      </c>
      <c r="E1226" s="2">
        <v>5</v>
      </c>
      <c r="F1226" s="2">
        <v>9</v>
      </c>
      <c r="G1226" s="2">
        <v>6</v>
      </c>
      <c r="H1226" s="2">
        <v>8</v>
      </c>
      <c r="I1226" s="2">
        <v>6</v>
      </c>
      <c r="J1226" s="2">
        <v>5</v>
      </c>
    </row>
    <row r="1227" spans="1:10" x14ac:dyDescent="0.15">
      <c r="A1227" s="1">
        <v>1225</v>
      </c>
      <c r="B1227" t="s">
        <v>2243</v>
      </c>
      <c r="C1227" s="2">
        <v>6</v>
      </c>
      <c r="D1227" s="2">
        <v>13</v>
      </c>
      <c r="E1227" s="2">
        <v>5</v>
      </c>
      <c r="F1227" s="2">
        <v>9</v>
      </c>
      <c r="G1227" s="2">
        <v>5</v>
      </c>
      <c r="H1227" s="2">
        <v>0</v>
      </c>
      <c r="I1227" s="2">
        <v>7</v>
      </c>
      <c r="J1227" s="2">
        <v>5</v>
      </c>
    </row>
    <row r="1228" spans="1:10" x14ac:dyDescent="0.15">
      <c r="A1228" s="1">
        <v>1226</v>
      </c>
      <c r="B1228" t="s">
        <v>998</v>
      </c>
      <c r="C1228" s="2">
        <v>4</v>
      </c>
      <c r="D1228" s="2">
        <v>13</v>
      </c>
      <c r="E1228" s="2">
        <v>5</v>
      </c>
      <c r="F1228" s="2">
        <v>2</v>
      </c>
      <c r="G1228" s="2">
        <v>7</v>
      </c>
      <c r="H1228" s="2">
        <v>0</v>
      </c>
      <c r="I1228" s="2">
        <v>1</v>
      </c>
      <c r="J1228" s="2">
        <v>3</v>
      </c>
    </row>
    <row r="1229" spans="1:10" x14ac:dyDescent="0.15">
      <c r="A1229" s="1">
        <v>1227</v>
      </c>
      <c r="B1229" t="s">
        <v>1018</v>
      </c>
      <c r="C1229" s="2">
        <v>4</v>
      </c>
      <c r="D1229" s="2">
        <v>13</v>
      </c>
      <c r="E1229" s="2">
        <v>5</v>
      </c>
      <c r="F1229" s="2">
        <v>2</v>
      </c>
      <c r="G1229" s="2">
        <v>6</v>
      </c>
      <c r="H1229" s="2">
        <v>0</v>
      </c>
      <c r="I1229" s="2">
        <v>1</v>
      </c>
      <c r="J1229" s="2">
        <v>3</v>
      </c>
    </row>
    <row r="1230" spans="1:10" x14ac:dyDescent="0.15">
      <c r="A1230" s="1">
        <v>1228</v>
      </c>
      <c r="B1230" t="s">
        <v>2244</v>
      </c>
      <c r="C1230" s="2">
        <v>5</v>
      </c>
      <c r="D1230" s="2">
        <v>13</v>
      </c>
      <c r="E1230" s="2">
        <v>5</v>
      </c>
      <c r="F1230" s="2">
        <v>9</v>
      </c>
      <c r="G1230" s="2">
        <v>5</v>
      </c>
      <c r="H1230" s="2">
        <v>0</v>
      </c>
      <c r="I1230" s="2">
        <v>1</v>
      </c>
      <c r="J1230" s="2">
        <v>5</v>
      </c>
    </row>
    <row r="1231" spans="1:10" x14ac:dyDescent="0.15">
      <c r="A1231" s="1">
        <v>1229</v>
      </c>
      <c r="B1231" t="s">
        <v>2245</v>
      </c>
      <c r="C1231" s="2">
        <v>4</v>
      </c>
      <c r="D1231" s="2">
        <v>13</v>
      </c>
      <c r="E1231" s="2">
        <v>5</v>
      </c>
      <c r="F1231" s="2">
        <v>16</v>
      </c>
      <c r="G1231" s="2">
        <v>6</v>
      </c>
      <c r="H1231" s="2">
        <v>8</v>
      </c>
      <c r="I1231" s="2">
        <v>10</v>
      </c>
      <c r="J1231" s="2">
        <v>5</v>
      </c>
    </row>
    <row r="1232" spans="1:10" x14ac:dyDescent="0.15">
      <c r="A1232" s="1">
        <v>1230</v>
      </c>
      <c r="B1232" t="s">
        <v>2246</v>
      </c>
      <c r="C1232" s="2">
        <v>6</v>
      </c>
      <c r="D1232" s="2">
        <v>13</v>
      </c>
      <c r="E1232" s="2">
        <v>5</v>
      </c>
      <c r="F1232" s="2">
        <v>9</v>
      </c>
      <c r="G1232" s="2">
        <v>5</v>
      </c>
      <c r="H1232" s="2">
        <v>0</v>
      </c>
      <c r="I1232" s="2">
        <v>7</v>
      </c>
      <c r="J1232" s="2">
        <v>5</v>
      </c>
    </row>
    <row r="1233" spans="1:10" x14ac:dyDescent="0.15">
      <c r="A1233" s="1">
        <v>1231</v>
      </c>
      <c r="B1233" t="s">
        <v>2247</v>
      </c>
      <c r="C1233" s="2">
        <v>1</v>
      </c>
      <c r="D1233" s="2">
        <v>13</v>
      </c>
      <c r="E1233" s="2">
        <v>5</v>
      </c>
      <c r="F1233" s="2">
        <v>11</v>
      </c>
      <c r="G1233" s="2">
        <v>6</v>
      </c>
      <c r="H1233" s="2">
        <v>2</v>
      </c>
      <c r="I1233" s="2">
        <v>8</v>
      </c>
      <c r="J1233" s="2">
        <v>5</v>
      </c>
    </row>
    <row r="1234" spans="1:10" x14ac:dyDescent="0.15">
      <c r="A1234" s="1">
        <v>1232</v>
      </c>
      <c r="B1234" t="s">
        <v>2248</v>
      </c>
      <c r="C1234" s="2">
        <v>2</v>
      </c>
      <c r="D1234" s="2">
        <v>13</v>
      </c>
      <c r="E1234" s="2">
        <v>5</v>
      </c>
      <c r="F1234" s="2">
        <v>10</v>
      </c>
      <c r="G1234" s="2">
        <v>5</v>
      </c>
      <c r="H1234" s="2">
        <v>0</v>
      </c>
      <c r="I1234" s="2">
        <v>9</v>
      </c>
      <c r="J1234" s="2">
        <v>5</v>
      </c>
    </row>
    <row r="1235" spans="1:10" x14ac:dyDescent="0.15">
      <c r="A1235" s="1">
        <v>1233</v>
      </c>
      <c r="B1235" t="s">
        <v>2249</v>
      </c>
      <c r="C1235" s="2">
        <v>5</v>
      </c>
      <c r="D1235" s="2">
        <v>13</v>
      </c>
      <c r="E1235" s="2">
        <v>5</v>
      </c>
      <c r="F1235" s="2">
        <v>7</v>
      </c>
      <c r="G1235" s="2">
        <v>5</v>
      </c>
      <c r="H1235" s="2">
        <v>0</v>
      </c>
      <c r="I1235" s="2">
        <v>8</v>
      </c>
      <c r="J1235" s="2">
        <v>0</v>
      </c>
    </row>
    <row r="1236" spans="1:10" x14ac:dyDescent="0.15">
      <c r="A1236" s="1">
        <v>1234</v>
      </c>
      <c r="B1236" t="s">
        <v>2250</v>
      </c>
      <c r="C1236" s="2">
        <v>5</v>
      </c>
      <c r="D1236" s="2">
        <v>14</v>
      </c>
      <c r="E1236" s="2">
        <v>5</v>
      </c>
      <c r="F1236" s="2">
        <v>0</v>
      </c>
      <c r="G1236" s="2">
        <v>6</v>
      </c>
      <c r="H1236" s="2">
        <v>8</v>
      </c>
      <c r="I1236" s="2">
        <v>10</v>
      </c>
      <c r="J1236" s="2">
        <v>5</v>
      </c>
    </row>
    <row r="1237" spans="1:10" x14ac:dyDescent="0.15">
      <c r="A1237" s="1">
        <v>1235</v>
      </c>
      <c r="B1237" t="s">
        <v>2251</v>
      </c>
      <c r="C1237" s="2">
        <v>0</v>
      </c>
      <c r="D1237" s="2">
        <v>13</v>
      </c>
      <c r="E1237" s="2">
        <v>5</v>
      </c>
      <c r="F1237" s="2">
        <v>10</v>
      </c>
      <c r="G1237" s="2">
        <v>0</v>
      </c>
      <c r="H1237" s="2">
        <v>6</v>
      </c>
      <c r="I1237" s="2">
        <v>9</v>
      </c>
      <c r="J1237" s="2">
        <v>5</v>
      </c>
    </row>
    <row r="1238" spans="1:10" x14ac:dyDescent="0.15">
      <c r="A1238" s="1">
        <v>1236</v>
      </c>
      <c r="B1238" t="s">
        <v>2252</v>
      </c>
      <c r="C1238" s="2">
        <v>4</v>
      </c>
      <c r="D1238" s="2">
        <v>13</v>
      </c>
      <c r="E1238" s="2">
        <v>5</v>
      </c>
      <c r="F1238" s="2">
        <v>9</v>
      </c>
      <c r="G1238" s="2">
        <v>6</v>
      </c>
      <c r="H1238" s="2">
        <v>8</v>
      </c>
      <c r="I1238" s="2">
        <v>8</v>
      </c>
      <c r="J1238" s="2">
        <v>5</v>
      </c>
    </row>
    <row r="1239" spans="1:10" x14ac:dyDescent="0.15">
      <c r="A1239" s="1">
        <v>1237</v>
      </c>
      <c r="B1239" t="s">
        <v>2253</v>
      </c>
      <c r="C1239" s="2">
        <v>4</v>
      </c>
      <c r="D1239" s="2">
        <v>11</v>
      </c>
      <c r="E1239" s="2">
        <v>5</v>
      </c>
      <c r="F1239" s="2">
        <v>2</v>
      </c>
      <c r="G1239" s="2">
        <v>6</v>
      </c>
      <c r="H1239" s="2">
        <v>0</v>
      </c>
      <c r="I1239" s="2">
        <v>1</v>
      </c>
      <c r="J1239" s="2">
        <v>5</v>
      </c>
    </row>
    <row r="1240" spans="1:10" x14ac:dyDescent="0.15">
      <c r="A1240" s="1">
        <v>1238</v>
      </c>
      <c r="B1240" t="s">
        <v>2254</v>
      </c>
      <c r="C1240" s="2">
        <v>5</v>
      </c>
      <c r="D1240" s="2">
        <v>13</v>
      </c>
      <c r="E1240" s="2">
        <v>5</v>
      </c>
      <c r="F1240" s="2">
        <v>11</v>
      </c>
      <c r="G1240" s="2">
        <v>6</v>
      </c>
      <c r="H1240" s="2">
        <v>2</v>
      </c>
      <c r="I1240" s="2">
        <v>8</v>
      </c>
      <c r="J1240" s="2">
        <v>5</v>
      </c>
    </row>
    <row r="1241" spans="1:10" x14ac:dyDescent="0.15">
      <c r="A1241" s="1">
        <v>1239</v>
      </c>
      <c r="B1241" t="s">
        <v>953</v>
      </c>
      <c r="C1241" s="2">
        <v>4</v>
      </c>
      <c r="D1241" s="2">
        <v>13</v>
      </c>
      <c r="E1241" s="2">
        <v>5</v>
      </c>
      <c r="F1241" s="2">
        <v>2</v>
      </c>
      <c r="G1241" s="2">
        <v>6</v>
      </c>
      <c r="H1241" s="2">
        <v>0</v>
      </c>
      <c r="I1241" s="2">
        <v>1</v>
      </c>
      <c r="J1241" s="2">
        <v>3</v>
      </c>
    </row>
    <row r="1242" spans="1:10" x14ac:dyDescent="0.15">
      <c r="A1242" s="1">
        <v>1240</v>
      </c>
      <c r="B1242" t="s">
        <v>2255</v>
      </c>
      <c r="C1242" s="2">
        <v>5</v>
      </c>
      <c r="D1242" s="2">
        <v>13</v>
      </c>
      <c r="E1242" s="2">
        <v>5</v>
      </c>
      <c r="F1242" s="2">
        <v>9</v>
      </c>
      <c r="G1242" s="2">
        <v>5</v>
      </c>
      <c r="H1242" s="2">
        <v>0</v>
      </c>
      <c r="I1242" s="2">
        <v>3</v>
      </c>
      <c r="J1242" s="2">
        <v>5</v>
      </c>
    </row>
    <row r="1243" spans="1:10" x14ac:dyDescent="0.15">
      <c r="A1243" s="1">
        <v>1241</v>
      </c>
      <c r="B1243" t="s">
        <v>2256</v>
      </c>
      <c r="C1243" s="2">
        <v>5</v>
      </c>
      <c r="D1243" s="2">
        <v>13</v>
      </c>
      <c r="E1243" s="2">
        <v>5</v>
      </c>
      <c r="F1243" s="2">
        <v>3</v>
      </c>
      <c r="G1243" s="2">
        <v>6</v>
      </c>
      <c r="H1243" s="2">
        <v>6</v>
      </c>
      <c r="I1243" s="2">
        <v>9</v>
      </c>
      <c r="J1243" s="2">
        <v>5</v>
      </c>
    </row>
    <row r="1244" spans="1:10" x14ac:dyDescent="0.15">
      <c r="A1244" s="1">
        <v>1242</v>
      </c>
      <c r="B1244" t="s">
        <v>2257</v>
      </c>
      <c r="C1244" s="2">
        <v>1</v>
      </c>
      <c r="D1244" s="2">
        <v>13</v>
      </c>
      <c r="E1244" s="2">
        <v>4</v>
      </c>
      <c r="F1244" s="2">
        <v>10</v>
      </c>
      <c r="G1244" s="2">
        <v>6</v>
      </c>
      <c r="H1244" s="2">
        <v>6</v>
      </c>
      <c r="I1244" s="2">
        <v>9</v>
      </c>
      <c r="J1244" s="2">
        <v>5</v>
      </c>
    </row>
    <row r="1245" spans="1:10" x14ac:dyDescent="0.15">
      <c r="A1245" s="1">
        <v>1243</v>
      </c>
      <c r="B1245" t="s">
        <v>2258</v>
      </c>
      <c r="C1245" s="2">
        <v>0</v>
      </c>
      <c r="D1245" s="2">
        <v>13</v>
      </c>
      <c r="E1245" s="2">
        <v>5</v>
      </c>
      <c r="F1245" s="2">
        <v>8</v>
      </c>
      <c r="G1245" s="2">
        <v>0</v>
      </c>
      <c r="H1245" s="2">
        <v>8</v>
      </c>
      <c r="I1245" s="2">
        <v>8</v>
      </c>
      <c r="J1245" s="2">
        <v>5</v>
      </c>
    </row>
    <row r="1246" spans="1:10" x14ac:dyDescent="0.15">
      <c r="A1246" s="1">
        <v>1244</v>
      </c>
      <c r="B1246" t="s">
        <v>2259</v>
      </c>
      <c r="C1246" s="2">
        <v>1</v>
      </c>
      <c r="D1246" s="2">
        <v>13</v>
      </c>
      <c r="E1246" s="2">
        <v>5</v>
      </c>
      <c r="F1246" s="2">
        <v>11</v>
      </c>
      <c r="G1246" s="2">
        <v>6</v>
      </c>
      <c r="H1246" s="2">
        <v>2</v>
      </c>
      <c r="I1246" s="2">
        <v>8</v>
      </c>
      <c r="J1246" s="2">
        <v>5</v>
      </c>
    </row>
    <row r="1247" spans="1:10" x14ac:dyDescent="0.15">
      <c r="A1247" s="1">
        <v>1245</v>
      </c>
      <c r="B1247" t="s">
        <v>1019</v>
      </c>
      <c r="C1247" s="2">
        <v>4</v>
      </c>
      <c r="D1247" s="2">
        <v>13</v>
      </c>
      <c r="E1247" s="2">
        <v>5</v>
      </c>
      <c r="F1247" s="2">
        <v>2</v>
      </c>
      <c r="G1247" s="2">
        <v>6</v>
      </c>
      <c r="H1247" s="2">
        <v>0</v>
      </c>
      <c r="I1247" s="2">
        <v>1</v>
      </c>
      <c r="J1247" s="2">
        <v>1</v>
      </c>
    </row>
    <row r="1248" spans="1:10" x14ac:dyDescent="0.15">
      <c r="A1248" s="1">
        <v>1246</v>
      </c>
      <c r="B1248" t="s">
        <v>961</v>
      </c>
      <c r="C1248" s="2">
        <v>4</v>
      </c>
      <c r="D1248" s="2">
        <v>13</v>
      </c>
      <c r="E1248" s="2">
        <v>5</v>
      </c>
      <c r="F1248" s="2">
        <v>2</v>
      </c>
      <c r="G1248" s="2">
        <v>6</v>
      </c>
      <c r="H1248" s="2">
        <v>0</v>
      </c>
      <c r="I1248" s="2">
        <v>3</v>
      </c>
      <c r="J1248" s="2">
        <v>3</v>
      </c>
    </row>
    <row r="1249" spans="1:10" x14ac:dyDescent="0.15">
      <c r="A1249" s="1">
        <v>1247</v>
      </c>
      <c r="B1249" t="s">
        <v>2260</v>
      </c>
      <c r="C1249" s="2">
        <v>3</v>
      </c>
      <c r="D1249" s="2">
        <v>13</v>
      </c>
      <c r="E1249" s="2">
        <v>5</v>
      </c>
      <c r="F1249" s="2">
        <v>9</v>
      </c>
      <c r="G1249" s="2">
        <v>6</v>
      </c>
      <c r="H1249" s="2">
        <v>2</v>
      </c>
      <c r="I1249" s="2">
        <v>1</v>
      </c>
      <c r="J1249" s="2">
        <v>5</v>
      </c>
    </row>
    <row r="1250" spans="1:10" x14ac:dyDescent="0.15">
      <c r="A1250" s="1">
        <v>1248</v>
      </c>
      <c r="B1250" t="s">
        <v>1030</v>
      </c>
      <c r="C1250" s="2">
        <v>0</v>
      </c>
      <c r="D1250" s="2">
        <v>13</v>
      </c>
      <c r="E1250" s="2">
        <v>5</v>
      </c>
      <c r="F1250" s="2">
        <v>2</v>
      </c>
      <c r="G1250" s="2">
        <v>6</v>
      </c>
      <c r="H1250" s="2">
        <v>0</v>
      </c>
      <c r="I1250" s="2">
        <v>3</v>
      </c>
      <c r="J1250" s="2">
        <v>3</v>
      </c>
    </row>
    <row r="1251" spans="1:10" x14ac:dyDescent="0.15">
      <c r="A1251" s="1">
        <v>1249</v>
      </c>
      <c r="B1251" t="s">
        <v>2261</v>
      </c>
      <c r="C1251" s="2">
        <v>4</v>
      </c>
      <c r="D1251" s="2">
        <v>13</v>
      </c>
      <c r="E1251" s="2">
        <v>5</v>
      </c>
      <c r="F1251" s="2">
        <v>14</v>
      </c>
      <c r="G1251" s="2">
        <v>6</v>
      </c>
      <c r="H1251" s="2">
        <v>6</v>
      </c>
      <c r="I1251" s="2">
        <v>2</v>
      </c>
      <c r="J1251" s="2">
        <v>5</v>
      </c>
    </row>
    <row r="1252" spans="1:10" x14ac:dyDescent="0.15">
      <c r="A1252" s="1">
        <v>1250</v>
      </c>
      <c r="B1252" t="s">
        <v>2262</v>
      </c>
      <c r="C1252" s="2">
        <v>5</v>
      </c>
      <c r="D1252" s="2">
        <v>13</v>
      </c>
      <c r="E1252" s="2">
        <v>5</v>
      </c>
      <c r="F1252" s="2">
        <v>10</v>
      </c>
      <c r="G1252" s="2">
        <v>6</v>
      </c>
      <c r="H1252" s="2">
        <v>8</v>
      </c>
      <c r="I1252" s="2">
        <v>8</v>
      </c>
      <c r="J1252" s="2">
        <v>5</v>
      </c>
    </row>
    <row r="1253" spans="1:10" x14ac:dyDescent="0.15">
      <c r="A1253" s="1">
        <v>1251</v>
      </c>
      <c r="B1253" t="s">
        <v>1032</v>
      </c>
      <c r="C1253" s="2">
        <v>4</v>
      </c>
      <c r="D1253" s="2">
        <v>13</v>
      </c>
      <c r="E1253" s="2">
        <v>5</v>
      </c>
      <c r="F1253" s="2">
        <v>2</v>
      </c>
      <c r="G1253" s="2">
        <v>6</v>
      </c>
      <c r="H1253" s="2">
        <v>0</v>
      </c>
      <c r="I1253" s="2">
        <v>1</v>
      </c>
      <c r="J1253" s="2">
        <v>3</v>
      </c>
    </row>
    <row r="1254" spans="1:10" x14ac:dyDescent="0.15">
      <c r="A1254" s="1">
        <v>1252</v>
      </c>
      <c r="B1254" t="s">
        <v>1168</v>
      </c>
      <c r="C1254" s="2">
        <v>4</v>
      </c>
      <c r="D1254" s="2">
        <v>13</v>
      </c>
      <c r="E1254" s="2">
        <v>5</v>
      </c>
      <c r="F1254" s="2">
        <v>2</v>
      </c>
      <c r="G1254" s="2">
        <v>6</v>
      </c>
      <c r="H1254" s="2">
        <v>0</v>
      </c>
      <c r="I1254" s="2">
        <v>1</v>
      </c>
      <c r="J1254" s="2">
        <v>3</v>
      </c>
    </row>
    <row r="1255" spans="1:10" x14ac:dyDescent="0.15">
      <c r="A1255" s="1">
        <v>1253</v>
      </c>
      <c r="B1255" t="s">
        <v>2263</v>
      </c>
      <c r="C1255" s="2">
        <v>1</v>
      </c>
      <c r="D1255" s="2">
        <v>13</v>
      </c>
      <c r="E1255" s="2">
        <v>5</v>
      </c>
      <c r="F1255" s="2">
        <v>11</v>
      </c>
      <c r="G1255" s="2">
        <v>7</v>
      </c>
      <c r="H1255" s="2">
        <v>2</v>
      </c>
      <c r="I1255" s="2">
        <v>8</v>
      </c>
      <c r="J1255" s="2">
        <v>5</v>
      </c>
    </row>
    <row r="1256" spans="1:10" x14ac:dyDescent="0.15">
      <c r="A1256" s="1">
        <v>1254</v>
      </c>
      <c r="B1256" t="s">
        <v>2264</v>
      </c>
      <c r="C1256" s="2">
        <v>4</v>
      </c>
      <c r="D1256" s="2">
        <v>20</v>
      </c>
      <c r="E1256" s="2">
        <v>5</v>
      </c>
      <c r="F1256" s="2">
        <v>9</v>
      </c>
      <c r="G1256" s="2">
        <v>5</v>
      </c>
      <c r="H1256" s="2">
        <v>8</v>
      </c>
      <c r="I1256" s="2">
        <v>7</v>
      </c>
      <c r="J1256" s="2">
        <v>14</v>
      </c>
    </row>
    <row r="1257" spans="1:10" x14ac:dyDescent="0.15">
      <c r="A1257" s="1">
        <v>1255</v>
      </c>
      <c r="B1257" t="s">
        <v>2265</v>
      </c>
      <c r="C1257" s="2">
        <v>2</v>
      </c>
      <c r="D1257" s="2">
        <v>13</v>
      </c>
      <c r="E1257" s="2">
        <v>0</v>
      </c>
      <c r="F1257" s="2">
        <v>10</v>
      </c>
      <c r="G1257" s="2">
        <v>6</v>
      </c>
      <c r="H1257" s="2">
        <v>10</v>
      </c>
      <c r="I1257" s="2">
        <v>10</v>
      </c>
      <c r="J1257" s="2">
        <v>5</v>
      </c>
    </row>
    <row r="1258" spans="1:10" x14ac:dyDescent="0.15">
      <c r="A1258" s="1">
        <v>1256</v>
      </c>
      <c r="B1258" t="s">
        <v>2266</v>
      </c>
      <c r="C1258" s="2">
        <v>7</v>
      </c>
      <c r="D1258" s="2">
        <v>14</v>
      </c>
      <c r="E1258" s="2">
        <v>6</v>
      </c>
      <c r="F1258" s="2">
        <v>10</v>
      </c>
      <c r="G1258" s="2">
        <v>6</v>
      </c>
      <c r="H1258" s="2">
        <v>3</v>
      </c>
      <c r="I1258" s="2">
        <v>3</v>
      </c>
      <c r="J1258" s="2">
        <v>5</v>
      </c>
    </row>
    <row r="1259" spans="1:10" x14ac:dyDescent="0.15">
      <c r="A1259" s="1">
        <v>1257</v>
      </c>
      <c r="B1259" t="s">
        <v>994</v>
      </c>
      <c r="C1259" s="2">
        <v>4</v>
      </c>
      <c r="D1259" s="2">
        <v>13</v>
      </c>
      <c r="E1259" s="2">
        <v>5</v>
      </c>
      <c r="F1259" s="2">
        <v>2</v>
      </c>
      <c r="G1259" s="2">
        <v>6</v>
      </c>
      <c r="H1259" s="2">
        <v>0</v>
      </c>
      <c r="I1259" s="2">
        <v>1</v>
      </c>
      <c r="J1259" s="2">
        <v>3</v>
      </c>
    </row>
    <row r="1260" spans="1:10" x14ac:dyDescent="0.15">
      <c r="A1260" s="1">
        <v>1258</v>
      </c>
      <c r="B1260" t="s">
        <v>1011</v>
      </c>
      <c r="C1260" s="2">
        <v>4</v>
      </c>
      <c r="D1260" s="2">
        <v>13</v>
      </c>
      <c r="E1260" s="2">
        <v>5</v>
      </c>
      <c r="F1260" s="2">
        <v>2</v>
      </c>
      <c r="G1260" s="2">
        <v>6</v>
      </c>
      <c r="H1260" s="2">
        <v>0</v>
      </c>
      <c r="I1260" s="2">
        <v>1</v>
      </c>
      <c r="J1260" s="2">
        <v>3</v>
      </c>
    </row>
    <row r="1261" spans="1:10" x14ac:dyDescent="0.15">
      <c r="A1261" s="1">
        <v>1259</v>
      </c>
      <c r="B1261" t="s">
        <v>2267</v>
      </c>
      <c r="C1261" s="2">
        <v>5</v>
      </c>
      <c r="D1261" s="2">
        <v>13</v>
      </c>
      <c r="E1261" s="2">
        <v>5</v>
      </c>
      <c r="F1261" s="2">
        <v>11</v>
      </c>
      <c r="G1261" s="2">
        <v>6</v>
      </c>
      <c r="H1261" s="2">
        <v>2</v>
      </c>
      <c r="I1261" s="2">
        <v>8</v>
      </c>
      <c r="J1261" s="2">
        <v>5</v>
      </c>
    </row>
    <row r="1262" spans="1:10" x14ac:dyDescent="0.15">
      <c r="A1262" s="1">
        <v>1260</v>
      </c>
      <c r="B1262" t="s">
        <v>980</v>
      </c>
      <c r="C1262" s="2">
        <v>4</v>
      </c>
      <c r="D1262" s="2">
        <v>13</v>
      </c>
      <c r="E1262" s="2">
        <v>5</v>
      </c>
      <c r="F1262" s="2">
        <v>2</v>
      </c>
      <c r="G1262" s="2">
        <v>6</v>
      </c>
      <c r="H1262" s="2">
        <v>0</v>
      </c>
      <c r="I1262" s="2">
        <v>3</v>
      </c>
      <c r="J1262" s="2">
        <v>3</v>
      </c>
    </row>
    <row r="1263" spans="1:10" x14ac:dyDescent="0.15">
      <c r="A1263" s="1">
        <v>1261</v>
      </c>
      <c r="B1263" t="s">
        <v>1068</v>
      </c>
      <c r="C1263" s="2">
        <v>4</v>
      </c>
      <c r="D1263" s="2">
        <v>13</v>
      </c>
      <c r="E1263" s="2">
        <v>5</v>
      </c>
      <c r="F1263" s="2">
        <v>2</v>
      </c>
      <c r="G1263" s="2">
        <v>6</v>
      </c>
      <c r="H1263" s="2">
        <v>0</v>
      </c>
      <c r="I1263" s="2">
        <v>1</v>
      </c>
      <c r="J1263" s="2">
        <v>3</v>
      </c>
    </row>
    <row r="1264" spans="1:10" x14ac:dyDescent="0.15">
      <c r="A1264" s="1">
        <v>1262</v>
      </c>
      <c r="B1264" t="s">
        <v>996</v>
      </c>
      <c r="C1264" s="2">
        <v>4</v>
      </c>
      <c r="D1264" s="2">
        <v>13</v>
      </c>
      <c r="E1264" s="2">
        <v>5</v>
      </c>
      <c r="F1264" s="2">
        <v>2</v>
      </c>
      <c r="G1264" s="2">
        <v>6</v>
      </c>
      <c r="H1264" s="2">
        <v>0</v>
      </c>
      <c r="I1264" s="2">
        <v>1</v>
      </c>
      <c r="J1264" s="2">
        <v>3</v>
      </c>
    </row>
    <row r="1265" spans="1:10" x14ac:dyDescent="0.15">
      <c r="A1265" s="1">
        <v>1263</v>
      </c>
      <c r="B1265" t="s">
        <v>2268</v>
      </c>
      <c r="C1265" s="2">
        <v>6</v>
      </c>
      <c r="D1265" s="2">
        <v>13</v>
      </c>
      <c r="E1265" s="2">
        <v>5</v>
      </c>
      <c r="F1265" s="2">
        <v>9</v>
      </c>
      <c r="G1265" s="2">
        <v>5</v>
      </c>
      <c r="H1265" s="2">
        <v>0</v>
      </c>
      <c r="I1265" s="2">
        <v>7</v>
      </c>
      <c r="J1265" s="2">
        <v>5</v>
      </c>
    </row>
    <row r="1266" spans="1:10" x14ac:dyDescent="0.15">
      <c r="A1266" s="1">
        <v>1264</v>
      </c>
      <c r="B1266" t="s">
        <v>1096</v>
      </c>
      <c r="C1266" s="2">
        <v>4</v>
      </c>
      <c r="D1266" s="2">
        <v>13</v>
      </c>
      <c r="E1266" s="2">
        <v>5</v>
      </c>
      <c r="F1266" s="2">
        <v>2</v>
      </c>
      <c r="G1266" s="2">
        <v>6</v>
      </c>
      <c r="H1266" s="2">
        <v>0</v>
      </c>
      <c r="I1266" s="2">
        <v>1</v>
      </c>
      <c r="J1266" s="2">
        <v>1</v>
      </c>
    </row>
    <row r="1267" spans="1:10" x14ac:dyDescent="0.15">
      <c r="A1267" s="1">
        <v>1265</v>
      </c>
      <c r="B1267" t="s">
        <v>2269</v>
      </c>
      <c r="C1267" s="2">
        <v>4</v>
      </c>
      <c r="D1267" s="2">
        <v>13</v>
      </c>
      <c r="E1267" s="2">
        <v>5</v>
      </c>
      <c r="F1267" s="2">
        <v>2</v>
      </c>
      <c r="G1267" s="2">
        <v>6</v>
      </c>
      <c r="H1267" s="2">
        <v>0</v>
      </c>
      <c r="I1267" s="2">
        <v>3</v>
      </c>
      <c r="J1267" s="2">
        <v>3</v>
      </c>
    </row>
    <row r="1268" spans="1:10" x14ac:dyDescent="0.15">
      <c r="A1268" s="1">
        <v>1266</v>
      </c>
      <c r="B1268" t="s">
        <v>2270</v>
      </c>
      <c r="C1268" s="2">
        <v>0</v>
      </c>
      <c r="D1268" s="2">
        <v>13</v>
      </c>
      <c r="E1268" s="2">
        <v>5</v>
      </c>
      <c r="F1268" s="2">
        <v>8</v>
      </c>
      <c r="G1268" s="2">
        <v>0</v>
      </c>
      <c r="H1268" s="2">
        <v>10</v>
      </c>
      <c r="I1268" s="2">
        <v>11</v>
      </c>
      <c r="J1268" s="2">
        <v>5</v>
      </c>
    </row>
    <row r="1269" spans="1:10" x14ac:dyDescent="0.15">
      <c r="A1269" s="1">
        <v>1267</v>
      </c>
      <c r="B1269" t="s">
        <v>2271</v>
      </c>
      <c r="C1269" s="2">
        <v>0</v>
      </c>
      <c r="D1269" s="2">
        <v>13</v>
      </c>
      <c r="E1269" s="2">
        <v>5</v>
      </c>
      <c r="F1269" s="2">
        <v>10</v>
      </c>
      <c r="G1269" s="2">
        <v>0</v>
      </c>
      <c r="H1269" s="2">
        <v>5</v>
      </c>
      <c r="I1269" s="2">
        <v>10</v>
      </c>
      <c r="J1269" s="2">
        <v>5</v>
      </c>
    </row>
    <row r="1270" spans="1:10" x14ac:dyDescent="0.15">
      <c r="A1270" s="1">
        <v>1268</v>
      </c>
      <c r="B1270" t="s">
        <v>2272</v>
      </c>
      <c r="C1270" s="2">
        <v>4</v>
      </c>
      <c r="D1270" s="2">
        <v>13</v>
      </c>
      <c r="E1270" s="2">
        <v>5</v>
      </c>
      <c r="F1270" s="2">
        <v>2</v>
      </c>
      <c r="G1270" s="2">
        <v>6</v>
      </c>
      <c r="H1270" s="2">
        <v>0</v>
      </c>
      <c r="I1270" s="2">
        <v>3</v>
      </c>
      <c r="J1270" s="2">
        <v>3</v>
      </c>
    </row>
    <row r="1271" spans="1:10" x14ac:dyDescent="0.15">
      <c r="A1271" s="1">
        <v>1269</v>
      </c>
      <c r="B1271" t="s">
        <v>1071</v>
      </c>
      <c r="C1271" s="2">
        <v>4</v>
      </c>
      <c r="D1271" s="2">
        <v>13</v>
      </c>
      <c r="E1271" s="2">
        <v>5</v>
      </c>
      <c r="F1271" s="2">
        <v>2</v>
      </c>
      <c r="G1271" s="2">
        <v>6</v>
      </c>
      <c r="H1271" s="2">
        <v>0</v>
      </c>
      <c r="I1271" s="2">
        <v>1</v>
      </c>
      <c r="J1271" s="2">
        <v>3</v>
      </c>
    </row>
    <row r="1272" spans="1:10" x14ac:dyDescent="0.15">
      <c r="A1272" s="1">
        <v>1270</v>
      </c>
      <c r="B1272" t="s">
        <v>2273</v>
      </c>
      <c r="C1272" s="2">
        <v>3</v>
      </c>
      <c r="D1272" s="2">
        <v>15</v>
      </c>
      <c r="E1272" s="2">
        <v>5</v>
      </c>
      <c r="F1272" s="2">
        <v>7</v>
      </c>
      <c r="G1272" s="2">
        <v>6</v>
      </c>
      <c r="H1272" s="2">
        <v>0</v>
      </c>
      <c r="I1272" s="2">
        <v>8</v>
      </c>
      <c r="J1272" s="2">
        <v>6</v>
      </c>
    </row>
    <row r="1273" spans="1:10" x14ac:dyDescent="0.15">
      <c r="A1273" s="1">
        <v>1271</v>
      </c>
      <c r="B1273" t="s">
        <v>2274</v>
      </c>
      <c r="C1273" s="2">
        <v>4</v>
      </c>
      <c r="D1273" s="2">
        <v>13</v>
      </c>
      <c r="E1273" s="2">
        <v>5</v>
      </c>
      <c r="F1273" s="2">
        <v>2</v>
      </c>
      <c r="G1273" s="2">
        <v>6</v>
      </c>
      <c r="H1273" s="2">
        <v>0</v>
      </c>
      <c r="I1273" s="2">
        <v>3</v>
      </c>
      <c r="J1273" s="2">
        <v>3</v>
      </c>
    </row>
    <row r="1274" spans="1:10" x14ac:dyDescent="0.15">
      <c r="A1274" s="1">
        <v>1272</v>
      </c>
      <c r="B1274" t="s">
        <v>990</v>
      </c>
      <c r="C1274" s="2">
        <v>4</v>
      </c>
      <c r="D1274" s="2">
        <v>13</v>
      </c>
      <c r="E1274" s="2">
        <v>5</v>
      </c>
      <c r="F1274" s="2">
        <v>2</v>
      </c>
      <c r="G1274" s="2">
        <v>6</v>
      </c>
      <c r="H1274" s="2">
        <v>0</v>
      </c>
      <c r="I1274" s="2">
        <v>3</v>
      </c>
      <c r="J1274" s="2">
        <v>3</v>
      </c>
    </row>
    <row r="1275" spans="1:10" x14ac:dyDescent="0.15">
      <c r="A1275" s="1">
        <v>1273</v>
      </c>
      <c r="B1275" t="s">
        <v>1171</v>
      </c>
      <c r="C1275" s="2">
        <v>4</v>
      </c>
      <c r="D1275" s="2">
        <v>13</v>
      </c>
      <c r="E1275" s="2">
        <v>5</v>
      </c>
      <c r="F1275" s="2">
        <v>2</v>
      </c>
      <c r="G1275" s="2">
        <v>6</v>
      </c>
      <c r="H1275" s="2">
        <v>0</v>
      </c>
      <c r="I1275" s="2">
        <v>1</v>
      </c>
      <c r="J1275" s="2">
        <v>3</v>
      </c>
    </row>
    <row r="1276" spans="1:10" x14ac:dyDescent="0.15">
      <c r="A1276" s="1">
        <v>1274</v>
      </c>
      <c r="B1276" t="s">
        <v>1073</v>
      </c>
      <c r="C1276" s="2">
        <v>4</v>
      </c>
      <c r="D1276" s="2">
        <v>13</v>
      </c>
      <c r="E1276" s="2">
        <v>5</v>
      </c>
      <c r="F1276" s="2">
        <v>2</v>
      </c>
      <c r="G1276" s="2">
        <v>6</v>
      </c>
      <c r="H1276" s="2">
        <v>0</v>
      </c>
      <c r="I1276" s="2">
        <v>1</v>
      </c>
      <c r="J1276" s="2">
        <v>3</v>
      </c>
    </row>
    <row r="1277" spans="1:10" x14ac:dyDescent="0.15">
      <c r="A1277" s="1">
        <v>1275</v>
      </c>
      <c r="B1277" t="s">
        <v>976</v>
      </c>
      <c r="C1277" s="2">
        <v>4</v>
      </c>
      <c r="D1277" s="2">
        <v>13</v>
      </c>
      <c r="E1277" s="2">
        <v>5</v>
      </c>
      <c r="F1277" s="2">
        <v>2</v>
      </c>
      <c r="G1277" s="2">
        <v>6</v>
      </c>
      <c r="H1277" s="2">
        <v>0</v>
      </c>
      <c r="I1277" s="2">
        <v>1</v>
      </c>
      <c r="J1277" s="2">
        <v>3</v>
      </c>
    </row>
    <row r="1278" spans="1:10" x14ac:dyDescent="0.15">
      <c r="A1278" s="1">
        <v>1276</v>
      </c>
      <c r="B1278" t="s">
        <v>963</v>
      </c>
      <c r="C1278" s="2">
        <v>4</v>
      </c>
      <c r="D1278" s="2">
        <v>13</v>
      </c>
      <c r="E1278" s="2">
        <v>5</v>
      </c>
      <c r="F1278" s="2">
        <v>2</v>
      </c>
      <c r="G1278" s="2">
        <v>6</v>
      </c>
      <c r="H1278" s="2">
        <v>0</v>
      </c>
      <c r="I1278" s="2">
        <v>1</v>
      </c>
      <c r="J1278" s="2">
        <v>3</v>
      </c>
    </row>
    <row r="1279" spans="1:10" x14ac:dyDescent="0.15">
      <c r="A1279" s="1">
        <v>1277</v>
      </c>
      <c r="B1279" t="s">
        <v>2275</v>
      </c>
      <c r="C1279" s="2">
        <v>4</v>
      </c>
      <c r="D1279" s="2">
        <v>1</v>
      </c>
      <c r="E1279" s="2">
        <v>1</v>
      </c>
      <c r="F1279" s="2">
        <v>9</v>
      </c>
      <c r="G1279" s="2">
        <v>6</v>
      </c>
      <c r="H1279" s="2">
        <v>8</v>
      </c>
      <c r="I1279" s="2">
        <v>10</v>
      </c>
      <c r="J1279" s="2">
        <v>5</v>
      </c>
    </row>
    <row r="1280" spans="1:10" x14ac:dyDescent="0.15">
      <c r="A1280" s="1">
        <v>1278</v>
      </c>
      <c r="B1280" t="s">
        <v>2276</v>
      </c>
      <c r="C1280" s="2">
        <v>2</v>
      </c>
      <c r="D1280" s="2">
        <v>13</v>
      </c>
      <c r="E1280" s="2">
        <v>5</v>
      </c>
      <c r="F1280" s="2">
        <v>10</v>
      </c>
      <c r="G1280" s="2">
        <v>0</v>
      </c>
      <c r="H1280" s="2">
        <v>0</v>
      </c>
      <c r="I1280" s="2">
        <v>9</v>
      </c>
      <c r="J1280" s="2">
        <v>5</v>
      </c>
    </row>
    <row r="1281" spans="1:10" x14ac:dyDescent="0.15">
      <c r="A1281" s="1">
        <v>1279</v>
      </c>
      <c r="B1281" t="s">
        <v>2277</v>
      </c>
      <c r="C1281" s="2">
        <v>0</v>
      </c>
      <c r="D1281" s="2">
        <v>14</v>
      </c>
      <c r="E1281" s="2">
        <v>4</v>
      </c>
      <c r="F1281" s="2">
        <v>10</v>
      </c>
      <c r="G1281" s="2">
        <v>0</v>
      </c>
      <c r="H1281" s="2">
        <v>8</v>
      </c>
      <c r="I1281" s="2">
        <v>3</v>
      </c>
      <c r="J1281" s="2">
        <v>5</v>
      </c>
    </row>
    <row r="1282" spans="1:10" x14ac:dyDescent="0.15">
      <c r="A1282" s="1">
        <v>1280</v>
      </c>
      <c r="B1282" t="s">
        <v>1075</v>
      </c>
      <c r="C1282" s="2">
        <v>4</v>
      </c>
      <c r="D1282" s="2">
        <v>13</v>
      </c>
      <c r="E1282" s="2">
        <v>5</v>
      </c>
      <c r="F1282" s="2">
        <v>2</v>
      </c>
      <c r="G1282" s="2">
        <v>6</v>
      </c>
      <c r="H1282" s="2">
        <v>0</v>
      </c>
      <c r="I1282" s="2">
        <v>1</v>
      </c>
      <c r="J1282" s="2">
        <v>1</v>
      </c>
    </row>
    <row r="1283" spans="1:10" x14ac:dyDescent="0.15">
      <c r="A1283" s="1">
        <v>1281</v>
      </c>
      <c r="B1283" t="s">
        <v>1106</v>
      </c>
      <c r="C1283" s="2">
        <v>4</v>
      </c>
      <c r="D1283" s="2">
        <v>13</v>
      </c>
      <c r="E1283" s="2">
        <v>5</v>
      </c>
      <c r="F1283" s="2">
        <v>2</v>
      </c>
      <c r="G1283" s="2">
        <v>6</v>
      </c>
      <c r="H1283" s="2">
        <v>0</v>
      </c>
      <c r="I1283" s="2">
        <v>1</v>
      </c>
      <c r="J1283" s="2">
        <v>1</v>
      </c>
    </row>
    <row r="1284" spans="1:10" x14ac:dyDescent="0.15">
      <c r="A1284" s="1">
        <v>1282</v>
      </c>
      <c r="B1284" t="s">
        <v>1006</v>
      </c>
      <c r="C1284" s="2">
        <v>4</v>
      </c>
      <c r="D1284" s="2">
        <v>13</v>
      </c>
      <c r="E1284" s="2">
        <v>5</v>
      </c>
      <c r="F1284" s="2">
        <v>2</v>
      </c>
      <c r="G1284" s="2">
        <v>6</v>
      </c>
      <c r="H1284" s="2">
        <v>0</v>
      </c>
      <c r="I1284" s="2">
        <v>1</v>
      </c>
      <c r="J1284" s="2">
        <v>1</v>
      </c>
    </row>
    <row r="1285" spans="1:10" x14ac:dyDescent="0.15">
      <c r="A1285" s="1">
        <v>1283</v>
      </c>
      <c r="B1285" t="s">
        <v>1039</v>
      </c>
      <c r="C1285" s="2">
        <v>4</v>
      </c>
      <c r="D1285" s="2">
        <v>13</v>
      </c>
      <c r="E1285" s="2">
        <v>5</v>
      </c>
      <c r="F1285" s="2">
        <v>2</v>
      </c>
      <c r="G1285" s="2">
        <v>6</v>
      </c>
      <c r="H1285" s="2">
        <v>0</v>
      </c>
      <c r="I1285" s="2">
        <v>1</v>
      </c>
      <c r="J1285" s="2">
        <v>1</v>
      </c>
    </row>
    <row r="1286" spans="1:10" x14ac:dyDescent="0.15">
      <c r="A1286" s="1">
        <v>1284</v>
      </c>
      <c r="B1286" t="s">
        <v>1035</v>
      </c>
      <c r="C1286" s="2">
        <v>4</v>
      </c>
      <c r="D1286" s="2">
        <v>13</v>
      </c>
      <c r="E1286" s="2">
        <v>5</v>
      </c>
      <c r="F1286" s="2">
        <v>2</v>
      </c>
      <c r="G1286" s="2">
        <v>6</v>
      </c>
      <c r="H1286" s="2">
        <v>0</v>
      </c>
      <c r="I1286" s="2">
        <v>3</v>
      </c>
      <c r="J1286" s="2">
        <v>3</v>
      </c>
    </row>
    <row r="1287" spans="1:10" x14ac:dyDescent="0.15">
      <c r="A1287" s="1">
        <v>1285</v>
      </c>
      <c r="B1287" t="s">
        <v>2278</v>
      </c>
      <c r="C1287" s="2">
        <v>4</v>
      </c>
      <c r="D1287" s="2">
        <v>13</v>
      </c>
      <c r="E1287" s="2">
        <v>5</v>
      </c>
      <c r="F1287" s="2">
        <v>2</v>
      </c>
      <c r="G1287" s="2">
        <v>6</v>
      </c>
      <c r="H1287" s="2">
        <v>0</v>
      </c>
      <c r="I1287" s="2">
        <v>3</v>
      </c>
      <c r="J1287" s="2">
        <v>3</v>
      </c>
    </row>
    <row r="1288" spans="1:10" x14ac:dyDescent="0.15">
      <c r="A1288" s="1">
        <v>1286</v>
      </c>
      <c r="B1288" t="s">
        <v>2279</v>
      </c>
      <c r="C1288" s="2">
        <v>2</v>
      </c>
      <c r="D1288" s="2">
        <v>13</v>
      </c>
      <c r="E1288" s="2">
        <v>5</v>
      </c>
      <c r="F1288" s="2">
        <v>10</v>
      </c>
      <c r="G1288" s="2">
        <v>0</v>
      </c>
      <c r="H1288" s="2">
        <v>0</v>
      </c>
      <c r="I1288" s="2">
        <v>9</v>
      </c>
      <c r="J1288" s="2">
        <v>5</v>
      </c>
    </row>
    <row r="1289" spans="1:10" x14ac:dyDescent="0.15">
      <c r="A1289" s="1">
        <v>1287</v>
      </c>
      <c r="B1289" t="s">
        <v>1326</v>
      </c>
      <c r="C1289" s="2">
        <v>4</v>
      </c>
      <c r="D1289" s="2">
        <v>13</v>
      </c>
      <c r="E1289" s="2">
        <v>5</v>
      </c>
      <c r="F1289" s="2">
        <v>2</v>
      </c>
      <c r="G1289" s="2">
        <v>6</v>
      </c>
      <c r="H1289" s="2">
        <v>0</v>
      </c>
      <c r="I1289" s="2">
        <v>1</v>
      </c>
      <c r="J1289" s="2">
        <v>1</v>
      </c>
    </row>
    <row r="1290" spans="1:10" x14ac:dyDescent="0.15">
      <c r="A1290" s="1">
        <v>1288</v>
      </c>
      <c r="B1290" t="s">
        <v>1036</v>
      </c>
      <c r="C1290" s="2">
        <v>4</v>
      </c>
      <c r="D1290" s="2">
        <v>13</v>
      </c>
      <c r="E1290" s="2">
        <v>5</v>
      </c>
      <c r="F1290" s="2">
        <v>2</v>
      </c>
      <c r="G1290" s="2">
        <v>6</v>
      </c>
      <c r="H1290" s="2">
        <v>0</v>
      </c>
      <c r="I1290" s="2">
        <v>3</v>
      </c>
      <c r="J1290" s="2">
        <v>3</v>
      </c>
    </row>
    <row r="1291" spans="1:10" x14ac:dyDescent="0.15">
      <c r="A1291" s="1">
        <v>1289</v>
      </c>
      <c r="B1291" t="s">
        <v>991</v>
      </c>
      <c r="C1291" s="2">
        <v>4</v>
      </c>
      <c r="D1291" s="2">
        <v>13</v>
      </c>
      <c r="E1291" s="2">
        <v>5</v>
      </c>
      <c r="F1291" s="2">
        <v>2</v>
      </c>
      <c r="G1291" s="2">
        <v>6</v>
      </c>
      <c r="H1291" s="2">
        <v>0</v>
      </c>
      <c r="I1291" s="2">
        <v>1</v>
      </c>
      <c r="J1291" s="2">
        <v>3</v>
      </c>
    </row>
    <row r="1292" spans="1:10" x14ac:dyDescent="0.15">
      <c r="A1292" s="1">
        <v>1290</v>
      </c>
      <c r="B1292" t="s">
        <v>1082</v>
      </c>
      <c r="C1292" s="2">
        <v>4</v>
      </c>
      <c r="D1292" s="2">
        <v>13</v>
      </c>
      <c r="E1292" s="2">
        <v>5</v>
      </c>
      <c r="F1292" s="2">
        <v>2</v>
      </c>
      <c r="G1292" s="2">
        <v>6</v>
      </c>
      <c r="H1292" s="2">
        <v>0</v>
      </c>
      <c r="I1292" s="2">
        <v>1</v>
      </c>
      <c r="J1292" s="2">
        <v>1</v>
      </c>
    </row>
    <row r="1293" spans="1:10" x14ac:dyDescent="0.15">
      <c r="A1293" s="1">
        <v>1291</v>
      </c>
      <c r="B1293" t="s">
        <v>1127</v>
      </c>
      <c r="C1293" s="2">
        <v>4</v>
      </c>
      <c r="D1293" s="2">
        <v>13</v>
      </c>
      <c r="E1293" s="2">
        <v>5</v>
      </c>
      <c r="F1293" s="2">
        <v>2</v>
      </c>
      <c r="G1293" s="2">
        <v>6</v>
      </c>
      <c r="H1293" s="2">
        <v>0</v>
      </c>
      <c r="I1293" s="2">
        <v>3</v>
      </c>
      <c r="J1293" s="2">
        <v>3</v>
      </c>
    </row>
    <row r="1294" spans="1:10" x14ac:dyDescent="0.15">
      <c r="A1294" s="1">
        <v>1292</v>
      </c>
      <c r="B1294" t="s">
        <v>2280</v>
      </c>
      <c r="C1294" s="2">
        <v>2</v>
      </c>
      <c r="D1294" s="2">
        <v>13</v>
      </c>
      <c r="E1294" s="2">
        <v>5</v>
      </c>
      <c r="F1294" s="2">
        <v>10</v>
      </c>
      <c r="G1294" s="2">
        <v>0</v>
      </c>
      <c r="H1294" s="2">
        <v>0</v>
      </c>
      <c r="I1294" s="2">
        <v>9</v>
      </c>
      <c r="J1294" s="2">
        <v>5</v>
      </c>
    </row>
    <row r="1295" spans="1:10" x14ac:dyDescent="0.15">
      <c r="A1295" s="1">
        <v>1293</v>
      </c>
      <c r="B1295" t="s">
        <v>2281</v>
      </c>
      <c r="C1295" s="2">
        <v>2</v>
      </c>
      <c r="D1295" s="2">
        <v>13</v>
      </c>
      <c r="E1295" s="2">
        <v>5</v>
      </c>
      <c r="F1295" s="2">
        <v>10</v>
      </c>
      <c r="G1295" s="2">
        <v>0</v>
      </c>
      <c r="H1295" s="2">
        <v>0</v>
      </c>
      <c r="I1295" s="2">
        <v>9</v>
      </c>
      <c r="J1295" s="2">
        <v>5</v>
      </c>
    </row>
    <row r="1296" spans="1:10" x14ac:dyDescent="0.15">
      <c r="A1296" s="1">
        <v>1294</v>
      </c>
      <c r="B1296" t="s">
        <v>2282</v>
      </c>
      <c r="C1296" s="2">
        <v>3</v>
      </c>
      <c r="D1296" s="2">
        <v>13</v>
      </c>
      <c r="E1296" s="2">
        <v>5</v>
      </c>
      <c r="F1296" s="2">
        <v>9</v>
      </c>
      <c r="G1296" s="2">
        <v>6</v>
      </c>
      <c r="H1296" s="2">
        <v>0</v>
      </c>
      <c r="I1296" s="2">
        <v>1</v>
      </c>
      <c r="J1296" s="2">
        <v>5</v>
      </c>
    </row>
    <row r="1297" spans="1:10" x14ac:dyDescent="0.15">
      <c r="A1297" s="1">
        <v>1295</v>
      </c>
      <c r="B1297" t="s">
        <v>2283</v>
      </c>
      <c r="C1297" s="2">
        <v>4</v>
      </c>
      <c r="D1297" s="2">
        <v>13</v>
      </c>
      <c r="E1297" s="2">
        <v>5</v>
      </c>
      <c r="F1297" s="2">
        <v>2</v>
      </c>
      <c r="G1297" s="2">
        <v>6</v>
      </c>
      <c r="H1297" s="2">
        <v>0</v>
      </c>
      <c r="I1297" s="2">
        <v>3</v>
      </c>
      <c r="J1297" s="2">
        <v>3</v>
      </c>
    </row>
    <row r="1298" spans="1:10" x14ac:dyDescent="0.15">
      <c r="A1298" s="1">
        <v>1296</v>
      </c>
      <c r="B1298" t="s">
        <v>2284</v>
      </c>
      <c r="C1298" s="2">
        <v>4</v>
      </c>
      <c r="D1298" s="2">
        <v>13</v>
      </c>
      <c r="E1298" s="2">
        <v>5</v>
      </c>
      <c r="F1298" s="2">
        <v>2</v>
      </c>
      <c r="G1298" s="2">
        <v>8</v>
      </c>
      <c r="H1298" s="2">
        <v>0</v>
      </c>
      <c r="I1298" s="2">
        <v>3</v>
      </c>
      <c r="J1298" s="2">
        <v>3</v>
      </c>
    </row>
    <row r="1299" spans="1:10" x14ac:dyDescent="0.15">
      <c r="A1299" s="1">
        <v>1297</v>
      </c>
      <c r="B1299" t="s">
        <v>1142</v>
      </c>
      <c r="C1299" s="2">
        <v>4</v>
      </c>
      <c r="D1299" s="2">
        <v>13</v>
      </c>
      <c r="E1299" s="2">
        <v>5</v>
      </c>
      <c r="F1299" s="2">
        <v>2</v>
      </c>
      <c r="G1299" s="2">
        <v>6</v>
      </c>
      <c r="H1299" s="2">
        <v>0</v>
      </c>
      <c r="I1299" s="2">
        <v>1</v>
      </c>
      <c r="J1299" s="2">
        <v>1</v>
      </c>
    </row>
    <row r="1300" spans="1:10" x14ac:dyDescent="0.15">
      <c r="A1300" s="1">
        <v>1298</v>
      </c>
      <c r="B1300" t="s">
        <v>1087</v>
      </c>
      <c r="C1300" s="2">
        <v>4</v>
      </c>
      <c r="D1300" s="2">
        <v>13</v>
      </c>
      <c r="E1300" s="2">
        <v>5</v>
      </c>
      <c r="F1300" s="2">
        <v>2</v>
      </c>
      <c r="G1300" s="2">
        <v>6</v>
      </c>
      <c r="H1300" s="2">
        <v>0</v>
      </c>
      <c r="I1300" s="2">
        <v>1</v>
      </c>
      <c r="J1300" s="2">
        <v>1</v>
      </c>
    </row>
    <row r="1301" spans="1:10" x14ac:dyDescent="0.15">
      <c r="A1301" s="1">
        <v>1299</v>
      </c>
      <c r="B1301" t="s">
        <v>1139</v>
      </c>
      <c r="C1301" s="2">
        <v>4</v>
      </c>
      <c r="D1301" s="2">
        <v>13</v>
      </c>
      <c r="E1301" s="2">
        <v>5</v>
      </c>
      <c r="F1301" s="2">
        <v>2</v>
      </c>
      <c r="G1301" s="2">
        <v>6</v>
      </c>
      <c r="H1301" s="2">
        <v>0</v>
      </c>
      <c r="I1301" s="2">
        <v>1</v>
      </c>
      <c r="J1301" s="2">
        <v>1</v>
      </c>
    </row>
    <row r="1302" spans="1:10" x14ac:dyDescent="0.15">
      <c r="A1302" s="1">
        <v>1300</v>
      </c>
      <c r="B1302" t="s">
        <v>2285</v>
      </c>
      <c r="C1302" s="2">
        <v>4</v>
      </c>
      <c r="D1302" s="2">
        <v>13</v>
      </c>
      <c r="E1302" s="2">
        <v>5</v>
      </c>
      <c r="F1302" s="2">
        <v>2</v>
      </c>
      <c r="G1302" s="2">
        <v>6</v>
      </c>
      <c r="H1302" s="2">
        <v>0</v>
      </c>
      <c r="I1302" s="2">
        <v>3</v>
      </c>
      <c r="J1302" s="2">
        <v>3</v>
      </c>
    </row>
    <row r="1303" spans="1:10" x14ac:dyDescent="0.15">
      <c r="A1303" s="1">
        <v>1301</v>
      </c>
      <c r="B1303" t="s">
        <v>2286</v>
      </c>
      <c r="C1303" s="2">
        <v>3</v>
      </c>
      <c r="D1303" s="2">
        <v>13</v>
      </c>
      <c r="E1303" s="2">
        <v>5</v>
      </c>
      <c r="F1303" s="2">
        <v>2</v>
      </c>
      <c r="G1303" s="2">
        <v>7</v>
      </c>
      <c r="H1303" s="2">
        <v>0</v>
      </c>
      <c r="I1303" s="2">
        <v>3</v>
      </c>
      <c r="J1303" s="2">
        <v>4</v>
      </c>
    </row>
    <row r="1304" spans="1:10" x14ac:dyDescent="0.15">
      <c r="A1304" s="1">
        <v>1302</v>
      </c>
      <c r="B1304" t="s">
        <v>1055</v>
      </c>
      <c r="C1304" s="2">
        <v>4</v>
      </c>
      <c r="D1304" s="2">
        <v>13</v>
      </c>
      <c r="E1304" s="2">
        <v>5</v>
      </c>
      <c r="F1304" s="2">
        <v>2</v>
      </c>
      <c r="G1304" s="2">
        <v>6</v>
      </c>
      <c r="H1304" s="2">
        <v>0</v>
      </c>
      <c r="I1304" s="2">
        <v>1</v>
      </c>
      <c r="J1304" s="2">
        <v>1</v>
      </c>
    </row>
    <row r="1305" spans="1:10" x14ac:dyDescent="0.15">
      <c r="A1305" s="1">
        <v>1303</v>
      </c>
      <c r="B1305" t="s">
        <v>2287</v>
      </c>
      <c r="C1305" s="2">
        <v>3</v>
      </c>
      <c r="D1305" s="2">
        <v>13</v>
      </c>
      <c r="E1305" s="2">
        <v>5</v>
      </c>
      <c r="F1305" s="2">
        <v>3</v>
      </c>
      <c r="G1305" s="2">
        <v>7</v>
      </c>
      <c r="H1305" s="2">
        <v>0</v>
      </c>
      <c r="I1305" s="2">
        <v>3</v>
      </c>
      <c r="J1305" s="2">
        <v>4</v>
      </c>
    </row>
    <row r="1306" spans="1:10" x14ac:dyDescent="0.15">
      <c r="A1306" s="1">
        <v>1304</v>
      </c>
      <c r="B1306" t="s">
        <v>1178</v>
      </c>
      <c r="C1306" s="2">
        <v>0</v>
      </c>
      <c r="D1306" s="2">
        <v>13</v>
      </c>
      <c r="E1306" s="2">
        <v>5</v>
      </c>
      <c r="F1306" s="2">
        <v>10</v>
      </c>
      <c r="G1306" s="2">
        <v>0</v>
      </c>
      <c r="H1306" s="2">
        <v>8</v>
      </c>
      <c r="I1306" s="2">
        <v>7</v>
      </c>
      <c r="J1306" s="2">
        <v>5</v>
      </c>
    </row>
    <row r="1307" spans="1:10" x14ac:dyDescent="0.15">
      <c r="A1307" s="1">
        <v>1305</v>
      </c>
      <c r="B1307" t="s">
        <v>1083</v>
      </c>
      <c r="C1307" s="2">
        <v>4</v>
      </c>
      <c r="D1307" s="2">
        <v>13</v>
      </c>
      <c r="E1307" s="2">
        <v>5</v>
      </c>
      <c r="F1307" s="2">
        <v>2</v>
      </c>
      <c r="G1307" s="2">
        <v>6</v>
      </c>
      <c r="H1307" s="2">
        <v>0</v>
      </c>
      <c r="I1307" s="2">
        <v>1</v>
      </c>
      <c r="J1307" s="2">
        <v>1</v>
      </c>
    </row>
    <row r="1308" spans="1:10" x14ac:dyDescent="0.15">
      <c r="A1308" s="1">
        <v>1306</v>
      </c>
      <c r="B1308" t="s">
        <v>2288</v>
      </c>
      <c r="C1308" s="2">
        <v>3</v>
      </c>
      <c r="D1308" s="2">
        <v>13</v>
      </c>
      <c r="E1308" s="2">
        <v>5</v>
      </c>
      <c r="F1308" s="2">
        <v>9</v>
      </c>
      <c r="G1308" s="2">
        <v>6</v>
      </c>
      <c r="H1308" s="2">
        <v>0</v>
      </c>
      <c r="I1308" s="2">
        <v>1</v>
      </c>
      <c r="J1308" s="2">
        <v>5</v>
      </c>
    </row>
    <row r="1309" spans="1:10" x14ac:dyDescent="0.15">
      <c r="A1309" s="1">
        <v>1307</v>
      </c>
      <c r="B1309" t="s">
        <v>2289</v>
      </c>
      <c r="C1309" s="2">
        <v>3</v>
      </c>
      <c r="D1309" s="2">
        <v>13</v>
      </c>
      <c r="E1309" s="2">
        <v>5</v>
      </c>
      <c r="F1309" s="2">
        <v>3</v>
      </c>
      <c r="G1309" s="2">
        <v>7</v>
      </c>
      <c r="H1309" s="2">
        <v>0</v>
      </c>
      <c r="I1309" s="2">
        <v>3</v>
      </c>
      <c r="J1309" s="2">
        <v>4</v>
      </c>
    </row>
    <row r="1310" spans="1:10" x14ac:dyDescent="0.15">
      <c r="A1310" s="1">
        <v>1308</v>
      </c>
      <c r="B1310" t="s">
        <v>940</v>
      </c>
      <c r="C1310" s="2">
        <v>4</v>
      </c>
      <c r="D1310" s="2">
        <v>13</v>
      </c>
      <c r="E1310" s="2">
        <v>5</v>
      </c>
      <c r="F1310" s="2">
        <v>2</v>
      </c>
      <c r="G1310" s="2">
        <v>6</v>
      </c>
      <c r="H1310" s="2">
        <v>0</v>
      </c>
      <c r="I1310" s="2">
        <v>3</v>
      </c>
      <c r="J1310" s="2">
        <v>3</v>
      </c>
    </row>
    <row r="1311" spans="1:10" x14ac:dyDescent="0.15">
      <c r="A1311" s="1">
        <v>1309</v>
      </c>
      <c r="B1311" t="s">
        <v>2290</v>
      </c>
      <c r="C1311" s="2">
        <v>4</v>
      </c>
      <c r="D1311" s="2">
        <v>13</v>
      </c>
      <c r="E1311" s="2">
        <v>5</v>
      </c>
      <c r="F1311" s="2">
        <v>2</v>
      </c>
      <c r="G1311" s="2">
        <v>6</v>
      </c>
      <c r="H1311" s="2">
        <v>0</v>
      </c>
      <c r="I1311" s="2">
        <v>3</v>
      </c>
      <c r="J1311" s="2">
        <v>3</v>
      </c>
    </row>
    <row r="1312" spans="1:10" x14ac:dyDescent="0.15">
      <c r="A1312" s="1">
        <v>1310</v>
      </c>
      <c r="B1312" t="s">
        <v>2291</v>
      </c>
      <c r="C1312" s="2">
        <v>4</v>
      </c>
      <c r="D1312" s="2">
        <v>13</v>
      </c>
      <c r="E1312" s="2">
        <v>5</v>
      </c>
      <c r="F1312" s="2">
        <v>2</v>
      </c>
      <c r="G1312" s="2">
        <v>6</v>
      </c>
      <c r="H1312" s="2">
        <v>0</v>
      </c>
      <c r="I1312" s="2">
        <v>3</v>
      </c>
      <c r="J1312" s="2">
        <v>3</v>
      </c>
    </row>
    <row r="1313" spans="1:10" x14ac:dyDescent="0.15">
      <c r="A1313" s="1">
        <v>1311</v>
      </c>
      <c r="B1313" t="s">
        <v>1063</v>
      </c>
      <c r="C1313" s="2">
        <v>4</v>
      </c>
      <c r="D1313" s="2">
        <v>13</v>
      </c>
      <c r="E1313" s="2">
        <v>5</v>
      </c>
      <c r="F1313" s="2">
        <v>2</v>
      </c>
      <c r="G1313" s="2">
        <v>6</v>
      </c>
      <c r="H1313" s="2">
        <v>0</v>
      </c>
      <c r="I1313" s="2">
        <v>1</v>
      </c>
      <c r="J1313" s="2">
        <v>3</v>
      </c>
    </row>
    <row r="1314" spans="1:10" x14ac:dyDescent="0.15">
      <c r="A1314" s="1">
        <v>1312</v>
      </c>
      <c r="B1314" t="s">
        <v>2292</v>
      </c>
      <c r="C1314" s="2">
        <v>3</v>
      </c>
      <c r="D1314" s="2">
        <v>13</v>
      </c>
      <c r="E1314" s="2">
        <v>5</v>
      </c>
      <c r="F1314" s="2">
        <v>2</v>
      </c>
      <c r="G1314" s="2">
        <v>7</v>
      </c>
      <c r="H1314" s="2">
        <v>0</v>
      </c>
      <c r="I1314" s="2">
        <v>3</v>
      </c>
      <c r="J1314" s="2">
        <v>4</v>
      </c>
    </row>
    <row r="1315" spans="1:10" x14ac:dyDescent="0.15">
      <c r="A1315" s="1">
        <v>1313</v>
      </c>
      <c r="B1315" t="s">
        <v>2293</v>
      </c>
      <c r="C1315" s="2">
        <v>3</v>
      </c>
      <c r="D1315" s="2">
        <v>11</v>
      </c>
      <c r="E1315" s="2">
        <v>6</v>
      </c>
      <c r="F1315" s="2">
        <v>9</v>
      </c>
      <c r="G1315" s="2">
        <v>8</v>
      </c>
      <c r="H1315" s="2">
        <v>7</v>
      </c>
      <c r="I1315" s="2">
        <v>3</v>
      </c>
      <c r="J1315" s="2">
        <v>5</v>
      </c>
    </row>
    <row r="1316" spans="1:10" x14ac:dyDescent="0.15">
      <c r="A1316" s="1">
        <v>1314</v>
      </c>
      <c r="B1316" t="s">
        <v>2294</v>
      </c>
      <c r="C1316" s="2">
        <v>3</v>
      </c>
      <c r="D1316" s="2">
        <v>13</v>
      </c>
      <c r="E1316" s="2">
        <v>5</v>
      </c>
      <c r="F1316" s="2">
        <v>3</v>
      </c>
      <c r="G1316" s="2">
        <v>7</v>
      </c>
      <c r="H1316" s="2">
        <v>0</v>
      </c>
      <c r="I1316" s="2">
        <v>3</v>
      </c>
      <c r="J1316" s="2">
        <v>4</v>
      </c>
    </row>
    <row r="1317" spans="1:10" x14ac:dyDescent="0.15">
      <c r="A1317" s="1">
        <v>1315</v>
      </c>
      <c r="B1317" t="s">
        <v>1240</v>
      </c>
      <c r="C1317" s="2">
        <v>4</v>
      </c>
      <c r="D1317" s="2">
        <v>13</v>
      </c>
      <c r="E1317" s="2">
        <v>5</v>
      </c>
      <c r="F1317" s="2">
        <v>2</v>
      </c>
      <c r="G1317" s="2">
        <v>6</v>
      </c>
      <c r="H1317" s="2">
        <v>0</v>
      </c>
      <c r="I1317" s="2">
        <v>1</v>
      </c>
      <c r="J1317" s="2">
        <v>1</v>
      </c>
    </row>
    <row r="1318" spans="1:10" x14ac:dyDescent="0.15">
      <c r="A1318" s="1">
        <v>1316</v>
      </c>
      <c r="B1318" t="s">
        <v>2295</v>
      </c>
      <c r="C1318" s="2">
        <v>3</v>
      </c>
      <c r="D1318" s="2">
        <v>13</v>
      </c>
      <c r="E1318" s="2">
        <v>5</v>
      </c>
      <c r="F1318" s="2">
        <v>3</v>
      </c>
      <c r="G1318" s="2">
        <v>7</v>
      </c>
      <c r="H1318" s="2">
        <v>0</v>
      </c>
      <c r="I1318" s="2">
        <v>3</v>
      </c>
      <c r="J1318" s="2">
        <v>4</v>
      </c>
    </row>
    <row r="1319" spans="1:10" x14ac:dyDescent="0.15">
      <c r="A1319" s="1">
        <v>1317</v>
      </c>
      <c r="B1319" t="s">
        <v>1131</v>
      </c>
      <c r="C1319" s="2">
        <v>4</v>
      </c>
      <c r="D1319" s="2">
        <v>13</v>
      </c>
      <c r="E1319" s="2">
        <v>5</v>
      </c>
      <c r="F1319" s="2">
        <v>2</v>
      </c>
      <c r="G1319" s="2">
        <v>6</v>
      </c>
      <c r="H1319" s="2">
        <v>0</v>
      </c>
      <c r="I1319" s="2">
        <v>1</v>
      </c>
      <c r="J1319" s="2">
        <v>3</v>
      </c>
    </row>
    <row r="1320" spans="1:10" x14ac:dyDescent="0.15">
      <c r="A1320" s="1">
        <v>1318</v>
      </c>
      <c r="B1320" t="s">
        <v>2296</v>
      </c>
      <c r="C1320" s="2">
        <v>3</v>
      </c>
      <c r="D1320" s="2">
        <v>11</v>
      </c>
      <c r="E1320" s="2">
        <v>6</v>
      </c>
      <c r="F1320" s="2">
        <v>9</v>
      </c>
      <c r="G1320" s="2">
        <v>8</v>
      </c>
      <c r="H1320" s="2">
        <v>7</v>
      </c>
      <c r="I1320" s="2">
        <v>3</v>
      </c>
      <c r="J1320" s="2">
        <v>5</v>
      </c>
    </row>
    <row r="1321" spans="1:10" x14ac:dyDescent="0.15">
      <c r="A1321" s="1">
        <v>1319</v>
      </c>
      <c r="B1321" t="s">
        <v>2297</v>
      </c>
      <c r="C1321" s="2">
        <v>4</v>
      </c>
      <c r="D1321" s="2">
        <v>13</v>
      </c>
      <c r="E1321" s="2">
        <v>5</v>
      </c>
      <c r="F1321" s="2">
        <v>2</v>
      </c>
      <c r="G1321" s="2">
        <v>7</v>
      </c>
      <c r="H1321" s="2">
        <v>0</v>
      </c>
      <c r="I1321" s="2">
        <v>3</v>
      </c>
      <c r="J1321" s="2">
        <v>3</v>
      </c>
    </row>
    <row r="1322" spans="1:10" x14ac:dyDescent="0.15">
      <c r="A1322" s="1">
        <v>1320</v>
      </c>
      <c r="B1322" t="s">
        <v>1366</v>
      </c>
      <c r="C1322" s="2">
        <v>4</v>
      </c>
      <c r="D1322" s="2">
        <v>13</v>
      </c>
      <c r="E1322" s="2">
        <v>5</v>
      </c>
      <c r="F1322" s="2">
        <v>2</v>
      </c>
      <c r="G1322" s="2">
        <v>6</v>
      </c>
      <c r="H1322" s="2">
        <v>0</v>
      </c>
      <c r="I1322" s="2">
        <v>1</v>
      </c>
      <c r="J1322" s="2">
        <v>1</v>
      </c>
    </row>
    <row r="1323" spans="1:10" x14ac:dyDescent="0.15">
      <c r="A1323" s="1">
        <v>1321</v>
      </c>
      <c r="B1323" t="s">
        <v>2298</v>
      </c>
      <c r="C1323" s="2">
        <v>4</v>
      </c>
      <c r="D1323" s="2">
        <v>13</v>
      </c>
      <c r="E1323" s="2">
        <v>5</v>
      </c>
      <c r="F1323" s="2">
        <v>2</v>
      </c>
      <c r="G1323" s="2">
        <v>3</v>
      </c>
      <c r="H1323" s="2">
        <v>0</v>
      </c>
      <c r="I1323" s="2">
        <v>4</v>
      </c>
      <c r="J1323" s="2">
        <v>4</v>
      </c>
    </row>
    <row r="1324" spans="1:10" x14ac:dyDescent="0.15">
      <c r="A1324" s="1">
        <v>1322</v>
      </c>
      <c r="B1324" t="s">
        <v>1367</v>
      </c>
      <c r="C1324" s="2">
        <v>4</v>
      </c>
      <c r="D1324" s="2">
        <v>13</v>
      </c>
      <c r="E1324" s="2">
        <v>5</v>
      </c>
      <c r="F1324" s="2">
        <v>2</v>
      </c>
      <c r="G1324" s="2">
        <v>6</v>
      </c>
      <c r="H1324" s="2">
        <v>0</v>
      </c>
      <c r="I1324" s="2">
        <v>1</v>
      </c>
      <c r="J1324" s="2">
        <v>1</v>
      </c>
    </row>
    <row r="1325" spans="1:10" x14ac:dyDescent="0.15">
      <c r="A1325" s="1">
        <v>1323</v>
      </c>
      <c r="B1325" t="s">
        <v>2299</v>
      </c>
      <c r="C1325" s="2">
        <v>4</v>
      </c>
      <c r="D1325" s="2">
        <v>13</v>
      </c>
      <c r="E1325" s="2">
        <v>5</v>
      </c>
      <c r="F1325" s="2">
        <v>2</v>
      </c>
      <c r="G1325" s="2">
        <v>6</v>
      </c>
      <c r="H1325" s="2">
        <v>0</v>
      </c>
      <c r="I1325" s="2">
        <v>1</v>
      </c>
      <c r="J1325" s="2">
        <v>3</v>
      </c>
    </row>
    <row r="1326" spans="1:10" x14ac:dyDescent="0.15">
      <c r="A1326" s="1">
        <v>1324</v>
      </c>
      <c r="B1326" t="s">
        <v>2300</v>
      </c>
      <c r="C1326" s="2">
        <v>3</v>
      </c>
      <c r="D1326" s="2">
        <v>11</v>
      </c>
      <c r="E1326" s="2">
        <v>6</v>
      </c>
      <c r="F1326" s="2">
        <v>9</v>
      </c>
      <c r="G1326" s="2">
        <v>8</v>
      </c>
      <c r="H1326" s="2">
        <v>7</v>
      </c>
      <c r="I1326" s="2">
        <v>3</v>
      </c>
      <c r="J1326" s="2">
        <v>5</v>
      </c>
    </row>
    <row r="1327" spans="1:10" x14ac:dyDescent="0.15">
      <c r="A1327" s="1">
        <v>1325</v>
      </c>
      <c r="B1327" t="s">
        <v>2301</v>
      </c>
      <c r="C1327" s="2">
        <v>4</v>
      </c>
      <c r="D1327" s="2">
        <v>13</v>
      </c>
      <c r="E1327" s="2">
        <v>5</v>
      </c>
      <c r="F1327" s="2">
        <v>2</v>
      </c>
      <c r="G1327" s="2">
        <v>6</v>
      </c>
      <c r="H1327" s="2">
        <v>0</v>
      </c>
      <c r="I1327" s="2">
        <v>3</v>
      </c>
      <c r="J1327" s="2">
        <v>3</v>
      </c>
    </row>
    <row r="1328" spans="1:10" x14ac:dyDescent="0.15">
      <c r="A1328" s="1">
        <v>1326</v>
      </c>
      <c r="B1328" t="s">
        <v>2302</v>
      </c>
      <c r="C1328" s="2">
        <v>3</v>
      </c>
      <c r="D1328" s="2">
        <v>13</v>
      </c>
      <c r="E1328" s="2">
        <v>5</v>
      </c>
      <c r="F1328" s="2">
        <v>3</v>
      </c>
      <c r="G1328" s="2">
        <v>7</v>
      </c>
      <c r="H1328" s="2">
        <v>0</v>
      </c>
      <c r="I1328" s="2">
        <v>3</v>
      </c>
      <c r="J1328" s="2">
        <v>4</v>
      </c>
    </row>
    <row r="1329" spans="1:10" x14ac:dyDescent="0.15">
      <c r="A1329" s="1">
        <v>1327</v>
      </c>
      <c r="B1329" t="s">
        <v>1085</v>
      </c>
      <c r="C1329" s="2">
        <v>4</v>
      </c>
      <c r="D1329" s="2">
        <v>13</v>
      </c>
      <c r="E1329" s="2">
        <v>5</v>
      </c>
      <c r="F1329" s="2">
        <v>2</v>
      </c>
      <c r="G1329" s="2">
        <v>7</v>
      </c>
      <c r="H1329" s="2">
        <v>0</v>
      </c>
      <c r="I1329" s="2">
        <v>1</v>
      </c>
      <c r="J1329" s="2">
        <v>3</v>
      </c>
    </row>
    <row r="1330" spans="1:10" x14ac:dyDescent="0.15">
      <c r="A1330" s="1">
        <v>1328</v>
      </c>
      <c r="B1330" t="s">
        <v>2303</v>
      </c>
      <c r="C1330" s="2">
        <v>3</v>
      </c>
      <c r="D1330" s="2">
        <v>13</v>
      </c>
      <c r="E1330" s="2">
        <v>5</v>
      </c>
      <c r="F1330" s="2">
        <v>3</v>
      </c>
      <c r="G1330" s="2">
        <v>7</v>
      </c>
      <c r="H1330" s="2">
        <v>0</v>
      </c>
      <c r="I1330" s="2">
        <v>3</v>
      </c>
      <c r="J1330" s="2">
        <v>4</v>
      </c>
    </row>
    <row r="1331" spans="1:10" x14ac:dyDescent="0.15">
      <c r="A1331" s="1">
        <v>1329</v>
      </c>
      <c r="B1331" t="s">
        <v>2304</v>
      </c>
      <c r="C1331" s="2">
        <v>4</v>
      </c>
      <c r="D1331" s="2">
        <v>13</v>
      </c>
      <c r="E1331" s="2">
        <v>5</v>
      </c>
      <c r="F1331" s="2">
        <v>2</v>
      </c>
      <c r="G1331" s="2">
        <v>2</v>
      </c>
      <c r="H1331" s="2">
        <v>0</v>
      </c>
      <c r="I1331" s="2">
        <v>4</v>
      </c>
      <c r="J1331" s="2">
        <v>3</v>
      </c>
    </row>
    <row r="1332" spans="1:10" x14ac:dyDescent="0.15">
      <c r="A1332" s="1">
        <v>1330</v>
      </c>
      <c r="B1332" t="s">
        <v>2305</v>
      </c>
      <c r="C1332" s="2">
        <v>4</v>
      </c>
      <c r="D1332" s="2">
        <v>13</v>
      </c>
      <c r="E1332" s="2">
        <v>5</v>
      </c>
      <c r="F1332" s="2">
        <v>2</v>
      </c>
      <c r="G1332" s="2">
        <v>7</v>
      </c>
      <c r="H1332" s="2">
        <v>0</v>
      </c>
      <c r="I1332" s="2">
        <v>5</v>
      </c>
      <c r="J1332" s="2">
        <v>3</v>
      </c>
    </row>
    <row r="1333" spans="1:10" x14ac:dyDescent="0.15">
      <c r="A1333" s="1">
        <v>1331</v>
      </c>
      <c r="B1333" t="s">
        <v>2306</v>
      </c>
      <c r="C1333" s="2">
        <v>3</v>
      </c>
      <c r="D1333" s="2">
        <v>13</v>
      </c>
      <c r="E1333" s="2">
        <v>5</v>
      </c>
      <c r="F1333" s="2">
        <v>3</v>
      </c>
      <c r="G1333" s="2">
        <v>7</v>
      </c>
      <c r="H1333" s="2">
        <v>0</v>
      </c>
      <c r="I1333" s="2">
        <v>3</v>
      </c>
      <c r="J1333" s="2">
        <v>4</v>
      </c>
    </row>
    <row r="1334" spans="1:10" x14ac:dyDescent="0.15">
      <c r="A1334" s="1">
        <v>1332</v>
      </c>
      <c r="B1334" t="s">
        <v>2307</v>
      </c>
      <c r="C1334" s="2">
        <v>3</v>
      </c>
      <c r="D1334" s="2">
        <v>13</v>
      </c>
      <c r="E1334" s="2">
        <v>5</v>
      </c>
      <c r="F1334" s="2">
        <v>3</v>
      </c>
      <c r="G1334" s="2">
        <v>7</v>
      </c>
      <c r="H1334" s="2">
        <v>0</v>
      </c>
      <c r="I1334" s="2">
        <v>3</v>
      </c>
      <c r="J1334" s="2">
        <v>4</v>
      </c>
    </row>
    <row r="1335" spans="1:10" x14ac:dyDescent="0.15">
      <c r="A1335" s="1">
        <v>1333</v>
      </c>
      <c r="B1335" t="s">
        <v>2308</v>
      </c>
      <c r="C1335" s="2">
        <v>3</v>
      </c>
      <c r="D1335" s="2">
        <v>13</v>
      </c>
      <c r="E1335" s="2">
        <v>5</v>
      </c>
      <c r="F1335" s="2">
        <v>3</v>
      </c>
      <c r="G1335" s="2">
        <v>7</v>
      </c>
      <c r="H1335" s="2">
        <v>0</v>
      </c>
      <c r="I1335" s="2">
        <v>3</v>
      </c>
      <c r="J1335" s="2">
        <v>5</v>
      </c>
    </row>
    <row r="1336" spans="1:10" x14ac:dyDescent="0.15">
      <c r="A1336" s="1">
        <v>1334</v>
      </c>
      <c r="B1336" t="s">
        <v>2309</v>
      </c>
      <c r="C1336" s="2">
        <v>4</v>
      </c>
      <c r="D1336" s="2">
        <v>13</v>
      </c>
      <c r="E1336" s="2">
        <v>5</v>
      </c>
      <c r="F1336" s="2">
        <v>2</v>
      </c>
      <c r="G1336" s="2">
        <v>5</v>
      </c>
      <c r="H1336" s="2">
        <v>0</v>
      </c>
      <c r="I1336" s="2">
        <v>3</v>
      </c>
      <c r="J1336" s="2">
        <v>4</v>
      </c>
    </row>
    <row r="1337" spans="1:10" x14ac:dyDescent="0.15">
      <c r="A1337" s="1">
        <v>1335</v>
      </c>
      <c r="B1337" t="s">
        <v>2310</v>
      </c>
      <c r="C1337" s="2">
        <v>4</v>
      </c>
      <c r="D1337" s="2">
        <v>13</v>
      </c>
      <c r="E1337" s="2">
        <v>5</v>
      </c>
      <c r="F1337" s="2">
        <v>0</v>
      </c>
      <c r="G1337" s="2">
        <v>7</v>
      </c>
      <c r="H1337" s="2">
        <v>0</v>
      </c>
      <c r="I1337" s="2">
        <v>3</v>
      </c>
      <c r="J1337" s="2">
        <v>5</v>
      </c>
    </row>
    <row r="1338" spans="1:10" x14ac:dyDescent="0.15">
      <c r="A1338" s="1">
        <v>1336</v>
      </c>
      <c r="B1338" t="s">
        <v>2311</v>
      </c>
      <c r="C1338" s="2">
        <v>3</v>
      </c>
      <c r="D1338" s="2">
        <v>13</v>
      </c>
      <c r="E1338" s="2">
        <v>5</v>
      </c>
      <c r="F1338" s="2">
        <v>3</v>
      </c>
      <c r="G1338" s="2">
        <v>7</v>
      </c>
      <c r="H1338" s="2">
        <v>0</v>
      </c>
      <c r="I1338" s="2">
        <v>3</v>
      </c>
      <c r="J1338" s="2">
        <v>4</v>
      </c>
    </row>
    <row r="1339" spans="1:10" x14ac:dyDescent="0.15">
      <c r="A1339" s="1">
        <v>1337</v>
      </c>
      <c r="B1339" t="s">
        <v>1045</v>
      </c>
      <c r="C1339" s="2">
        <v>4</v>
      </c>
      <c r="D1339" s="2">
        <v>13</v>
      </c>
      <c r="E1339" s="2">
        <v>5</v>
      </c>
      <c r="F1339" s="2">
        <v>2</v>
      </c>
      <c r="G1339" s="2">
        <v>6</v>
      </c>
      <c r="H1339" s="2">
        <v>0</v>
      </c>
      <c r="I1339" s="2">
        <v>1</v>
      </c>
      <c r="J1339" s="2">
        <v>3</v>
      </c>
    </row>
    <row r="1340" spans="1:10" x14ac:dyDescent="0.15">
      <c r="A1340" s="1">
        <v>1338</v>
      </c>
      <c r="B1340" t="s">
        <v>1113</v>
      </c>
      <c r="C1340" s="2">
        <v>4</v>
      </c>
      <c r="D1340" s="2">
        <v>13</v>
      </c>
      <c r="E1340" s="2">
        <v>5</v>
      </c>
      <c r="F1340" s="2">
        <v>2</v>
      </c>
      <c r="G1340" s="2">
        <v>6</v>
      </c>
      <c r="H1340" s="2">
        <v>0</v>
      </c>
      <c r="I1340" s="2">
        <v>1</v>
      </c>
      <c r="J1340" s="2">
        <v>3</v>
      </c>
    </row>
    <row r="1341" spans="1:10" x14ac:dyDescent="0.15">
      <c r="A1341" s="1">
        <v>1339</v>
      </c>
      <c r="B1341" t="s">
        <v>2312</v>
      </c>
      <c r="C1341" s="2">
        <v>2</v>
      </c>
      <c r="D1341" s="2">
        <v>13</v>
      </c>
      <c r="E1341" s="2">
        <v>3</v>
      </c>
      <c r="F1341" s="2">
        <v>10</v>
      </c>
      <c r="G1341" s="2">
        <v>6</v>
      </c>
      <c r="H1341" s="2">
        <v>3</v>
      </c>
      <c r="I1341" s="2">
        <v>3</v>
      </c>
      <c r="J1341" s="2">
        <v>5</v>
      </c>
    </row>
    <row r="1342" spans="1:10" x14ac:dyDescent="0.15">
      <c r="A1342" s="1">
        <v>1340</v>
      </c>
      <c r="B1342" t="s">
        <v>1167</v>
      </c>
      <c r="C1342" s="2">
        <v>4</v>
      </c>
      <c r="D1342" s="2">
        <v>13</v>
      </c>
      <c r="E1342" s="2">
        <v>5</v>
      </c>
      <c r="F1342" s="2">
        <v>2</v>
      </c>
      <c r="G1342" s="2">
        <v>6</v>
      </c>
      <c r="H1342" s="2">
        <v>0</v>
      </c>
      <c r="I1342" s="2">
        <v>1</v>
      </c>
      <c r="J1342" s="2">
        <v>1</v>
      </c>
    </row>
    <row r="1343" spans="1:10" x14ac:dyDescent="0.15">
      <c r="A1343" s="1">
        <v>1341</v>
      </c>
      <c r="B1343" t="s">
        <v>2313</v>
      </c>
      <c r="C1343" s="2">
        <v>4</v>
      </c>
      <c r="D1343" s="2">
        <v>13</v>
      </c>
      <c r="E1343" s="2">
        <v>5</v>
      </c>
      <c r="F1343" s="2">
        <v>2</v>
      </c>
      <c r="G1343" s="2">
        <v>7</v>
      </c>
      <c r="H1343" s="2">
        <v>0</v>
      </c>
      <c r="I1343" s="2">
        <v>3</v>
      </c>
      <c r="J1343" s="2">
        <v>3</v>
      </c>
    </row>
    <row r="1344" spans="1:10" x14ac:dyDescent="0.15">
      <c r="A1344" s="1">
        <v>1342</v>
      </c>
      <c r="B1344" t="s">
        <v>2314</v>
      </c>
      <c r="C1344" s="2">
        <v>3</v>
      </c>
      <c r="D1344" s="2">
        <v>13</v>
      </c>
      <c r="E1344" s="2">
        <v>5</v>
      </c>
      <c r="F1344" s="2">
        <v>2</v>
      </c>
      <c r="G1344" s="2">
        <v>7</v>
      </c>
      <c r="H1344" s="2">
        <v>0</v>
      </c>
      <c r="I1344" s="2">
        <v>3</v>
      </c>
      <c r="J1344" s="2">
        <v>4</v>
      </c>
    </row>
    <row r="1345" spans="1:10" x14ac:dyDescent="0.15">
      <c r="A1345" s="1">
        <v>1343</v>
      </c>
      <c r="B1345" t="s">
        <v>2315</v>
      </c>
      <c r="C1345" s="2">
        <v>3</v>
      </c>
      <c r="D1345" s="2">
        <v>11</v>
      </c>
      <c r="E1345" s="2">
        <v>6</v>
      </c>
      <c r="F1345" s="2">
        <v>9</v>
      </c>
      <c r="G1345" s="2">
        <v>8</v>
      </c>
      <c r="H1345" s="2">
        <v>8</v>
      </c>
      <c r="I1345" s="2">
        <v>3</v>
      </c>
      <c r="J1345" s="2">
        <v>5</v>
      </c>
    </row>
    <row r="1346" spans="1:10" x14ac:dyDescent="0.15">
      <c r="A1346" s="1">
        <v>1344</v>
      </c>
      <c r="B1346" t="s">
        <v>2316</v>
      </c>
      <c r="C1346" s="2">
        <v>3</v>
      </c>
      <c r="D1346" s="2">
        <v>13</v>
      </c>
      <c r="E1346" s="2">
        <v>5</v>
      </c>
      <c r="F1346" s="2">
        <v>3</v>
      </c>
      <c r="G1346" s="2">
        <v>7</v>
      </c>
      <c r="H1346" s="2">
        <v>0</v>
      </c>
      <c r="I1346" s="2">
        <v>3</v>
      </c>
      <c r="J1346" s="2">
        <v>4</v>
      </c>
    </row>
    <row r="1347" spans="1:10" x14ac:dyDescent="0.15">
      <c r="A1347" s="1">
        <v>1345</v>
      </c>
      <c r="B1347" t="s">
        <v>1159</v>
      </c>
      <c r="C1347" s="2">
        <v>4</v>
      </c>
      <c r="D1347" s="2">
        <v>13</v>
      </c>
      <c r="E1347" s="2">
        <v>5</v>
      </c>
      <c r="F1347" s="2">
        <v>2</v>
      </c>
      <c r="G1347" s="2">
        <v>6</v>
      </c>
      <c r="H1347" s="2">
        <v>0</v>
      </c>
      <c r="I1347" s="2">
        <v>1</v>
      </c>
      <c r="J1347" s="2">
        <v>1</v>
      </c>
    </row>
    <row r="1348" spans="1:10" x14ac:dyDescent="0.15">
      <c r="A1348" s="1">
        <v>1346</v>
      </c>
      <c r="B1348" t="s">
        <v>2317</v>
      </c>
      <c r="C1348" s="2">
        <v>4</v>
      </c>
      <c r="D1348" s="2">
        <v>13</v>
      </c>
      <c r="E1348" s="2">
        <v>5</v>
      </c>
      <c r="F1348" s="2">
        <v>2</v>
      </c>
      <c r="G1348" s="2">
        <v>8</v>
      </c>
      <c r="H1348" s="2">
        <v>0</v>
      </c>
      <c r="I1348" s="2">
        <v>3</v>
      </c>
      <c r="J1348" s="2">
        <v>3</v>
      </c>
    </row>
    <row r="1349" spans="1:10" x14ac:dyDescent="0.15">
      <c r="A1349" s="1">
        <v>1347</v>
      </c>
      <c r="B1349" t="s">
        <v>1379</v>
      </c>
      <c r="C1349" s="2">
        <v>4</v>
      </c>
      <c r="D1349" s="2">
        <v>13</v>
      </c>
      <c r="E1349" s="2">
        <v>5</v>
      </c>
      <c r="F1349" s="2">
        <v>2</v>
      </c>
      <c r="G1349" s="2">
        <v>6</v>
      </c>
      <c r="H1349" s="2">
        <v>0</v>
      </c>
      <c r="I1349" s="2">
        <v>1</v>
      </c>
      <c r="J1349" s="2">
        <v>1</v>
      </c>
    </row>
    <row r="1350" spans="1:10" x14ac:dyDescent="0.15">
      <c r="A1350" s="1">
        <v>1348</v>
      </c>
      <c r="B1350" t="s">
        <v>2318</v>
      </c>
      <c r="C1350" s="2">
        <v>4</v>
      </c>
      <c r="D1350" s="2">
        <v>13</v>
      </c>
      <c r="E1350" s="2">
        <v>5</v>
      </c>
      <c r="F1350" s="2">
        <v>2</v>
      </c>
      <c r="G1350" s="2">
        <v>3</v>
      </c>
      <c r="H1350" s="2">
        <v>0</v>
      </c>
      <c r="I1350" s="2">
        <v>7</v>
      </c>
      <c r="J1350" s="2">
        <v>4</v>
      </c>
    </row>
    <row r="1351" spans="1:10" x14ac:dyDescent="0.15">
      <c r="A1351" s="1">
        <v>1349</v>
      </c>
      <c r="B1351" t="s">
        <v>2319</v>
      </c>
      <c r="C1351" s="2">
        <v>3</v>
      </c>
      <c r="D1351" s="2">
        <v>13</v>
      </c>
      <c r="E1351" s="2">
        <v>5</v>
      </c>
      <c r="F1351" s="2">
        <v>2</v>
      </c>
      <c r="G1351" s="2">
        <v>8</v>
      </c>
      <c r="H1351" s="2">
        <v>0</v>
      </c>
      <c r="I1351" s="2">
        <v>5</v>
      </c>
      <c r="J1351" s="2">
        <v>4</v>
      </c>
    </row>
    <row r="1352" spans="1:10" x14ac:dyDescent="0.15">
      <c r="A1352" s="1">
        <v>1350</v>
      </c>
      <c r="B1352" t="s">
        <v>2320</v>
      </c>
      <c r="C1352" s="2">
        <v>4</v>
      </c>
      <c r="D1352" s="2">
        <v>13</v>
      </c>
      <c r="E1352" s="2">
        <v>5</v>
      </c>
      <c r="F1352" s="2">
        <v>2</v>
      </c>
      <c r="G1352" s="2">
        <v>6</v>
      </c>
      <c r="H1352" s="2">
        <v>0</v>
      </c>
      <c r="I1352" s="2">
        <v>1</v>
      </c>
      <c r="J1352" s="2">
        <v>3</v>
      </c>
    </row>
    <row r="1353" spans="1:10" x14ac:dyDescent="0.15">
      <c r="A1353" s="1">
        <v>1351</v>
      </c>
      <c r="B1353" t="s">
        <v>2321</v>
      </c>
      <c r="C1353" s="2">
        <v>4</v>
      </c>
      <c r="D1353" s="2">
        <v>13</v>
      </c>
      <c r="E1353" s="2">
        <v>5</v>
      </c>
      <c r="F1353" s="2">
        <v>5</v>
      </c>
      <c r="G1353" s="2">
        <v>6</v>
      </c>
      <c r="H1353" s="2">
        <v>6</v>
      </c>
      <c r="I1353" s="2">
        <v>2</v>
      </c>
      <c r="J1353" s="2">
        <v>5</v>
      </c>
    </row>
    <row r="1354" spans="1:10" x14ac:dyDescent="0.15">
      <c r="A1354" s="1">
        <v>1352</v>
      </c>
      <c r="B1354" t="s">
        <v>2322</v>
      </c>
      <c r="C1354" s="2">
        <v>3</v>
      </c>
      <c r="D1354" s="2">
        <v>13</v>
      </c>
      <c r="E1354" s="2">
        <v>5</v>
      </c>
      <c r="F1354" s="2">
        <v>2</v>
      </c>
      <c r="G1354" s="2">
        <v>7</v>
      </c>
      <c r="H1354" s="2">
        <v>0</v>
      </c>
      <c r="I1354" s="2">
        <v>3</v>
      </c>
      <c r="J1354" s="2">
        <v>5</v>
      </c>
    </row>
    <row r="1355" spans="1:10" x14ac:dyDescent="0.15">
      <c r="A1355" s="1">
        <v>1353</v>
      </c>
      <c r="B1355" t="s">
        <v>2323</v>
      </c>
      <c r="C1355" s="2">
        <v>4</v>
      </c>
      <c r="D1355" s="2">
        <v>13</v>
      </c>
      <c r="E1355" s="2">
        <v>5</v>
      </c>
      <c r="F1355" s="2">
        <v>2</v>
      </c>
      <c r="G1355" s="2">
        <v>6</v>
      </c>
      <c r="H1355" s="2">
        <v>0</v>
      </c>
      <c r="I1355" s="2">
        <v>3</v>
      </c>
      <c r="J1355" s="2">
        <v>3</v>
      </c>
    </row>
    <row r="1356" spans="1:10" x14ac:dyDescent="0.15">
      <c r="A1356" s="1">
        <v>1354</v>
      </c>
      <c r="B1356" t="s">
        <v>2324</v>
      </c>
      <c r="C1356" s="2">
        <v>4</v>
      </c>
      <c r="D1356" s="2">
        <v>13</v>
      </c>
      <c r="E1356" s="2">
        <v>5</v>
      </c>
      <c r="F1356" s="2">
        <v>2</v>
      </c>
      <c r="G1356" s="2">
        <v>7</v>
      </c>
      <c r="H1356" s="2">
        <v>0</v>
      </c>
      <c r="I1356" s="2">
        <v>3</v>
      </c>
      <c r="J1356" s="2">
        <v>3</v>
      </c>
    </row>
    <row r="1357" spans="1:10" x14ac:dyDescent="0.15">
      <c r="A1357" s="1">
        <v>1355</v>
      </c>
      <c r="B1357" t="s">
        <v>2325</v>
      </c>
      <c r="C1357" s="2">
        <v>3</v>
      </c>
      <c r="D1357" s="2">
        <v>13</v>
      </c>
      <c r="E1357" s="2">
        <v>5</v>
      </c>
      <c r="F1357" s="2">
        <v>9</v>
      </c>
      <c r="G1357" s="2">
        <v>8</v>
      </c>
      <c r="H1357" s="2">
        <v>0</v>
      </c>
      <c r="I1357" s="2">
        <v>1</v>
      </c>
      <c r="J1357" s="2">
        <v>5</v>
      </c>
    </row>
    <row r="1358" spans="1:10" x14ac:dyDescent="0.15">
      <c r="A1358" s="1">
        <v>1356</v>
      </c>
      <c r="B1358" t="s">
        <v>2326</v>
      </c>
      <c r="C1358" s="2">
        <v>3</v>
      </c>
      <c r="D1358" s="2">
        <v>0</v>
      </c>
      <c r="E1358" s="2">
        <v>5</v>
      </c>
      <c r="F1358" s="2">
        <v>3</v>
      </c>
      <c r="G1358" s="2">
        <v>9</v>
      </c>
      <c r="H1358" s="2">
        <v>2</v>
      </c>
      <c r="I1358" s="2">
        <v>1</v>
      </c>
      <c r="J1358" s="2">
        <v>5</v>
      </c>
    </row>
    <row r="1359" spans="1:10" x14ac:dyDescent="0.15">
      <c r="A1359" s="1">
        <v>1357</v>
      </c>
      <c r="B1359" t="s">
        <v>2327</v>
      </c>
      <c r="C1359" s="2">
        <v>3</v>
      </c>
      <c r="D1359" s="2">
        <v>13</v>
      </c>
      <c r="E1359" s="2">
        <v>5</v>
      </c>
      <c r="F1359" s="2">
        <v>3</v>
      </c>
      <c r="G1359" s="2">
        <v>7</v>
      </c>
      <c r="H1359" s="2">
        <v>0</v>
      </c>
      <c r="I1359" s="2">
        <v>3</v>
      </c>
      <c r="J1359" s="2">
        <v>4</v>
      </c>
    </row>
    <row r="1360" spans="1:10" x14ac:dyDescent="0.15">
      <c r="A1360" s="1">
        <v>1358</v>
      </c>
      <c r="B1360" t="s">
        <v>2328</v>
      </c>
      <c r="C1360" s="2">
        <v>4</v>
      </c>
      <c r="D1360" s="2">
        <v>13</v>
      </c>
      <c r="E1360" s="2">
        <v>5</v>
      </c>
      <c r="F1360" s="2">
        <v>2</v>
      </c>
      <c r="G1360" s="2">
        <v>6</v>
      </c>
      <c r="H1360" s="2">
        <v>0</v>
      </c>
      <c r="I1360" s="2">
        <v>4</v>
      </c>
      <c r="J1360" s="2">
        <v>3</v>
      </c>
    </row>
    <row r="1361" spans="1:10" x14ac:dyDescent="0.15">
      <c r="A1361" s="1">
        <v>1359</v>
      </c>
      <c r="B1361" t="s">
        <v>2329</v>
      </c>
      <c r="C1361" s="2">
        <v>4</v>
      </c>
      <c r="D1361" s="2">
        <v>13</v>
      </c>
      <c r="E1361" s="2">
        <v>5</v>
      </c>
      <c r="F1361" s="2">
        <v>2</v>
      </c>
      <c r="G1361" s="2">
        <v>6</v>
      </c>
      <c r="H1361" s="2">
        <v>0</v>
      </c>
      <c r="I1361" s="2">
        <v>1</v>
      </c>
      <c r="J1361" s="2">
        <v>3</v>
      </c>
    </row>
    <row r="1362" spans="1:10" x14ac:dyDescent="0.15">
      <c r="A1362" s="1">
        <v>1360</v>
      </c>
      <c r="B1362" t="s">
        <v>1302</v>
      </c>
      <c r="C1362" s="2">
        <v>4</v>
      </c>
      <c r="D1362" s="2">
        <v>13</v>
      </c>
      <c r="E1362" s="2">
        <v>5</v>
      </c>
      <c r="F1362" s="2">
        <v>2</v>
      </c>
      <c r="G1362" s="2">
        <v>6</v>
      </c>
      <c r="H1362" s="2">
        <v>0</v>
      </c>
      <c r="I1362" s="2">
        <v>1</v>
      </c>
      <c r="J1362" s="2">
        <v>1</v>
      </c>
    </row>
    <row r="1363" spans="1:10" x14ac:dyDescent="0.15">
      <c r="A1363" s="1">
        <v>1361</v>
      </c>
      <c r="B1363" t="s">
        <v>2330</v>
      </c>
      <c r="C1363" s="2">
        <v>4</v>
      </c>
      <c r="D1363" s="2">
        <v>13</v>
      </c>
      <c r="E1363" s="2">
        <v>5</v>
      </c>
      <c r="F1363" s="2">
        <v>2</v>
      </c>
      <c r="G1363" s="2">
        <v>6</v>
      </c>
      <c r="H1363" s="2">
        <v>0</v>
      </c>
      <c r="I1363" s="2">
        <v>3</v>
      </c>
      <c r="J1363" s="2">
        <v>3</v>
      </c>
    </row>
    <row r="1364" spans="1:10" x14ac:dyDescent="0.15">
      <c r="A1364" s="1">
        <v>1362</v>
      </c>
      <c r="B1364" t="s">
        <v>1304</v>
      </c>
      <c r="C1364" s="2">
        <v>4</v>
      </c>
      <c r="D1364" s="2">
        <v>13</v>
      </c>
      <c r="E1364" s="2">
        <v>5</v>
      </c>
      <c r="F1364" s="2">
        <v>2</v>
      </c>
      <c r="G1364" s="2">
        <v>6</v>
      </c>
      <c r="H1364" s="2">
        <v>0</v>
      </c>
      <c r="I1364" s="2">
        <v>1</v>
      </c>
      <c r="J1364" s="2">
        <v>1</v>
      </c>
    </row>
    <row r="1365" spans="1:10" x14ac:dyDescent="0.15">
      <c r="A1365" s="1">
        <v>1363</v>
      </c>
      <c r="B1365" t="s">
        <v>2331</v>
      </c>
      <c r="C1365" s="2">
        <v>4</v>
      </c>
      <c r="D1365" s="2">
        <v>13</v>
      </c>
      <c r="E1365" s="2">
        <v>5</v>
      </c>
      <c r="F1365" s="2">
        <v>2</v>
      </c>
      <c r="G1365" s="2">
        <v>6</v>
      </c>
      <c r="H1365" s="2">
        <v>0</v>
      </c>
      <c r="I1365" s="2">
        <v>1</v>
      </c>
      <c r="J1365" s="2">
        <v>3</v>
      </c>
    </row>
    <row r="1366" spans="1:10" x14ac:dyDescent="0.15">
      <c r="A1366" s="1">
        <v>1364</v>
      </c>
      <c r="B1366" t="s">
        <v>2332</v>
      </c>
      <c r="C1366" s="2">
        <v>3</v>
      </c>
      <c r="D1366" s="2">
        <v>11</v>
      </c>
      <c r="E1366" s="2">
        <v>6</v>
      </c>
      <c r="F1366" s="2">
        <v>9</v>
      </c>
      <c r="G1366" s="2">
        <v>8</v>
      </c>
      <c r="H1366" s="2">
        <v>7</v>
      </c>
      <c r="I1366" s="2">
        <v>3</v>
      </c>
      <c r="J1366" s="2">
        <v>5</v>
      </c>
    </row>
    <row r="1367" spans="1:10" x14ac:dyDescent="0.15">
      <c r="A1367" s="1">
        <v>1365</v>
      </c>
      <c r="B1367" t="s">
        <v>1364</v>
      </c>
      <c r="C1367" s="2">
        <v>4</v>
      </c>
      <c r="D1367" s="2">
        <v>13</v>
      </c>
      <c r="E1367" s="2">
        <v>5</v>
      </c>
      <c r="F1367" s="2">
        <v>2</v>
      </c>
      <c r="G1367" s="2">
        <v>6</v>
      </c>
      <c r="H1367" s="2">
        <v>0</v>
      </c>
      <c r="I1367" s="2">
        <v>1</v>
      </c>
      <c r="J1367" s="2">
        <v>1</v>
      </c>
    </row>
    <row r="1368" spans="1:10" x14ac:dyDescent="0.15">
      <c r="A1368" s="1">
        <v>1366</v>
      </c>
      <c r="B1368" t="s">
        <v>2333</v>
      </c>
      <c r="C1368" s="2">
        <v>3</v>
      </c>
      <c r="D1368" s="2">
        <v>13</v>
      </c>
      <c r="E1368" s="2">
        <v>5</v>
      </c>
      <c r="F1368" s="2">
        <v>2</v>
      </c>
      <c r="G1368" s="2">
        <v>7</v>
      </c>
      <c r="H1368" s="2">
        <v>0</v>
      </c>
      <c r="I1368" s="2">
        <v>3</v>
      </c>
      <c r="J1368" s="2">
        <v>4</v>
      </c>
    </row>
    <row r="1369" spans="1:10" x14ac:dyDescent="0.15">
      <c r="A1369" s="1">
        <v>1367</v>
      </c>
      <c r="B1369" t="s">
        <v>2334</v>
      </c>
      <c r="C1369" s="2">
        <v>0</v>
      </c>
      <c r="D1369" s="2">
        <v>13</v>
      </c>
      <c r="E1369" s="2">
        <v>5</v>
      </c>
      <c r="F1369" s="2">
        <v>10</v>
      </c>
      <c r="G1369" s="2">
        <v>0</v>
      </c>
      <c r="H1369" s="2">
        <v>0</v>
      </c>
      <c r="I1369" s="2">
        <v>9</v>
      </c>
      <c r="J1369" s="2">
        <v>5</v>
      </c>
    </row>
    <row r="1370" spans="1:10" x14ac:dyDescent="0.15">
      <c r="A1370" s="1">
        <v>1368</v>
      </c>
      <c r="B1370" t="s">
        <v>2335</v>
      </c>
      <c r="C1370" s="2">
        <v>3</v>
      </c>
      <c r="D1370" s="2">
        <v>13</v>
      </c>
      <c r="E1370" s="2">
        <v>5</v>
      </c>
      <c r="F1370" s="2">
        <v>2</v>
      </c>
      <c r="G1370" s="2">
        <v>7</v>
      </c>
      <c r="H1370" s="2">
        <v>0</v>
      </c>
      <c r="I1370" s="2">
        <v>3</v>
      </c>
      <c r="J1370" s="2">
        <v>5</v>
      </c>
    </row>
    <row r="1371" spans="1:10" x14ac:dyDescent="0.15">
      <c r="A1371" s="1">
        <v>1369</v>
      </c>
      <c r="B1371" t="s">
        <v>2336</v>
      </c>
      <c r="C1371" s="2">
        <v>3</v>
      </c>
      <c r="D1371" s="2">
        <v>13</v>
      </c>
      <c r="E1371" s="2">
        <v>5</v>
      </c>
      <c r="F1371" s="2">
        <v>3</v>
      </c>
      <c r="G1371" s="2">
        <v>7</v>
      </c>
      <c r="H1371" s="2">
        <v>0</v>
      </c>
      <c r="I1371" s="2">
        <v>3</v>
      </c>
      <c r="J1371" s="2">
        <v>4</v>
      </c>
    </row>
    <row r="1372" spans="1:10" x14ac:dyDescent="0.15">
      <c r="A1372" s="1">
        <v>1370</v>
      </c>
      <c r="B1372" t="s">
        <v>2337</v>
      </c>
      <c r="C1372" s="2">
        <v>3</v>
      </c>
      <c r="D1372" s="2">
        <v>13</v>
      </c>
      <c r="E1372" s="2">
        <v>5</v>
      </c>
      <c r="F1372" s="2">
        <v>3</v>
      </c>
      <c r="G1372" s="2">
        <v>7</v>
      </c>
      <c r="H1372" s="2">
        <v>0</v>
      </c>
      <c r="I1372" s="2">
        <v>3</v>
      </c>
      <c r="J1372" s="2">
        <v>4</v>
      </c>
    </row>
    <row r="1373" spans="1:10" x14ac:dyDescent="0.15">
      <c r="A1373" s="1">
        <v>1371</v>
      </c>
      <c r="B1373" t="s">
        <v>2338</v>
      </c>
      <c r="C1373" s="2">
        <v>0</v>
      </c>
      <c r="D1373" s="2">
        <v>13</v>
      </c>
      <c r="E1373" s="2">
        <v>2</v>
      </c>
      <c r="F1373" s="2">
        <v>2</v>
      </c>
      <c r="G1373" s="2">
        <v>7</v>
      </c>
      <c r="H1373" s="2">
        <v>0</v>
      </c>
      <c r="I1373" s="2">
        <v>2</v>
      </c>
      <c r="J1373" s="2">
        <v>4</v>
      </c>
    </row>
    <row r="1374" spans="1:10" x14ac:dyDescent="0.15">
      <c r="A1374" s="1">
        <v>1372</v>
      </c>
      <c r="B1374" t="s">
        <v>2339</v>
      </c>
      <c r="C1374" s="2">
        <v>3</v>
      </c>
      <c r="D1374" s="2">
        <v>13</v>
      </c>
      <c r="E1374" s="2">
        <v>5</v>
      </c>
      <c r="F1374" s="2">
        <v>2</v>
      </c>
      <c r="G1374" s="2">
        <v>7</v>
      </c>
      <c r="H1374" s="2">
        <v>0</v>
      </c>
      <c r="I1374" s="2">
        <v>3</v>
      </c>
      <c r="J1374" s="2">
        <v>4</v>
      </c>
    </row>
    <row r="1375" spans="1:10" x14ac:dyDescent="0.15">
      <c r="A1375" s="1">
        <v>1373</v>
      </c>
      <c r="B1375" t="s">
        <v>2340</v>
      </c>
      <c r="C1375" s="2">
        <v>4</v>
      </c>
      <c r="D1375" s="2">
        <v>13</v>
      </c>
      <c r="E1375" s="2">
        <v>5</v>
      </c>
      <c r="F1375" s="2">
        <v>2</v>
      </c>
      <c r="G1375" s="2">
        <v>6</v>
      </c>
      <c r="H1375" s="2">
        <v>0</v>
      </c>
      <c r="I1375" s="2">
        <v>1</v>
      </c>
      <c r="J1375" s="2">
        <v>3</v>
      </c>
    </row>
    <row r="1376" spans="1:10" x14ac:dyDescent="0.15">
      <c r="A1376" s="1">
        <v>1374</v>
      </c>
      <c r="B1376" t="s">
        <v>2341</v>
      </c>
      <c r="C1376" s="2">
        <v>3</v>
      </c>
      <c r="D1376" s="2">
        <v>13</v>
      </c>
      <c r="E1376" s="2">
        <v>5</v>
      </c>
      <c r="F1376" s="2">
        <v>2</v>
      </c>
      <c r="G1376" s="2">
        <v>7</v>
      </c>
      <c r="H1376" s="2">
        <v>0</v>
      </c>
      <c r="I1376" s="2">
        <v>3</v>
      </c>
      <c r="J1376" s="2">
        <v>4</v>
      </c>
    </row>
    <row r="1377" spans="1:10" x14ac:dyDescent="0.15">
      <c r="A1377" s="1">
        <v>1375</v>
      </c>
      <c r="B1377" t="s">
        <v>2342</v>
      </c>
      <c r="C1377" s="2">
        <v>3</v>
      </c>
      <c r="D1377" s="2">
        <v>13</v>
      </c>
      <c r="E1377" s="2">
        <v>5</v>
      </c>
      <c r="F1377" s="2">
        <v>3</v>
      </c>
      <c r="G1377" s="2">
        <v>7</v>
      </c>
      <c r="H1377" s="2">
        <v>0</v>
      </c>
      <c r="I1377" s="2">
        <v>3</v>
      </c>
      <c r="J1377" s="2">
        <v>4</v>
      </c>
    </row>
    <row r="1378" spans="1:10" x14ac:dyDescent="0.15">
      <c r="A1378" s="1">
        <v>1376</v>
      </c>
      <c r="B1378" t="s">
        <v>2343</v>
      </c>
      <c r="C1378" s="2">
        <v>3</v>
      </c>
      <c r="D1378" s="2">
        <v>13</v>
      </c>
      <c r="E1378" s="2">
        <v>5</v>
      </c>
      <c r="F1378" s="2">
        <v>3</v>
      </c>
      <c r="G1378" s="2">
        <v>7</v>
      </c>
      <c r="H1378" s="2">
        <v>0</v>
      </c>
      <c r="I1378" s="2">
        <v>3</v>
      </c>
      <c r="J1378" s="2">
        <v>4</v>
      </c>
    </row>
    <row r="1379" spans="1:10" x14ac:dyDescent="0.15">
      <c r="A1379" s="1">
        <v>1377</v>
      </c>
      <c r="B1379" t="s">
        <v>2344</v>
      </c>
      <c r="C1379" s="2">
        <v>11</v>
      </c>
      <c r="D1379" s="2">
        <v>13</v>
      </c>
      <c r="E1379" s="2">
        <v>5</v>
      </c>
      <c r="F1379" s="2">
        <v>2</v>
      </c>
      <c r="G1379" s="2">
        <v>7</v>
      </c>
      <c r="H1379" s="2">
        <v>0</v>
      </c>
      <c r="I1379" s="2">
        <v>3</v>
      </c>
      <c r="J1379" s="2">
        <v>3</v>
      </c>
    </row>
    <row r="1380" spans="1:10" x14ac:dyDescent="0.15">
      <c r="A1380" s="1">
        <v>1378</v>
      </c>
      <c r="B1380" t="s">
        <v>1044</v>
      </c>
      <c r="C1380" s="2">
        <v>4</v>
      </c>
      <c r="D1380" s="2">
        <v>13</v>
      </c>
      <c r="E1380" s="2">
        <v>5</v>
      </c>
      <c r="F1380" s="2">
        <v>2</v>
      </c>
      <c r="G1380" s="2">
        <v>6</v>
      </c>
      <c r="H1380" s="2">
        <v>0</v>
      </c>
      <c r="I1380" s="2">
        <v>1</v>
      </c>
      <c r="J1380" s="2">
        <v>3</v>
      </c>
    </row>
    <row r="1381" spans="1:10" x14ac:dyDescent="0.15">
      <c r="A1381" s="1">
        <v>1379</v>
      </c>
      <c r="B1381" t="s">
        <v>2345</v>
      </c>
      <c r="C1381" s="2">
        <v>3</v>
      </c>
      <c r="D1381" s="2">
        <v>13</v>
      </c>
      <c r="E1381" s="2">
        <v>5</v>
      </c>
      <c r="F1381" s="2">
        <v>2</v>
      </c>
      <c r="G1381" s="2">
        <v>7</v>
      </c>
      <c r="H1381" s="2">
        <v>0</v>
      </c>
      <c r="I1381" s="2">
        <v>3</v>
      </c>
      <c r="J1381" s="2">
        <v>4</v>
      </c>
    </row>
    <row r="1382" spans="1:10" x14ac:dyDescent="0.15">
      <c r="A1382" s="1">
        <v>1380</v>
      </c>
      <c r="B1382" t="s">
        <v>2346</v>
      </c>
      <c r="C1382" s="2">
        <v>4</v>
      </c>
      <c r="D1382" s="2">
        <v>13</v>
      </c>
      <c r="E1382" s="2">
        <v>5</v>
      </c>
      <c r="F1382" s="2">
        <v>2</v>
      </c>
      <c r="G1382" s="2">
        <v>3</v>
      </c>
      <c r="H1382" s="2">
        <v>0</v>
      </c>
      <c r="I1382" s="2">
        <v>5</v>
      </c>
      <c r="J1382" s="2">
        <v>4</v>
      </c>
    </row>
    <row r="1383" spans="1:10" x14ac:dyDescent="0.15">
      <c r="A1383" s="1">
        <v>1381</v>
      </c>
      <c r="B1383" t="s">
        <v>2347</v>
      </c>
      <c r="C1383" s="2">
        <v>3</v>
      </c>
      <c r="D1383" s="2">
        <v>13</v>
      </c>
      <c r="E1383" s="2">
        <v>5</v>
      </c>
      <c r="F1383" s="2">
        <v>2</v>
      </c>
      <c r="G1383" s="2">
        <v>7</v>
      </c>
      <c r="H1383" s="2">
        <v>0</v>
      </c>
      <c r="I1383" s="2">
        <v>3</v>
      </c>
      <c r="J1383" s="2">
        <v>4</v>
      </c>
    </row>
    <row r="1384" spans="1:10" x14ac:dyDescent="0.15">
      <c r="A1384" s="1">
        <v>1382</v>
      </c>
      <c r="B1384" t="s">
        <v>2348</v>
      </c>
      <c r="C1384" s="2">
        <v>4</v>
      </c>
      <c r="D1384" s="2">
        <v>13</v>
      </c>
      <c r="E1384" s="2">
        <v>5</v>
      </c>
      <c r="F1384" s="2">
        <v>2</v>
      </c>
      <c r="G1384" s="2">
        <v>6</v>
      </c>
      <c r="H1384" s="2">
        <v>0</v>
      </c>
      <c r="I1384" s="2">
        <v>1</v>
      </c>
      <c r="J1384" s="2">
        <v>3</v>
      </c>
    </row>
    <row r="1385" spans="1:10" x14ac:dyDescent="0.15">
      <c r="A1385" s="1">
        <v>1383</v>
      </c>
      <c r="B1385" t="s">
        <v>2349</v>
      </c>
      <c r="C1385" s="2">
        <v>3</v>
      </c>
      <c r="D1385" s="2">
        <v>13</v>
      </c>
      <c r="E1385" s="2">
        <v>6</v>
      </c>
      <c r="F1385" s="2">
        <v>3</v>
      </c>
      <c r="G1385" s="2">
        <v>7</v>
      </c>
      <c r="H1385" s="2">
        <v>0</v>
      </c>
      <c r="I1385" s="2">
        <v>3</v>
      </c>
      <c r="J1385" s="2">
        <v>4</v>
      </c>
    </row>
    <row r="1386" spans="1:10" x14ac:dyDescent="0.15">
      <c r="A1386" s="1">
        <v>1384</v>
      </c>
      <c r="B1386" t="s">
        <v>2350</v>
      </c>
      <c r="C1386" s="2">
        <v>3</v>
      </c>
      <c r="D1386" s="2">
        <v>13</v>
      </c>
      <c r="E1386" s="2">
        <v>5</v>
      </c>
      <c r="F1386" s="2">
        <v>3</v>
      </c>
      <c r="G1386" s="2">
        <v>7</v>
      </c>
      <c r="H1386" s="2">
        <v>0</v>
      </c>
      <c r="I1386" s="2">
        <v>3</v>
      </c>
      <c r="J1386" s="2">
        <v>4</v>
      </c>
    </row>
    <row r="1387" spans="1:10" x14ac:dyDescent="0.15">
      <c r="A1387" s="1">
        <v>1385</v>
      </c>
      <c r="B1387" t="s">
        <v>2351</v>
      </c>
      <c r="C1387" s="2">
        <v>2</v>
      </c>
      <c r="D1387" s="2">
        <v>13</v>
      </c>
      <c r="E1387" s="2">
        <v>5</v>
      </c>
      <c r="F1387" s="2">
        <v>3</v>
      </c>
      <c r="G1387" s="2">
        <v>7</v>
      </c>
      <c r="H1387" s="2">
        <v>0</v>
      </c>
      <c r="I1387" s="2">
        <v>3</v>
      </c>
      <c r="J1387" s="2">
        <v>4</v>
      </c>
    </row>
    <row r="1388" spans="1:10" x14ac:dyDescent="0.15">
      <c r="A1388" s="1">
        <v>1386</v>
      </c>
      <c r="B1388" t="s">
        <v>2352</v>
      </c>
      <c r="C1388" s="2">
        <v>3</v>
      </c>
      <c r="D1388" s="2">
        <v>13</v>
      </c>
      <c r="E1388" s="2">
        <v>5</v>
      </c>
      <c r="F1388" s="2">
        <v>2</v>
      </c>
      <c r="G1388" s="2">
        <v>7</v>
      </c>
      <c r="H1388" s="2">
        <v>0</v>
      </c>
      <c r="I1388" s="2">
        <v>3</v>
      </c>
      <c r="J1388" s="2">
        <v>4</v>
      </c>
    </row>
    <row r="1389" spans="1:10" x14ac:dyDescent="0.15">
      <c r="A1389" s="1">
        <v>1387</v>
      </c>
      <c r="B1389" t="s">
        <v>2353</v>
      </c>
      <c r="C1389" s="2">
        <v>3</v>
      </c>
      <c r="D1389" s="2">
        <v>13</v>
      </c>
      <c r="E1389" s="2">
        <v>5</v>
      </c>
      <c r="F1389" s="2">
        <v>2</v>
      </c>
      <c r="G1389" s="2">
        <v>7</v>
      </c>
      <c r="H1389" s="2">
        <v>0</v>
      </c>
      <c r="I1389" s="2">
        <v>3</v>
      </c>
      <c r="J1389" s="2">
        <v>4</v>
      </c>
    </row>
    <row r="1390" spans="1:10" x14ac:dyDescent="0.15">
      <c r="A1390" s="1">
        <v>1388</v>
      </c>
      <c r="B1390" t="s">
        <v>2354</v>
      </c>
      <c r="C1390" s="2">
        <v>4</v>
      </c>
      <c r="D1390" s="2">
        <v>13</v>
      </c>
      <c r="E1390" s="2">
        <v>5</v>
      </c>
      <c r="F1390" s="2">
        <v>2</v>
      </c>
      <c r="G1390" s="2">
        <v>6</v>
      </c>
      <c r="H1390" s="2">
        <v>0</v>
      </c>
      <c r="I1390" s="2">
        <v>4</v>
      </c>
      <c r="J1390" s="2">
        <v>3</v>
      </c>
    </row>
    <row r="1391" spans="1:10" x14ac:dyDescent="0.15">
      <c r="A1391" s="1">
        <v>1389</v>
      </c>
      <c r="B1391" t="s">
        <v>2355</v>
      </c>
      <c r="C1391" s="2">
        <v>4</v>
      </c>
      <c r="D1391" s="2">
        <v>13</v>
      </c>
      <c r="E1391" s="2">
        <v>5</v>
      </c>
      <c r="F1391" s="2">
        <v>0</v>
      </c>
      <c r="G1391" s="2">
        <v>7</v>
      </c>
      <c r="H1391" s="2">
        <v>0</v>
      </c>
      <c r="I1391" s="2">
        <v>3</v>
      </c>
      <c r="J1391" s="2">
        <v>5</v>
      </c>
    </row>
    <row r="1392" spans="1:10" x14ac:dyDescent="0.15">
      <c r="A1392" s="1">
        <v>1390</v>
      </c>
      <c r="B1392" t="s">
        <v>2356</v>
      </c>
      <c r="C1392" s="2">
        <v>3</v>
      </c>
      <c r="D1392" s="2">
        <v>13</v>
      </c>
      <c r="E1392" s="2">
        <v>5</v>
      </c>
      <c r="F1392" s="2">
        <v>2</v>
      </c>
      <c r="G1392" s="2">
        <v>7</v>
      </c>
      <c r="H1392" s="2">
        <v>0</v>
      </c>
      <c r="I1392" s="2">
        <v>3</v>
      </c>
      <c r="J1392" s="2">
        <v>3</v>
      </c>
    </row>
    <row r="1393" spans="1:10" x14ac:dyDescent="0.15">
      <c r="A1393" s="1">
        <v>1391</v>
      </c>
      <c r="B1393" t="s">
        <v>2357</v>
      </c>
      <c r="C1393" s="2">
        <v>3</v>
      </c>
      <c r="D1393" s="2">
        <v>13</v>
      </c>
      <c r="E1393" s="2">
        <v>5</v>
      </c>
      <c r="F1393" s="2">
        <v>2</v>
      </c>
      <c r="G1393" s="2">
        <v>7</v>
      </c>
      <c r="H1393" s="2">
        <v>0</v>
      </c>
      <c r="I1393" s="2">
        <v>3</v>
      </c>
      <c r="J1393" s="2">
        <v>4</v>
      </c>
    </row>
    <row r="1394" spans="1:10" x14ac:dyDescent="0.15">
      <c r="A1394" s="1">
        <v>1392</v>
      </c>
      <c r="B1394" t="s">
        <v>1349</v>
      </c>
      <c r="C1394" s="2">
        <v>4</v>
      </c>
      <c r="D1394" s="2">
        <v>13</v>
      </c>
      <c r="E1394" s="2">
        <v>5</v>
      </c>
      <c r="F1394" s="2">
        <v>2</v>
      </c>
      <c r="G1394" s="2">
        <v>6</v>
      </c>
      <c r="H1394" s="2">
        <v>0</v>
      </c>
      <c r="I1394" s="2">
        <v>1</v>
      </c>
      <c r="J1394" s="2">
        <v>1</v>
      </c>
    </row>
    <row r="1395" spans="1:10" x14ac:dyDescent="0.15">
      <c r="A1395" s="1">
        <v>1393</v>
      </c>
      <c r="B1395" t="s">
        <v>2358</v>
      </c>
      <c r="C1395" s="2">
        <v>4</v>
      </c>
      <c r="D1395" s="2">
        <v>13</v>
      </c>
      <c r="E1395" s="2">
        <v>5</v>
      </c>
      <c r="F1395" s="2">
        <v>2</v>
      </c>
      <c r="G1395" s="2">
        <v>7</v>
      </c>
      <c r="H1395" s="2">
        <v>0</v>
      </c>
      <c r="I1395" s="2">
        <v>5</v>
      </c>
      <c r="J1395" s="2">
        <v>3</v>
      </c>
    </row>
    <row r="1396" spans="1:10" x14ac:dyDescent="0.15">
      <c r="A1396" s="1">
        <v>1394</v>
      </c>
      <c r="B1396" t="s">
        <v>2359</v>
      </c>
      <c r="C1396" s="2">
        <v>4</v>
      </c>
      <c r="D1396" s="2">
        <v>13</v>
      </c>
      <c r="E1396" s="2">
        <v>5</v>
      </c>
      <c r="F1396" s="2">
        <v>2</v>
      </c>
      <c r="G1396" s="2">
        <v>6</v>
      </c>
      <c r="H1396" s="2">
        <v>0</v>
      </c>
      <c r="I1396" s="2">
        <v>1</v>
      </c>
      <c r="J1396" s="2">
        <v>3</v>
      </c>
    </row>
    <row r="1397" spans="1:10" x14ac:dyDescent="0.15">
      <c r="A1397" s="1">
        <v>1395</v>
      </c>
      <c r="B1397" t="s">
        <v>2360</v>
      </c>
      <c r="C1397" s="2">
        <v>3</v>
      </c>
      <c r="D1397" s="2">
        <v>13</v>
      </c>
      <c r="E1397" s="2">
        <v>5</v>
      </c>
      <c r="F1397" s="2">
        <v>2</v>
      </c>
      <c r="G1397" s="2">
        <v>7</v>
      </c>
      <c r="H1397" s="2">
        <v>0</v>
      </c>
      <c r="I1397" s="2">
        <v>3</v>
      </c>
      <c r="J1397" s="2">
        <v>4</v>
      </c>
    </row>
    <row r="1398" spans="1:10" x14ac:dyDescent="0.15">
      <c r="A1398" s="1">
        <v>1396</v>
      </c>
      <c r="B1398" t="s">
        <v>2361</v>
      </c>
      <c r="C1398" s="2">
        <v>4</v>
      </c>
      <c r="D1398" s="2">
        <v>13</v>
      </c>
      <c r="E1398" s="2">
        <v>5</v>
      </c>
      <c r="F1398" s="2">
        <v>2</v>
      </c>
      <c r="G1398" s="2">
        <v>7</v>
      </c>
      <c r="H1398" s="2">
        <v>0</v>
      </c>
      <c r="I1398" s="2">
        <v>3</v>
      </c>
      <c r="J1398" s="2">
        <v>3</v>
      </c>
    </row>
    <row r="1399" spans="1:10" x14ac:dyDescent="0.15">
      <c r="A1399" s="1">
        <v>1397</v>
      </c>
      <c r="B1399" t="s">
        <v>2362</v>
      </c>
      <c r="C1399" s="2">
        <v>4</v>
      </c>
      <c r="D1399" s="2">
        <v>13</v>
      </c>
      <c r="E1399" s="2">
        <v>5</v>
      </c>
      <c r="F1399" s="2">
        <v>2</v>
      </c>
      <c r="G1399" s="2">
        <v>6</v>
      </c>
      <c r="H1399" s="2">
        <v>0</v>
      </c>
      <c r="I1399" s="2">
        <v>1</v>
      </c>
      <c r="J1399" s="2">
        <v>3</v>
      </c>
    </row>
    <row r="1400" spans="1:10" x14ac:dyDescent="0.15">
      <c r="A1400" s="1">
        <v>1398</v>
      </c>
      <c r="B1400" t="s">
        <v>2363</v>
      </c>
      <c r="C1400" s="2">
        <v>3</v>
      </c>
      <c r="D1400" s="2">
        <v>13</v>
      </c>
      <c r="E1400" s="2">
        <v>6</v>
      </c>
      <c r="F1400" s="2">
        <v>3</v>
      </c>
      <c r="G1400" s="2">
        <v>7</v>
      </c>
      <c r="H1400" s="2">
        <v>0</v>
      </c>
      <c r="I1400" s="2">
        <v>3</v>
      </c>
      <c r="J1400" s="2">
        <v>4</v>
      </c>
    </row>
    <row r="1401" spans="1:10" x14ac:dyDescent="0.15">
      <c r="A1401" s="1">
        <v>1399</v>
      </c>
      <c r="B1401" t="s">
        <v>2364</v>
      </c>
      <c r="C1401" s="2">
        <v>4</v>
      </c>
      <c r="D1401" s="2">
        <v>13</v>
      </c>
      <c r="E1401" s="2">
        <v>5</v>
      </c>
      <c r="F1401" s="2">
        <v>2</v>
      </c>
      <c r="G1401" s="2">
        <v>5</v>
      </c>
      <c r="H1401" s="2">
        <v>0</v>
      </c>
      <c r="I1401" s="2">
        <v>3</v>
      </c>
      <c r="J1401" s="2">
        <v>4</v>
      </c>
    </row>
    <row r="1402" spans="1:10" x14ac:dyDescent="0.15">
      <c r="A1402" s="1">
        <v>1400</v>
      </c>
      <c r="B1402" t="s">
        <v>2365</v>
      </c>
      <c r="C1402" s="2">
        <v>4</v>
      </c>
      <c r="D1402" s="2">
        <v>13</v>
      </c>
      <c r="E1402" s="2">
        <v>5</v>
      </c>
      <c r="F1402" s="2">
        <v>2</v>
      </c>
      <c r="G1402" s="2">
        <v>6</v>
      </c>
      <c r="H1402" s="2">
        <v>0</v>
      </c>
      <c r="I1402" s="2">
        <v>4</v>
      </c>
      <c r="J1402" s="2">
        <v>3</v>
      </c>
    </row>
    <row r="1403" spans="1:10" x14ac:dyDescent="0.15">
      <c r="A1403" s="1">
        <v>1401</v>
      </c>
      <c r="B1403" t="s">
        <v>2366</v>
      </c>
      <c r="C1403" s="2">
        <v>3</v>
      </c>
      <c r="D1403" s="2">
        <v>13</v>
      </c>
      <c r="E1403" s="2">
        <v>5</v>
      </c>
      <c r="F1403" s="2">
        <v>3</v>
      </c>
      <c r="G1403" s="2">
        <v>7</v>
      </c>
      <c r="H1403" s="2">
        <v>0</v>
      </c>
      <c r="I1403" s="2">
        <v>3</v>
      </c>
      <c r="J1403" s="2">
        <v>4</v>
      </c>
    </row>
    <row r="1404" spans="1:10" x14ac:dyDescent="0.15">
      <c r="A1404" s="1">
        <v>1402</v>
      </c>
      <c r="B1404" t="s">
        <v>2367</v>
      </c>
      <c r="C1404" s="2">
        <v>4</v>
      </c>
      <c r="D1404" s="2">
        <v>13</v>
      </c>
      <c r="E1404" s="2">
        <v>5</v>
      </c>
      <c r="F1404" s="2">
        <v>2</v>
      </c>
      <c r="G1404" s="2">
        <v>8</v>
      </c>
      <c r="H1404" s="2">
        <v>0</v>
      </c>
      <c r="I1404" s="2">
        <v>3</v>
      </c>
      <c r="J1404" s="2">
        <v>3</v>
      </c>
    </row>
    <row r="1405" spans="1:10" x14ac:dyDescent="0.15">
      <c r="A1405" s="1">
        <v>1403</v>
      </c>
      <c r="B1405" t="s">
        <v>2368</v>
      </c>
      <c r="C1405" s="2">
        <v>4</v>
      </c>
      <c r="D1405" s="2">
        <v>13</v>
      </c>
      <c r="E1405" s="2">
        <v>5</v>
      </c>
      <c r="F1405" s="2">
        <v>2</v>
      </c>
      <c r="G1405" s="2">
        <v>2</v>
      </c>
      <c r="H1405" s="2">
        <v>0</v>
      </c>
      <c r="I1405" s="2">
        <v>4</v>
      </c>
      <c r="J1405" s="2">
        <v>3</v>
      </c>
    </row>
    <row r="1406" spans="1:10" x14ac:dyDescent="0.15">
      <c r="A1406" s="1">
        <v>1404</v>
      </c>
      <c r="B1406" t="s">
        <v>2369</v>
      </c>
      <c r="C1406" s="2">
        <v>3</v>
      </c>
      <c r="D1406" s="2">
        <v>13</v>
      </c>
      <c r="E1406" s="2">
        <v>5</v>
      </c>
      <c r="F1406" s="2">
        <v>2</v>
      </c>
      <c r="G1406" s="2">
        <v>7</v>
      </c>
      <c r="H1406" s="2">
        <v>0</v>
      </c>
      <c r="I1406" s="2">
        <v>5</v>
      </c>
      <c r="J1406" s="2">
        <v>4</v>
      </c>
    </row>
    <row r="1407" spans="1:10" x14ac:dyDescent="0.15">
      <c r="A1407" s="1">
        <v>1405</v>
      </c>
      <c r="B1407" t="s">
        <v>2370</v>
      </c>
      <c r="C1407" s="2">
        <v>4</v>
      </c>
      <c r="D1407" s="2">
        <v>13</v>
      </c>
      <c r="E1407" s="2">
        <v>5</v>
      </c>
      <c r="F1407" s="2">
        <v>2</v>
      </c>
      <c r="G1407" s="2">
        <v>6</v>
      </c>
      <c r="H1407" s="2">
        <v>0</v>
      </c>
      <c r="I1407" s="2">
        <v>4</v>
      </c>
      <c r="J1407" s="2">
        <v>3</v>
      </c>
    </row>
    <row r="1408" spans="1:10" x14ac:dyDescent="0.15">
      <c r="A1408" s="1">
        <v>1406</v>
      </c>
      <c r="B1408" t="s">
        <v>2371</v>
      </c>
      <c r="C1408" s="2">
        <v>4</v>
      </c>
      <c r="D1408" s="2">
        <v>13</v>
      </c>
      <c r="E1408" s="2">
        <v>5</v>
      </c>
      <c r="F1408" s="2">
        <v>2</v>
      </c>
      <c r="G1408" s="2">
        <v>7</v>
      </c>
      <c r="H1408" s="2">
        <v>0</v>
      </c>
      <c r="I1408" s="2">
        <v>3</v>
      </c>
      <c r="J1408" s="2">
        <v>3</v>
      </c>
    </row>
    <row r="1409" spans="1:10" x14ac:dyDescent="0.15">
      <c r="A1409" s="1">
        <v>1407</v>
      </c>
      <c r="B1409" t="s">
        <v>2372</v>
      </c>
      <c r="C1409" s="2">
        <v>3</v>
      </c>
      <c r="D1409" s="2">
        <v>13</v>
      </c>
      <c r="E1409" s="2">
        <v>5</v>
      </c>
      <c r="F1409" s="2">
        <v>3</v>
      </c>
      <c r="G1409" s="2">
        <v>7</v>
      </c>
      <c r="H1409" s="2">
        <v>0</v>
      </c>
      <c r="I1409" s="2">
        <v>3</v>
      </c>
      <c r="J1409" s="2">
        <v>4</v>
      </c>
    </row>
    <row r="1410" spans="1:10" x14ac:dyDescent="0.15">
      <c r="A1410" s="1">
        <v>1408</v>
      </c>
      <c r="B1410" t="s">
        <v>2373</v>
      </c>
      <c r="C1410" s="2">
        <v>4</v>
      </c>
      <c r="D1410" s="2">
        <v>13</v>
      </c>
      <c r="E1410" s="2">
        <v>5</v>
      </c>
      <c r="F1410" s="2">
        <v>2</v>
      </c>
      <c r="G1410" s="2">
        <v>8</v>
      </c>
      <c r="H1410" s="2">
        <v>0</v>
      </c>
      <c r="I1410" s="2">
        <v>3</v>
      </c>
      <c r="J1410" s="2">
        <v>3</v>
      </c>
    </row>
    <row r="1411" spans="1:10" x14ac:dyDescent="0.15">
      <c r="A1411" s="1">
        <v>1409</v>
      </c>
      <c r="B1411" t="s">
        <v>2374</v>
      </c>
      <c r="C1411" s="2">
        <v>3</v>
      </c>
      <c r="D1411" s="2">
        <v>13</v>
      </c>
      <c r="E1411" s="2">
        <v>5</v>
      </c>
      <c r="F1411" s="2">
        <v>3</v>
      </c>
      <c r="G1411" s="2">
        <v>7</v>
      </c>
      <c r="H1411" s="2">
        <v>0</v>
      </c>
      <c r="I1411" s="2">
        <v>3</v>
      </c>
      <c r="J1411" s="2">
        <v>4</v>
      </c>
    </row>
    <row r="1412" spans="1:10" x14ac:dyDescent="0.15">
      <c r="A1412" s="1">
        <v>1410</v>
      </c>
      <c r="B1412" t="s">
        <v>2375</v>
      </c>
      <c r="C1412" s="2">
        <v>4</v>
      </c>
      <c r="D1412" s="2">
        <v>13</v>
      </c>
      <c r="E1412" s="2">
        <v>5</v>
      </c>
      <c r="F1412" s="2">
        <v>3</v>
      </c>
      <c r="G1412" s="2">
        <v>7</v>
      </c>
      <c r="H1412" s="2">
        <v>0</v>
      </c>
      <c r="I1412" s="2">
        <v>3</v>
      </c>
      <c r="J1412" s="2">
        <v>4</v>
      </c>
    </row>
    <row r="1413" spans="1:10" x14ac:dyDescent="0.15">
      <c r="A1413" s="1">
        <v>1411</v>
      </c>
      <c r="B1413" t="s">
        <v>2376</v>
      </c>
      <c r="C1413" s="2">
        <v>3</v>
      </c>
      <c r="D1413" s="2">
        <v>13</v>
      </c>
      <c r="E1413" s="2">
        <v>5</v>
      </c>
      <c r="F1413" s="2">
        <v>2</v>
      </c>
      <c r="G1413" s="2">
        <v>7</v>
      </c>
      <c r="H1413" s="2">
        <v>0</v>
      </c>
      <c r="I1413" s="2">
        <v>3</v>
      </c>
      <c r="J1413" s="2">
        <v>4</v>
      </c>
    </row>
    <row r="1414" spans="1:10" x14ac:dyDescent="0.15">
      <c r="A1414" s="1">
        <v>1412</v>
      </c>
      <c r="B1414" t="s">
        <v>2377</v>
      </c>
      <c r="C1414" s="2">
        <v>3</v>
      </c>
      <c r="D1414" s="2">
        <v>13</v>
      </c>
      <c r="E1414" s="2">
        <v>5</v>
      </c>
      <c r="F1414" s="2">
        <v>2</v>
      </c>
      <c r="G1414" s="2">
        <v>7</v>
      </c>
      <c r="H1414" s="2">
        <v>0</v>
      </c>
      <c r="I1414" s="2">
        <v>3</v>
      </c>
      <c r="J1414" s="2">
        <v>4</v>
      </c>
    </row>
    <row r="1415" spans="1:10" x14ac:dyDescent="0.15">
      <c r="A1415" s="1">
        <v>1413</v>
      </c>
      <c r="B1415" t="s">
        <v>2378</v>
      </c>
      <c r="C1415" s="2">
        <v>4</v>
      </c>
      <c r="D1415" s="2">
        <v>13</v>
      </c>
      <c r="E1415" s="2">
        <v>5</v>
      </c>
      <c r="F1415" s="2">
        <v>2</v>
      </c>
      <c r="G1415" s="2">
        <v>3</v>
      </c>
      <c r="H1415" s="2">
        <v>0</v>
      </c>
      <c r="I1415" s="2">
        <v>5</v>
      </c>
      <c r="J1415" s="2">
        <v>4</v>
      </c>
    </row>
    <row r="1416" spans="1:10" x14ac:dyDescent="0.15">
      <c r="A1416" s="1">
        <v>1414</v>
      </c>
      <c r="B1416" t="s">
        <v>2379</v>
      </c>
      <c r="C1416" s="2">
        <v>5</v>
      </c>
      <c r="D1416" s="2">
        <v>13</v>
      </c>
      <c r="E1416" s="2">
        <v>5</v>
      </c>
      <c r="F1416" s="2">
        <v>2</v>
      </c>
      <c r="G1416" s="2">
        <v>5</v>
      </c>
      <c r="H1416" s="2">
        <v>0</v>
      </c>
      <c r="I1416" s="2">
        <v>5</v>
      </c>
      <c r="J1416" s="2">
        <v>4</v>
      </c>
    </row>
    <row r="1417" spans="1:10" x14ac:dyDescent="0.15">
      <c r="A1417" s="1">
        <v>1415</v>
      </c>
      <c r="B1417" t="s">
        <v>2380</v>
      </c>
      <c r="C1417" s="2">
        <v>3</v>
      </c>
      <c r="D1417" s="2">
        <v>13</v>
      </c>
      <c r="E1417" s="2">
        <v>5</v>
      </c>
      <c r="F1417" s="2">
        <v>2</v>
      </c>
      <c r="G1417" s="2">
        <v>7</v>
      </c>
      <c r="H1417" s="2">
        <v>0</v>
      </c>
      <c r="I1417" s="2">
        <v>3</v>
      </c>
      <c r="J1417" s="2">
        <v>3</v>
      </c>
    </row>
    <row r="1418" spans="1:10" x14ac:dyDescent="0.15">
      <c r="A1418" s="1">
        <v>1416</v>
      </c>
      <c r="B1418" t="s">
        <v>2381</v>
      </c>
      <c r="C1418" s="2">
        <v>3</v>
      </c>
      <c r="D1418" s="2">
        <v>13</v>
      </c>
      <c r="E1418" s="2">
        <v>5</v>
      </c>
      <c r="F1418" s="2">
        <v>3</v>
      </c>
      <c r="G1418" s="2">
        <v>7</v>
      </c>
      <c r="H1418" s="2">
        <v>0</v>
      </c>
      <c r="I1418" s="2">
        <v>3</v>
      </c>
      <c r="J1418" s="2">
        <v>4</v>
      </c>
    </row>
    <row r="1419" spans="1:10" x14ac:dyDescent="0.15">
      <c r="A1419" s="1">
        <v>1417</v>
      </c>
      <c r="B1419" t="s">
        <v>2382</v>
      </c>
      <c r="C1419" s="2">
        <v>3</v>
      </c>
      <c r="D1419" s="2">
        <v>13</v>
      </c>
      <c r="E1419" s="2">
        <v>5</v>
      </c>
      <c r="F1419" s="2">
        <v>3</v>
      </c>
      <c r="G1419" s="2">
        <v>7</v>
      </c>
      <c r="H1419" s="2">
        <v>0</v>
      </c>
      <c r="I1419" s="2">
        <v>3</v>
      </c>
      <c r="J1419" s="2">
        <v>4</v>
      </c>
    </row>
    <row r="1420" spans="1:10" x14ac:dyDescent="0.15">
      <c r="A1420" s="1">
        <v>1418</v>
      </c>
      <c r="B1420" t="s">
        <v>2383</v>
      </c>
      <c r="C1420" s="2">
        <v>4</v>
      </c>
      <c r="D1420" s="2">
        <v>13</v>
      </c>
      <c r="E1420" s="2">
        <v>5</v>
      </c>
      <c r="F1420" s="2">
        <v>2</v>
      </c>
      <c r="G1420" s="2">
        <v>6</v>
      </c>
      <c r="H1420" s="2">
        <v>0</v>
      </c>
      <c r="I1420" s="2">
        <v>2</v>
      </c>
      <c r="J1420" s="2">
        <v>3</v>
      </c>
    </row>
    <row r="1421" spans="1:10" x14ac:dyDescent="0.15">
      <c r="A1421" s="1">
        <v>1419</v>
      </c>
      <c r="B1421" t="s">
        <v>2384</v>
      </c>
      <c r="C1421" s="2">
        <v>3</v>
      </c>
      <c r="D1421" s="2">
        <v>13</v>
      </c>
      <c r="E1421" s="2">
        <v>5</v>
      </c>
      <c r="F1421" s="2">
        <v>3</v>
      </c>
      <c r="G1421" s="2">
        <v>7</v>
      </c>
      <c r="H1421" s="2">
        <v>0</v>
      </c>
      <c r="I1421" s="2">
        <v>3</v>
      </c>
      <c r="J1421" s="2">
        <v>4</v>
      </c>
    </row>
    <row r="1422" spans="1:10" x14ac:dyDescent="0.15">
      <c r="A1422" s="1">
        <v>1420</v>
      </c>
      <c r="B1422" t="s">
        <v>2385</v>
      </c>
      <c r="C1422" s="2">
        <v>4</v>
      </c>
      <c r="D1422" s="2">
        <v>13</v>
      </c>
      <c r="E1422" s="2">
        <v>5</v>
      </c>
      <c r="F1422" s="2">
        <v>2</v>
      </c>
      <c r="G1422" s="2">
        <v>6</v>
      </c>
      <c r="H1422" s="2">
        <v>0</v>
      </c>
      <c r="I1422" s="2">
        <v>1</v>
      </c>
      <c r="J1422" s="2">
        <v>1</v>
      </c>
    </row>
    <row r="1423" spans="1:10" x14ac:dyDescent="0.15">
      <c r="A1423" s="1">
        <v>1421</v>
      </c>
      <c r="B1423" t="s">
        <v>1196</v>
      </c>
      <c r="C1423" s="2">
        <v>4</v>
      </c>
      <c r="D1423" s="2">
        <v>13</v>
      </c>
      <c r="E1423" s="2">
        <v>5</v>
      </c>
      <c r="F1423" s="2">
        <v>2</v>
      </c>
      <c r="G1423" s="2">
        <v>6</v>
      </c>
      <c r="H1423" s="2">
        <v>0</v>
      </c>
      <c r="I1423" s="2">
        <v>1</v>
      </c>
      <c r="J1423" s="2">
        <v>3</v>
      </c>
    </row>
    <row r="1424" spans="1:10" x14ac:dyDescent="0.15">
      <c r="A1424" s="1">
        <v>1422</v>
      </c>
      <c r="B1424" t="s">
        <v>2386</v>
      </c>
      <c r="C1424" s="2">
        <v>3</v>
      </c>
      <c r="D1424" s="2">
        <v>13</v>
      </c>
      <c r="E1424" s="2">
        <v>5</v>
      </c>
      <c r="F1424" s="2">
        <v>2</v>
      </c>
      <c r="G1424" s="2">
        <v>7</v>
      </c>
      <c r="H1424" s="2">
        <v>0</v>
      </c>
      <c r="I1424" s="2">
        <v>3</v>
      </c>
      <c r="J1424" s="2">
        <v>4</v>
      </c>
    </row>
    <row r="1425" spans="1:10" x14ac:dyDescent="0.15">
      <c r="A1425" s="1">
        <v>1423</v>
      </c>
      <c r="B1425" t="s">
        <v>2387</v>
      </c>
      <c r="C1425" s="2">
        <v>3</v>
      </c>
      <c r="D1425" s="2">
        <v>13</v>
      </c>
      <c r="E1425" s="2">
        <v>5</v>
      </c>
      <c r="F1425" s="2">
        <v>3</v>
      </c>
      <c r="G1425" s="2">
        <v>7</v>
      </c>
      <c r="H1425" s="2">
        <v>0</v>
      </c>
      <c r="I1425" s="2">
        <v>3</v>
      </c>
      <c r="J1425" s="2">
        <v>4</v>
      </c>
    </row>
    <row r="1426" spans="1:10" x14ac:dyDescent="0.15">
      <c r="A1426" s="1">
        <v>1424</v>
      </c>
      <c r="B1426" t="s">
        <v>2388</v>
      </c>
      <c r="C1426" s="2">
        <v>4</v>
      </c>
      <c r="D1426" s="2">
        <v>13</v>
      </c>
      <c r="E1426" s="2">
        <v>5</v>
      </c>
      <c r="F1426" s="2">
        <v>2</v>
      </c>
      <c r="G1426" s="2">
        <v>6</v>
      </c>
      <c r="H1426" s="2">
        <v>0</v>
      </c>
      <c r="I1426" s="2">
        <v>1</v>
      </c>
      <c r="J1426" s="2">
        <v>3</v>
      </c>
    </row>
    <row r="1427" spans="1:10" x14ac:dyDescent="0.15">
      <c r="A1427" s="1">
        <v>1425</v>
      </c>
      <c r="B1427" t="s">
        <v>2389</v>
      </c>
      <c r="C1427" s="2">
        <v>3</v>
      </c>
      <c r="D1427" s="2">
        <v>13</v>
      </c>
      <c r="E1427" s="2">
        <v>5</v>
      </c>
      <c r="F1427" s="2">
        <v>3</v>
      </c>
      <c r="G1427" s="2">
        <v>7</v>
      </c>
      <c r="H1427" s="2">
        <v>0</v>
      </c>
      <c r="I1427" s="2">
        <v>3</v>
      </c>
      <c r="J1427" s="2">
        <v>4</v>
      </c>
    </row>
    <row r="1428" spans="1:10" x14ac:dyDescent="0.15">
      <c r="A1428" s="1">
        <v>1426</v>
      </c>
      <c r="B1428" t="s">
        <v>1150</v>
      </c>
      <c r="C1428" s="2">
        <v>4</v>
      </c>
      <c r="D1428" s="2">
        <v>13</v>
      </c>
      <c r="E1428" s="2">
        <v>5</v>
      </c>
      <c r="F1428" s="2">
        <v>2</v>
      </c>
      <c r="G1428" s="2">
        <v>6</v>
      </c>
      <c r="H1428" s="2">
        <v>0</v>
      </c>
      <c r="I1428" s="2">
        <v>3</v>
      </c>
      <c r="J1428" s="2">
        <v>1</v>
      </c>
    </row>
    <row r="1429" spans="1:10" x14ac:dyDescent="0.15">
      <c r="A1429" s="1">
        <v>1427</v>
      </c>
      <c r="B1429" t="s">
        <v>2390</v>
      </c>
      <c r="C1429" s="2">
        <v>3</v>
      </c>
      <c r="D1429" s="2">
        <v>13</v>
      </c>
      <c r="E1429" s="2">
        <v>5</v>
      </c>
      <c r="F1429" s="2">
        <v>2</v>
      </c>
      <c r="G1429" s="2">
        <v>7</v>
      </c>
      <c r="H1429" s="2">
        <v>0</v>
      </c>
      <c r="I1429" s="2">
        <v>3</v>
      </c>
      <c r="J1429" s="2">
        <v>4</v>
      </c>
    </row>
    <row r="1430" spans="1:10" x14ac:dyDescent="0.15">
      <c r="A1430" s="1">
        <v>1428</v>
      </c>
      <c r="B1430" t="s">
        <v>1223</v>
      </c>
      <c r="C1430" s="2">
        <v>4</v>
      </c>
      <c r="D1430" s="2">
        <v>13</v>
      </c>
      <c r="E1430" s="2">
        <v>5</v>
      </c>
      <c r="F1430" s="2">
        <v>2</v>
      </c>
      <c r="G1430" s="2">
        <v>6</v>
      </c>
      <c r="H1430" s="2">
        <v>0</v>
      </c>
      <c r="I1430" s="2">
        <v>3</v>
      </c>
      <c r="J1430" s="2">
        <v>1</v>
      </c>
    </row>
    <row r="1431" spans="1:10" x14ac:dyDescent="0.15">
      <c r="A1431" s="1">
        <v>1429</v>
      </c>
      <c r="B1431" t="s">
        <v>2391</v>
      </c>
      <c r="C1431" s="2">
        <v>3</v>
      </c>
      <c r="D1431" s="2">
        <v>13</v>
      </c>
      <c r="E1431" s="2">
        <v>5</v>
      </c>
      <c r="F1431" s="2">
        <v>3</v>
      </c>
      <c r="G1431" s="2">
        <v>7</v>
      </c>
      <c r="H1431" s="2">
        <v>0</v>
      </c>
      <c r="I1431" s="2">
        <v>5</v>
      </c>
      <c r="J1431" s="2">
        <v>4</v>
      </c>
    </row>
    <row r="1432" spans="1:10" x14ac:dyDescent="0.15">
      <c r="A1432" s="1">
        <v>1430</v>
      </c>
      <c r="B1432" t="s">
        <v>2392</v>
      </c>
      <c r="C1432" s="2">
        <v>3</v>
      </c>
      <c r="D1432" s="2">
        <v>13</v>
      </c>
      <c r="E1432" s="2">
        <v>5</v>
      </c>
      <c r="F1432" s="2">
        <v>2</v>
      </c>
      <c r="G1432" s="2">
        <v>7</v>
      </c>
      <c r="H1432" s="2">
        <v>0</v>
      </c>
      <c r="I1432" s="2">
        <v>5</v>
      </c>
      <c r="J1432" s="2">
        <v>4</v>
      </c>
    </row>
    <row r="1433" spans="1:10" x14ac:dyDescent="0.15">
      <c r="A1433" s="1">
        <v>1431</v>
      </c>
      <c r="B1433" t="s">
        <v>2393</v>
      </c>
      <c r="C1433" s="2">
        <v>3</v>
      </c>
      <c r="D1433" s="2">
        <v>13</v>
      </c>
      <c r="E1433" s="2">
        <v>5</v>
      </c>
      <c r="F1433" s="2">
        <v>2</v>
      </c>
      <c r="G1433" s="2">
        <v>7</v>
      </c>
      <c r="H1433" s="2">
        <v>0</v>
      </c>
      <c r="I1433" s="2">
        <v>3</v>
      </c>
      <c r="J1433" s="2">
        <v>4</v>
      </c>
    </row>
    <row r="1434" spans="1:10" x14ac:dyDescent="0.15">
      <c r="A1434" s="1">
        <v>1432</v>
      </c>
      <c r="B1434" t="s">
        <v>2394</v>
      </c>
      <c r="C1434" s="2">
        <v>3</v>
      </c>
      <c r="D1434" s="2">
        <v>13</v>
      </c>
      <c r="E1434" s="2">
        <v>5</v>
      </c>
      <c r="F1434" s="2">
        <v>3</v>
      </c>
      <c r="G1434" s="2">
        <v>7</v>
      </c>
      <c r="H1434" s="2">
        <v>0</v>
      </c>
      <c r="I1434" s="2">
        <v>3</v>
      </c>
      <c r="J1434" s="2">
        <v>4</v>
      </c>
    </row>
    <row r="1435" spans="1:10" x14ac:dyDescent="0.15">
      <c r="A1435" s="1">
        <v>1433</v>
      </c>
      <c r="B1435" t="s">
        <v>2395</v>
      </c>
      <c r="C1435" s="2">
        <v>3</v>
      </c>
      <c r="D1435" s="2">
        <v>13</v>
      </c>
      <c r="E1435" s="2">
        <v>5</v>
      </c>
      <c r="F1435" s="2">
        <v>2</v>
      </c>
      <c r="G1435" s="2">
        <v>7</v>
      </c>
      <c r="H1435" s="2">
        <v>0</v>
      </c>
      <c r="I1435" s="2">
        <v>3</v>
      </c>
      <c r="J1435" s="2">
        <v>4</v>
      </c>
    </row>
    <row r="1436" spans="1:10" x14ac:dyDescent="0.15">
      <c r="A1436" s="1">
        <v>1434</v>
      </c>
      <c r="B1436" t="s">
        <v>2396</v>
      </c>
      <c r="C1436" s="2">
        <v>3</v>
      </c>
      <c r="D1436" s="2">
        <v>13</v>
      </c>
      <c r="E1436" s="2">
        <v>5</v>
      </c>
      <c r="F1436" s="2">
        <v>3</v>
      </c>
      <c r="G1436" s="2">
        <v>7</v>
      </c>
      <c r="H1436" s="2">
        <v>0</v>
      </c>
      <c r="I1436" s="2">
        <v>3</v>
      </c>
      <c r="J1436" s="2">
        <v>5</v>
      </c>
    </row>
    <row r="1437" spans="1:10" x14ac:dyDescent="0.15">
      <c r="A1437" s="1">
        <v>1435</v>
      </c>
      <c r="B1437" t="s">
        <v>2397</v>
      </c>
      <c r="C1437" s="2">
        <v>4</v>
      </c>
      <c r="D1437" s="2">
        <v>13</v>
      </c>
      <c r="E1437" s="2">
        <v>5</v>
      </c>
      <c r="F1437" s="2">
        <v>2</v>
      </c>
      <c r="G1437" s="2">
        <v>8</v>
      </c>
      <c r="H1437" s="2">
        <v>0</v>
      </c>
      <c r="I1437" s="2">
        <v>3</v>
      </c>
      <c r="J1437" s="2">
        <v>3</v>
      </c>
    </row>
    <row r="1438" spans="1:10" x14ac:dyDescent="0.15">
      <c r="A1438" s="1">
        <v>1436</v>
      </c>
      <c r="B1438" t="s">
        <v>2398</v>
      </c>
      <c r="C1438" s="2">
        <v>3</v>
      </c>
      <c r="D1438" s="2">
        <v>13</v>
      </c>
      <c r="E1438" s="2">
        <v>5</v>
      </c>
      <c r="F1438" s="2">
        <v>3</v>
      </c>
      <c r="G1438" s="2">
        <v>7</v>
      </c>
      <c r="H1438" s="2">
        <v>0</v>
      </c>
      <c r="I1438" s="2">
        <v>5</v>
      </c>
      <c r="J1438" s="2">
        <v>4</v>
      </c>
    </row>
    <row r="1439" spans="1:10" x14ac:dyDescent="0.15">
      <c r="A1439" s="1">
        <v>1437</v>
      </c>
      <c r="B1439" t="s">
        <v>2399</v>
      </c>
      <c r="C1439" s="2">
        <v>2</v>
      </c>
      <c r="D1439" s="2">
        <v>13</v>
      </c>
      <c r="E1439" s="2">
        <v>5</v>
      </c>
      <c r="F1439" s="2">
        <v>2</v>
      </c>
      <c r="G1439" s="2">
        <v>7</v>
      </c>
      <c r="H1439" s="2">
        <v>0</v>
      </c>
      <c r="I1439" s="2">
        <v>3</v>
      </c>
      <c r="J1439" s="2">
        <v>4</v>
      </c>
    </row>
    <row r="1440" spans="1:10" x14ac:dyDescent="0.15">
      <c r="A1440" s="1">
        <v>1438</v>
      </c>
      <c r="B1440" t="s">
        <v>2400</v>
      </c>
      <c r="C1440" s="2">
        <v>3</v>
      </c>
      <c r="D1440" s="2">
        <v>13</v>
      </c>
      <c r="E1440" s="2">
        <v>5</v>
      </c>
      <c r="F1440" s="2">
        <v>2</v>
      </c>
      <c r="G1440" s="2">
        <v>7</v>
      </c>
      <c r="H1440" s="2">
        <v>0</v>
      </c>
      <c r="I1440" s="2">
        <v>3</v>
      </c>
      <c r="J1440" s="2">
        <v>4</v>
      </c>
    </row>
    <row r="1441" spans="1:10" x14ac:dyDescent="0.15">
      <c r="A1441" s="1">
        <v>1439</v>
      </c>
      <c r="B1441" t="s">
        <v>2401</v>
      </c>
      <c r="C1441" s="2">
        <v>4</v>
      </c>
      <c r="D1441" s="2">
        <v>13</v>
      </c>
      <c r="E1441" s="2">
        <v>5</v>
      </c>
      <c r="F1441" s="2">
        <v>2</v>
      </c>
      <c r="G1441" s="2">
        <v>6</v>
      </c>
      <c r="H1441" s="2">
        <v>0</v>
      </c>
      <c r="I1441" s="2">
        <v>1</v>
      </c>
      <c r="J1441" s="2">
        <v>1</v>
      </c>
    </row>
    <row r="1442" spans="1:10" x14ac:dyDescent="0.15">
      <c r="A1442" s="1">
        <v>1440</v>
      </c>
      <c r="B1442" t="s">
        <v>2402</v>
      </c>
      <c r="C1442" s="2">
        <v>3</v>
      </c>
      <c r="D1442" s="2">
        <v>13</v>
      </c>
      <c r="E1442" s="2">
        <v>5</v>
      </c>
      <c r="F1442" s="2">
        <v>2</v>
      </c>
      <c r="G1442" s="2">
        <v>7</v>
      </c>
      <c r="H1442" s="2">
        <v>0</v>
      </c>
      <c r="I1442" s="2">
        <v>3</v>
      </c>
      <c r="J1442" s="2">
        <v>4</v>
      </c>
    </row>
    <row r="1443" spans="1:10" x14ac:dyDescent="0.15">
      <c r="A1443" s="1">
        <v>1441</v>
      </c>
      <c r="B1443" t="s">
        <v>2403</v>
      </c>
      <c r="C1443" s="2">
        <v>4</v>
      </c>
      <c r="D1443" s="2">
        <v>13</v>
      </c>
      <c r="E1443" s="2">
        <v>5</v>
      </c>
      <c r="F1443" s="2">
        <v>2</v>
      </c>
      <c r="G1443" s="2">
        <v>2</v>
      </c>
      <c r="H1443" s="2">
        <v>0</v>
      </c>
      <c r="I1443" s="2">
        <v>4</v>
      </c>
      <c r="J1443" s="2">
        <v>3</v>
      </c>
    </row>
    <row r="1444" spans="1:10" x14ac:dyDescent="0.15">
      <c r="A1444" s="1">
        <v>1442</v>
      </c>
      <c r="B1444" t="s">
        <v>2404</v>
      </c>
      <c r="C1444" s="2">
        <v>3</v>
      </c>
      <c r="D1444" s="2">
        <v>13</v>
      </c>
      <c r="E1444" s="2">
        <v>5</v>
      </c>
      <c r="F1444" s="2">
        <v>3</v>
      </c>
      <c r="G1444" s="2">
        <v>7</v>
      </c>
      <c r="H1444" s="2">
        <v>0</v>
      </c>
      <c r="I1444" s="2">
        <v>3</v>
      </c>
      <c r="J1444" s="2">
        <v>4</v>
      </c>
    </row>
    <row r="1445" spans="1:10" x14ac:dyDescent="0.15">
      <c r="A1445" s="1">
        <v>1443</v>
      </c>
      <c r="B1445" t="s">
        <v>2405</v>
      </c>
      <c r="C1445" s="2">
        <v>4</v>
      </c>
      <c r="D1445" s="2">
        <v>13</v>
      </c>
      <c r="E1445" s="2">
        <v>5</v>
      </c>
      <c r="F1445" s="2">
        <v>2</v>
      </c>
      <c r="G1445" s="2">
        <v>2</v>
      </c>
      <c r="H1445" s="2">
        <v>0</v>
      </c>
      <c r="I1445" s="2">
        <v>4</v>
      </c>
      <c r="J1445" s="2">
        <v>3</v>
      </c>
    </row>
    <row r="1446" spans="1:10" x14ac:dyDescent="0.15">
      <c r="A1446" s="1">
        <v>1444</v>
      </c>
      <c r="B1446" t="s">
        <v>2406</v>
      </c>
      <c r="C1446" s="2">
        <v>3</v>
      </c>
      <c r="D1446" s="2">
        <v>13</v>
      </c>
      <c r="E1446" s="2">
        <v>5</v>
      </c>
      <c r="F1446" s="2">
        <v>2</v>
      </c>
      <c r="G1446" s="2">
        <v>7</v>
      </c>
      <c r="H1446" s="2">
        <v>0</v>
      </c>
      <c r="I1446" s="2">
        <v>3</v>
      </c>
      <c r="J1446" s="2">
        <v>4</v>
      </c>
    </row>
    <row r="1447" spans="1:10" x14ac:dyDescent="0.15">
      <c r="A1447" s="1">
        <v>1445</v>
      </c>
      <c r="B1447" t="s">
        <v>2407</v>
      </c>
      <c r="C1447" s="2">
        <v>2</v>
      </c>
      <c r="D1447" s="2">
        <v>13</v>
      </c>
      <c r="E1447" s="2">
        <v>5</v>
      </c>
      <c r="F1447" s="2">
        <v>10</v>
      </c>
      <c r="G1447" s="2">
        <v>0</v>
      </c>
      <c r="H1447" s="2">
        <v>0</v>
      </c>
      <c r="I1447" s="2">
        <v>0</v>
      </c>
      <c r="J1447" s="2">
        <v>5</v>
      </c>
    </row>
    <row r="1448" spans="1:10" x14ac:dyDescent="0.15">
      <c r="A1448" s="1">
        <v>1446</v>
      </c>
      <c r="B1448" t="s">
        <v>2408</v>
      </c>
      <c r="C1448" s="2">
        <v>3</v>
      </c>
      <c r="D1448" s="2">
        <v>13</v>
      </c>
      <c r="E1448" s="2">
        <v>5</v>
      </c>
      <c r="F1448" s="2">
        <v>3</v>
      </c>
      <c r="G1448" s="2">
        <v>7</v>
      </c>
      <c r="H1448" s="2">
        <v>0</v>
      </c>
      <c r="I1448" s="2">
        <v>3</v>
      </c>
      <c r="J1448" s="2">
        <v>5</v>
      </c>
    </row>
    <row r="1449" spans="1:10" x14ac:dyDescent="0.15">
      <c r="A1449" s="1">
        <v>1447</v>
      </c>
      <c r="B1449" t="s">
        <v>2409</v>
      </c>
      <c r="C1449" s="2">
        <v>3</v>
      </c>
      <c r="D1449" s="2">
        <v>13</v>
      </c>
      <c r="E1449" s="2">
        <v>5</v>
      </c>
      <c r="F1449" s="2">
        <v>3</v>
      </c>
      <c r="G1449" s="2">
        <v>7</v>
      </c>
      <c r="H1449" s="2">
        <v>0</v>
      </c>
      <c r="I1449" s="2">
        <v>3</v>
      </c>
      <c r="J1449" s="2">
        <v>4</v>
      </c>
    </row>
    <row r="1450" spans="1:10" x14ac:dyDescent="0.15">
      <c r="A1450" s="1">
        <v>1448</v>
      </c>
      <c r="B1450" t="s">
        <v>984</v>
      </c>
      <c r="C1450" s="2">
        <v>4</v>
      </c>
      <c r="D1450" s="2">
        <v>13</v>
      </c>
      <c r="E1450" s="2">
        <v>5</v>
      </c>
      <c r="F1450" s="2">
        <v>2</v>
      </c>
      <c r="G1450" s="2">
        <v>6</v>
      </c>
      <c r="H1450" s="2">
        <v>0</v>
      </c>
      <c r="I1450" s="2">
        <v>3</v>
      </c>
      <c r="J1450" s="2">
        <v>3</v>
      </c>
    </row>
    <row r="1451" spans="1:10" x14ac:dyDescent="0.15">
      <c r="A1451" s="1">
        <v>1449</v>
      </c>
      <c r="B1451" t="s">
        <v>2410</v>
      </c>
      <c r="C1451" s="2">
        <v>3</v>
      </c>
      <c r="D1451" s="2">
        <v>13</v>
      </c>
      <c r="E1451" s="2">
        <v>5</v>
      </c>
      <c r="F1451" s="2">
        <v>2</v>
      </c>
      <c r="G1451" s="2">
        <v>7</v>
      </c>
      <c r="H1451" s="2">
        <v>0</v>
      </c>
      <c r="I1451" s="2">
        <v>3</v>
      </c>
      <c r="J1451" s="2">
        <v>4</v>
      </c>
    </row>
    <row r="1452" spans="1:10" x14ac:dyDescent="0.15">
      <c r="A1452" s="1">
        <v>1450</v>
      </c>
      <c r="B1452" t="s">
        <v>2411</v>
      </c>
      <c r="C1452" s="2">
        <v>4</v>
      </c>
      <c r="D1452" s="2">
        <v>13</v>
      </c>
      <c r="E1452" s="2">
        <v>5</v>
      </c>
      <c r="F1452" s="2">
        <v>2</v>
      </c>
      <c r="G1452" s="2">
        <v>6</v>
      </c>
      <c r="H1452" s="2">
        <v>0</v>
      </c>
      <c r="I1452" s="2">
        <v>2</v>
      </c>
      <c r="J1452" s="2">
        <v>3</v>
      </c>
    </row>
    <row r="1453" spans="1:10" x14ac:dyDescent="0.15">
      <c r="A1453" s="1">
        <v>1451</v>
      </c>
      <c r="B1453" t="s">
        <v>2412</v>
      </c>
      <c r="C1453" s="2">
        <v>3</v>
      </c>
      <c r="D1453" s="2">
        <v>13</v>
      </c>
      <c r="E1453" s="2">
        <v>5</v>
      </c>
      <c r="F1453" s="2">
        <v>3</v>
      </c>
      <c r="G1453" s="2">
        <v>7</v>
      </c>
      <c r="H1453" s="2">
        <v>0</v>
      </c>
      <c r="I1453" s="2">
        <v>3</v>
      </c>
      <c r="J1453" s="2">
        <v>4</v>
      </c>
    </row>
    <row r="1454" spans="1:10" x14ac:dyDescent="0.15">
      <c r="A1454" s="1">
        <v>1452</v>
      </c>
      <c r="B1454" t="s">
        <v>2413</v>
      </c>
      <c r="C1454" s="2">
        <v>3</v>
      </c>
      <c r="D1454" s="2">
        <v>13</v>
      </c>
      <c r="E1454" s="2">
        <v>5</v>
      </c>
      <c r="F1454" s="2">
        <v>2</v>
      </c>
      <c r="G1454" s="2">
        <v>7</v>
      </c>
      <c r="H1454" s="2">
        <v>0</v>
      </c>
      <c r="I1454" s="2">
        <v>3</v>
      </c>
      <c r="J1454" s="2">
        <v>4</v>
      </c>
    </row>
    <row r="1455" spans="1:10" x14ac:dyDescent="0.15">
      <c r="A1455" s="1">
        <v>1453</v>
      </c>
      <c r="B1455" t="s">
        <v>2414</v>
      </c>
      <c r="C1455" s="2">
        <v>4</v>
      </c>
      <c r="D1455" s="2">
        <v>13</v>
      </c>
      <c r="E1455" s="2">
        <v>5</v>
      </c>
      <c r="F1455" s="2">
        <v>2</v>
      </c>
      <c r="G1455" s="2">
        <v>6</v>
      </c>
      <c r="H1455" s="2">
        <v>0</v>
      </c>
      <c r="I1455" s="2">
        <v>2</v>
      </c>
      <c r="J1455" s="2">
        <v>3</v>
      </c>
    </row>
    <row r="1456" spans="1:10" x14ac:dyDescent="0.15">
      <c r="A1456" s="1">
        <v>1454</v>
      </c>
      <c r="B1456" t="s">
        <v>2415</v>
      </c>
      <c r="C1456" s="2">
        <v>3</v>
      </c>
      <c r="D1456" s="2">
        <v>13</v>
      </c>
      <c r="E1456" s="2">
        <v>5</v>
      </c>
      <c r="F1456" s="2">
        <v>3</v>
      </c>
      <c r="G1456" s="2">
        <v>7</v>
      </c>
      <c r="H1456" s="2">
        <v>0</v>
      </c>
      <c r="I1456" s="2">
        <v>3</v>
      </c>
      <c r="J1456" s="2">
        <v>4</v>
      </c>
    </row>
    <row r="1457" spans="1:10" x14ac:dyDescent="0.15">
      <c r="A1457" s="1">
        <v>1455</v>
      </c>
      <c r="B1457" t="s">
        <v>2416</v>
      </c>
      <c r="C1457" s="2">
        <v>3</v>
      </c>
      <c r="D1457" s="2">
        <v>13</v>
      </c>
      <c r="E1457" s="2">
        <v>5</v>
      </c>
      <c r="F1457" s="2">
        <v>2</v>
      </c>
      <c r="G1457" s="2">
        <v>7</v>
      </c>
      <c r="H1457" s="2">
        <v>0</v>
      </c>
      <c r="I1457" s="2">
        <v>3</v>
      </c>
      <c r="J1457" s="2">
        <v>4</v>
      </c>
    </row>
    <row r="1458" spans="1:10" x14ac:dyDescent="0.15">
      <c r="A1458" s="1">
        <v>1456</v>
      </c>
      <c r="B1458" t="s">
        <v>2417</v>
      </c>
      <c r="C1458" s="2">
        <v>4</v>
      </c>
      <c r="D1458" s="2">
        <v>13</v>
      </c>
      <c r="E1458" s="2">
        <v>5</v>
      </c>
      <c r="F1458" s="2">
        <v>2</v>
      </c>
      <c r="G1458" s="2">
        <v>6</v>
      </c>
      <c r="H1458" s="2">
        <v>0</v>
      </c>
      <c r="I1458" s="2">
        <v>1</v>
      </c>
      <c r="J1458" s="2">
        <v>3</v>
      </c>
    </row>
    <row r="1459" spans="1:10" x14ac:dyDescent="0.15">
      <c r="A1459" s="1">
        <v>1457</v>
      </c>
      <c r="B1459" t="s">
        <v>2418</v>
      </c>
      <c r="C1459" s="2">
        <v>3</v>
      </c>
      <c r="D1459" s="2">
        <v>13</v>
      </c>
      <c r="E1459" s="2">
        <v>5</v>
      </c>
      <c r="F1459" s="2">
        <v>2</v>
      </c>
      <c r="G1459" s="2">
        <v>7</v>
      </c>
      <c r="H1459" s="2">
        <v>0</v>
      </c>
      <c r="I1459" s="2">
        <v>3</v>
      </c>
      <c r="J1459" s="2">
        <v>4</v>
      </c>
    </row>
    <row r="1460" spans="1:10" x14ac:dyDescent="0.15">
      <c r="A1460" s="1">
        <v>1458</v>
      </c>
      <c r="B1460" t="s">
        <v>978</v>
      </c>
      <c r="C1460" s="2">
        <v>4</v>
      </c>
      <c r="D1460" s="2">
        <v>13</v>
      </c>
      <c r="E1460" s="2">
        <v>5</v>
      </c>
      <c r="F1460" s="2">
        <v>2</v>
      </c>
      <c r="G1460" s="2">
        <v>6</v>
      </c>
      <c r="H1460" s="2">
        <v>0</v>
      </c>
      <c r="I1460" s="2">
        <v>3</v>
      </c>
      <c r="J1460" s="2">
        <v>3</v>
      </c>
    </row>
    <row r="1461" spans="1:10" x14ac:dyDescent="0.15">
      <c r="A1461" s="1">
        <v>1459</v>
      </c>
      <c r="B1461" t="s">
        <v>2419</v>
      </c>
      <c r="C1461" s="2">
        <v>3</v>
      </c>
      <c r="D1461" s="2">
        <v>13</v>
      </c>
      <c r="E1461" s="2">
        <v>5</v>
      </c>
      <c r="F1461" s="2">
        <v>2</v>
      </c>
      <c r="G1461" s="2">
        <v>6</v>
      </c>
      <c r="H1461" s="2">
        <v>0</v>
      </c>
      <c r="I1461" s="2">
        <v>3</v>
      </c>
      <c r="J1461" s="2">
        <v>4</v>
      </c>
    </row>
    <row r="1462" spans="1:10" x14ac:dyDescent="0.15">
      <c r="A1462" s="1">
        <v>1460</v>
      </c>
      <c r="B1462" t="s">
        <v>2420</v>
      </c>
      <c r="C1462" s="2">
        <v>3</v>
      </c>
      <c r="D1462" s="2">
        <v>13</v>
      </c>
      <c r="E1462" s="2">
        <v>5</v>
      </c>
      <c r="F1462" s="2">
        <v>2</v>
      </c>
      <c r="G1462" s="2">
        <v>7</v>
      </c>
      <c r="H1462" s="2">
        <v>0</v>
      </c>
      <c r="I1462" s="2">
        <v>3</v>
      </c>
      <c r="J1462" s="2">
        <v>4</v>
      </c>
    </row>
    <row r="1463" spans="1:10" x14ac:dyDescent="0.15">
      <c r="A1463" s="1">
        <v>1461</v>
      </c>
      <c r="B1463" t="s">
        <v>2421</v>
      </c>
      <c r="C1463" s="2">
        <v>5</v>
      </c>
      <c r="D1463" s="2">
        <v>3</v>
      </c>
      <c r="E1463" s="2">
        <v>4</v>
      </c>
      <c r="F1463" s="2">
        <v>0</v>
      </c>
      <c r="G1463" s="2">
        <v>6</v>
      </c>
      <c r="H1463" s="2">
        <v>6</v>
      </c>
      <c r="I1463" s="2">
        <v>11</v>
      </c>
      <c r="J1463" s="2">
        <v>5</v>
      </c>
    </row>
    <row r="1464" spans="1:10" x14ac:dyDescent="0.15">
      <c r="A1464" s="1">
        <v>1462</v>
      </c>
      <c r="B1464" t="s">
        <v>2422</v>
      </c>
      <c r="C1464" s="2">
        <v>3</v>
      </c>
      <c r="D1464" s="2">
        <v>13</v>
      </c>
      <c r="E1464" s="2">
        <v>5</v>
      </c>
      <c r="F1464" s="2">
        <v>2</v>
      </c>
      <c r="G1464" s="2">
        <v>7</v>
      </c>
      <c r="H1464" s="2">
        <v>0</v>
      </c>
      <c r="I1464" s="2">
        <v>3</v>
      </c>
      <c r="J1464" s="2">
        <v>4</v>
      </c>
    </row>
    <row r="1465" spans="1:10" x14ac:dyDescent="0.15">
      <c r="A1465" s="1">
        <v>1463</v>
      </c>
      <c r="B1465" t="s">
        <v>2423</v>
      </c>
      <c r="C1465" s="2">
        <v>4</v>
      </c>
      <c r="D1465" s="2">
        <v>13</v>
      </c>
      <c r="E1465" s="2">
        <v>5</v>
      </c>
      <c r="F1465" s="2">
        <v>8</v>
      </c>
      <c r="G1465" s="2">
        <v>6</v>
      </c>
      <c r="H1465" s="2">
        <v>6</v>
      </c>
      <c r="I1465" s="2">
        <v>0</v>
      </c>
      <c r="J1465" s="2">
        <v>5</v>
      </c>
    </row>
    <row r="1466" spans="1:10" x14ac:dyDescent="0.15">
      <c r="A1466" s="1">
        <v>1464</v>
      </c>
      <c r="B1466" t="s">
        <v>2424</v>
      </c>
      <c r="C1466" s="2">
        <v>0</v>
      </c>
      <c r="D1466" s="2">
        <v>14</v>
      </c>
      <c r="E1466" s="2">
        <v>2</v>
      </c>
      <c r="F1466" s="2">
        <v>2</v>
      </c>
      <c r="G1466" s="2">
        <v>7</v>
      </c>
      <c r="H1466" s="2">
        <v>0</v>
      </c>
      <c r="I1466" s="2">
        <v>2</v>
      </c>
      <c r="J1466" s="2">
        <v>4</v>
      </c>
    </row>
    <row r="1467" spans="1:10" x14ac:dyDescent="0.15">
      <c r="A1467" s="1">
        <v>1465</v>
      </c>
      <c r="B1467" t="s">
        <v>2425</v>
      </c>
      <c r="C1467" s="2">
        <v>3</v>
      </c>
      <c r="D1467" s="2">
        <v>13</v>
      </c>
      <c r="E1467" s="2">
        <v>6</v>
      </c>
      <c r="F1467" s="2">
        <v>3</v>
      </c>
      <c r="G1467" s="2">
        <v>7</v>
      </c>
      <c r="H1467" s="2">
        <v>0</v>
      </c>
      <c r="I1467" s="2">
        <v>3</v>
      </c>
      <c r="J1467" s="2">
        <v>4</v>
      </c>
    </row>
    <row r="1468" spans="1:10" x14ac:dyDescent="0.15">
      <c r="A1468" s="1">
        <v>1466</v>
      </c>
      <c r="B1468" t="s">
        <v>2426</v>
      </c>
      <c r="C1468" s="2">
        <v>3</v>
      </c>
      <c r="D1468" s="2">
        <v>13</v>
      </c>
      <c r="E1468" s="2">
        <v>5</v>
      </c>
      <c r="F1468" s="2">
        <v>2</v>
      </c>
      <c r="G1468" s="2">
        <v>7</v>
      </c>
      <c r="H1468" s="2">
        <v>0</v>
      </c>
      <c r="I1468" s="2">
        <v>3</v>
      </c>
      <c r="J1468" s="2">
        <v>4</v>
      </c>
    </row>
    <row r="1469" spans="1:10" x14ac:dyDescent="0.15">
      <c r="A1469" s="1">
        <v>1467</v>
      </c>
      <c r="B1469" t="s">
        <v>2427</v>
      </c>
      <c r="C1469" s="2">
        <v>3</v>
      </c>
      <c r="D1469" s="2">
        <v>13</v>
      </c>
      <c r="E1469" s="2">
        <v>5</v>
      </c>
      <c r="F1469" s="2">
        <v>4</v>
      </c>
      <c r="G1469" s="2">
        <v>7</v>
      </c>
      <c r="H1469" s="2">
        <v>0</v>
      </c>
      <c r="I1469" s="2">
        <v>3</v>
      </c>
      <c r="J1469" s="2">
        <v>4</v>
      </c>
    </row>
    <row r="1470" spans="1:10" x14ac:dyDescent="0.15">
      <c r="A1470" s="1">
        <v>1468</v>
      </c>
      <c r="B1470" t="s">
        <v>2428</v>
      </c>
      <c r="C1470" s="2">
        <v>3</v>
      </c>
      <c r="D1470" s="2">
        <v>13</v>
      </c>
      <c r="E1470" s="2">
        <v>5</v>
      </c>
      <c r="F1470" s="2">
        <v>3</v>
      </c>
      <c r="G1470" s="2">
        <v>7</v>
      </c>
      <c r="H1470" s="2">
        <v>0</v>
      </c>
      <c r="I1470" s="2">
        <v>3</v>
      </c>
      <c r="J1470" s="2">
        <v>4</v>
      </c>
    </row>
    <row r="1471" spans="1:10" x14ac:dyDescent="0.15">
      <c r="A1471" s="1">
        <v>1469</v>
      </c>
      <c r="B1471" t="s">
        <v>2429</v>
      </c>
      <c r="C1471" s="2">
        <v>3</v>
      </c>
      <c r="D1471" s="2">
        <v>13</v>
      </c>
      <c r="E1471" s="2">
        <v>5</v>
      </c>
      <c r="F1471" s="2">
        <v>2</v>
      </c>
      <c r="G1471" s="2">
        <v>7</v>
      </c>
      <c r="H1471" s="2">
        <v>0</v>
      </c>
      <c r="I1471" s="2">
        <v>5</v>
      </c>
      <c r="J1471" s="2">
        <v>4</v>
      </c>
    </row>
    <row r="1472" spans="1:10" x14ac:dyDescent="0.15">
      <c r="A1472" s="1">
        <v>1470</v>
      </c>
      <c r="B1472" t="s">
        <v>2430</v>
      </c>
      <c r="C1472" s="2">
        <v>2</v>
      </c>
      <c r="D1472" s="2">
        <v>13</v>
      </c>
      <c r="E1472" s="2">
        <v>5</v>
      </c>
      <c r="F1472" s="2">
        <v>10</v>
      </c>
      <c r="G1472" s="2">
        <v>6</v>
      </c>
      <c r="H1472" s="2">
        <v>0</v>
      </c>
      <c r="I1472" s="2">
        <v>9</v>
      </c>
      <c r="J1472" s="2">
        <v>5</v>
      </c>
    </row>
    <row r="1473" spans="1:10" x14ac:dyDescent="0.15">
      <c r="A1473" s="1">
        <v>1471</v>
      </c>
      <c r="B1473" t="s">
        <v>2431</v>
      </c>
      <c r="C1473" s="2">
        <v>2</v>
      </c>
      <c r="D1473" s="2">
        <v>6</v>
      </c>
      <c r="E1473" s="2">
        <v>0</v>
      </c>
      <c r="F1473" s="2">
        <v>0</v>
      </c>
      <c r="G1473" s="2">
        <v>2</v>
      </c>
      <c r="H1473" s="2">
        <v>1</v>
      </c>
      <c r="I1473" s="2">
        <v>3</v>
      </c>
      <c r="J1473" s="2">
        <v>5</v>
      </c>
    </row>
    <row r="1474" spans="1:10" x14ac:dyDescent="0.15">
      <c r="A1474" s="1">
        <v>1472</v>
      </c>
      <c r="B1474" t="s">
        <v>2432</v>
      </c>
      <c r="C1474" s="2">
        <v>4</v>
      </c>
      <c r="D1474" s="2">
        <v>13</v>
      </c>
      <c r="E1474" s="2">
        <v>5</v>
      </c>
      <c r="F1474" s="2">
        <v>2</v>
      </c>
      <c r="G1474" s="2">
        <v>6</v>
      </c>
      <c r="H1474" s="2">
        <v>0</v>
      </c>
      <c r="I1474" s="2">
        <v>1</v>
      </c>
      <c r="J1474" s="2">
        <v>1</v>
      </c>
    </row>
    <row r="1475" spans="1:10" x14ac:dyDescent="0.15">
      <c r="A1475" s="1">
        <v>1473</v>
      </c>
      <c r="B1475" t="s">
        <v>2433</v>
      </c>
      <c r="C1475" s="2">
        <v>4</v>
      </c>
      <c r="D1475" s="2">
        <v>13</v>
      </c>
      <c r="E1475" s="2">
        <v>5</v>
      </c>
      <c r="F1475" s="2">
        <v>2</v>
      </c>
      <c r="G1475" s="2">
        <v>6</v>
      </c>
      <c r="H1475" s="2">
        <v>0</v>
      </c>
      <c r="I1475" s="2">
        <v>8</v>
      </c>
      <c r="J1475" s="2">
        <v>3</v>
      </c>
    </row>
    <row r="1476" spans="1:10" x14ac:dyDescent="0.15">
      <c r="A1476" s="1">
        <v>1474</v>
      </c>
      <c r="B1476" t="s">
        <v>2434</v>
      </c>
      <c r="C1476" s="2">
        <v>3</v>
      </c>
      <c r="D1476" s="2">
        <v>13</v>
      </c>
      <c r="E1476" s="2">
        <v>5</v>
      </c>
      <c r="F1476" s="2">
        <v>2</v>
      </c>
      <c r="G1476" s="2">
        <v>7</v>
      </c>
      <c r="H1476" s="2">
        <v>0</v>
      </c>
      <c r="I1476" s="2">
        <v>3</v>
      </c>
      <c r="J1476" s="2">
        <v>4</v>
      </c>
    </row>
    <row r="1477" spans="1:10" x14ac:dyDescent="0.15">
      <c r="A1477" s="1">
        <v>1475</v>
      </c>
      <c r="B1477" t="s">
        <v>2435</v>
      </c>
      <c r="C1477" s="2">
        <v>3</v>
      </c>
      <c r="D1477" s="2">
        <v>13</v>
      </c>
      <c r="E1477" s="2">
        <v>5</v>
      </c>
      <c r="F1477" s="2">
        <v>2</v>
      </c>
      <c r="G1477" s="2">
        <v>7</v>
      </c>
      <c r="H1477" s="2">
        <v>0</v>
      </c>
      <c r="I1477" s="2">
        <v>3</v>
      </c>
      <c r="J1477" s="2">
        <v>4</v>
      </c>
    </row>
    <row r="1478" spans="1:10" x14ac:dyDescent="0.15">
      <c r="A1478" s="1">
        <v>1476</v>
      </c>
      <c r="B1478" t="s">
        <v>2436</v>
      </c>
      <c r="C1478" s="2">
        <v>4</v>
      </c>
      <c r="D1478" s="2">
        <v>13</v>
      </c>
      <c r="E1478" s="2">
        <v>5</v>
      </c>
      <c r="F1478" s="2">
        <v>2</v>
      </c>
      <c r="G1478" s="2">
        <v>6</v>
      </c>
      <c r="H1478" s="2">
        <v>0</v>
      </c>
      <c r="I1478" s="2">
        <v>1</v>
      </c>
      <c r="J1478" s="2">
        <v>1</v>
      </c>
    </row>
    <row r="1479" spans="1:10" x14ac:dyDescent="0.15">
      <c r="A1479" s="1">
        <v>1477</v>
      </c>
      <c r="B1479" t="s">
        <v>2437</v>
      </c>
      <c r="C1479" s="2">
        <v>3</v>
      </c>
      <c r="D1479" s="2">
        <v>13</v>
      </c>
      <c r="E1479" s="2">
        <v>5</v>
      </c>
      <c r="F1479" s="2">
        <v>2</v>
      </c>
      <c r="G1479" s="2">
        <v>7</v>
      </c>
      <c r="H1479" s="2">
        <v>0</v>
      </c>
      <c r="I1479" s="2">
        <v>3</v>
      </c>
      <c r="J1479" s="2">
        <v>4</v>
      </c>
    </row>
    <row r="1480" spans="1:10" x14ac:dyDescent="0.15">
      <c r="A1480" s="1">
        <v>1478</v>
      </c>
      <c r="B1480" t="s">
        <v>2438</v>
      </c>
      <c r="C1480" s="2">
        <v>3</v>
      </c>
      <c r="D1480" s="2">
        <v>13</v>
      </c>
      <c r="E1480" s="2">
        <v>5</v>
      </c>
      <c r="F1480" s="2">
        <v>2</v>
      </c>
      <c r="G1480" s="2">
        <v>7</v>
      </c>
      <c r="H1480" s="2">
        <v>0</v>
      </c>
      <c r="I1480" s="2">
        <v>3</v>
      </c>
      <c r="J1480" s="2">
        <v>4</v>
      </c>
    </row>
    <row r="1481" spans="1:10" x14ac:dyDescent="0.15">
      <c r="A1481" s="1">
        <v>1479</v>
      </c>
      <c r="B1481" t="s">
        <v>2439</v>
      </c>
      <c r="C1481" s="2">
        <v>3</v>
      </c>
      <c r="D1481" s="2">
        <v>13</v>
      </c>
      <c r="E1481" s="2">
        <v>5</v>
      </c>
      <c r="F1481" s="2">
        <v>2</v>
      </c>
      <c r="G1481" s="2">
        <v>1</v>
      </c>
      <c r="H1481" s="2">
        <v>0</v>
      </c>
      <c r="I1481" s="2">
        <v>3</v>
      </c>
      <c r="J1481" s="2">
        <v>4</v>
      </c>
    </row>
    <row r="1482" spans="1:10" x14ac:dyDescent="0.15">
      <c r="A1482" s="1">
        <v>1480</v>
      </c>
      <c r="B1482" t="s">
        <v>2440</v>
      </c>
      <c r="C1482" s="2">
        <v>3</v>
      </c>
      <c r="D1482" s="2">
        <v>13</v>
      </c>
      <c r="E1482" s="2">
        <v>5</v>
      </c>
      <c r="F1482" s="2">
        <v>2</v>
      </c>
      <c r="G1482" s="2">
        <v>7</v>
      </c>
      <c r="H1482" s="2">
        <v>0</v>
      </c>
      <c r="I1482" s="2">
        <v>3</v>
      </c>
      <c r="J1482" s="2">
        <v>4</v>
      </c>
    </row>
    <row r="1483" spans="1:10" x14ac:dyDescent="0.15">
      <c r="A1483" s="1">
        <v>1481</v>
      </c>
      <c r="B1483" t="s">
        <v>2441</v>
      </c>
      <c r="C1483" s="2">
        <v>3</v>
      </c>
      <c r="D1483" s="2">
        <v>13</v>
      </c>
      <c r="E1483" s="2">
        <v>5</v>
      </c>
      <c r="F1483" s="2">
        <v>2</v>
      </c>
      <c r="G1483" s="2">
        <v>7</v>
      </c>
      <c r="H1483" s="2">
        <v>0</v>
      </c>
      <c r="I1483" s="2">
        <v>3</v>
      </c>
      <c r="J1483" s="2">
        <v>5</v>
      </c>
    </row>
    <row r="1484" spans="1:10" x14ac:dyDescent="0.15">
      <c r="A1484" s="1">
        <v>1482</v>
      </c>
      <c r="B1484" t="s">
        <v>2442</v>
      </c>
      <c r="C1484" s="2">
        <v>2</v>
      </c>
      <c r="D1484" s="2">
        <v>13</v>
      </c>
      <c r="E1484" s="2">
        <v>5</v>
      </c>
      <c r="F1484" s="2">
        <v>10</v>
      </c>
      <c r="G1484" s="2">
        <v>0</v>
      </c>
      <c r="H1484" s="2">
        <v>0</v>
      </c>
      <c r="I1484" s="2">
        <v>0</v>
      </c>
      <c r="J1484" s="2">
        <v>5</v>
      </c>
    </row>
    <row r="1485" spans="1:10" x14ac:dyDescent="0.15">
      <c r="A1485" s="1">
        <v>1483</v>
      </c>
      <c r="B1485" t="s">
        <v>2443</v>
      </c>
      <c r="C1485" s="2">
        <v>3</v>
      </c>
      <c r="D1485" s="2">
        <v>13</v>
      </c>
      <c r="E1485" s="2">
        <v>5</v>
      </c>
      <c r="F1485" s="2">
        <v>3</v>
      </c>
      <c r="G1485" s="2">
        <v>7</v>
      </c>
      <c r="H1485" s="2">
        <v>0</v>
      </c>
      <c r="I1485" s="2">
        <v>3</v>
      </c>
      <c r="J1485" s="2">
        <v>4</v>
      </c>
    </row>
    <row r="1486" spans="1:10" x14ac:dyDescent="0.15">
      <c r="A1486" s="1">
        <v>1484</v>
      </c>
      <c r="B1486" t="s">
        <v>2444</v>
      </c>
      <c r="C1486" s="2">
        <v>3</v>
      </c>
      <c r="D1486" s="2">
        <v>13</v>
      </c>
      <c r="E1486" s="2">
        <v>5</v>
      </c>
      <c r="F1486" s="2">
        <v>2</v>
      </c>
      <c r="G1486" s="2">
        <v>7</v>
      </c>
      <c r="H1486" s="2">
        <v>0</v>
      </c>
      <c r="I1486" s="2">
        <v>3</v>
      </c>
      <c r="J1486" s="2">
        <v>4</v>
      </c>
    </row>
    <row r="1487" spans="1:10" x14ac:dyDescent="0.15">
      <c r="A1487" s="1">
        <v>1485</v>
      </c>
      <c r="B1487" t="s">
        <v>2445</v>
      </c>
      <c r="C1487" s="2">
        <v>3</v>
      </c>
      <c r="D1487" s="2">
        <v>13</v>
      </c>
      <c r="E1487" s="2">
        <v>5</v>
      </c>
      <c r="F1487" s="2">
        <v>2</v>
      </c>
      <c r="G1487" s="2">
        <v>7</v>
      </c>
      <c r="H1487" s="2">
        <v>0</v>
      </c>
      <c r="I1487" s="2">
        <v>3</v>
      </c>
      <c r="J1487" s="2">
        <v>4</v>
      </c>
    </row>
    <row r="1488" spans="1:10" x14ac:dyDescent="0.15">
      <c r="A1488" s="1">
        <v>1486</v>
      </c>
      <c r="B1488" t="s">
        <v>2446</v>
      </c>
      <c r="C1488" s="2">
        <v>3</v>
      </c>
      <c r="D1488" s="2">
        <v>13</v>
      </c>
      <c r="E1488" s="2">
        <v>5</v>
      </c>
      <c r="F1488" s="2">
        <v>3</v>
      </c>
      <c r="G1488" s="2">
        <v>7</v>
      </c>
      <c r="H1488" s="2">
        <v>0</v>
      </c>
      <c r="I1488" s="2">
        <v>3</v>
      </c>
      <c r="J1488" s="2">
        <v>4</v>
      </c>
    </row>
    <row r="1489" spans="1:10" x14ac:dyDescent="0.15">
      <c r="A1489" s="1">
        <v>1487</v>
      </c>
      <c r="B1489" t="s">
        <v>2447</v>
      </c>
      <c r="C1489" s="2">
        <v>3</v>
      </c>
      <c r="D1489" s="2">
        <v>13</v>
      </c>
      <c r="E1489" s="2">
        <v>5</v>
      </c>
      <c r="F1489" s="2">
        <v>3</v>
      </c>
      <c r="G1489" s="2">
        <v>7</v>
      </c>
      <c r="H1489" s="2">
        <v>0</v>
      </c>
      <c r="I1489" s="2">
        <v>3</v>
      </c>
      <c r="J1489" s="2">
        <v>4</v>
      </c>
    </row>
    <row r="1490" spans="1:10" x14ac:dyDescent="0.15">
      <c r="A1490" s="1">
        <v>1488</v>
      </c>
      <c r="B1490" t="s">
        <v>2448</v>
      </c>
      <c r="C1490" s="2">
        <v>5</v>
      </c>
      <c r="D1490" s="2">
        <v>24</v>
      </c>
      <c r="E1490" s="2">
        <v>5</v>
      </c>
      <c r="F1490" s="2">
        <v>8</v>
      </c>
      <c r="G1490" s="2">
        <v>6</v>
      </c>
      <c r="H1490" s="2">
        <v>8</v>
      </c>
      <c r="I1490" s="2">
        <v>1</v>
      </c>
      <c r="J1490" s="2">
        <v>5</v>
      </c>
    </row>
    <row r="1491" spans="1:10" x14ac:dyDescent="0.15">
      <c r="A1491" s="1">
        <v>1489</v>
      </c>
      <c r="B1491" t="s">
        <v>2449</v>
      </c>
      <c r="C1491" s="2">
        <v>4</v>
      </c>
      <c r="D1491" s="2">
        <v>13</v>
      </c>
      <c r="E1491" s="2">
        <v>5</v>
      </c>
      <c r="F1491" s="2">
        <v>2</v>
      </c>
      <c r="G1491" s="2">
        <v>7</v>
      </c>
      <c r="H1491" s="2">
        <v>0</v>
      </c>
      <c r="I1491" s="2">
        <v>3</v>
      </c>
      <c r="J1491" s="2">
        <v>3</v>
      </c>
    </row>
    <row r="1492" spans="1:10" x14ac:dyDescent="0.15">
      <c r="A1492" s="1">
        <v>1490</v>
      </c>
      <c r="B1492" t="s">
        <v>2450</v>
      </c>
      <c r="C1492" s="2">
        <v>3</v>
      </c>
      <c r="D1492" s="2">
        <v>13</v>
      </c>
      <c r="E1492" s="2">
        <v>5</v>
      </c>
      <c r="F1492" s="2">
        <v>3</v>
      </c>
      <c r="G1492" s="2">
        <v>7</v>
      </c>
      <c r="H1492" s="2">
        <v>0</v>
      </c>
      <c r="I1492" s="2">
        <v>3</v>
      </c>
      <c r="J1492" s="2">
        <v>4</v>
      </c>
    </row>
    <row r="1493" spans="1:10" x14ac:dyDescent="0.15">
      <c r="A1493" s="1">
        <v>1491</v>
      </c>
      <c r="B1493" t="s">
        <v>2451</v>
      </c>
      <c r="C1493" s="2">
        <v>7</v>
      </c>
      <c r="D1493" s="2">
        <v>14</v>
      </c>
      <c r="E1493" s="2">
        <v>6</v>
      </c>
      <c r="F1493" s="2">
        <v>10</v>
      </c>
      <c r="G1493" s="2">
        <v>6</v>
      </c>
      <c r="H1493" s="2">
        <v>3</v>
      </c>
      <c r="I1493" s="2">
        <v>3</v>
      </c>
      <c r="J1493" s="2">
        <v>5</v>
      </c>
    </row>
    <row r="1494" spans="1:10" x14ac:dyDescent="0.15">
      <c r="A1494" s="1">
        <v>1492</v>
      </c>
      <c r="B1494" t="s">
        <v>2452</v>
      </c>
      <c r="C1494" s="2">
        <v>4</v>
      </c>
      <c r="D1494" s="2">
        <v>13</v>
      </c>
      <c r="E1494" s="2">
        <v>5</v>
      </c>
      <c r="F1494" s="2">
        <v>2</v>
      </c>
      <c r="G1494" s="2">
        <v>6</v>
      </c>
      <c r="H1494" s="2">
        <v>0</v>
      </c>
      <c r="I1494" s="2">
        <v>7</v>
      </c>
      <c r="J1494" s="2">
        <v>4</v>
      </c>
    </row>
    <row r="1495" spans="1:10" x14ac:dyDescent="0.15">
      <c r="A1495" s="1">
        <v>1493</v>
      </c>
      <c r="B1495" t="s">
        <v>2453</v>
      </c>
      <c r="C1495" s="2">
        <v>3</v>
      </c>
      <c r="D1495" s="2">
        <v>13</v>
      </c>
      <c r="E1495" s="2">
        <v>5</v>
      </c>
      <c r="F1495" s="2">
        <v>2</v>
      </c>
      <c r="G1495" s="2">
        <v>7</v>
      </c>
      <c r="H1495" s="2">
        <v>0</v>
      </c>
      <c r="I1495" s="2">
        <v>3</v>
      </c>
      <c r="J1495" s="2">
        <v>4</v>
      </c>
    </row>
    <row r="1496" spans="1:10" x14ac:dyDescent="0.15">
      <c r="A1496" s="1">
        <v>1494</v>
      </c>
      <c r="B1496" t="s">
        <v>2454</v>
      </c>
      <c r="C1496" s="2">
        <v>3</v>
      </c>
      <c r="D1496" s="2">
        <v>13</v>
      </c>
      <c r="E1496" s="2">
        <v>5</v>
      </c>
      <c r="F1496" s="2">
        <v>2</v>
      </c>
      <c r="G1496" s="2">
        <v>7</v>
      </c>
      <c r="H1496" s="2">
        <v>0</v>
      </c>
      <c r="I1496" s="2">
        <v>3</v>
      </c>
      <c r="J1496" s="2">
        <v>5</v>
      </c>
    </row>
    <row r="1497" spans="1:10" x14ac:dyDescent="0.15">
      <c r="A1497" s="1">
        <v>1495</v>
      </c>
      <c r="B1497" t="s">
        <v>2455</v>
      </c>
      <c r="C1497" s="2">
        <v>3</v>
      </c>
      <c r="D1497" s="2">
        <v>13</v>
      </c>
      <c r="E1497" s="2">
        <v>5</v>
      </c>
      <c r="F1497" s="2">
        <v>2</v>
      </c>
      <c r="G1497" s="2">
        <v>1</v>
      </c>
      <c r="H1497" s="2">
        <v>0</v>
      </c>
      <c r="I1497" s="2">
        <v>3</v>
      </c>
      <c r="J1497" s="2">
        <v>4</v>
      </c>
    </row>
    <row r="1498" spans="1:10" x14ac:dyDescent="0.15">
      <c r="A1498" s="1">
        <v>1496</v>
      </c>
      <c r="B1498" t="s">
        <v>2456</v>
      </c>
      <c r="C1498" s="2">
        <v>3</v>
      </c>
      <c r="D1498" s="2">
        <v>13</v>
      </c>
      <c r="E1498" s="2">
        <v>5</v>
      </c>
      <c r="F1498" s="2">
        <v>2</v>
      </c>
      <c r="G1498" s="2">
        <v>7</v>
      </c>
      <c r="H1498" s="2">
        <v>0</v>
      </c>
      <c r="I1498" s="2">
        <v>3</v>
      </c>
      <c r="J1498" s="2">
        <v>4</v>
      </c>
    </row>
    <row r="1499" spans="1:10" x14ac:dyDescent="0.15">
      <c r="A1499" s="1">
        <v>1497</v>
      </c>
      <c r="B1499" t="s">
        <v>2457</v>
      </c>
      <c r="C1499" s="2">
        <v>3</v>
      </c>
      <c r="D1499" s="2">
        <v>13</v>
      </c>
      <c r="E1499" s="2">
        <v>5</v>
      </c>
      <c r="F1499" s="2">
        <v>2</v>
      </c>
      <c r="G1499" s="2">
        <v>7</v>
      </c>
      <c r="H1499" s="2">
        <v>0</v>
      </c>
      <c r="I1499" s="2">
        <v>3</v>
      </c>
      <c r="J1499" s="2">
        <v>4</v>
      </c>
    </row>
    <row r="1500" spans="1:10" x14ac:dyDescent="0.15">
      <c r="A1500" s="1">
        <v>1498</v>
      </c>
      <c r="B1500" t="s">
        <v>2458</v>
      </c>
      <c r="C1500" s="2">
        <v>3</v>
      </c>
      <c r="D1500" s="2">
        <v>13</v>
      </c>
      <c r="E1500" s="2">
        <v>5</v>
      </c>
      <c r="F1500" s="2">
        <v>2</v>
      </c>
      <c r="G1500" s="2">
        <v>7</v>
      </c>
      <c r="H1500" s="2">
        <v>0</v>
      </c>
      <c r="I1500" s="2">
        <v>3</v>
      </c>
      <c r="J1500" s="2">
        <v>4</v>
      </c>
    </row>
    <row r="1501" spans="1:10" x14ac:dyDescent="0.15">
      <c r="A1501" s="1">
        <v>1499</v>
      </c>
      <c r="B1501" t="s">
        <v>2459</v>
      </c>
      <c r="C1501" s="2">
        <v>2</v>
      </c>
      <c r="D1501" s="2">
        <v>13</v>
      </c>
      <c r="E1501" s="2">
        <v>5</v>
      </c>
      <c r="F1501" s="2">
        <v>2</v>
      </c>
      <c r="G1501" s="2">
        <v>7</v>
      </c>
      <c r="H1501" s="2">
        <v>0</v>
      </c>
      <c r="I1501" s="2">
        <v>3</v>
      </c>
      <c r="J1501" s="2">
        <v>4</v>
      </c>
    </row>
    <row r="1502" spans="1:10" x14ac:dyDescent="0.15">
      <c r="A1502" s="1">
        <v>1500</v>
      </c>
      <c r="B1502" t="s">
        <v>2460</v>
      </c>
      <c r="C1502" s="2">
        <v>4</v>
      </c>
      <c r="D1502" s="2">
        <v>13</v>
      </c>
      <c r="E1502" s="2">
        <v>5</v>
      </c>
      <c r="F1502" s="2">
        <v>2</v>
      </c>
      <c r="G1502" s="2">
        <v>6</v>
      </c>
      <c r="H1502" s="2">
        <v>0</v>
      </c>
      <c r="I1502" s="2">
        <v>7</v>
      </c>
      <c r="J1502" s="2">
        <v>3</v>
      </c>
    </row>
    <row r="1503" spans="1:10" x14ac:dyDescent="0.15">
      <c r="A1503" s="1">
        <v>1501</v>
      </c>
      <c r="B1503" t="s">
        <v>1368</v>
      </c>
      <c r="C1503" s="2">
        <v>4</v>
      </c>
      <c r="D1503" s="2">
        <v>13</v>
      </c>
      <c r="E1503" s="2">
        <v>5</v>
      </c>
      <c r="F1503" s="2">
        <v>2</v>
      </c>
      <c r="G1503" s="2">
        <v>6</v>
      </c>
      <c r="H1503" s="2">
        <v>0</v>
      </c>
      <c r="I1503" s="2">
        <v>1</v>
      </c>
      <c r="J1503" s="2">
        <v>3</v>
      </c>
    </row>
    <row r="1504" spans="1:10" x14ac:dyDescent="0.15">
      <c r="A1504" s="1">
        <v>1502</v>
      </c>
      <c r="B1504" t="s">
        <v>2461</v>
      </c>
      <c r="C1504" s="2">
        <v>3</v>
      </c>
      <c r="D1504" s="2">
        <v>13</v>
      </c>
      <c r="E1504" s="2">
        <v>5</v>
      </c>
      <c r="F1504" s="2">
        <v>2</v>
      </c>
      <c r="G1504" s="2">
        <v>7</v>
      </c>
      <c r="H1504" s="2">
        <v>0</v>
      </c>
      <c r="I1504" s="2">
        <v>3</v>
      </c>
      <c r="J1504" s="2">
        <v>5</v>
      </c>
    </row>
    <row r="1505" spans="1:10" x14ac:dyDescent="0.15">
      <c r="A1505" s="1">
        <v>1503</v>
      </c>
      <c r="B1505" t="s">
        <v>2462</v>
      </c>
      <c r="C1505" s="2">
        <v>3</v>
      </c>
      <c r="D1505" s="2">
        <v>13</v>
      </c>
      <c r="E1505" s="2">
        <v>5</v>
      </c>
      <c r="F1505" s="2">
        <v>2</v>
      </c>
      <c r="G1505" s="2">
        <v>1</v>
      </c>
      <c r="H1505" s="2">
        <v>0</v>
      </c>
      <c r="I1505" s="2">
        <v>3</v>
      </c>
      <c r="J1505" s="2">
        <v>4</v>
      </c>
    </row>
    <row r="1506" spans="1:10" x14ac:dyDescent="0.15">
      <c r="A1506" s="1">
        <v>1504</v>
      </c>
      <c r="B1506" t="s">
        <v>2463</v>
      </c>
      <c r="C1506" s="2">
        <v>3</v>
      </c>
      <c r="D1506" s="2">
        <v>13</v>
      </c>
      <c r="E1506" s="2">
        <v>5</v>
      </c>
      <c r="F1506" s="2">
        <v>3</v>
      </c>
      <c r="G1506" s="2">
        <v>7</v>
      </c>
      <c r="H1506" s="2">
        <v>0</v>
      </c>
      <c r="I1506" s="2">
        <v>3</v>
      </c>
      <c r="J1506" s="2">
        <v>5</v>
      </c>
    </row>
    <row r="1507" spans="1:10" x14ac:dyDescent="0.15">
      <c r="A1507" s="1">
        <v>1505</v>
      </c>
      <c r="B1507" t="s">
        <v>2464</v>
      </c>
      <c r="C1507" s="2">
        <v>3</v>
      </c>
      <c r="D1507" s="2">
        <v>13</v>
      </c>
      <c r="E1507" s="2">
        <v>5</v>
      </c>
      <c r="F1507" s="2">
        <v>2</v>
      </c>
      <c r="G1507" s="2">
        <v>7</v>
      </c>
      <c r="H1507" s="2">
        <v>0</v>
      </c>
      <c r="I1507" s="2">
        <v>3</v>
      </c>
      <c r="J1507" s="2">
        <v>4</v>
      </c>
    </row>
    <row r="1508" spans="1:10" x14ac:dyDescent="0.15">
      <c r="A1508" s="1">
        <v>1506</v>
      </c>
      <c r="B1508" t="s">
        <v>2465</v>
      </c>
      <c r="C1508" s="2">
        <v>3</v>
      </c>
      <c r="D1508" s="2">
        <v>13</v>
      </c>
      <c r="E1508" s="2">
        <v>5</v>
      </c>
      <c r="F1508" s="2">
        <v>2</v>
      </c>
      <c r="G1508" s="2">
        <v>1</v>
      </c>
      <c r="H1508" s="2">
        <v>0</v>
      </c>
      <c r="I1508" s="2">
        <v>3</v>
      </c>
      <c r="J1508" s="2">
        <v>4</v>
      </c>
    </row>
    <row r="1509" spans="1:10" x14ac:dyDescent="0.15">
      <c r="A1509" s="1">
        <v>1507</v>
      </c>
      <c r="B1509" t="s">
        <v>2466</v>
      </c>
      <c r="C1509" s="2">
        <v>4</v>
      </c>
      <c r="D1509" s="2">
        <v>13</v>
      </c>
      <c r="E1509" s="2">
        <v>5</v>
      </c>
      <c r="F1509" s="2">
        <v>2</v>
      </c>
      <c r="G1509" s="2">
        <v>7</v>
      </c>
      <c r="H1509" s="2">
        <v>0</v>
      </c>
      <c r="I1509" s="2">
        <v>2</v>
      </c>
      <c r="J1509" s="2">
        <v>3</v>
      </c>
    </row>
    <row r="1510" spans="1:10" x14ac:dyDescent="0.15">
      <c r="A1510" s="1">
        <v>1508</v>
      </c>
      <c r="B1510" t="s">
        <v>2467</v>
      </c>
      <c r="C1510" s="2">
        <v>3</v>
      </c>
      <c r="D1510" s="2">
        <v>13</v>
      </c>
      <c r="E1510" s="2">
        <v>5</v>
      </c>
      <c r="F1510" s="2">
        <v>3</v>
      </c>
      <c r="G1510" s="2">
        <v>7</v>
      </c>
      <c r="H1510" s="2">
        <v>0</v>
      </c>
      <c r="I1510" s="2">
        <v>3</v>
      </c>
      <c r="J1510" s="2">
        <v>4</v>
      </c>
    </row>
    <row r="1511" spans="1:10" x14ac:dyDescent="0.15">
      <c r="A1511" s="1">
        <v>1509</v>
      </c>
      <c r="B1511" t="s">
        <v>2468</v>
      </c>
      <c r="C1511" s="2">
        <v>3</v>
      </c>
      <c r="D1511" s="2">
        <v>13</v>
      </c>
      <c r="E1511" s="2">
        <v>5</v>
      </c>
      <c r="F1511" s="2">
        <v>3</v>
      </c>
      <c r="G1511" s="2">
        <v>7</v>
      </c>
      <c r="H1511" s="2">
        <v>0</v>
      </c>
      <c r="I1511" s="2">
        <v>3</v>
      </c>
      <c r="J1511" s="2">
        <v>4</v>
      </c>
    </row>
    <row r="1512" spans="1:10" x14ac:dyDescent="0.15">
      <c r="A1512" s="1">
        <v>1510</v>
      </c>
      <c r="B1512" t="s">
        <v>2469</v>
      </c>
      <c r="C1512" s="2">
        <v>3</v>
      </c>
      <c r="D1512" s="2">
        <v>13</v>
      </c>
      <c r="E1512" s="2">
        <v>5</v>
      </c>
      <c r="F1512" s="2">
        <v>2</v>
      </c>
      <c r="G1512" s="2">
        <v>7</v>
      </c>
      <c r="H1512" s="2">
        <v>0</v>
      </c>
      <c r="I1512" s="2">
        <v>3</v>
      </c>
      <c r="J1512" s="2">
        <v>5</v>
      </c>
    </row>
    <row r="1513" spans="1:10" x14ac:dyDescent="0.15">
      <c r="A1513" s="1">
        <v>1511</v>
      </c>
      <c r="B1513" t="s">
        <v>2470</v>
      </c>
      <c r="C1513" s="2">
        <v>3</v>
      </c>
      <c r="D1513" s="2">
        <v>13</v>
      </c>
      <c r="E1513" s="2">
        <v>5</v>
      </c>
      <c r="F1513" s="2">
        <v>2</v>
      </c>
      <c r="G1513" s="2">
        <v>7</v>
      </c>
      <c r="H1513" s="2">
        <v>0</v>
      </c>
      <c r="I1513" s="2">
        <v>3</v>
      </c>
      <c r="J1513" s="2">
        <v>4</v>
      </c>
    </row>
    <row r="1514" spans="1:10" x14ac:dyDescent="0.15">
      <c r="A1514" s="1">
        <v>1512</v>
      </c>
      <c r="B1514" t="s">
        <v>2471</v>
      </c>
      <c r="C1514" s="2">
        <v>3</v>
      </c>
      <c r="D1514" s="2">
        <v>13</v>
      </c>
      <c r="E1514" s="2">
        <v>5</v>
      </c>
      <c r="F1514" s="2">
        <v>2</v>
      </c>
      <c r="G1514" s="2">
        <v>1</v>
      </c>
      <c r="H1514" s="2">
        <v>0</v>
      </c>
      <c r="I1514" s="2">
        <v>3</v>
      </c>
      <c r="J1514" s="2">
        <v>4</v>
      </c>
    </row>
    <row r="1515" spans="1:10" x14ac:dyDescent="0.15">
      <c r="A1515" s="1">
        <v>1513</v>
      </c>
      <c r="B1515" t="s">
        <v>2472</v>
      </c>
      <c r="C1515" s="2">
        <v>3</v>
      </c>
      <c r="D1515" s="2">
        <v>13</v>
      </c>
      <c r="E1515" s="2">
        <v>5</v>
      </c>
      <c r="F1515" s="2">
        <v>2</v>
      </c>
      <c r="G1515" s="2">
        <v>7</v>
      </c>
      <c r="H1515" s="2">
        <v>0</v>
      </c>
      <c r="I1515" s="2">
        <v>3</v>
      </c>
      <c r="J1515" s="2">
        <v>5</v>
      </c>
    </row>
    <row r="1516" spans="1:10" x14ac:dyDescent="0.15">
      <c r="A1516" s="1">
        <v>1514</v>
      </c>
      <c r="B1516" t="s">
        <v>2473</v>
      </c>
      <c r="C1516" s="2">
        <v>3</v>
      </c>
      <c r="D1516" s="2">
        <v>13</v>
      </c>
      <c r="E1516" s="2">
        <v>5</v>
      </c>
      <c r="F1516" s="2">
        <v>2</v>
      </c>
      <c r="G1516" s="2">
        <v>7</v>
      </c>
      <c r="H1516" s="2">
        <v>0</v>
      </c>
      <c r="I1516" s="2">
        <v>3</v>
      </c>
      <c r="J1516" s="2">
        <v>5</v>
      </c>
    </row>
    <row r="1517" spans="1:10" x14ac:dyDescent="0.15">
      <c r="A1517" s="1">
        <v>1515</v>
      </c>
      <c r="B1517" t="s">
        <v>2474</v>
      </c>
      <c r="C1517" s="2">
        <v>4</v>
      </c>
      <c r="D1517" s="2">
        <v>0</v>
      </c>
      <c r="E1517" s="2">
        <v>4</v>
      </c>
      <c r="F1517" s="2">
        <v>1</v>
      </c>
      <c r="G1517" s="2">
        <v>6</v>
      </c>
      <c r="H1517" s="2">
        <v>8</v>
      </c>
      <c r="I1517" s="2">
        <v>8</v>
      </c>
      <c r="J1517" s="2">
        <v>5</v>
      </c>
    </row>
    <row r="1518" spans="1:10" x14ac:dyDescent="0.15">
      <c r="A1518" s="1">
        <v>1516</v>
      </c>
      <c r="B1518" t="s">
        <v>2475</v>
      </c>
      <c r="C1518" s="2">
        <v>3</v>
      </c>
      <c r="D1518" s="2">
        <v>13</v>
      </c>
      <c r="E1518" s="2">
        <v>5</v>
      </c>
      <c r="F1518" s="2">
        <v>3</v>
      </c>
      <c r="G1518" s="2">
        <v>7</v>
      </c>
      <c r="H1518" s="2">
        <v>0</v>
      </c>
      <c r="I1518" s="2">
        <v>3</v>
      </c>
      <c r="J1518" s="2">
        <v>5</v>
      </c>
    </row>
    <row r="1519" spans="1:10" x14ac:dyDescent="0.15">
      <c r="A1519" s="1">
        <v>1517</v>
      </c>
      <c r="B1519" t="s">
        <v>2476</v>
      </c>
      <c r="C1519" s="2">
        <v>3</v>
      </c>
      <c r="D1519" s="2">
        <v>13</v>
      </c>
      <c r="E1519" s="2">
        <v>5</v>
      </c>
      <c r="F1519" s="2">
        <v>3</v>
      </c>
      <c r="G1519" s="2">
        <v>7</v>
      </c>
      <c r="H1519" s="2">
        <v>0</v>
      </c>
      <c r="I1519" s="2">
        <v>3</v>
      </c>
      <c r="J1519" s="2">
        <v>4</v>
      </c>
    </row>
    <row r="1520" spans="1:10" x14ac:dyDescent="0.15">
      <c r="A1520" s="1">
        <v>1518</v>
      </c>
      <c r="B1520" t="s">
        <v>2477</v>
      </c>
      <c r="C1520" s="2">
        <v>3</v>
      </c>
      <c r="D1520" s="2">
        <v>13</v>
      </c>
      <c r="E1520" s="2">
        <v>5</v>
      </c>
      <c r="F1520" s="2">
        <v>3</v>
      </c>
      <c r="G1520" s="2">
        <v>7</v>
      </c>
      <c r="H1520" s="2">
        <v>0</v>
      </c>
      <c r="I1520" s="2">
        <v>3</v>
      </c>
      <c r="J1520" s="2">
        <v>4</v>
      </c>
    </row>
    <row r="1521" spans="1:10" x14ac:dyDescent="0.15">
      <c r="A1521" s="1">
        <v>1519</v>
      </c>
      <c r="B1521" t="s">
        <v>2478</v>
      </c>
      <c r="C1521" s="2">
        <v>4</v>
      </c>
      <c r="D1521" s="2">
        <v>13</v>
      </c>
      <c r="E1521" s="2">
        <v>5</v>
      </c>
      <c r="F1521" s="2">
        <v>3</v>
      </c>
      <c r="G1521" s="2">
        <v>6</v>
      </c>
      <c r="H1521" s="2">
        <v>0</v>
      </c>
      <c r="I1521" s="2">
        <v>5</v>
      </c>
      <c r="J1521" s="2">
        <v>4</v>
      </c>
    </row>
    <row r="1522" spans="1:10" x14ac:dyDescent="0.15">
      <c r="A1522" s="1">
        <v>1520</v>
      </c>
      <c r="B1522" t="s">
        <v>2479</v>
      </c>
      <c r="C1522" s="2">
        <v>3</v>
      </c>
      <c r="D1522" s="2">
        <v>13</v>
      </c>
      <c r="E1522" s="2">
        <v>5</v>
      </c>
      <c r="F1522" s="2">
        <v>2</v>
      </c>
      <c r="G1522" s="2">
        <v>7</v>
      </c>
      <c r="H1522" s="2">
        <v>0</v>
      </c>
      <c r="I1522" s="2">
        <v>3</v>
      </c>
      <c r="J1522" s="2">
        <v>4</v>
      </c>
    </row>
    <row r="1523" spans="1:10" x14ac:dyDescent="0.15">
      <c r="A1523" s="1">
        <v>1521</v>
      </c>
      <c r="B1523" t="s">
        <v>2480</v>
      </c>
      <c r="C1523" s="2">
        <v>3</v>
      </c>
      <c r="D1523" s="2">
        <v>13</v>
      </c>
      <c r="E1523" s="2">
        <v>5</v>
      </c>
      <c r="F1523" s="2">
        <v>2</v>
      </c>
      <c r="G1523" s="2">
        <v>7</v>
      </c>
      <c r="H1523" s="2">
        <v>0</v>
      </c>
      <c r="I1523" s="2">
        <v>3</v>
      </c>
      <c r="J1523" s="2">
        <v>4</v>
      </c>
    </row>
    <row r="1524" spans="1:10" x14ac:dyDescent="0.15">
      <c r="A1524" s="1">
        <v>1522</v>
      </c>
      <c r="B1524" t="s">
        <v>2481</v>
      </c>
      <c r="C1524" s="2">
        <v>3</v>
      </c>
      <c r="D1524" s="2">
        <v>13</v>
      </c>
      <c r="E1524" s="2">
        <v>5</v>
      </c>
      <c r="F1524" s="2">
        <v>2</v>
      </c>
      <c r="G1524" s="2">
        <v>1</v>
      </c>
      <c r="H1524" s="2">
        <v>0</v>
      </c>
      <c r="I1524" s="2">
        <v>3</v>
      </c>
      <c r="J1524" s="2">
        <v>4</v>
      </c>
    </row>
    <row r="1525" spans="1:10" x14ac:dyDescent="0.15">
      <c r="A1525" s="1">
        <v>1523</v>
      </c>
      <c r="B1525" t="s">
        <v>2482</v>
      </c>
      <c r="C1525" s="2">
        <v>3</v>
      </c>
      <c r="D1525" s="2">
        <v>13</v>
      </c>
      <c r="E1525" s="2">
        <v>5</v>
      </c>
      <c r="F1525" s="2">
        <v>2</v>
      </c>
      <c r="G1525" s="2">
        <v>7</v>
      </c>
      <c r="H1525" s="2">
        <v>0</v>
      </c>
      <c r="I1525" s="2">
        <v>3</v>
      </c>
      <c r="J1525" s="2">
        <v>4</v>
      </c>
    </row>
    <row r="1526" spans="1:10" x14ac:dyDescent="0.15">
      <c r="A1526" s="1">
        <v>1524</v>
      </c>
      <c r="B1526" t="s">
        <v>2483</v>
      </c>
      <c r="C1526" s="2">
        <v>4</v>
      </c>
      <c r="D1526" s="2">
        <v>0</v>
      </c>
      <c r="E1526" s="2">
        <v>4</v>
      </c>
      <c r="F1526" s="2">
        <v>1</v>
      </c>
      <c r="G1526" s="2">
        <v>6</v>
      </c>
      <c r="H1526" s="2">
        <v>8</v>
      </c>
      <c r="I1526" s="2">
        <v>8</v>
      </c>
      <c r="J1526" s="2">
        <v>5</v>
      </c>
    </row>
    <row r="1527" spans="1:10" x14ac:dyDescent="0.15">
      <c r="A1527" s="1">
        <v>1525</v>
      </c>
      <c r="B1527" t="s">
        <v>2484</v>
      </c>
      <c r="C1527" s="2">
        <v>3</v>
      </c>
      <c r="D1527" s="2">
        <v>13</v>
      </c>
      <c r="E1527" s="2">
        <v>5</v>
      </c>
      <c r="F1527" s="2">
        <v>2</v>
      </c>
      <c r="G1527" s="2">
        <v>1</v>
      </c>
      <c r="H1527" s="2">
        <v>0</v>
      </c>
      <c r="I1527" s="2">
        <v>3</v>
      </c>
      <c r="J1527" s="2">
        <v>4</v>
      </c>
    </row>
    <row r="1528" spans="1:10" x14ac:dyDescent="0.15">
      <c r="A1528" s="1">
        <v>1526</v>
      </c>
      <c r="B1528" t="s">
        <v>2485</v>
      </c>
      <c r="C1528" s="2">
        <v>4</v>
      </c>
      <c r="D1528" s="2">
        <v>13</v>
      </c>
      <c r="E1528" s="2">
        <v>5</v>
      </c>
      <c r="F1528" s="2">
        <v>2</v>
      </c>
      <c r="G1528" s="2">
        <v>7</v>
      </c>
      <c r="H1528" s="2">
        <v>0</v>
      </c>
      <c r="I1528" s="2">
        <v>3</v>
      </c>
      <c r="J1528" s="2">
        <v>3</v>
      </c>
    </row>
    <row r="1529" spans="1:10" x14ac:dyDescent="0.15">
      <c r="A1529" s="1">
        <v>1527</v>
      </c>
      <c r="B1529" t="s">
        <v>2486</v>
      </c>
      <c r="C1529" s="2">
        <v>3</v>
      </c>
      <c r="D1529" s="2">
        <v>13</v>
      </c>
      <c r="E1529" s="2">
        <v>5</v>
      </c>
      <c r="F1529" s="2">
        <v>2</v>
      </c>
      <c r="G1529" s="2">
        <v>7</v>
      </c>
      <c r="H1529" s="2">
        <v>0</v>
      </c>
      <c r="I1529" s="2">
        <v>3</v>
      </c>
      <c r="J1529" s="2">
        <v>4</v>
      </c>
    </row>
    <row r="1530" spans="1:10" x14ac:dyDescent="0.15">
      <c r="A1530" s="1">
        <v>1528</v>
      </c>
      <c r="B1530" t="s">
        <v>2487</v>
      </c>
      <c r="C1530" s="2">
        <v>3</v>
      </c>
      <c r="D1530" s="2">
        <v>13</v>
      </c>
      <c r="E1530" s="2">
        <v>5</v>
      </c>
      <c r="F1530" s="2">
        <v>2</v>
      </c>
      <c r="G1530" s="2">
        <v>7</v>
      </c>
      <c r="H1530" s="2">
        <v>0</v>
      </c>
      <c r="I1530" s="2">
        <v>3</v>
      </c>
      <c r="J1530" s="2">
        <v>4</v>
      </c>
    </row>
    <row r="1531" spans="1:10" x14ac:dyDescent="0.15">
      <c r="A1531" s="1">
        <v>1529</v>
      </c>
      <c r="B1531" t="s">
        <v>2488</v>
      </c>
      <c r="C1531" s="2">
        <v>4</v>
      </c>
      <c r="D1531" s="2">
        <v>13</v>
      </c>
      <c r="E1531" s="2">
        <v>5</v>
      </c>
      <c r="F1531" s="2">
        <v>2</v>
      </c>
      <c r="G1531" s="2">
        <v>3</v>
      </c>
      <c r="H1531" s="2">
        <v>0</v>
      </c>
      <c r="I1531" s="2">
        <v>5</v>
      </c>
      <c r="J1531" s="2">
        <v>4</v>
      </c>
    </row>
    <row r="1532" spans="1:10" x14ac:dyDescent="0.15">
      <c r="A1532" s="1">
        <v>1530</v>
      </c>
      <c r="B1532" t="s">
        <v>2489</v>
      </c>
      <c r="C1532" s="2">
        <v>3</v>
      </c>
      <c r="D1532" s="2">
        <v>13</v>
      </c>
      <c r="E1532" s="2">
        <v>5</v>
      </c>
      <c r="F1532" s="2">
        <v>2</v>
      </c>
      <c r="G1532" s="2">
        <v>1</v>
      </c>
      <c r="H1532" s="2">
        <v>0</v>
      </c>
      <c r="I1532" s="2">
        <v>3</v>
      </c>
      <c r="J1532" s="2">
        <v>4</v>
      </c>
    </row>
    <row r="1533" spans="1:10" x14ac:dyDescent="0.15">
      <c r="A1533" s="1">
        <v>1531</v>
      </c>
      <c r="B1533" t="s">
        <v>2490</v>
      </c>
      <c r="C1533" s="2">
        <v>5</v>
      </c>
      <c r="D1533" s="2">
        <v>13</v>
      </c>
      <c r="E1533" s="2">
        <v>5</v>
      </c>
      <c r="F1533" s="2">
        <v>8</v>
      </c>
      <c r="G1533" s="2">
        <v>6</v>
      </c>
      <c r="H1533" s="2">
        <v>8</v>
      </c>
      <c r="I1533" s="2">
        <v>1</v>
      </c>
      <c r="J1533" s="2">
        <v>5</v>
      </c>
    </row>
    <row r="1534" spans="1:10" x14ac:dyDescent="0.15">
      <c r="A1534" s="1">
        <v>1532</v>
      </c>
      <c r="B1534" t="s">
        <v>2491</v>
      </c>
      <c r="C1534" s="2">
        <v>4</v>
      </c>
      <c r="D1534" s="2">
        <v>13</v>
      </c>
      <c r="E1534" s="2">
        <v>5</v>
      </c>
      <c r="F1534" s="2">
        <v>3</v>
      </c>
      <c r="G1534" s="2">
        <v>6</v>
      </c>
      <c r="H1534" s="2">
        <v>0</v>
      </c>
      <c r="I1534" s="2">
        <v>5</v>
      </c>
      <c r="J1534" s="2">
        <v>4</v>
      </c>
    </row>
    <row r="1535" spans="1:10" x14ac:dyDescent="0.15">
      <c r="A1535" s="1">
        <v>1533</v>
      </c>
      <c r="B1535" t="s">
        <v>2492</v>
      </c>
      <c r="C1535" s="2">
        <v>3</v>
      </c>
      <c r="D1535" s="2">
        <v>13</v>
      </c>
      <c r="E1535" s="2">
        <v>5</v>
      </c>
      <c r="F1535" s="2">
        <v>2</v>
      </c>
      <c r="G1535" s="2">
        <v>7</v>
      </c>
      <c r="H1535" s="2">
        <v>0</v>
      </c>
      <c r="I1535" s="2">
        <v>3</v>
      </c>
      <c r="J1535" s="2">
        <v>4</v>
      </c>
    </row>
    <row r="1536" spans="1:10" x14ac:dyDescent="0.15">
      <c r="A1536" s="1">
        <v>1534</v>
      </c>
      <c r="B1536" t="s">
        <v>2493</v>
      </c>
      <c r="C1536" s="2">
        <v>4</v>
      </c>
      <c r="D1536" s="2">
        <v>13</v>
      </c>
      <c r="E1536" s="2">
        <v>5</v>
      </c>
      <c r="F1536" s="2">
        <v>2</v>
      </c>
      <c r="G1536" s="2">
        <v>3</v>
      </c>
      <c r="H1536" s="2">
        <v>0</v>
      </c>
      <c r="I1536" s="2">
        <v>6</v>
      </c>
      <c r="J1536" s="2">
        <v>4</v>
      </c>
    </row>
    <row r="1537" spans="1:10" x14ac:dyDescent="0.15">
      <c r="A1537" s="1">
        <v>1535</v>
      </c>
      <c r="B1537" t="s">
        <v>2494</v>
      </c>
      <c r="C1537" s="2">
        <v>3</v>
      </c>
      <c r="D1537" s="2">
        <v>13</v>
      </c>
      <c r="E1537" s="2">
        <v>5</v>
      </c>
      <c r="F1537" s="2">
        <v>3</v>
      </c>
      <c r="G1537" s="2">
        <v>7</v>
      </c>
      <c r="H1537" s="2">
        <v>0</v>
      </c>
      <c r="I1537" s="2">
        <v>3</v>
      </c>
      <c r="J1537" s="2">
        <v>4</v>
      </c>
    </row>
    <row r="1538" spans="1:10" x14ac:dyDescent="0.15">
      <c r="A1538" s="1">
        <v>1536</v>
      </c>
      <c r="B1538" t="s">
        <v>2495</v>
      </c>
      <c r="C1538" s="2">
        <v>4</v>
      </c>
      <c r="D1538" s="2">
        <v>13</v>
      </c>
      <c r="E1538" s="2">
        <v>5</v>
      </c>
      <c r="F1538" s="2">
        <v>2</v>
      </c>
      <c r="G1538" s="2">
        <v>6</v>
      </c>
      <c r="H1538" s="2">
        <v>0</v>
      </c>
      <c r="I1538" s="2">
        <v>2</v>
      </c>
      <c r="J1538" s="2">
        <v>3</v>
      </c>
    </row>
    <row r="1539" spans="1:10" x14ac:dyDescent="0.15">
      <c r="A1539" s="1">
        <v>1537</v>
      </c>
      <c r="B1539" t="s">
        <v>2496</v>
      </c>
      <c r="C1539" s="2">
        <v>3</v>
      </c>
      <c r="D1539" s="2">
        <v>13</v>
      </c>
      <c r="E1539" s="2">
        <v>5</v>
      </c>
      <c r="F1539" s="2">
        <v>2</v>
      </c>
      <c r="G1539" s="2">
        <v>7</v>
      </c>
      <c r="H1539" s="2">
        <v>0</v>
      </c>
      <c r="I1539" s="2">
        <v>3</v>
      </c>
      <c r="J1539" s="2">
        <v>4</v>
      </c>
    </row>
    <row r="1540" spans="1:10" x14ac:dyDescent="0.15">
      <c r="A1540" s="1">
        <v>1538</v>
      </c>
      <c r="B1540" t="s">
        <v>2497</v>
      </c>
      <c r="C1540" s="2">
        <v>2</v>
      </c>
      <c r="D1540" s="2">
        <v>13</v>
      </c>
      <c r="E1540" s="2">
        <v>5</v>
      </c>
      <c r="F1540" s="2">
        <v>10</v>
      </c>
      <c r="G1540" s="2">
        <v>0</v>
      </c>
      <c r="H1540" s="2">
        <v>0</v>
      </c>
      <c r="I1540" s="2">
        <v>0</v>
      </c>
      <c r="J1540" s="2">
        <v>5</v>
      </c>
    </row>
    <row r="1541" spans="1:10" x14ac:dyDescent="0.15">
      <c r="A1541" s="1">
        <v>1539</v>
      </c>
      <c r="B1541" t="s">
        <v>2498</v>
      </c>
      <c r="C1541" s="2">
        <v>3</v>
      </c>
      <c r="D1541" s="2">
        <v>13</v>
      </c>
      <c r="E1541" s="2">
        <v>5</v>
      </c>
      <c r="F1541" s="2">
        <v>2</v>
      </c>
      <c r="G1541" s="2">
        <v>1</v>
      </c>
      <c r="H1541" s="2">
        <v>0</v>
      </c>
      <c r="I1541" s="2">
        <v>2</v>
      </c>
      <c r="J1541" s="2">
        <v>4</v>
      </c>
    </row>
    <row r="1542" spans="1:10" x14ac:dyDescent="0.15">
      <c r="A1542" s="1">
        <v>1540</v>
      </c>
      <c r="B1542" t="s">
        <v>2499</v>
      </c>
      <c r="C1542" s="2">
        <v>3</v>
      </c>
      <c r="D1542" s="2">
        <v>13</v>
      </c>
      <c r="E1542" s="2">
        <v>5</v>
      </c>
      <c r="F1542" s="2">
        <v>2</v>
      </c>
      <c r="G1542" s="2">
        <v>7</v>
      </c>
      <c r="H1542" s="2">
        <v>0</v>
      </c>
      <c r="I1542" s="2">
        <v>3</v>
      </c>
      <c r="J1542" s="2">
        <v>4</v>
      </c>
    </row>
    <row r="1543" spans="1:10" x14ac:dyDescent="0.15">
      <c r="A1543" s="1">
        <v>1541</v>
      </c>
      <c r="B1543" t="s">
        <v>2500</v>
      </c>
      <c r="C1543" s="2">
        <v>3</v>
      </c>
      <c r="D1543" s="2">
        <v>13</v>
      </c>
      <c r="E1543" s="2">
        <v>5</v>
      </c>
      <c r="F1543" s="2">
        <v>2</v>
      </c>
      <c r="G1543" s="2">
        <v>1</v>
      </c>
      <c r="H1543" s="2">
        <v>0</v>
      </c>
      <c r="I1543" s="2">
        <v>3</v>
      </c>
      <c r="J1543" s="2">
        <v>4</v>
      </c>
    </row>
    <row r="1544" spans="1:10" x14ac:dyDescent="0.15">
      <c r="A1544" s="1">
        <v>1542</v>
      </c>
      <c r="B1544" t="s">
        <v>2501</v>
      </c>
      <c r="C1544" s="2">
        <v>3</v>
      </c>
      <c r="D1544" s="2">
        <v>13</v>
      </c>
      <c r="E1544" s="2">
        <v>5</v>
      </c>
      <c r="F1544" s="2">
        <v>3</v>
      </c>
      <c r="G1544" s="2">
        <v>7</v>
      </c>
      <c r="H1544" s="2">
        <v>0</v>
      </c>
      <c r="I1544" s="2">
        <v>3</v>
      </c>
      <c r="J1544" s="2">
        <v>4</v>
      </c>
    </row>
    <row r="1545" spans="1:10" x14ac:dyDescent="0.15">
      <c r="A1545" s="1">
        <v>1543</v>
      </c>
      <c r="B1545" t="s">
        <v>2502</v>
      </c>
      <c r="C1545" s="2">
        <v>3</v>
      </c>
      <c r="D1545" s="2">
        <v>13</v>
      </c>
      <c r="E1545" s="2">
        <v>5</v>
      </c>
      <c r="F1545" s="2">
        <v>3</v>
      </c>
      <c r="G1545" s="2">
        <v>7</v>
      </c>
      <c r="H1545" s="2">
        <v>0</v>
      </c>
      <c r="I1545" s="2">
        <v>3</v>
      </c>
      <c r="J1545" s="2">
        <v>4</v>
      </c>
    </row>
    <row r="1546" spans="1:10" x14ac:dyDescent="0.15">
      <c r="A1546" s="1">
        <v>1544</v>
      </c>
      <c r="B1546" t="s">
        <v>2503</v>
      </c>
      <c r="C1546" s="2">
        <v>3</v>
      </c>
      <c r="D1546" s="2">
        <v>13</v>
      </c>
      <c r="E1546" s="2">
        <v>5</v>
      </c>
      <c r="F1546" s="2">
        <v>3</v>
      </c>
      <c r="G1546" s="2">
        <v>7</v>
      </c>
      <c r="H1546" s="2">
        <v>0</v>
      </c>
      <c r="I1546" s="2">
        <v>3</v>
      </c>
      <c r="J1546" s="2">
        <v>4</v>
      </c>
    </row>
    <row r="1547" spans="1:10" x14ac:dyDescent="0.15">
      <c r="A1547" s="1">
        <v>1545</v>
      </c>
      <c r="B1547" t="s">
        <v>2504</v>
      </c>
      <c r="C1547" s="2">
        <v>3</v>
      </c>
      <c r="D1547" s="2">
        <v>13</v>
      </c>
      <c r="E1547" s="2">
        <v>5</v>
      </c>
      <c r="F1547" s="2">
        <v>2</v>
      </c>
      <c r="G1547" s="2">
        <v>7</v>
      </c>
      <c r="H1547" s="2">
        <v>0</v>
      </c>
      <c r="I1547" s="2">
        <v>3</v>
      </c>
      <c r="J1547" s="2">
        <v>4</v>
      </c>
    </row>
    <row r="1548" spans="1:10" x14ac:dyDescent="0.15">
      <c r="A1548" s="1">
        <v>1546</v>
      </c>
      <c r="B1548" t="s">
        <v>2505</v>
      </c>
      <c r="C1548" s="2">
        <v>4</v>
      </c>
      <c r="D1548" s="2">
        <v>13</v>
      </c>
      <c r="E1548" s="2">
        <v>5</v>
      </c>
      <c r="F1548" s="2">
        <v>2</v>
      </c>
      <c r="G1548" s="2">
        <v>7</v>
      </c>
      <c r="H1548" s="2">
        <v>0</v>
      </c>
      <c r="I1548" s="2">
        <v>3</v>
      </c>
      <c r="J1548" s="2">
        <v>3</v>
      </c>
    </row>
    <row r="1549" spans="1:10" x14ac:dyDescent="0.15">
      <c r="A1549" s="1">
        <v>1547</v>
      </c>
      <c r="B1549" t="s">
        <v>2506</v>
      </c>
      <c r="C1549" s="2">
        <v>3</v>
      </c>
      <c r="D1549" s="2">
        <v>13</v>
      </c>
      <c r="E1549" s="2">
        <v>5</v>
      </c>
      <c r="F1549" s="2">
        <v>2</v>
      </c>
      <c r="G1549" s="2">
        <v>1</v>
      </c>
      <c r="H1549" s="2">
        <v>0</v>
      </c>
      <c r="I1549" s="2">
        <v>3</v>
      </c>
      <c r="J1549" s="2">
        <v>4</v>
      </c>
    </row>
    <row r="1550" spans="1:10" x14ac:dyDescent="0.15">
      <c r="A1550" s="1">
        <v>1548</v>
      </c>
      <c r="B1550" t="s">
        <v>2507</v>
      </c>
      <c r="C1550" s="2">
        <v>3</v>
      </c>
      <c r="D1550" s="2">
        <v>13</v>
      </c>
      <c r="E1550" s="2">
        <v>5</v>
      </c>
      <c r="F1550" s="2">
        <v>3</v>
      </c>
      <c r="G1550" s="2">
        <v>7</v>
      </c>
      <c r="H1550" s="2">
        <v>0</v>
      </c>
      <c r="I1550" s="2">
        <v>3</v>
      </c>
      <c r="J1550" s="2">
        <v>4</v>
      </c>
    </row>
    <row r="1551" spans="1:10" x14ac:dyDescent="0.15">
      <c r="A1551" s="1">
        <v>1549</v>
      </c>
      <c r="B1551" t="s">
        <v>2508</v>
      </c>
      <c r="C1551" s="2">
        <v>3</v>
      </c>
      <c r="D1551" s="2">
        <v>13</v>
      </c>
      <c r="E1551" s="2">
        <v>5</v>
      </c>
      <c r="F1551" s="2">
        <v>2</v>
      </c>
      <c r="G1551" s="2">
        <v>7</v>
      </c>
      <c r="H1551" s="2">
        <v>0</v>
      </c>
      <c r="I1551" s="2">
        <v>3</v>
      </c>
      <c r="J1551" s="2">
        <v>4</v>
      </c>
    </row>
    <row r="1552" spans="1:10" x14ac:dyDescent="0.15">
      <c r="A1552" s="1">
        <v>1550</v>
      </c>
      <c r="B1552" t="s">
        <v>2509</v>
      </c>
      <c r="C1552" s="2">
        <v>3</v>
      </c>
      <c r="D1552" s="2">
        <v>13</v>
      </c>
      <c r="E1552" s="2">
        <v>5</v>
      </c>
      <c r="F1552" s="2">
        <v>3</v>
      </c>
      <c r="G1552" s="2">
        <v>7</v>
      </c>
      <c r="H1552" s="2">
        <v>0</v>
      </c>
      <c r="I1552" s="2">
        <v>3</v>
      </c>
      <c r="J1552" s="2">
        <v>4</v>
      </c>
    </row>
    <row r="1553" spans="1:10" x14ac:dyDescent="0.15">
      <c r="A1553" s="1">
        <v>1551</v>
      </c>
      <c r="B1553" t="s">
        <v>2510</v>
      </c>
      <c r="C1553" s="2">
        <v>3</v>
      </c>
      <c r="D1553" s="2">
        <v>13</v>
      </c>
      <c r="E1553" s="2">
        <v>5</v>
      </c>
      <c r="F1553" s="2">
        <v>2</v>
      </c>
      <c r="G1553" s="2">
        <v>7</v>
      </c>
      <c r="H1553" s="2">
        <v>0</v>
      </c>
      <c r="I1553" s="2">
        <v>3</v>
      </c>
      <c r="J1553" s="2">
        <v>4</v>
      </c>
    </row>
    <row r="1554" spans="1:10" x14ac:dyDescent="0.15">
      <c r="A1554" s="1">
        <v>1552</v>
      </c>
      <c r="B1554" t="s">
        <v>2511</v>
      </c>
      <c r="C1554" s="2">
        <v>3</v>
      </c>
      <c r="D1554" s="2">
        <v>13</v>
      </c>
      <c r="E1554" s="2">
        <v>5</v>
      </c>
      <c r="F1554" s="2">
        <v>2</v>
      </c>
      <c r="G1554" s="2">
        <v>1</v>
      </c>
      <c r="H1554" s="2">
        <v>0</v>
      </c>
      <c r="I1554" s="2">
        <v>3</v>
      </c>
      <c r="J1554" s="2">
        <v>4</v>
      </c>
    </row>
    <row r="1555" spans="1:10" x14ac:dyDescent="0.15">
      <c r="A1555" s="1">
        <v>1553</v>
      </c>
      <c r="B1555" t="s">
        <v>2512</v>
      </c>
      <c r="C1555" s="2">
        <v>3</v>
      </c>
      <c r="D1555" s="2">
        <v>13</v>
      </c>
      <c r="E1555" s="2">
        <v>5</v>
      </c>
      <c r="F1555" s="2">
        <v>2</v>
      </c>
      <c r="G1555" s="2">
        <v>7</v>
      </c>
      <c r="H1555" s="2">
        <v>0</v>
      </c>
      <c r="I1555" s="2">
        <v>3</v>
      </c>
      <c r="J1555" s="2">
        <v>4</v>
      </c>
    </row>
    <row r="1556" spans="1:10" x14ac:dyDescent="0.15">
      <c r="A1556" s="1">
        <v>1554</v>
      </c>
      <c r="B1556" t="s">
        <v>2513</v>
      </c>
      <c r="C1556" s="2">
        <v>4</v>
      </c>
      <c r="D1556" s="2">
        <v>13</v>
      </c>
      <c r="E1556" s="2">
        <v>5</v>
      </c>
      <c r="F1556" s="2">
        <v>2</v>
      </c>
      <c r="G1556" s="2">
        <v>6</v>
      </c>
      <c r="H1556" s="2">
        <v>0</v>
      </c>
      <c r="I1556" s="2">
        <v>7</v>
      </c>
      <c r="J1556" s="2">
        <v>3</v>
      </c>
    </row>
    <row r="1557" spans="1:10" x14ac:dyDescent="0.15">
      <c r="A1557" s="1">
        <v>1555</v>
      </c>
      <c r="B1557" t="s">
        <v>2514</v>
      </c>
      <c r="C1557" s="2">
        <v>4</v>
      </c>
      <c r="D1557" s="2">
        <v>13</v>
      </c>
      <c r="E1557" s="2">
        <v>5</v>
      </c>
      <c r="F1557" s="2">
        <v>2</v>
      </c>
      <c r="G1557" s="2">
        <v>7</v>
      </c>
      <c r="H1557" s="2">
        <v>0</v>
      </c>
      <c r="I1557" s="2">
        <v>3</v>
      </c>
      <c r="J1557" s="2">
        <v>3</v>
      </c>
    </row>
    <row r="1558" spans="1:10" x14ac:dyDescent="0.15">
      <c r="A1558" s="1">
        <v>1556</v>
      </c>
      <c r="B1558" t="s">
        <v>2515</v>
      </c>
      <c r="C1558" s="2">
        <v>3</v>
      </c>
      <c r="D1558" s="2">
        <v>13</v>
      </c>
      <c r="E1558" s="2">
        <v>5</v>
      </c>
      <c r="F1558" s="2">
        <v>2</v>
      </c>
      <c r="G1558" s="2">
        <v>1</v>
      </c>
      <c r="H1558" s="2">
        <v>0</v>
      </c>
      <c r="I1558" s="2">
        <v>3</v>
      </c>
      <c r="J1558" s="2">
        <v>4</v>
      </c>
    </row>
    <row r="1559" spans="1:10" x14ac:dyDescent="0.15">
      <c r="A1559" s="1">
        <v>1557</v>
      </c>
      <c r="B1559" t="s">
        <v>2516</v>
      </c>
      <c r="C1559" s="2">
        <v>4</v>
      </c>
      <c r="D1559" s="2">
        <v>13</v>
      </c>
      <c r="E1559" s="2">
        <v>5</v>
      </c>
      <c r="F1559" s="2">
        <v>2</v>
      </c>
      <c r="G1559" s="2">
        <v>6</v>
      </c>
      <c r="H1559" s="2">
        <v>0</v>
      </c>
      <c r="I1559" s="2">
        <v>7</v>
      </c>
      <c r="J1559" s="2">
        <v>3</v>
      </c>
    </row>
    <row r="1560" spans="1:10" x14ac:dyDescent="0.15">
      <c r="A1560" s="1">
        <v>1558</v>
      </c>
      <c r="B1560" t="s">
        <v>2517</v>
      </c>
      <c r="C1560" s="2">
        <v>4</v>
      </c>
      <c r="D1560" s="2">
        <v>13</v>
      </c>
      <c r="E1560" s="2">
        <v>5</v>
      </c>
      <c r="F1560" s="2">
        <v>2</v>
      </c>
      <c r="G1560" s="2">
        <v>6</v>
      </c>
      <c r="H1560" s="2">
        <v>0</v>
      </c>
      <c r="I1560" s="2">
        <v>2</v>
      </c>
      <c r="J1560" s="2">
        <v>3</v>
      </c>
    </row>
    <row r="1561" spans="1:10" x14ac:dyDescent="0.15">
      <c r="A1561" s="1">
        <v>1559</v>
      </c>
      <c r="B1561" t="s">
        <v>2518</v>
      </c>
      <c r="C1561" s="2">
        <v>4</v>
      </c>
      <c r="D1561" s="2">
        <v>13</v>
      </c>
      <c r="E1561" s="2">
        <v>5</v>
      </c>
      <c r="F1561" s="2">
        <v>2</v>
      </c>
      <c r="G1561" s="2">
        <v>7</v>
      </c>
      <c r="H1561" s="2">
        <v>0</v>
      </c>
      <c r="I1561" s="2">
        <v>3</v>
      </c>
      <c r="J1561" s="2">
        <v>3</v>
      </c>
    </row>
    <row r="1562" spans="1:10" x14ac:dyDescent="0.15">
      <c r="A1562" s="1">
        <v>1560</v>
      </c>
      <c r="B1562" t="s">
        <v>2519</v>
      </c>
      <c r="C1562" s="2">
        <v>3</v>
      </c>
      <c r="D1562" s="2">
        <v>13</v>
      </c>
      <c r="E1562" s="2">
        <v>5</v>
      </c>
      <c r="F1562" s="2">
        <v>2</v>
      </c>
      <c r="G1562" s="2">
        <v>7</v>
      </c>
      <c r="H1562" s="2">
        <v>0</v>
      </c>
      <c r="I1562" s="2">
        <v>3</v>
      </c>
      <c r="J1562" s="2">
        <v>4</v>
      </c>
    </row>
    <row r="1563" spans="1:10" x14ac:dyDescent="0.15">
      <c r="A1563" s="1">
        <v>1561</v>
      </c>
      <c r="B1563" t="s">
        <v>2520</v>
      </c>
      <c r="C1563" s="2">
        <v>4</v>
      </c>
      <c r="D1563" s="2">
        <v>13</v>
      </c>
      <c r="E1563" s="2">
        <v>5</v>
      </c>
      <c r="F1563" s="2">
        <v>2</v>
      </c>
      <c r="G1563" s="2">
        <v>7</v>
      </c>
      <c r="H1563" s="2">
        <v>0</v>
      </c>
      <c r="I1563" s="2">
        <v>3</v>
      </c>
      <c r="J1563" s="2">
        <v>3</v>
      </c>
    </row>
    <row r="1564" spans="1:10" x14ac:dyDescent="0.15">
      <c r="A1564" s="1">
        <v>1562</v>
      </c>
      <c r="B1564" t="s">
        <v>2521</v>
      </c>
      <c r="C1564" s="2">
        <v>4</v>
      </c>
      <c r="D1564" s="2">
        <v>13</v>
      </c>
      <c r="E1564" s="2">
        <v>5</v>
      </c>
      <c r="F1564" s="2">
        <v>2</v>
      </c>
      <c r="G1564" s="2">
        <v>7</v>
      </c>
      <c r="H1564" s="2">
        <v>0</v>
      </c>
      <c r="I1564" s="2">
        <v>3</v>
      </c>
      <c r="J1564" s="2">
        <v>3</v>
      </c>
    </row>
    <row r="1565" spans="1:10" x14ac:dyDescent="0.15">
      <c r="A1565" s="1">
        <v>1563</v>
      </c>
      <c r="B1565" t="s">
        <v>2522</v>
      </c>
      <c r="C1565" s="2">
        <v>4</v>
      </c>
      <c r="D1565" s="2">
        <v>13</v>
      </c>
      <c r="E1565" s="2">
        <v>5</v>
      </c>
      <c r="F1565" s="2">
        <v>2</v>
      </c>
      <c r="G1565" s="2">
        <v>7</v>
      </c>
      <c r="H1565" s="2">
        <v>0</v>
      </c>
      <c r="I1565" s="2">
        <v>3</v>
      </c>
      <c r="J1565" s="2">
        <v>3</v>
      </c>
    </row>
    <row r="1566" spans="1:10" x14ac:dyDescent="0.15">
      <c r="A1566" s="1">
        <v>1564</v>
      </c>
      <c r="B1566" t="s">
        <v>2523</v>
      </c>
      <c r="C1566" s="2">
        <v>3</v>
      </c>
      <c r="D1566" s="2">
        <v>13</v>
      </c>
      <c r="E1566" s="2">
        <v>5</v>
      </c>
      <c r="F1566" s="2">
        <v>3</v>
      </c>
      <c r="G1566" s="2">
        <v>7</v>
      </c>
      <c r="H1566" s="2">
        <v>0</v>
      </c>
      <c r="I1566" s="2">
        <v>3</v>
      </c>
      <c r="J1566" s="2">
        <v>4</v>
      </c>
    </row>
    <row r="1567" spans="1:10" x14ac:dyDescent="0.15">
      <c r="A1567" s="1">
        <v>1565</v>
      </c>
      <c r="B1567" t="s">
        <v>2524</v>
      </c>
      <c r="C1567" s="2">
        <v>3</v>
      </c>
      <c r="D1567" s="2">
        <v>13</v>
      </c>
      <c r="E1567" s="2">
        <v>5</v>
      </c>
      <c r="F1567" s="2">
        <v>3</v>
      </c>
      <c r="G1567" s="2">
        <v>7</v>
      </c>
      <c r="H1567" s="2">
        <v>0</v>
      </c>
      <c r="I1567" s="2">
        <v>3</v>
      </c>
      <c r="J1567" s="2">
        <v>4</v>
      </c>
    </row>
    <row r="1568" spans="1:10" x14ac:dyDescent="0.15">
      <c r="A1568" s="1">
        <v>1566</v>
      </c>
      <c r="B1568" t="s">
        <v>2525</v>
      </c>
      <c r="C1568" s="2">
        <v>4</v>
      </c>
      <c r="D1568" s="2">
        <v>13</v>
      </c>
      <c r="E1568" s="2">
        <v>5</v>
      </c>
      <c r="F1568" s="2">
        <v>2</v>
      </c>
      <c r="G1568" s="2">
        <v>7</v>
      </c>
      <c r="H1568" s="2">
        <v>0</v>
      </c>
      <c r="I1568" s="2">
        <v>8</v>
      </c>
      <c r="J1568" s="2">
        <v>3</v>
      </c>
    </row>
    <row r="1569" spans="1:10" x14ac:dyDescent="0.15">
      <c r="A1569" s="1">
        <v>1567</v>
      </c>
      <c r="B1569" t="s">
        <v>2526</v>
      </c>
      <c r="C1569" s="2">
        <v>4</v>
      </c>
      <c r="D1569" s="2">
        <v>13</v>
      </c>
      <c r="E1569" s="2">
        <v>5</v>
      </c>
      <c r="F1569" s="2">
        <v>2</v>
      </c>
      <c r="G1569" s="2">
        <v>7</v>
      </c>
      <c r="H1569" s="2">
        <v>0</v>
      </c>
      <c r="I1569" s="2">
        <v>3</v>
      </c>
      <c r="J1569" s="2">
        <v>3</v>
      </c>
    </row>
    <row r="1570" spans="1:10" x14ac:dyDescent="0.15">
      <c r="A1570" s="1">
        <v>1568</v>
      </c>
      <c r="B1570" t="s">
        <v>2527</v>
      </c>
      <c r="C1570" s="2">
        <v>5</v>
      </c>
      <c r="D1570" s="2">
        <v>13</v>
      </c>
      <c r="E1570" s="2">
        <v>5</v>
      </c>
      <c r="F1570" s="2">
        <v>2</v>
      </c>
      <c r="G1570" s="2">
        <v>6</v>
      </c>
      <c r="H1570" s="2">
        <v>0</v>
      </c>
      <c r="I1570" s="2">
        <v>5</v>
      </c>
      <c r="J1570" s="2">
        <v>6</v>
      </c>
    </row>
    <row r="1571" spans="1:10" x14ac:dyDescent="0.15">
      <c r="A1571" s="1">
        <v>1569</v>
      </c>
      <c r="B1571" t="s">
        <v>2528</v>
      </c>
      <c r="C1571" s="2">
        <v>3</v>
      </c>
      <c r="D1571" s="2">
        <v>13</v>
      </c>
      <c r="E1571" s="2">
        <v>5</v>
      </c>
      <c r="F1571" s="2">
        <v>3</v>
      </c>
      <c r="G1571" s="2">
        <v>6</v>
      </c>
      <c r="H1571" s="2">
        <v>3</v>
      </c>
      <c r="I1571" s="2">
        <v>1</v>
      </c>
      <c r="J1571" s="2">
        <v>4</v>
      </c>
    </row>
    <row r="1572" spans="1:10" x14ac:dyDescent="0.15">
      <c r="A1572" s="1">
        <v>1570</v>
      </c>
      <c r="B1572" t="s">
        <v>2529</v>
      </c>
      <c r="C1572" s="2">
        <v>3</v>
      </c>
      <c r="D1572" s="2">
        <v>13</v>
      </c>
      <c r="E1572" s="2">
        <v>5</v>
      </c>
      <c r="F1572" s="2">
        <v>2</v>
      </c>
      <c r="G1572" s="2">
        <v>7</v>
      </c>
      <c r="H1572" s="2">
        <v>0</v>
      </c>
      <c r="I1572" s="2">
        <v>5</v>
      </c>
      <c r="J1572" s="2">
        <v>4</v>
      </c>
    </row>
    <row r="1573" spans="1:10" x14ac:dyDescent="0.15">
      <c r="A1573" s="1">
        <v>1571</v>
      </c>
      <c r="B1573" t="s">
        <v>2530</v>
      </c>
      <c r="C1573" s="2">
        <v>4</v>
      </c>
      <c r="D1573" s="2">
        <v>13</v>
      </c>
      <c r="E1573" s="2">
        <v>5</v>
      </c>
      <c r="F1573" s="2">
        <v>2</v>
      </c>
      <c r="G1573" s="2">
        <v>7</v>
      </c>
      <c r="H1573" s="2">
        <v>0</v>
      </c>
      <c r="I1573" s="2">
        <v>8</v>
      </c>
      <c r="J1573" s="2">
        <v>3</v>
      </c>
    </row>
    <row r="1574" spans="1:10" x14ac:dyDescent="0.15">
      <c r="A1574" s="1">
        <v>1572</v>
      </c>
      <c r="B1574" t="s">
        <v>2531</v>
      </c>
      <c r="C1574" s="2">
        <v>3</v>
      </c>
      <c r="D1574" s="2">
        <v>13</v>
      </c>
      <c r="E1574" s="2">
        <v>5</v>
      </c>
      <c r="F1574" s="2">
        <v>2</v>
      </c>
      <c r="G1574" s="2">
        <v>1</v>
      </c>
      <c r="H1574" s="2">
        <v>0</v>
      </c>
      <c r="I1574" s="2">
        <v>3</v>
      </c>
      <c r="J1574" s="2">
        <v>4</v>
      </c>
    </row>
    <row r="1575" spans="1:10" x14ac:dyDescent="0.15">
      <c r="A1575" s="1">
        <v>1573</v>
      </c>
      <c r="B1575" t="s">
        <v>2532</v>
      </c>
      <c r="C1575" s="2">
        <v>3</v>
      </c>
      <c r="D1575" s="2">
        <v>13</v>
      </c>
      <c r="E1575" s="2">
        <v>5</v>
      </c>
      <c r="F1575" s="2">
        <v>2</v>
      </c>
      <c r="G1575" s="2">
        <v>1</v>
      </c>
      <c r="H1575" s="2">
        <v>0</v>
      </c>
      <c r="I1575" s="2">
        <v>3</v>
      </c>
      <c r="J1575" s="2">
        <v>4</v>
      </c>
    </row>
    <row r="1576" spans="1:10" x14ac:dyDescent="0.15">
      <c r="A1576" s="1">
        <v>1574</v>
      </c>
      <c r="B1576" t="s">
        <v>2533</v>
      </c>
      <c r="C1576" s="2">
        <v>3</v>
      </c>
      <c r="D1576" s="2">
        <v>13</v>
      </c>
      <c r="E1576" s="2">
        <v>5</v>
      </c>
      <c r="F1576" s="2">
        <v>3</v>
      </c>
      <c r="G1576" s="2">
        <v>7</v>
      </c>
      <c r="H1576" s="2">
        <v>0</v>
      </c>
      <c r="I1576" s="2">
        <v>3</v>
      </c>
      <c r="J1576" s="2">
        <v>4</v>
      </c>
    </row>
    <row r="1577" spans="1:10" x14ac:dyDescent="0.15">
      <c r="A1577" s="1">
        <v>1575</v>
      </c>
      <c r="B1577" t="s">
        <v>2534</v>
      </c>
      <c r="C1577" s="2">
        <v>4</v>
      </c>
      <c r="D1577" s="2">
        <v>13</v>
      </c>
      <c r="E1577" s="2">
        <v>5</v>
      </c>
      <c r="F1577" s="2">
        <v>8</v>
      </c>
      <c r="G1577" s="2">
        <v>11</v>
      </c>
      <c r="H1577" s="2">
        <v>2</v>
      </c>
      <c r="I1577" s="2">
        <v>11</v>
      </c>
      <c r="J1577" s="2">
        <v>5</v>
      </c>
    </row>
    <row r="1578" spans="1:10" x14ac:dyDescent="0.15">
      <c r="A1578" s="1">
        <v>1576</v>
      </c>
      <c r="B1578" t="s">
        <v>2535</v>
      </c>
      <c r="C1578" s="2">
        <v>3</v>
      </c>
      <c r="D1578" s="2">
        <v>13</v>
      </c>
      <c r="E1578" s="2">
        <v>5</v>
      </c>
      <c r="F1578" s="2">
        <v>2</v>
      </c>
      <c r="G1578" s="2">
        <v>7</v>
      </c>
      <c r="H1578" s="2">
        <v>0</v>
      </c>
      <c r="I1578" s="2">
        <v>3</v>
      </c>
      <c r="J1578" s="2">
        <v>4</v>
      </c>
    </row>
    <row r="1579" spans="1:10" x14ac:dyDescent="0.15">
      <c r="A1579" s="1">
        <v>1577</v>
      </c>
      <c r="B1579" t="s">
        <v>2536</v>
      </c>
      <c r="C1579" s="2">
        <v>3</v>
      </c>
      <c r="D1579" s="2">
        <v>13</v>
      </c>
      <c r="E1579" s="2">
        <v>5</v>
      </c>
      <c r="F1579" s="2">
        <v>2</v>
      </c>
      <c r="G1579" s="2">
        <v>7</v>
      </c>
      <c r="H1579" s="2">
        <v>0</v>
      </c>
      <c r="I1579" s="2">
        <v>5</v>
      </c>
      <c r="J1579" s="2">
        <v>4</v>
      </c>
    </row>
    <row r="1580" spans="1:10" x14ac:dyDescent="0.15">
      <c r="A1580" s="1">
        <v>1578</v>
      </c>
      <c r="B1580" t="s">
        <v>2537</v>
      </c>
      <c r="C1580" s="2">
        <v>4</v>
      </c>
      <c r="D1580" s="2">
        <v>13</v>
      </c>
      <c r="E1580" s="2">
        <v>5</v>
      </c>
      <c r="F1580" s="2">
        <v>2</v>
      </c>
      <c r="G1580" s="2">
        <v>7</v>
      </c>
      <c r="H1580" s="2">
        <v>0</v>
      </c>
      <c r="I1580" s="2">
        <v>3</v>
      </c>
      <c r="J1580" s="2">
        <v>3</v>
      </c>
    </row>
    <row r="1581" spans="1:10" x14ac:dyDescent="0.15">
      <c r="A1581" s="1">
        <v>1579</v>
      </c>
      <c r="B1581" t="s">
        <v>2538</v>
      </c>
      <c r="C1581" s="2">
        <v>3</v>
      </c>
      <c r="D1581" s="2">
        <v>13</v>
      </c>
      <c r="E1581" s="2">
        <v>5</v>
      </c>
      <c r="F1581" s="2">
        <v>2</v>
      </c>
      <c r="G1581" s="2">
        <v>7</v>
      </c>
      <c r="H1581" s="2">
        <v>0</v>
      </c>
      <c r="I1581" s="2">
        <v>3</v>
      </c>
      <c r="J1581" s="2">
        <v>4</v>
      </c>
    </row>
    <row r="1582" spans="1:10" x14ac:dyDescent="0.15">
      <c r="A1582" s="1">
        <v>1580</v>
      </c>
      <c r="B1582" t="s">
        <v>2539</v>
      </c>
      <c r="C1582" s="2">
        <v>4</v>
      </c>
      <c r="D1582" s="2">
        <v>13</v>
      </c>
      <c r="E1582" s="2">
        <v>5</v>
      </c>
      <c r="F1582" s="2">
        <v>2</v>
      </c>
      <c r="G1582" s="2">
        <v>6</v>
      </c>
      <c r="H1582" s="2">
        <v>0</v>
      </c>
      <c r="I1582" s="2">
        <v>2</v>
      </c>
      <c r="J1582" s="2">
        <v>3</v>
      </c>
    </row>
    <row r="1583" spans="1:10" x14ac:dyDescent="0.15">
      <c r="A1583" s="1">
        <v>1581</v>
      </c>
      <c r="B1583" t="s">
        <v>2540</v>
      </c>
      <c r="C1583" s="2">
        <v>3</v>
      </c>
      <c r="D1583" s="2">
        <v>13</v>
      </c>
      <c r="E1583" s="2">
        <v>5</v>
      </c>
      <c r="F1583" s="2">
        <v>2</v>
      </c>
      <c r="G1583" s="2">
        <v>7</v>
      </c>
      <c r="H1583" s="2">
        <v>0</v>
      </c>
      <c r="I1583" s="2">
        <v>3</v>
      </c>
      <c r="J1583" s="2">
        <v>4</v>
      </c>
    </row>
    <row r="1584" spans="1:10" x14ac:dyDescent="0.15">
      <c r="A1584" s="1">
        <v>1582</v>
      </c>
      <c r="B1584" t="s">
        <v>2541</v>
      </c>
      <c r="C1584" s="2">
        <v>3</v>
      </c>
      <c r="D1584" s="2">
        <v>13</v>
      </c>
      <c r="E1584" s="2">
        <v>5</v>
      </c>
      <c r="F1584" s="2">
        <v>2</v>
      </c>
      <c r="G1584" s="2">
        <v>7</v>
      </c>
      <c r="H1584" s="2">
        <v>0</v>
      </c>
      <c r="I1584" s="2">
        <v>3</v>
      </c>
      <c r="J1584" s="2">
        <v>4</v>
      </c>
    </row>
    <row r="1585" spans="1:10" x14ac:dyDescent="0.15">
      <c r="A1585" s="1">
        <v>1583</v>
      </c>
      <c r="B1585" t="s">
        <v>2542</v>
      </c>
      <c r="C1585" s="2">
        <v>3</v>
      </c>
      <c r="D1585" s="2">
        <v>13</v>
      </c>
      <c r="E1585" s="2">
        <v>5</v>
      </c>
      <c r="F1585" s="2">
        <v>2</v>
      </c>
      <c r="G1585" s="2">
        <v>7</v>
      </c>
      <c r="H1585" s="2">
        <v>0</v>
      </c>
      <c r="I1585" s="2">
        <v>3</v>
      </c>
      <c r="J1585" s="2">
        <v>4</v>
      </c>
    </row>
    <row r="1586" spans="1:10" x14ac:dyDescent="0.15">
      <c r="A1586" s="1">
        <v>1584</v>
      </c>
      <c r="B1586" t="s">
        <v>2543</v>
      </c>
      <c r="C1586" s="2">
        <v>3</v>
      </c>
      <c r="D1586" s="2">
        <v>13</v>
      </c>
      <c r="E1586" s="2">
        <v>5</v>
      </c>
      <c r="F1586" s="2">
        <v>2</v>
      </c>
      <c r="G1586" s="2">
        <v>8</v>
      </c>
      <c r="H1586" s="2">
        <v>0</v>
      </c>
      <c r="I1586" s="2">
        <v>3</v>
      </c>
      <c r="J1586" s="2">
        <v>4</v>
      </c>
    </row>
    <row r="1587" spans="1:10" x14ac:dyDescent="0.15">
      <c r="A1587" s="1">
        <v>1585</v>
      </c>
      <c r="B1587" t="s">
        <v>2544</v>
      </c>
      <c r="C1587" s="2">
        <v>13</v>
      </c>
      <c r="D1587" s="2">
        <v>13</v>
      </c>
      <c r="E1587" s="2">
        <v>5</v>
      </c>
      <c r="F1587" s="2">
        <v>2</v>
      </c>
      <c r="G1587" s="2">
        <v>7</v>
      </c>
      <c r="H1587" s="2">
        <v>0</v>
      </c>
      <c r="I1587" s="2">
        <v>5</v>
      </c>
      <c r="J1587" s="2">
        <v>4</v>
      </c>
    </row>
    <row r="1588" spans="1:10" x14ac:dyDescent="0.15">
      <c r="A1588" s="1">
        <v>1586</v>
      </c>
      <c r="B1588" t="s">
        <v>2545</v>
      </c>
      <c r="C1588" s="2">
        <v>3</v>
      </c>
      <c r="D1588" s="2">
        <v>13</v>
      </c>
      <c r="E1588" s="2">
        <v>5</v>
      </c>
      <c r="F1588" s="2">
        <v>2</v>
      </c>
      <c r="G1588" s="2">
        <v>6</v>
      </c>
      <c r="H1588" s="2">
        <v>0</v>
      </c>
      <c r="I1588" s="2">
        <v>3</v>
      </c>
      <c r="J1588" s="2">
        <v>5</v>
      </c>
    </row>
    <row r="1589" spans="1:10" x14ac:dyDescent="0.15">
      <c r="A1589" s="1">
        <v>1587</v>
      </c>
      <c r="B1589" t="s">
        <v>2546</v>
      </c>
      <c r="C1589" s="2">
        <v>4</v>
      </c>
      <c r="D1589" s="2">
        <v>13</v>
      </c>
      <c r="E1589" s="2">
        <v>5</v>
      </c>
      <c r="F1589" s="2">
        <v>2</v>
      </c>
      <c r="G1589" s="2">
        <v>8</v>
      </c>
      <c r="H1589" s="2">
        <v>0</v>
      </c>
      <c r="I1589" s="2">
        <v>3</v>
      </c>
      <c r="J1589" s="2">
        <v>3</v>
      </c>
    </row>
    <row r="1590" spans="1:10" x14ac:dyDescent="0.15">
      <c r="A1590" s="1">
        <v>1588</v>
      </c>
      <c r="B1590" t="s">
        <v>1120</v>
      </c>
      <c r="C1590" s="2">
        <v>4</v>
      </c>
      <c r="D1590" s="2">
        <v>13</v>
      </c>
      <c r="E1590" s="2">
        <v>5</v>
      </c>
      <c r="F1590" s="2">
        <v>2</v>
      </c>
      <c r="G1590" s="2">
        <v>6</v>
      </c>
      <c r="H1590" s="2">
        <v>0</v>
      </c>
      <c r="I1590" s="2">
        <v>1</v>
      </c>
      <c r="J1590" s="2">
        <v>0</v>
      </c>
    </row>
    <row r="1591" spans="1:10" x14ac:dyDescent="0.15">
      <c r="A1591" s="1">
        <v>1589</v>
      </c>
      <c r="B1591" t="s">
        <v>2547</v>
      </c>
      <c r="C1591" s="2">
        <v>6</v>
      </c>
      <c r="D1591" s="2">
        <v>13</v>
      </c>
      <c r="E1591" s="2">
        <v>5</v>
      </c>
      <c r="F1591" s="2">
        <v>2</v>
      </c>
      <c r="G1591" s="2">
        <v>6</v>
      </c>
      <c r="H1591" s="2">
        <v>0</v>
      </c>
      <c r="I1591" s="2">
        <v>5</v>
      </c>
      <c r="J1591" s="2">
        <v>6</v>
      </c>
    </row>
    <row r="1592" spans="1:10" x14ac:dyDescent="0.15">
      <c r="A1592" s="1">
        <v>1590</v>
      </c>
      <c r="B1592" t="s">
        <v>2548</v>
      </c>
      <c r="C1592" s="2">
        <v>3</v>
      </c>
      <c r="D1592" s="2">
        <v>13</v>
      </c>
      <c r="E1592" s="2">
        <v>5</v>
      </c>
      <c r="F1592" s="2">
        <v>2</v>
      </c>
      <c r="G1592" s="2">
        <v>7</v>
      </c>
      <c r="H1592" s="2">
        <v>0</v>
      </c>
      <c r="I1592" s="2">
        <v>3</v>
      </c>
      <c r="J1592" s="2">
        <v>4</v>
      </c>
    </row>
    <row r="1593" spans="1:10" x14ac:dyDescent="0.15">
      <c r="A1593" s="1">
        <v>1591</v>
      </c>
      <c r="B1593" t="s">
        <v>2549</v>
      </c>
      <c r="C1593" s="2">
        <v>3</v>
      </c>
      <c r="D1593" s="2">
        <v>13</v>
      </c>
      <c r="E1593" s="2">
        <v>5</v>
      </c>
      <c r="F1593" s="2">
        <v>2</v>
      </c>
      <c r="G1593" s="2">
        <v>7</v>
      </c>
      <c r="H1593" s="2">
        <v>0</v>
      </c>
      <c r="I1593" s="2">
        <v>3</v>
      </c>
      <c r="J1593" s="2">
        <v>4</v>
      </c>
    </row>
    <row r="1594" spans="1:10" x14ac:dyDescent="0.15">
      <c r="A1594" s="1">
        <v>1592</v>
      </c>
      <c r="B1594" t="s">
        <v>2550</v>
      </c>
      <c r="C1594" s="2">
        <v>4</v>
      </c>
      <c r="D1594" s="2">
        <v>13</v>
      </c>
      <c r="E1594" s="2">
        <v>5</v>
      </c>
      <c r="F1594" s="2">
        <v>2</v>
      </c>
      <c r="G1594" s="2">
        <v>7</v>
      </c>
      <c r="H1594" s="2">
        <v>0</v>
      </c>
      <c r="I1594" s="2">
        <v>3</v>
      </c>
      <c r="J1594" s="2">
        <v>1</v>
      </c>
    </row>
    <row r="1595" spans="1:10" x14ac:dyDescent="0.15">
      <c r="A1595" s="1">
        <v>1593</v>
      </c>
      <c r="B1595" t="s">
        <v>2551</v>
      </c>
      <c r="C1595" s="2">
        <v>4</v>
      </c>
      <c r="D1595" s="2">
        <v>13</v>
      </c>
      <c r="E1595" s="2">
        <v>5</v>
      </c>
      <c r="F1595" s="2">
        <v>2</v>
      </c>
      <c r="G1595" s="2">
        <v>7</v>
      </c>
      <c r="H1595" s="2">
        <v>0</v>
      </c>
      <c r="I1595" s="2">
        <v>3</v>
      </c>
      <c r="J1595" s="2">
        <v>1</v>
      </c>
    </row>
    <row r="1596" spans="1:10" x14ac:dyDescent="0.15">
      <c r="A1596" s="1">
        <v>1594</v>
      </c>
      <c r="B1596" t="s">
        <v>2552</v>
      </c>
      <c r="C1596" s="2">
        <v>4</v>
      </c>
      <c r="D1596" s="2">
        <v>13</v>
      </c>
      <c r="E1596" s="2">
        <v>5</v>
      </c>
      <c r="F1596" s="2">
        <v>2</v>
      </c>
      <c r="G1596" s="2">
        <v>7</v>
      </c>
      <c r="H1596" s="2">
        <v>0</v>
      </c>
      <c r="I1596" s="2">
        <v>3</v>
      </c>
      <c r="J1596" s="2">
        <v>3</v>
      </c>
    </row>
    <row r="1597" spans="1:10" x14ac:dyDescent="0.15">
      <c r="A1597" s="1">
        <v>1595</v>
      </c>
      <c r="B1597" t="s">
        <v>2553</v>
      </c>
      <c r="C1597" s="2">
        <v>3</v>
      </c>
      <c r="D1597" s="2">
        <v>13</v>
      </c>
      <c r="E1597" s="2">
        <v>6</v>
      </c>
      <c r="F1597" s="2">
        <v>3</v>
      </c>
      <c r="G1597" s="2">
        <v>0</v>
      </c>
      <c r="H1597" s="2">
        <v>0</v>
      </c>
      <c r="I1597" s="2">
        <v>3</v>
      </c>
      <c r="J1597" s="2">
        <v>4</v>
      </c>
    </row>
    <row r="1598" spans="1:10" x14ac:dyDescent="0.15">
      <c r="A1598" s="1">
        <v>1596</v>
      </c>
      <c r="B1598" t="s">
        <v>2554</v>
      </c>
      <c r="C1598" s="2">
        <v>3</v>
      </c>
      <c r="D1598" s="2">
        <v>13</v>
      </c>
      <c r="E1598" s="2">
        <v>5</v>
      </c>
      <c r="F1598" s="2">
        <v>3</v>
      </c>
      <c r="G1598" s="2">
        <v>7</v>
      </c>
      <c r="H1598" s="2">
        <v>0</v>
      </c>
      <c r="I1598" s="2">
        <v>3</v>
      </c>
      <c r="J1598" s="2">
        <v>4</v>
      </c>
    </row>
    <row r="1599" spans="1:10" x14ac:dyDescent="0.15">
      <c r="A1599" s="1">
        <v>1597</v>
      </c>
      <c r="B1599" t="s">
        <v>2555</v>
      </c>
      <c r="C1599" s="2">
        <v>4</v>
      </c>
      <c r="D1599" s="2">
        <v>13</v>
      </c>
      <c r="E1599" s="2">
        <v>5</v>
      </c>
      <c r="F1599" s="2">
        <v>2</v>
      </c>
      <c r="G1599" s="2">
        <v>7</v>
      </c>
      <c r="H1599" s="2">
        <v>0</v>
      </c>
      <c r="I1599" s="2">
        <v>3</v>
      </c>
      <c r="J1599" s="2">
        <v>1</v>
      </c>
    </row>
    <row r="1600" spans="1:10" x14ac:dyDescent="0.15">
      <c r="A1600" s="1">
        <v>1598</v>
      </c>
      <c r="B1600" t="s">
        <v>2556</v>
      </c>
      <c r="C1600" s="2">
        <v>3</v>
      </c>
      <c r="D1600" s="2">
        <v>13</v>
      </c>
      <c r="E1600" s="2">
        <v>5</v>
      </c>
      <c r="F1600" s="2">
        <v>3</v>
      </c>
      <c r="G1600" s="2">
        <v>7</v>
      </c>
      <c r="H1600" s="2">
        <v>0</v>
      </c>
      <c r="I1600" s="2">
        <v>3</v>
      </c>
      <c r="J1600" s="2">
        <v>4</v>
      </c>
    </row>
    <row r="1601" spans="1:10" x14ac:dyDescent="0.15">
      <c r="A1601" s="1">
        <v>1599</v>
      </c>
      <c r="B1601" t="s">
        <v>2557</v>
      </c>
      <c r="C1601" s="2">
        <v>3</v>
      </c>
      <c r="D1601" s="2">
        <v>13</v>
      </c>
      <c r="E1601" s="2">
        <v>5</v>
      </c>
      <c r="F1601" s="2">
        <v>3</v>
      </c>
      <c r="G1601" s="2">
        <v>7</v>
      </c>
      <c r="H1601" s="2">
        <v>0</v>
      </c>
      <c r="I1601" s="2">
        <v>3</v>
      </c>
      <c r="J1601" s="2">
        <v>4</v>
      </c>
    </row>
    <row r="1602" spans="1:10" x14ac:dyDescent="0.15">
      <c r="A1602" s="1">
        <v>1600</v>
      </c>
      <c r="B1602" t="s">
        <v>2558</v>
      </c>
      <c r="C1602" s="2">
        <v>4</v>
      </c>
      <c r="D1602" s="2">
        <v>0</v>
      </c>
      <c r="E1602" s="2">
        <v>0</v>
      </c>
      <c r="F1602" s="2">
        <v>0</v>
      </c>
      <c r="G1602" s="2">
        <v>6</v>
      </c>
      <c r="H1602" s="2">
        <v>6</v>
      </c>
      <c r="I1602" s="2">
        <v>3</v>
      </c>
      <c r="J1602" s="2">
        <v>0</v>
      </c>
    </row>
    <row r="1603" spans="1:10" x14ac:dyDescent="0.15">
      <c r="A1603" s="1">
        <v>1601</v>
      </c>
      <c r="B1603" t="s">
        <v>2559</v>
      </c>
      <c r="C1603" s="2">
        <v>4</v>
      </c>
      <c r="D1603" s="2">
        <v>13</v>
      </c>
      <c r="E1603" s="2">
        <v>5</v>
      </c>
      <c r="F1603" s="2">
        <v>2</v>
      </c>
      <c r="G1603" s="2">
        <v>7</v>
      </c>
      <c r="H1603" s="2">
        <v>0</v>
      </c>
      <c r="I1603" s="2">
        <v>1</v>
      </c>
      <c r="J1603" s="2">
        <v>1</v>
      </c>
    </row>
    <row r="1604" spans="1:10" x14ac:dyDescent="0.15">
      <c r="A1604" s="1">
        <v>1602</v>
      </c>
      <c r="B1604" t="s">
        <v>2560</v>
      </c>
      <c r="C1604" s="2">
        <v>3</v>
      </c>
      <c r="D1604" s="2">
        <v>13</v>
      </c>
      <c r="E1604" s="2">
        <v>5</v>
      </c>
      <c r="F1604" s="2">
        <v>3</v>
      </c>
      <c r="G1604" s="2">
        <v>7</v>
      </c>
      <c r="H1604" s="2">
        <v>0</v>
      </c>
      <c r="I1604" s="2">
        <v>3</v>
      </c>
      <c r="J1604" s="2">
        <v>4</v>
      </c>
    </row>
    <row r="1605" spans="1:10" x14ac:dyDescent="0.15">
      <c r="A1605" s="1">
        <v>1603</v>
      </c>
      <c r="B1605" t="s">
        <v>2561</v>
      </c>
      <c r="C1605" s="2">
        <v>0</v>
      </c>
      <c r="D1605" s="2">
        <v>13</v>
      </c>
      <c r="E1605" s="2">
        <v>2</v>
      </c>
      <c r="F1605" s="2">
        <v>2</v>
      </c>
      <c r="G1605" s="2">
        <v>7</v>
      </c>
      <c r="H1605" s="2">
        <v>0</v>
      </c>
      <c r="I1605" s="2">
        <v>2</v>
      </c>
      <c r="J1605" s="2">
        <v>4</v>
      </c>
    </row>
    <row r="1606" spans="1:10" x14ac:dyDescent="0.15">
      <c r="A1606" s="1">
        <v>1604</v>
      </c>
      <c r="B1606" t="s">
        <v>1059</v>
      </c>
      <c r="C1606" s="2">
        <v>4</v>
      </c>
      <c r="D1606" s="2">
        <v>13</v>
      </c>
      <c r="E1606" s="2">
        <v>5</v>
      </c>
      <c r="F1606" s="2">
        <v>2</v>
      </c>
      <c r="G1606" s="2">
        <v>0</v>
      </c>
      <c r="H1606" s="2">
        <v>0</v>
      </c>
      <c r="I1606" s="2">
        <v>1</v>
      </c>
      <c r="J1606" s="2">
        <v>1</v>
      </c>
    </row>
    <row r="1607" spans="1:10" x14ac:dyDescent="0.15">
      <c r="A1607" s="1">
        <v>1605</v>
      </c>
      <c r="B1607" t="s">
        <v>2562</v>
      </c>
      <c r="C1607" s="2">
        <v>3</v>
      </c>
      <c r="D1607" s="2">
        <v>7</v>
      </c>
      <c r="E1607" s="2">
        <v>4</v>
      </c>
      <c r="F1607" s="2">
        <v>10</v>
      </c>
      <c r="G1607" s="2">
        <v>6</v>
      </c>
      <c r="H1607" s="2">
        <v>0</v>
      </c>
      <c r="I1607" s="2">
        <v>3</v>
      </c>
      <c r="J1607" s="2">
        <v>5</v>
      </c>
    </row>
    <row r="1608" spans="1:10" x14ac:dyDescent="0.15">
      <c r="A1608" s="1">
        <v>1606</v>
      </c>
      <c r="B1608" t="s">
        <v>1077</v>
      </c>
      <c r="C1608" s="2">
        <v>4</v>
      </c>
      <c r="D1608" s="2">
        <v>13</v>
      </c>
      <c r="E1608" s="2">
        <v>5</v>
      </c>
      <c r="F1608" s="2">
        <v>2</v>
      </c>
      <c r="G1608" s="2">
        <v>6</v>
      </c>
      <c r="H1608" s="2">
        <v>0</v>
      </c>
      <c r="I1608" s="2">
        <v>1</v>
      </c>
      <c r="J1608" s="2">
        <v>3</v>
      </c>
    </row>
    <row r="1609" spans="1:10" x14ac:dyDescent="0.15">
      <c r="A1609" s="1">
        <v>1607</v>
      </c>
      <c r="B1609" t="s">
        <v>2563</v>
      </c>
      <c r="C1609" s="2">
        <v>3</v>
      </c>
      <c r="D1609" s="2">
        <v>11</v>
      </c>
      <c r="E1609" s="2">
        <v>5</v>
      </c>
      <c r="F1609" s="2">
        <v>9</v>
      </c>
      <c r="G1609" s="2">
        <v>6</v>
      </c>
      <c r="H1609" s="2">
        <v>13</v>
      </c>
      <c r="I1609" s="2">
        <v>12</v>
      </c>
      <c r="J1609" s="2">
        <v>5</v>
      </c>
    </row>
    <row r="1610" spans="1:10" x14ac:dyDescent="0.15">
      <c r="A1610" s="1">
        <v>1608</v>
      </c>
      <c r="B1610" t="s">
        <v>2564</v>
      </c>
      <c r="C1610" s="2">
        <v>4</v>
      </c>
      <c r="D1610" s="2">
        <v>13</v>
      </c>
      <c r="E1610" s="2">
        <v>4</v>
      </c>
      <c r="F1610" s="2">
        <v>0</v>
      </c>
      <c r="G1610" s="2">
        <v>6</v>
      </c>
      <c r="H1610" s="2">
        <v>0</v>
      </c>
      <c r="I1610" s="2">
        <v>1</v>
      </c>
      <c r="J1610" s="2">
        <v>3</v>
      </c>
    </row>
    <row r="1611" spans="1:10" x14ac:dyDescent="0.15">
      <c r="A1611" s="1">
        <v>1609</v>
      </c>
      <c r="B1611" t="s">
        <v>2565</v>
      </c>
      <c r="C1611" s="2">
        <v>4</v>
      </c>
      <c r="D1611" s="2">
        <v>13</v>
      </c>
      <c r="E1611" s="2">
        <v>5</v>
      </c>
      <c r="F1611" s="2">
        <v>2</v>
      </c>
      <c r="G1611" s="2">
        <v>6</v>
      </c>
      <c r="H1611" s="2">
        <v>0</v>
      </c>
      <c r="I1611" s="2">
        <v>3</v>
      </c>
      <c r="J1611" s="2">
        <v>1</v>
      </c>
    </row>
    <row r="1612" spans="1:10" x14ac:dyDescent="0.15">
      <c r="A1612" s="1">
        <v>1610</v>
      </c>
      <c r="B1612" t="s">
        <v>2566</v>
      </c>
      <c r="C1612" s="2">
        <v>3</v>
      </c>
      <c r="D1612" s="2">
        <v>13</v>
      </c>
      <c r="E1612" s="2">
        <v>5</v>
      </c>
      <c r="F1612" s="2">
        <v>2</v>
      </c>
      <c r="G1612" s="2">
        <v>7</v>
      </c>
      <c r="H1612" s="2">
        <v>0</v>
      </c>
      <c r="I1612" s="2">
        <v>3</v>
      </c>
      <c r="J1612" s="2">
        <v>4</v>
      </c>
    </row>
    <row r="1613" spans="1:10" x14ac:dyDescent="0.15">
      <c r="A1613" s="1">
        <v>1611</v>
      </c>
      <c r="B1613" t="s">
        <v>2567</v>
      </c>
      <c r="C1613" s="2">
        <v>3</v>
      </c>
      <c r="D1613" s="2">
        <v>15</v>
      </c>
      <c r="E1613" s="2">
        <v>5</v>
      </c>
      <c r="F1613" s="2">
        <v>2</v>
      </c>
      <c r="G1613" s="2">
        <v>8</v>
      </c>
      <c r="H1613" s="2">
        <v>0</v>
      </c>
      <c r="I1613" s="2">
        <v>3</v>
      </c>
      <c r="J1613" s="2">
        <v>5</v>
      </c>
    </row>
    <row r="1614" spans="1:10" x14ac:dyDescent="0.15">
      <c r="A1614" s="1">
        <v>1612</v>
      </c>
      <c r="B1614" t="s">
        <v>2568</v>
      </c>
      <c r="C1614" s="2">
        <v>4</v>
      </c>
      <c r="D1614" s="2">
        <v>10</v>
      </c>
      <c r="E1614" s="2">
        <v>5</v>
      </c>
      <c r="F1614" s="2">
        <v>3</v>
      </c>
      <c r="G1614" s="2">
        <v>6</v>
      </c>
      <c r="H1614" s="2">
        <v>4</v>
      </c>
      <c r="I1614" s="2">
        <v>1</v>
      </c>
      <c r="J1614" s="2">
        <v>4</v>
      </c>
    </row>
    <row r="1615" spans="1:10" x14ac:dyDescent="0.15">
      <c r="A1615" s="1">
        <v>1613</v>
      </c>
      <c r="B1615" t="s">
        <v>1231</v>
      </c>
      <c r="C1615" s="2">
        <v>4</v>
      </c>
      <c r="D1615" s="2">
        <v>13</v>
      </c>
      <c r="E1615" s="2">
        <v>5</v>
      </c>
      <c r="F1615" s="2">
        <v>2</v>
      </c>
      <c r="G1615" s="2">
        <v>0</v>
      </c>
      <c r="H1615" s="2">
        <v>0</v>
      </c>
      <c r="I1615" s="2">
        <v>1</v>
      </c>
      <c r="J1615" s="2">
        <v>3</v>
      </c>
    </row>
    <row r="1616" spans="1:10" x14ac:dyDescent="0.15">
      <c r="A1616" s="1">
        <v>1614</v>
      </c>
      <c r="B1616" t="s">
        <v>2569</v>
      </c>
      <c r="C1616" s="2">
        <v>5</v>
      </c>
      <c r="D1616" s="2">
        <v>13</v>
      </c>
      <c r="E1616" s="2">
        <v>6</v>
      </c>
      <c r="F1616" s="2">
        <v>2</v>
      </c>
      <c r="G1616" s="2">
        <v>4</v>
      </c>
      <c r="H1616" s="2">
        <v>0</v>
      </c>
      <c r="I1616" s="2">
        <v>5</v>
      </c>
      <c r="J1616" s="2">
        <v>4</v>
      </c>
    </row>
    <row r="1617" spans="1:10" x14ac:dyDescent="0.15">
      <c r="A1617" s="1">
        <v>1615</v>
      </c>
      <c r="B1617" t="s">
        <v>1048</v>
      </c>
      <c r="C1617" s="2">
        <v>0</v>
      </c>
      <c r="D1617" s="2">
        <v>13</v>
      </c>
      <c r="E1617" s="2">
        <v>5</v>
      </c>
      <c r="F1617" s="2">
        <v>8</v>
      </c>
      <c r="G1617" s="2">
        <v>6</v>
      </c>
      <c r="H1617" s="2">
        <v>0</v>
      </c>
      <c r="I1617" s="2">
        <v>1</v>
      </c>
      <c r="J1617" s="2">
        <v>5</v>
      </c>
    </row>
    <row r="1618" spans="1:10" x14ac:dyDescent="0.15">
      <c r="A1618" s="1">
        <v>1616</v>
      </c>
      <c r="B1618" t="s">
        <v>2570</v>
      </c>
      <c r="C1618" s="2">
        <v>0</v>
      </c>
      <c r="D1618" s="2">
        <v>13</v>
      </c>
      <c r="E1618" s="2">
        <v>5</v>
      </c>
      <c r="F1618" s="2">
        <v>2</v>
      </c>
      <c r="G1618" s="2">
        <v>0</v>
      </c>
      <c r="H1618" s="2">
        <v>0</v>
      </c>
      <c r="I1618" s="2">
        <v>3</v>
      </c>
      <c r="J1618" s="2">
        <v>3</v>
      </c>
    </row>
    <row r="1619" spans="1:10" x14ac:dyDescent="0.15">
      <c r="A1619" s="1">
        <v>1617</v>
      </c>
      <c r="B1619" t="s">
        <v>1397</v>
      </c>
      <c r="C1619" s="2">
        <v>1</v>
      </c>
      <c r="D1619" s="2">
        <v>13</v>
      </c>
      <c r="E1619" s="2">
        <v>5</v>
      </c>
      <c r="F1619" s="2">
        <v>10</v>
      </c>
      <c r="G1619" s="2">
        <v>6</v>
      </c>
      <c r="H1619" s="2">
        <v>0</v>
      </c>
      <c r="I1619" s="2">
        <v>4</v>
      </c>
      <c r="J1619" s="2">
        <v>5</v>
      </c>
    </row>
    <row r="1620" spans="1:10" x14ac:dyDescent="0.15">
      <c r="A1620" s="1">
        <v>1618</v>
      </c>
      <c r="B1620" t="s">
        <v>2571</v>
      </c>
      <c r="C1620" s="2">
        <v>0</v>
      </c>
      <c r="D1620" s="2">
        <v>13</v>
      </c>
      <c r="E1620" s="2">
        <v>5</v>
      </c>
      <c r="F1620" s="2">
        <v>10</v>
      </c>
      <c r="G1620" s="2">
        <v>0</v>
      </c>
      <c r="H1620" s="2">
        <v>0</v>
      </c>
      <c r="I1620" s="2">
        <v>9</v>
      </c>
      <c r="J1620" s="2">
        <v>5</v>
      </c>
    </row>
    <row r="1621" spans="1:10" x14ac:dyDescent="0.15">
      <c r="A1621" s="1">
        <v>1619</v>
      </c>
      <c r="B1621" t="s">
        <v>2572</v>
      </c>
      <c r="C1621" s="2">
        <v>4</v>
      </c>
      <c r="D1621" s="2">
        <v>13</v>
      </c>
      <c r="E1621" s="2">
        <v>5</v>
      </c>
      <c r="F1621" s="2">
        <v>2</v>
      </c>
      <c r="G1621" s="2">
        <v>3</v>
      </c>
      <c r="H1621" s="2">
        <v>0</v>
      </c>
      <c r="I1621" s="2">
        <v>8</v>
      </c>
      <c r="J1621" s="2">
        <v>4</v>
      </c>
    </row>
    <row r="1622" spans="1:10" x14ac:dyDescent="0.15">
      <c r="A1622" s="1">
        <v>1620</v>
      </c>
      <c r="B1622" t="s">
        <v>2573</v>
      </c>
      <c r="C1622" s="2">
        <v>3</v>
      </c>
      <c r="D1622" s="2">
        <v>0</v>
      </c>
      <c r="E1622" s="2">
        <v>0</v>
      </c>
      <c r="F1622" s="2">
        <v>0</v>
      </c>
      <c r="G1622" s="2">
        <v>1</v>
      </c>
      <c r="H1622" s="2">
        <v>0</v>
      </c>
      <c r="I1622" s="2">
        <v>3</v>
      </c>
      <c r="J1622" s="2">
        <v>4</v>
      </c>
    </row>
    <row r="1623" spans="1:10" x14ac:dyDescent="0.15">
      <c r="A1623" s="1">
        <v>1621</v>
      </c>
      <c r="B1623" t="s">
        <v>2574</v>
      </c>
      <c r="C1623" s="2">
        <v>4</v>
      </c>
      <c r="D1623" s="2">
        <v>10</v>
      </c>
      <c r="E1623" s="2">
        <v>5</v>
      </c>
      <c r="F1623" s="2">
        <v>3</v>
      </c>
      <c r="G1623" s="2">
        <v>6</v>
      </c>
      <c r="H1623" s="2">
        <v>4</v>
      </c>
      <c r="I1623" s="2">
        <v>1</v>
      </c>
      <c r="J1623" s="2">
        <v>4</v>
      </c>
    </row>
    <row r="1624" spans="1:10" x14ac:dyDescent="0.15">
      <c r="A1624" s="1">
        <v>1622</v>
      </c>
      <c r="B1624" t="s">
        <v>2575</v>
      </c>
      <c r="C1624" s="2">
        <v>3</v>
      </c>
      <c r="D1624" s="2">
        <v>13</v>
      </c>
      <c r="E1624" s="2">
        <v>5</v>
      </c>
      <c r="F1624" s="2">
        <v>2</v>
      </c>
      <c r="G1624" s="2">
        <v>0</v>
      </c>
      <c r="H1624" s="2">
        <v>0</v>
      </c>
      <c r="I1624" s="2">
        <v>3</v>
      </c>
      <c r="J1624" s="2">
        <v>4</v>
      </c>
    </row>
    <row r="1625" spans="1:10" x14ac:dyDescent="0.15">
      <c r="A1625" s="1">
        <v>1623</v>
      </c>
      <c r="B1625" t="s">
        <v>2576</v>
      </c>
      <c r="C1625" s="2">
        <v>4</v>
      </c>
      <c r="D1625" s="2">
        <v>13</v>
      </c>
      <c r="E1625" s="2">
        <v>5</v>
      </c>
      <c r="F1625" s="2">
        <v>2</v>
      </c>
      <c r="G1625" s="2">
        <v>2</v>
      </c>
      <c r="H1625" s="2">
        <v>0</v>
      </c>
      <c r="I1625" s="2">
        <v>1</v>
      </c>
      <c r="J1625" s="2">
        <v>1</v>
      </c>
    </row>
    <row r="1626" spans="1:10" x14ac:dyDescent="0.15">
      <c r="A1626" s="1">
        <v>1624</v>
      </c>
      <c r="B1626" t="s">
        <v>1170</v>
      </c>
      <c r="C1626" s="2">
        <v>0</v>
      </c>
      <c r="D1626" s="2">
        <v>9</v>
      </c>
      <c r="E1626" s="2">
        <v>4</v>
      </c>
      <c r="F1626" s="2">
        <v>2</v>
      </c>
      <c r="G1626" s="2">
        <v>6</v>
      </c>
      <c r="H1626" s="2">
        <v>8</v>
      </c>
      <c r="I1626" s="2">
        <v>7</v>
      </c>
      <c r="J1626" s="2">
        <v>5</v>
      </c>
    </row>
    <row r="1627" spans="1:10" x14ac:dyDescent="0.15">
      <c r="A1627" s="1">
        <v>1625</v>
      </c>
      <c r="B1627" t="s">
        <v>2577</v>
      </c>
      <c r="C1627" s="2">
        <v>4</v>
      </c>
      <c r="D1627" s="2">
        <v>13</v>
      </c>
      <c r="E1627" s="2">
        <v>5</v>
      </c>
      <c r="F1627" s="2">
        <v>2</v>
      </c>
      <c r="G1627" s="2">
        <v>2</v>
      </c>
      <c r="H1627" s="2">
        <v>0</v>
      </c>
      <c r="I1627" s="2">
        <v>1</v>
      </c>
      <c r="J1627" s="2">
        <v>1</v>
      </c>
    </row>
    <row r="1628" spans="1:10" x14ac:dyDescent="0.15">
      <c r="A1628" s="1">
        <v>1626</v>
      </c>
      <c r="B1628" t="s">
        <v>2578</v>
      </c>
      <c r="C1628" s="2">
        <v>0</v>
      </c>
      <c r="D1628" s="2">
        <v>13</v>
      </c>
      <c r="E1628" s="2">
        <v>5</v>
      </c>
      <c r="F1628" s="2">
        <v>2</v>
      </c>
      <c r="G1628" s="2">
        <v>2</v>
      </c>
      <c r="H1628" s="2">
        <v>0</v>
      </c>
      <c r="I1628" s="2">
        <v>1</v>
      </c>
      <c r="J1628" s="2">
        <v>1</v>
      </c>
    </row>
    <row r="1629" spans="1:10" x14ac:dyDescent="0.15">
      <c r="A1629" s="1">
        <v>1627</v>
      </c>
      <c r="B1629" t="s">
        <v>2579</v>
      </c>
      <c r="C1629" s="2">
        <v>4</v>
      </c>
      <c r="D1629" s="2">
        <v>13</v>
      </c>
      <c r="E1629" s="2">
        <v>5</v>
      </c>
      <c r="F1629" s="2">
        <v>2</v>
      </c>
      <c r="G1629" s="2">
        <v>2</v>
      </c>
      <c r="H1629" s="2">
        <v>0</v>
      </c>
      <c r="I1629" s="2">
        <v>1</v>
      </c>
      <c r="J1629" s="2">
        <v>1</v>
      </c>
    </row>
    <row r="1630" spans="1:10" x14ac:dyDescent="0.15">
      <c r="A1630" s="1">
        <v>1628</v>
      </c>
      <c r="B1630" t="s">
        <v>2580</v>
      </c>
      <c r="C1630" s="2">
        <v>4</v>
      </c>
      <c r="D1630" s="2">
        <v>12</v>
      </c>
      <c r="E1630" s="2">
        <v>5</v>
      </c>
      <c r="F1630" s="2">
        <v>3</v>
      </c>
      <c r="G1630" s="2">
        <v>6</v>
      </c>
      <c r="H1630" s="2">
        <v>4</v>
      </c>
      <c r="I1630" s="2">
        <v>1</v>
      </c>
      <c r="J1630" s="2">
        <v>4</v>
      </c>
    </row>
    <row r="1631" spans="1:10" x14ac:dyDescent="0.15">
      <c r="A1631" s="1">
        <v>1629</v>
      </c>
      <c r="B1631" t="s">
        <v>2581</v>
      </c>
      <c r="C1631" s="2">
        <v>3</v>
      </c>
      <c r="D1631" s="2">
        <v>13</v>
      </c>
      <c r="E1631" s="2">
        <v>5</v>
      </c>
      <c r="F1631" s="2">
        <v>2</v>
      </c>
      <c r="G1631" s="2">
        <v>0</v>
      </c>
      <c r="H1631" s="2">
        <v>0</v>
      </c>
      <c r="I1631" s="2">
        <v>3</v>
      </c>
      <c r="J1631" s="2">
        <v>4</v>
      </c>
    </row>
    <row r="1632" spans="1:10" x14ac:dyDescent="0.15">
      <c r="A1632" s="1">
        <v>1630</v>
      </c>
      <c r="B1632" t="s">
        <v>2582</v>
      </c>
      <c r="C1632" s="2">
        <v>3</v>
      </c>
      <c r="D1632" s="2">
        <v>13</v>
      </c>
      <c r="E1632" s="2">
        <v>5</v>
      </c>
      <c r="F1632" s="2">
        <v>3</v>
      </c>
      <c r="G1632" s="2">
        <v>0</v>
      </c>
      <c r="H1632" s="2">
        <v>0</v>
      </c>
      <c r="I1632" s="2">
        <v>3</v>
      </c>
      <c r="J1632" s="2">
        <v>4</v>
      </c>
    </row>
    <row r="1633" spans="1:10" x14ac:dyDescent="0.15">
      <c r="A1633" s="1">
        <v>1631</v>
      </c>
      <c r="B1633" t="s">
        <v>2583</v>
      </c>
      <c r="C1633" s="2">
        <v>4</v>
      </c>
      <c r="D1633" s="2">
        <v>13</v>
      </c>
      <c r="E1633" s="2">
        <v>5</v>
      </c>
      <c r="F1633" s="2">
        <v>2</v>
      </c>
      <c r="G1633" s="2">
        <v>2</v>
      </c>
      <c r="H1633" s="2">
        <v>0</v>
      </c>
      <c r="I1633" s="2">
        <v>1</v>
      </c>
      <c r="J1633" s="2">
        <v>1</v>
      </c>
    </row>
    <row r="1634" spans="1:10" x14ac:dyDescent="0.15">
      <c r="A1634" s="1">
        <v>1632</v>
      </c>
      <c r="B1634" t="s">
        <v>2584</v>
      </c>
      <c r="C1634" s="2">
        <v>4</v>
      </c>
      <c r="D1634" s="2">
        <v>13</v>
      </c>
      <c r="E1634" s="2">
        <v>5</v>
      </c>
      <c r="F1634" s="2">
        <v>8</v>
      </c>
      <c r="G1634" s="2">
        <v>11</v>
      </c>
      <c r="H1634" s="2">
        <v>2</v>
      </c>
      <c r="I1634" s="2">
        <v>1</v>
      </c>
      <c r="J1634" s="2">
        <v>5</v>
      </c>
    </row>
    <row r="1635" spans="1:10" x14ac:dyDescent="0.15">
      <c r="A1635" s="1">
        <v>1633</v>
      </c>
      <c r="B1635" t="s">
        <v>2585</v>
      </c>
      <c r="C1635" s="2">
        <v>4</v>
      </c>
      <c r="D1635" s="2">
        <v>13</v>
      </c>
      <c r="E1635" s="2">
        <v>5</v>
      </c>
      <c r="F1635" s="2">
        <v>2</v>
      </c>
      <c r="G1635" s="2">
        <v>2</v>
      </c>
      <c r="H1635" s="2">
        <v>0</v>
      </c>
      <c r="I1635" s="2">
        <v>1</v>
      </c>
      <c r="J1635" s="2">
        <v>1</v>
      </c>
    </row>
    <row r="1636" spans="1:10" x14ac:dyDescent="0.15">
      <c r="A1636" s="1">
        <v>1634</v>
      </c>
      <c r="B1636" t="s">
        <v>2586</v>
      </c>
      <c r="C1636" s="2">
        <v>4</v>
      </c>
      <c r="D1636" s="2">
        <v>13</v>
      </c>
      <c r="E1636" s="2">
        <v>5</v>
      </c>
      <c r="F1636" s="2">
        <v>2</v>
      </c>
      <c r="G1636" s="2">
        <v>2</v>
      </c>
      <c r="H1636" s="2">
        <v>0</v>
      </c>
      <c r="I1636" s="2">
        <v>1</v>
      </c>
      <c r="J1636" s="2">
        <v>1</v>
      </c>
    </row>
    <row r="1637" spans="1:10" x14ac:dyDescent="0.15">
      <c r="A1637" s="1">
        <v>1635</v>
      </c>
      <c r="B1637" t="s">
        <v>2587</v>
      </c>
      <c r="C1637" s="2">
        <v>4</v>
      </c>
      <c r="D1637" s="2">
        <v>13</v>
      </c>
      <c r="E1637" s="2">
        <v>5</v>
      </c>
      <c r="F1637" s="2">
        <v>2</v>
      </c>
      <c r="G1637" s="2">
        <v>2</v>
      </c>
      <c r="H1637" s="2">
        <v>0</v>
      </c>
      <c r="I1637" s="2">
        <v>1</v>
      </c>
      <c r="J1637" s="2">
        <v>1</v>
      </c>
    </row>
    <row r="1638" spans="1:10" x14ac:dyDescent="0.15">
      <c r="A1638" s="1">
        <v>1636</v>
      </c>
      <c r="B1638" t="s">
        <v>2588</v>
      </c>
      <c r="C1638" s="2">
        <v>2</v>
      </c>
      <c r="D1638" s="2">
        <v>15</v>
      </c>
      <c r="E1638" s="2">
        <v>2</v>
      </c>
      <c r="F1638" s="2">
        <v>2</v>
      </c>
      <c r="G1638" s="2">
        <v>0</v>
      </c>
      <c r="H1638" s="2">
        <v>0</v>
      </c>
      <c r="I1638" s="2">
        <v>2</v>
      </c>
      <c r="J1638" s="2">
        <v>0</v>
      </c>
    </row>
    <row r="1639" spans="1:10" x14ac:dyDescent="0.15">
      <c r="A1639" s="1">
        <v>1637</v>
      </c>
      <c r="B1639" t="s">
        <v>2589</v>
      </c>
      <c r="C1639" s="2">
        <v>4</v>
      </c>
      <c r="D1639" s="2">
        <v>13</v>
      </c>
      <c r="E1639" s="2">
        <v>5</v>
      </c>
      <c r="F1639" s="2">
        <v>2</v>
      </c>
      <c r="G1639" s="2">
        <v>2</v>
      </c>
      <c r="H1639" s="2">
        <v>0</v>
      </c>
      <c r="I1639" s="2">
        <v>1</v>
      </c>
      <c r="J1639" s="2">
        <v>1</v>
      </c>
    </row>
    <row r="1640" spans="1:10" x14ac:dyDescent="0.15">
      <c r="A1640" s="1">
        <v>1638</v>
      </c>
      <c r="B1640" t="s">
        <v>2590</v>
      </c>
      <c r="C1640" s="2">
        <v>0</v>
      </c>
      <c r="D1640" s="2">
        <v>13</v>
      </c>
      <c r="E1640" s="2">
        <v>5</v>
      </c>
      <c r="F1640" s="2">
        <v>2</v>
      </c>
      <c r="G1640" s="2">
        <v>2</v>
      </c>
      <c r="H1640" s="2">
        <v>0</v>
      </c>
      <c r="I1640" s="2">
        <v>1</v>
      </c>
      <c r="J1640" s="2">
        <v>1</v>
      </c>
    </row>
    <row r="1641" spans="1:10" x14ac:dyDescent="0.15">
      <c r="A1641" s="1">
        <v>1639</v>
      </c>
      <c r="B1641" t="s">
        <v>2591</v>
      </c>
      <c r="C1641" s="2">
        <v>3</v>
      </c>
      <c r="D1641" s="2">
        <v>13</v>
      </c>
      <c r="E1641" s="2">
        <v>2</v>
      </c>
      <c r="F1641" s="2">
        <v>2</v>
      </c>
      <c r="G1641" s="2">
        <v>0</v>
      </c>
      <c r="H1641" s="2">
        <v>0</v>
      </c>
      <c r="I1641" s="2">
        <v>0</v>
      </c>
      <c r="J1641" s="2">
        <v>0</v>
      </c>
    </row>
    <row r="1642" spans="1:10" x14ac:dyDescent="0.15">
      <c r="A1642" s="1">
        <v>1640</v>
      </c>
      <c r="B1642" t="s">
        <v>2592</v>
      </c>
      <c r="C1642" s="2">
        <v>4</v>
      </c>
      <c r="D1642" s="2">
        <v>13</v>
      </c>
      <c r="E1642" s="2">
        <v>5</v>
      </c>
      <c r="F1642" s="2">
        <v>2</v>
      </c>
      <c r="G1642" s="2">
        <v>2</v>
      </c>
      <c r="H1642" s="2">
        <v>0</v>
      </c>
      <c r="I1642" s="2">
        <v>1</v>
      </c>
      <c r="J1642" s="2">
        <v>1</v>
      </c>
    </row>
    <row r="1643" spans="1:10" x14ac:dyDescent="0.15">
      <c r="A1643" s="1">
        <v>1641</v>
      </c>
      <c r="B1643" t="s">
        <v>2593</v>
      </c>
      <c r="C1643" s="2">
        <v>5</v>
      </c>
      <c r="D1643" s="2">
        <v>13</v>
      </c>
      <c r="E1643" s="2">
        <v>5</v>
      </c>
      <c r="F1643" s="2">
        <v>2</v>
      </c>
      <c r="G1643" s="2">
        <v>0</v>
      </c>
      <c r="H1643" s="2">
        <v>0</v>
      </c>
      <c r="I1643" s="2">
        <v>13</v>
      </c>
      <c r="J1643" s="2">
        <v>3</v>
      </c>
    </row>
    <row r="1644" spans="1:10" x14ac:dyDescent="0.15">
      <c r="A1644" s="1">
        <v>1642</v>
      </c>
      <c r="B1644" t="s">
        <v>2594</v>
      </c>
      <c r="C1644" s="2">
        <v>4</v>
      </c>
      <c r="D1644" s="2">
        <v>13</v>
      </c>
      <c r="E1644" s="2">
        <v>5</v>
      </c>
      <c r="F1644" s="2">
        <v>2</v>
      </c>
      <c r="G1644" s="2">
        <v>2</v>
      </c>
      <c r="H1644" s="2">
        <v>0</v>
      </c>
      <c r="I1644" s="2">
        <v>1</v>
      </c>
      <c r="J1644" s="2">
        <v>1</v>
      </c>
    </row>
    <row r="1645" spans="1:10" x14ac:dyDescent="0.15">
      <c r="A1645" s="1">
        <v>1643</v>
      </c>
      <c r="B1645" t="s">
        <v>2595</v>
      </c>
      <c r="C1645" s="2">
        <v>4</v>
      </c>
      <c r="D1645" s="2">
        <v>13</v>
      </c>
      <c r="E1645" s="2">
        <v>5</v>
      </c>
      <c r="F1645" s="2">
        <v>2</v>
      </c>
      <c r="G1645" s="2">
        <v>2</v>
      </c>
      <c r="H1645" s="2">
        <v>0</v>
      </c>
      <c r="I1645" s="2">
        <v>1</v>
      </c>
      <c r="J1645" s="2">
        <v>1</v>
      </c>
    </row>
    <row r="1646" spans="1:10" x14ac:dyDescent="0.15">
      <c r="A1646" s="1">
        <v>1644</v>
      </c>
      <c r="B1646" t="s">
        <v>2596</v>
      </c>
      <c r="C1646" s="2">
        <v>4</v>
      </c>
      <c r="D1646" s="2">
        <v>13</v>
      </c>
      <c r="E1646" s="2">
        <v>5</v>
      </c>
      <c r="F1646" s="2">
        <v>2</v>
      </c>
      <c r="G1646" s="2">
        <v>2</v>
      </c>
      <c r="H1646" s="2">
        <v>0</v>
      </c>
      <c r="I1646" s="2">
        <v>1</v>
      </c>
      <c r="J1646" s="2">
        <v>1</v>
      </c>
    </row>
    <row r="1647" spans="1:10" x14ac:dyDescent="0.15">
      <c r="A1647" s="1">
        <v>1645</v>
      </c>
      <c r="B1647" t="s">
        <v>2597</v>
      </c>
      <c r="C1647" s="2">
        <v>1</v>
      </c>
      <c r="D1647" s="2">
        <v>13</v>
      </c>
      <c r="E1647" s="2">
        <v>5</v>
      </c>
      <c r="F1647" s="2">
        <v>2</v>
      </c>
      <c r="G1647" s="2">
        <v>2</v>
      </c>
      <c r="H1647" s="2">
        <v>0</v>
      </c>
      <c r="I1647" s="2">
        <v>1</v>
      </c>
      <c r="J1647" s="2">
        <v>1</v>
      </c>
    </row>
    <row r="1648" spans="1:10" x14ac:dyDescent="0.15">
      <c r="A1648" s="1">
        <v>1646</v>
      </c>
      <c r="B1648" t="s">
        <v>2598</v>
      </c>
      <c r="C1648" s="2">
        <v>3</v>
      </c>
      <c r="D1648" s="2">
        <v>13</v>
      </c>
      <c r="E1648" s="2">
        <v>2</v>
      </c>
      <c r="F1648" s="2">
        <v>2</v>
      </c>
      <c r="G1648" s="2">
        <v>0</v>
      </c>
      <c r="H1648" s="2">
        <v>0</v>
      </c>
      <c r="I1648" s="2">
        <v>2</v>
      </c>
      <c r="J1648" s="2">
        <v>0</v>
      </c>
    </row>
    <row r="1649" spans="1:10" x14ac:dyDescent="0.15">
      <c r="A1649" s="1">
        <v>1647</v>
      </c>
      <c r="B1649" t="s">
        <v>2599</v>
      </c>
      <c r="C1649" s="2">
        <v>4</v>
      </c>
      <c r="D1649" s="2">
        <v>13</v>
      </c>
      <c r="E1649" s="2">
        <v>5</v>
      </c>
      <c r="F1649" s="2">
        <v>2</v>
      </c>
      <c r="G1649" s="2">
        <v>2</v>
      </c>
      <c r="H1649" s="2">
        <v>0</v>
      </c>
      <c r="I1649" s="2">
        <v>1</v>
      </c>
      <c r="J1649" s="2">
        <v>1</v>
      </c>
    </row>
    <row r="1650" spans="1:10" x14ac:dyDescent="0.15">
      <c r="A1650" s="1">
        <v>1648</v>
      </c>
      <c r="B1650" t="s">
        <v>2600</v>
      </c>
      <c r="C1650" s="2">
        <v>3</v>
      </c>
      <c r="D1650" s="2">
        <v>12</v>
      </c>
      <c r="E1650" s="2">
        <v>2</v>
      </c>
      <c r="F1650" s="2">
        <v>3</v>
      </c>
      <c r="G1650" s="2">
        <v>0</v>
      </c>
      <c r="H1650" s="2">
        <v>0</v>
      </c>
      <c r="I1650" s="2">
        <v>1</v>
      </c>
      <c r="J1650" s="2">
        <v>0</v>
      </c>
    </row>
    <row r="1651" spans="1:10" x14ac:dyDescent="0.15">
      <c r="A1651" s="1">
        <v>1649</v>
      </c>
      <c r="B1651" t="s">
        <v>2601</v>
      </c>
      <c r="C1651" s="2">
        <v>6</v>
      </c>
      <c r="D1651" s="2">
        <v>15</v>
      </c>
      <c r="E1651" s="2">
        <v>9</v>
      </c>
      <c r="F1651" s="2">
        <v>7</v>
      </c>
      <c r="G1651" s="2">
        <v>10</v>
      </c>
      <c r="H1651" s="2">
        <v>8</v>
      </c>
      <c r="I1651" s="2">
        <v>0</v>
      </c>
      <c r="J1651" s="2">
        <v>5</v>
      </c>
    </row>
    <row r="1652" spans="1:10" x14ac:dyDescent="0.15">
      <c r="A1652" s="1">
        <v>1650</v>
      </c>
      <c r="B1652" t="s">
        <v>2602</v>
      </c>
      <c r="C1652" s="2">
        <v>2</v>
      </c>
      <c r="D1652" s="2">
        <v>14</v>
      </c>
      <c r="E1652" s="2">
        <v>2</v>
      </c>
      <c r="F1652" s="2">
        <v>2</v>
      </c>
      <c r="G1652" s="2">
        <v>0</v>
      </c>
      <c r="H1652" s="2">
        <v>0</v>
      </c>
      <c r="I1652" s="2">
        <v>2</v>
      </c>
      <c r="J1652" s="2">
        <v>0</v>
      </c>
    </row>
    <row r="1653" spans="1:10" x14ac:dyDescent="0.15">
      <c r="A1653" s="1">
        <v>1651</v>
      </c>
      <c r="B1653" t="s">
        <v>2603</v>
      </c>
      <c r="C1653" s="2">
        <v>6</v>
      </c>
      <c r="D1653" s="2">
        <v>15</v>
      </c>
      <c r="E1653" s="2">
        <v>9</v>
      </c>
      <c r="F1653" s="2">
        <v>7</v>
      </c>
      <c r="G1653" s="2">
        <v>10</v>
      </c>
      <c r="H1653" s="2">
        <v>8</v>
      </c>
      <c r="I1653" s="2">
        <v>0</v>
      </c>
      <c r="J1653" s="2">
        <v>5</v>
      </c>
    </row>
    <row r="1654" spans="1:10" x14ac:dyDescent="0.15">
      <c r="A1654" s="1">
        <v>1652</v>
      </c>
      <c r="B1654" t="s">
        <v>2604</v>
      </c>
      <c r="C1654" s="2">
        <v>3</v>
      </c>
      <c r="D1654" s="2">
        <v>15</v>
      </c>
      <c r="E1654" s="2">
        <v>2</v>
      </c>
      <c r="F1654" s="2">
        <v>2</v>
      </c>
      <c r="G1654" s="2">
        <v>0</v>
      </c>
      <c r="H1654" s="2">
        <v>0</v>
      </c>
      <c r="I1654" s="2">
        <v>2</v>
      </c>
      <c r="J1654" s="2">
        <v>0</v>
      </c>
    </row>
    <row r="1655" spans="1:10" x14ac:dyDescent="0.15">
      <c r="A1655" s="1">
        <v>1653</v>
      </c>
      <c r="B1655" t="s">
        <v>2605</v>
      </c>
      <c r="C1655" s="2">
        <v>4</v>
      </c>
      <c r="D1655" s="2">
        <v>13</v>
      </c>
      <c r="E1655" s="2">
        <v>5</v>
      </c>
      <c r="F1655" s="2">
        <v>2</v>
      </c>
      <c r="G1655" s="2">
        <v>2</v>
      </c>
      <c r="H1655" s="2">
        <v>0</v>
      </c>
      <c r="I1655" s="2">
        <v>1</v>
      </c>
      <c r="J1655" s="2">
        <v>1</v>
      </c>
    </row>
    <row r="1656" spans="1:10" x14ac:dyDescent="0.15">
      <c r="A1656" s="1">
        <v>1654</v>
      </c>
      <c r="B1656" t="s">
        <v>2606</v>
      </c>
      <c r="C1656" s="2">
        <v>3</v>
      </c>
      <c r="D1656" s="2">
        <v>15</v>
      </c>
      <c r="E1656" s="2">
        <v>2</v>
      </c>
      <c r="F1656" s="2">
        <v>2</v>
      </c>
      <c r="G1656" s="2">
        <v>0</v>
      </c>
      <c r="H1656" s="2">
        <v>0</v>
      </c>
      <c r="I1656" s="2">
        <v>2</v>
      </c>
      <c r="J1656" s="2">
        <v>0</v>
      </c>
    </row>
    <row r="1657" spans="1:10" x14ac:dyDescent="0.15">
      <c r="A1657" s="1">
        <v>1655</v>
      </c>
      <c r="B1657" t="s">
        <v>2607</v>
      </c>
      <c r="C1657" s="2">
        <v>4</v>
      </c>
      <c r="D1657" s="2">
        <v>13</v>
      </c>
      <c r="E1657" s="2">
        <v>5</v>
      </c>
      <c r="F1657" s="2">
        <v>2</v>
      </c>
      <c r="G1657" s="2">
        <v>2</v>
      </c>
      <c r="H1657" s="2">
        <v>0</v>
      </c>
      <c r="I1657" s="2">
        <v>1</v>
      </c>
      <c r="J1657" s="2">
        <v>1</v>
      </c>
    </row>
    <row r="1658" spans="1:10" x14ac:dyDescent="0.15">
      <c r="A1658" s="1">
        <v>1656</v>
      </c>
      <c r="B1658" t="s">
        <v>2608</v>
      </c>
      <c r="C1658" s="2">
        <v>3</v>
      </c>
      <c r="D1658" s="2">
        <v>13</v>
      </c>
      <c r="E1658" s="2">
        <v>5</v>
      </c>
      <c r="F1658" s="2">
        <v>3</v>
      </c>
      <c r="G1658" s="2">
        <v>7</v>
      </c>
      <c r="H1658" s="2">
        <v>0</v>
      </c>
      <c r="I1658" s="2">
        <v>3</v>
      </c>
      <c r="J1658" s="2">
        <v>4</v>
      </c>
    </row>
    <row r="1659" spans="1:10" x14ac:dyDescent="0.15">
      <c r="A1659" s="1">
        <v>1657</v>
      </c>
      <c r="B1659" t="s">
        <v>2609</v>
      </c>
      <c r="C1659" s="2">
        <v>3</v>
      </c>
      <c r="D1659" s="2">
        <v>13</v>
      </c>
      <c r="E1659" s="2">
        <v>2</v>
      </c>
      <c r="F1659" s="2">
        <v>2</v>
      </c>
      <c r="G1659" s="2">
        <v>0</v>
      </c>
      <c r="H1659" s="2">
        <v>0</v>
      </c>
      <c r="I1659" s="2">
        <v>0</v>
      </c>
      <c r="J1659" s="2">
        <v>0</v>
      </c>
    </row>
    <row r="1660" spans="1:10" x14ac:dyDescent="0.15">
      <c r="A1660" s="1">
        <v>1658</v>
      </c>
      <c r="B1660" t="s">
        <v>2610</v>
      </c>
      <c r="C1660" s="2">
        <v>1</v>
      </c>
      <c r="D1660" s="2">
        <v>13</v>
      </c>
      <c r="E1660" s="2">
        <v>5</v>
      </c>
      <c r="F1660" s="2">
        <v>2</v>
      </c>
      <c r="G1660" s="2">
        <v>2</v>
      </c>
      <c r="H1660" s="2">
        <v>0</v>
      </c>
      <c r="I1660" s="2">
        <v>1</v>
      </c>
      <c r="J1660" s="2">
        <v>1</v>
      </c>
    </row>
    <row r="1661" spans="1:10" x14ac:dyDescent="0.15">
      <c r="A1661" s="1">
        <v>1659</v>
      </c>
      <c r="B1661" t="s">
        <v>2611</v>
      </c>
      <c r="C1661" s="2">
        <v>6</v>
      </c>
      <c r="D1661" s="2">
        <v>15</v>
      </c>
      <c r="E1661" s="2">
        <v>9</v>
      </c>
      <c r="F1661" s="2">
        <v>7</v>
      </c>
      <c r="G1661" s="2">
        <v>10</v>
      </c>
      <c r="H1661" s="2">
        <v>8</v>
      </c>
      <c r="I1661" s="2">
        <v>0</v>
      </c>
      <c r="J1661" s="2">
        <v>5</v>
      </c>
    </row>
    <row r="1662" spans="1:10" x14ac:dyDescent="0.15">
      <c r="A1662" s="1">
        <v>1660</v>
      </c>
      <c r="B1662" t="s">
        <v>2612</v>
      </c>
      <c r="C1662" s="2">
        <v>4</v>
      </c>
      <c r="D1662" s="2">
        <v>13</v>
      </c>
      <c r="E1662" s="2">
        <v>5</v>
      </c>
      <c r="F1662" s="2">
        <v>2</v>
      </c>
      <c r="G1662" s="2">
        <v>2</v>
      </c>
      <c r="H1662" s="2">
        <v>0</v>
      </c>
      <c r="I1662" s="2">
        <v>1</v>
      </c>
      <c r="J1662" s="2">
        <v>1</v>
      </c>
    </row>
    <row r="1663" spans="1:10" x14ac:dyDescent="0.15">
      <c r="A1663" s="1">
        <v>1661</v>
      </c>
      <c r="B1663" t="s">
        <v>2613</v>
      </c>
      <c r="C1663" s="2">
        <v>6</v>
      </c>
      <c r="D1663" s="2">
        <v>15</v>
      </c>
      <c r="E1663" s="2">
        <v>9</v>
      </c>
      <c r="F1663" s="2">
        <v>7</v>
      </c>
      <c r="G1663" s="2">
        <v>10</v>
      </c>
      <c r="H1663" s="2">
        <v>8</v>
      </c>
      <c r="I1663" s="2">
        <v>0</v>
      </c>
      <c r="J1663" s="2">
        <v>5</v>
      </c>
    </row>
    <row r="1664" spans="1:10" x14ac:dyDescent="0.15">
      <c r="A1664" s="1">
        <v>1662</v>
      </c>
      <c r="B1664" t="s">
        <v>2614</v>
      </c>
      <c r="C1664" s="2">
        <v>4</v>
      </c>
      <c r="D1664" s="2">
        <v>13</v>
      </c>
      <c r="E1664" s="2">
        <v>5</v>
      </c>
      <c r="F1664" s="2">
        <v>2</v>
      </c>
      <c r="G1664" s="2">
        <v>2</v>
      </c>
      <c r="H1664" s="2">
        <v>0</v>
      </c>
      <c r="I1664" s="2">
        <v>1</v>
      </c>
      <c r="J1664" s="2">
        <v>1</v>
      </c>
    </row>
    <row r="1665" spans="1:10" x14ac:dyDescent="0.15">
      <c r="A1665" s="1">
        <v>1663</v>
      </c>
      <c r="B1665" t="s">
        <v>2615</v>
      </c>
      <c r="C1665" s="2">
        <v>1</v>
      </c>
      <c r="D1665" s="2">
        <v>5</v>
      </c>
      <c r="E1665" s="2">
        <v>4</v>
      </c>
      <c r="F1665" s="2">
        <v>0</v>
      </c>
      <c r="G1665" s="2">
        <v>1</v>
      </c>
      <c r="H1665" s="2">
        <v>2</v>
      </c>
      <c r="I1665" s="2">
        <v>1</v>
      </c>
      <c r="J1665" s="2">
        <v>5</v>
      </c>
    </row>
    <row r="1666" spans="1:10" x14ac:dyDescent="0.15">
      <c r="A1666" s="1">
        <v>1664</v>
      </c>
      <c r="B1666" t="s">
        <v>2616</v>
      </c>
      <c r="C1666" s="2">
        <v>6</v>
      </c>
      <c r="D1666" s="2">
        <v>15</v>
      </c>
      <c r="E1666" s="2">
        <v>9</v>
      </c>
      <c r="F1666" s="2">
        <v>7</v>
      </c>
      <c r="G1666" s="2">
        <v>10</v>
      </c>
      <c r="H1666" s="2">
        <v>8</v>
      </c>
      <c r="I1666" s="2">
        <v>0</v>
      </c>
      <c r="J1666" s="2">
        <v>5</v>
      </c>
    </row>
    <row r="1667" spans="1:10" x14ac:dyDescent="0.15">
      <c r="A1667" s="1">
        <v>1665</v>
      </c>
      <c r="B1667" t="s">
        <v>2617</v>
      </c>
      <c r="C1667" s="2">
        <v>5</v>
      </c>
      <c r="D1667" s="2">
        <v>13</v>
      </c>
      <c r="E1667" s="2">
        <v>5</v>
      </c>
      <c r="F1667" s="2">
        <v>9</v>
      </c>
      <c r="G1667" s="2">
        <v>5</v>
      </c>
      <c r="H1667" s="2">
        <v>0</v>
      </c>
      <c r="I1667" s="2">
        <v>8</v>
      </c>
      <c r="J1667" s="2">
        <v>0</v>
      </c>
    </row>
    <row r="1668" spans="1:10" x14ac:dyDescent="0.15">
      <c r="A1668" s="1">
        <v>1666</v>
      </c>
      <c r="B1668" t="s">
        <v>2618</v>
      </c>
      <c r="C1668" s="2">
        <v>4</v>
      </c>
      <c r="D1668" s="2">
        <v>13</v>
      </c>
      <c r="E1668" s="2">
        <v>5</v>
      </c>
      <c r="F1668" s="2">
        <v>2</v>
      </c>
      <c r="G1668" s="2">
        <v>2</v>
      </c>
      <c r="H1668" s="2">
        <v>0</v>
      </c>
      <c r="I1668" s="2">
        <v>1</v>
      </c>
      <c r="J1668" s="2">
        <v>1</v>
      </c>
    </row>
    <row r="1669" spans="1:10" x14ac:dyDescent="0.15">
      <c r="A1669" s="1">
        <v>1667</v>
      </c>
      <c r="B1669" t="s">
        <v>2619</v>
      </c>
      <c r="C1669" s="2">
        <v>4</v>
      </c>
      <c r="D1669" s="2">
        <v>13</v>
      </c>
      <c r="E1669" s="2">
        <v>5</v>
      </c>
      <c r="F1669" s="2">
        <v>2</v>
      </c>
      <c r="G1669" s="2">
        <v>2</v>
      </c>
      <c r="H1669" s="2">
        <v>0</v>
      </c>
      <c r="I1669" s="2">
        <v>1</v>
      </c>
      <c r="J1669" s="2">
        <v>1</v>
      </c>
    </row>
    <row r="1670" spans="1:10" x14ac:dyDescent="0.15">
      <c r="A1670" s="1">
        <v>1668</v>
      </c>
      <c r="B1670" t="s">
        <v>2620</v>
      </c>
      <c r="C1670" s="2">
        <v>3</v>
      </c>
      <c r="D1670" s="2">
        <v>13</v>
      </c>
      <c r="E1670" s="2">
        <v>2</v>
      </c>
      <c r="F1670" s="2">
        <v>2</v>
      </c>
      <c r="G1670" s="2">
        <v>0</v>
      </c>
      <c r="H1670" s="2">
        <v>0</v>
      </c>
      <c r="I1670" s="2">
        <v>0</v>
      </c>
      <c r="J1670" s="2">
        <v>0</v>
      </c>
    </row>
    <row r="1671" spans="1:10" x14ac:dyDescent="0.15">
      <c r="A1671" s="1">
        <v>1669</v>
      </c>
      <c r="B1671" t="s">
        <v>2621</v>
      </c>
      <c r="C1671" s="2">
        <v>6</v>
      </c>
      <c r="D1671" s="2">
        <v>15</v>
      </c>
      <c r="E1671" s="2">
        <v>9</v>
      </c>
      <c r="F1671" s="2">
        <v>7</v>
      </c>
      <c r="G1671" s="2">
        <v>10</v>
      </c>
      <c r="H1671" s="2">
        <v>8</v>
      </c>
      <c r="I1671" s="2">
        <v>0</v>
      </c>
      <c r="J1671" s="2">
        <v>5</v>
      </c>
    </row>
    <row r="1672" spans="1:10" x14ac:dyDescent="0.15">
      <c r="A1672" s="1">
        <v>1670</v>
      </c>
      <c r="B1672" t="s">
        <v>2622</v>
      </c>
      <c r="C1672" s="2">
        <v>3</v>
      </c>
      <c r="D1672" s="2">
        <v>13</v>
      </c>
      <c r="E1672" s="2">
        <v>2</v>
      </c>
      <c r="F1672" s="2">
        <v>2</v>
      </c>
      <c r="G1672" s="2">
        <v>0</v>
      </c>
      <c r="H1672" s="2">
        <v>0</v>
      </c>
      <c r="I1672" s="2">
        <v>0</v>
      </c>
      <c r="J1672" s="2">
        <v>0</v>
      </c>
    </row>
    <row r="1673" spans="1:10" x14ac:dyDescent="0.15">
      <c r="A1673" s="1">
        <v>1671</v>
      </c>
      <c r="B1673" t="s">
        <v>2623</v>
      </c>
      <c r="C1673" s="2">
        <v>4</v>
      </c>
      <c r="D1673" s="2">
        <v>13</v>
      </c>
      <c r="E1673" s="2">
        <v>5</v>
      </c>
      <c r="F1673" s="2">
        <v>2</v>
      </c>
      <c r="G1673" s="2">
        <v>2</v>
      </c>
      <c r="H1673" s="2">
        <v>0</v>
      </c>
      <c r="I1673" s="2">
        <v>1</v>
      </c>
      <c r="J1673" s="2">
        <v>1</v>
      </c>
    </row>
    <row r="1674" spans="1:10" x14ac:dyDescent="0.15">
      <c r="A1674" s="1">
        <v>1672</v>
      </c>
      <c r="B1674" t="s">
        <v>1202</v>
      </c>
      <c r="C1674" s="2">
        <v>0</v>
      </c>
      <c r="D1674" s="2">
        <v>13</v>
      </c>
      <c r="E1674" s="2">
        <v>5</v>
      </c>
      <c r="F1674" s="2">
        <v>10</v>
      </c>
      <c r="G1674" s="2">
        <v>6</v>
      </c>
      <c r="H1674" s="2">
        <v>0</v>
      </c>
      <c r="I1674" s="2">
        <v>8</v>
      </c>
      <c r="J1674" s="2">
        <v>0</v>
      </c>
    </row>
    <row r="1675" spans="1:10" x14ac:dyDescent="0.15">
      <c r="A1675" s="1">
        <v>1673</v>
      </c>
      <c r="B1675" t="s">
        <v>2624</v>
      </c>
      <c r="C1675" s="2">
        <v>6</v>
      </c>
      <c r="D1675" s="2">
        <v>15</v>
      </c>
      <c r="E1675" s="2">
        <v>9</v>
      </c>
      <c r="F1675" s="2">
        <v>7</v>
      </c>
      <c r="G1675" s="2">
        <v>10</v>
      </c>
      <c r="H1675" s="2">
        <v>8</v>
      </c>
      <c r="I1675" s="2">
        <v>0</v>
      </c>
      <c r="J1675" s="2">
        <v>5</v>
      </c>
    </row>
    <row r="1676" spans="1:10" x14ac:dyDescent="0.15">
      <c r="A1676" s="1">
        <v>1674</v>
      </c>
      <c r="B1676" t="s">
        <v>2625</v>
      </c>
      <c r="C1676" s="2">
        <v>1</v>
      </c>
      <c r="D1676" s="2">
        <v>5</v>
      </c>
      <c r="E1676" s="2">
        <v>4</v>
      </c>
      <c r="F1676" s="2">
        <v>0</v>
      </c>
      <c r="G1676" s="2">
        <v>3</v>
      </c>
      <c r="H1676" s="2">
        <v>2</v>
      </c>
      <c r="I1676" s="2">
        <v>1</v>
      </c>
      <c r="J1676" s="2">
        <v>5</v>
      </c>
    </row>
    <row r="1677" spans="1:10" x14ac:dyDescent="0.15">
      <c r="A1677" s="1">
        <v>1675</v>
      </c>
      <c r="B1677" t="s">
        <v>2626</v>
      </c>
      <c r="C1677" s="2">
        <v>1</v>
      </c>
      <c r="D1677" s="2">
        <v>5</v>
      </c>
      <c r="E1677" s="2">
        <v>4</v>
      </c>
      <c r="F1677" s="2">
        <v>0</v>
      </c>
      <c r="G1677" s="2">
        <v>3</v>
      </c>
      <c r="H1677" s="2">
        <v>2</v>
      </c>
      <c r="I1677" s="2">
        <v>1</v>
      </c>
      <c r="J1677" s="2">
        <v>5</v>
      </c>
    </row>
    <row r="1678" spans="1:10" x14ac:dyDescent="0.15">
      <c r="A1678" s="1">
        <v>1676</v>
      </c>
      <c r="B1678" t="s">
        <v>2627</v>
      </c>
      <c r="C1678" s="2">
        <v>6</v>
      </c>
      <c r="D1678" s="2">
        <v>15</v>
      </c>
      <c r="E1678" s="2">
        <v>9</v>
      </c>
      <c r="F1678" s="2">
        <v>7</v>
      </c>
      <c r="G1678" s="2">
        <v>10</v>
      </c>
      <c r="H1678" s="2">
        <v>8</v>
      </c>
      <c r="I1678" s="2">
        <v>0</v>
      </c>
      <c r="J1678" s="2">
        <v>5</v>
      </c>
    </row>
    <row r="1679" spans="1:10" x14ac:dyDescent="0.15">
      <c r="A1679" s="1">
        <v>1677</v>
      </c>
      <c r="B1679" t="s">
        <v>2628</v>
      </c>
      <c r="C1679" s="2">
        <v>3</v>
      </c>
      <c r="D1679" s="2">
        <v>13</v>
      </c>
      <c r="E1679" s="2">
        <v>2</v>
      </c>
      <c r="F1679" s="2">
        <v>2</v>
      </c>
      <c r="G1679" s="2">
        <v>0</v>
      </c>
      <c r="H1679" s="2">
        <v>0</v>
      </c>
      <c r="I1679" s="2">
        <v>1</v>
      </c>
      <c r="J1679" s="2">
        <v>0</v>
      </c>
    </row>
    <row r="1680" spans="1:10" x14ac:dyDescent="0.15">
      <c r="A1680" s="1">
        <v>1678</v>
      </c>
      <c r="B1680" t="s">
        <v>2629</v>
      </c>
      <c r="C1680" s="2">
        <v>4</v>
      </c>
      <c r="D1680" s="2">
        <v>13</v>
      </c>
      <c r="E1680" s="2">
        <v>5</v>
      </c>
      <c r="F1680" s="2">
        <v>2</v>
      </c>
      <c r="G1680" s="2">
        <v>0</v>
      </c>
      <c r="H1680" s="2">
        <v>0</v>
      </c>
      <c r="I1680" s="2">
        <v>2</v>
      </c>
      <c r="J1680" s="2">
        <v>3</v>
      </c>
    </row>
    <row r="1681" spans="1:10" x14ac:dyDescent="0.15">
      <c r="A1681" s="1">
        <v>1679</v>
      </c>
      <c r="B1681" t="s">
        <v>2630</v>
      </c>
      <c r="C1681" s="2">
        <v>3</v>
      </c>
      <c r="D1681" s="2">
        <v>13</v>
      </c>
      <c r="E1681" s="2">
        <v>4</v>
      </c>
      <c r="F1681" s="2">
        <v>2</v>
      </c>
      <c r="G1681" s="2">
        <v>7</v>
      </c>
      <c r="H1681" s="2">
        <v>0</v>
      </c>
      <c r="I1681" s="2">
        <v>0</v>
      </c>
      <c r="J1681" s="2">
        <v>0</v>
      </c>
    </row>
    <row r="1682" spans="1:10" x14ac:dyDescent="0.15">
      <c r="A1682" s="1">
        <v>1680</v>
      </c>
      <c r="B1682" t="s">
        <v>2631</v>
      </c>
      <c r="C1682" s="2">
        <v>3</v>
      </c>
      <c r="D1682" s="2">
        <v>12</v>
      </c>
      <c r="E1682" s="2">
        <v>2</v>
      </c>
      <c r="F1682" s="2">
        <v>2</v>
      </c>
      <c r="G1682" s="2">
        <v>0</v>
      </c>
      <c r="H1682" s="2">
        <v>0</v>
      </c>
      <c r="I1682" s="2">
        <v>0</v>
      </c>
      <c r="J1682" s="2">
        <v>0</v>
      </c>
    </row>
    <row r="1683" spans="1:10" x14ac:dyDescent="0.15">
      <c r="A1683" s="1">
        <v>1681</v>
      </c>
      <c r="B1683" t="s">
        <v>2632</v>
      </c>
      <c r="C1683" s="2">
        <v>3</v>
      </c>
      <c r="D1683" s="2">
        <v>12</v>
      </c>
      <c r="E1683" s="2">
        <v>2</v>
      </c>
      <c r="F1683" s="2">
        <v>2</v>
      </c>
      <c r="G1683" s="2">
        <v>0</v>
      </c>
      <c r="H1683" s="2">
        <v>0</v>
      </c>
      <c r="I1683" s="2">
        <v>0</v>
      </c>
      <c r="J1683" s="2">
        <v>0</v>
      </c>
    </row>
    <row r="1684" spans="1:10" x14ac:dyDescent="0.15">
      <c r="A1684" s="1">
        <v>1682</v>
      </c>
      <c r="B1684" t="s">
        <v>2633</v>
      </c>
      <c r="C1684" s="2">
        <v>3</v>
      </c>
      <c r="D1684" s="2">
        <v>12</v>
      </c>
      <c r="E1684" s="2">
        <v>2</v>
      </c>
      <c r="F1684" s="2">
        <v>2</v>
      </c>
      <c r="G1684" s="2">
        <v>0</v>
      </c>
      <c r="H1684" s="2">
        <v>0</v>
      </c>
      <c r="I1684" s="2">
        <v>0</v>
      </c>
      <c r="J1684" s="2">
        <v>0</v>
      </c>
    </row>
    <row r="1685" spans="1:10" x14ac:dyDescent="0.15">
      <c r="A1685" s="1">
        <v>1683</v>
      </c>
      <c r="B1685" t="s">
        <v>2634</v>
      </c>
      <c r="C1685" s="2">
        <v>1</v>
      </c>
      <c r="D1685" s="2">
        <v>5</v>
      </c>
      <c r="E1685" s="2">
        <v>4</v>
      </c>
      <c r="F1685" s="2">
        <v>0</v>
      </c>
      <c r="G1685" s="2">
        <v>1</v>
      </c>
      <c r="H1685" s="2">
        <v>2</v>
      </c>
      <c r="I1685" s="2">
        <v>1</v>
      </c>
      <c r="J1685" s="2">
        <v>5</v>
      </c>
    </row>
    <row r="1686" spans="1:10" x14ac:dyDescent="0.15">
      <c r="A1686" s="1">
        <v>1684</v>
      </c>
      <c r="B1686" t="s">
        <v>2635</v>
      </c>
      <c r="C1686" s="2">
        <v>6</v>
      </c>
      <c r="D1686" s="2">
        <v>15</v>
      </c>
      <c r="E1686" s="2">
        <v>0</v>
      </c>
      <c r="F1686" s="2">
        <v>0</v>
      </c>
      <c r="G1686" s="2">
        <v>10</v>
      </c>
      <c r="H1686" s="2">
        <v>8</v>
      </c>
      <c r="I1686" s="2">
        <v>0</v>
      </c>
      <c r="J1686" s="2">
        <v>5</v>
      </c>
    </row>
    <row r="1687" spans="1:10" x14ac:dyDescent="0.15">
      <c r="A1687" s="1">
        <v>1685</v>
      </c>
      <c r="B1687" t="s">
        <v>2636</v>
      </c>
      <c r="C1687" s="2">
        <v>3</v>
      </c>
      <c r="D1687" s="2">
        <v>12</v>
      </c>
      <c r="E1687" s="2">
        <v>2</v>
      </c>
      <c r="F1687" s="2">
        <v>2</v>
      </c>
      <c r="G1687" s="2">
        <v>0</v>
      </c>
      <c r="H1687" s="2">
        <v>0</v>
      </c>
      <c r="I1687" s="2">
        <v>0</v>
      </c>
      <c r="J1687" s="2">
        <v>1</v>
      </c>
    </row>
    <row r="1688" spans="1:10" x14ac:dyDescent="0.15">
      <c r="A1688" s="1">
        <v>1686</v>
      </c>
      <c r="B1688" t="s">
        <v>2637</v>
      </c>
      <c r="C1688" s="2">
        <v>2</v>
      </c>
      <c r="D1688" s="2">
        <v>14</v>
      </c>
      <c r="E1688" s="2">
        <v>2</v>
      </c>
      <c r="F1688" s="2">
        <v>2</v>
      </c>
      <c r="G1688" s="2">
        <v>0</v>
      </c>
      <c r="H1688" s="2">
        <v>0</v>
      </c>
      <c r="I1688" s="2">
        <v>2</v>
      </c>
      <c r="J1688" s="2">
        <v>0</v>
      </c>
    </row>
    <row r="1689" spans="1:10" x14ac:dyDescent="0.15">
      <c r="A1689" s="1">
        <v>1687</v>
      </c>
      <c r="B1689" t="s">
        <v>2638</v>
      </c>
      <c r="C1689" s="2">
        <v>4</v>
      </c>
      <c r="D1689" s="2">
        <v>13</v>
      </c>
      <c r="E1689" s="2">
        <v>5</v>
      </c>
      <c r="F1689" s="2">
        <v>2</v>
      </c>
      <c r="G1689" s="2">
        <v>2</v>
      </c>
      <c r="H1689" s="2">
        <v>0</v>
      </c>
      <c r="I1689" s="2">
        <v>1</v>
      </c>
      <c r="J1689" s="2">
        <v>1</v>
      </c>
    </row>
    <row r="1690" spans="1:10" x14ac:dyDescent="0.15">
      <c r="A1690" s="1">
        <v>1688</v>
      </c>
      <c r="B1690" t="s">
        <v>2639</v>
      </c>
      <c r="C1690" s="2">
        <v>0</v>
      </c>
      <c r="D1690" s="2">
        <v>13</v>
      </c>
      <c r="E1690" s="2">
        <v>5</v>
      </c>
      <c r="F1690" s="2">
        <v>2</v>
      </c>
      <c r="G1690" s="2">
        <v>2</v>
      </c>
      <c r="H1690" s="2">
        <v>0</v>
      </c>
      <c r="I1690" s="2">
        <v>1</v>
      </c>
      <c r="J1690" s="2">
        <v>1</v>
      </c>
    </row>
    <row r="1691" spans="1:10" x14ac:dyDescent="0.15">
      <c r="A1691" s="1">
        <v>1689</v>
      </c>
      <c r="B1691" t="s">
        <v>2640</v>
      </c>
      <c r="C1691" s="2">
        <v>2</v>
      </c>
      <c r="D1691" s="2">
        <v>14</v>
      </c>
      <c r="E1691" s="2">
        <v>2</v>
      </c>
      <c r="F1691" s="2">
        <v>2</v>
      </c>
      <c r="G1691" s="2">
        <v>0</v>
      </c>
      <c r="H1691" s="2">
        <v>0</v>
      </c>
      <c r="I1691" s="2">
        <v>2</v>
      </c>
      <c r="J1691" s="2">
        <v>0</v>
      </c>
    </row>
    <row r="1692" spans="1:10" x14ac:dyDescent="0.15">
      <c r="A1692" s="1">
        <v>1690</v>
      </c>
      <c r="B1692" t="s">
        <v>2641</v>
      </c>
      <c r="C1692" s="2">
        <v>0</v>
      </c>
      <c r="D1692" s="2">
        <v>13</v>
      </c>
      <c r="E1692" s="2">
        <v>5</v>
      </c>
      <c r="F1692" s="2">
        <v>2</v>
      </c>
      <c r="G1692" s="2">
        <v>2</v>
      </c>
      <c r="H1692" s="2">
        <v>0</v>
      </c>
      <c r="I1692" s="2">
        <v>1</v>
      </c>
      <c r="J1692" s="2">
        <v>1</v>
      </c>
    </row>
    <row r="1693" spans="1:10" x14ac:dyDescent="0.15">
      <c r="A1693" s="1">
        <v>1691</v>
      </c>
      <c r="B1693" t="s">
        <v>2642</v>
      </c>
      <c r="C1693" s="2">
        <v>4</v>
      </c>
      <c r="D1693" s="2">
        <v>13</v>
      </c>
      <c r="E1693" s="2">
        <v>5</v>
      </c>
      <c r="F1693" s="2">
        <v>2</v>
      </c>
      <c r="G1693" s="2">
        <v>2</v>
      </c>
      <c r="H1693" s="2">
        <v>0</v>
      </c>
      <c r="I1693" s="2">
        <v>1</v>
      </c>
      <c r="J1693" s="2">
        <v>1</v>
      </c>
    </row>
    <row r="1694" spans="1:10" x14ac:dyDescent="0.15">
      <c r="A1694" s="1">
        <v>1692</v>
      </c>
      <c r="B1694" t="s">
        <v>2643</v>
      </c>
      <c r="C1694" s="2">
        <v>0</v>
      </c>
      <c r="D1694" s="2">
        <v>13</v>
      </c>
      <c r="E1694" s="2">
        <v>5</v>
      </c>
      <c r="F1694" s="2">
        <v>2</v>
      </c>
      <c r="G1694" s="2">
        <v>2</v>
      </c>
      <c r="H1694" s="2">
        <v>0</v>
      </c>
      <c r="I1694" s="2">
        <v>1</v>
      </c>
      <c r="J1694" s="2">
        <v>1</v>
      </c>
    </row>
    <row r="1695" spans="1:10" x14ac:dyDescent="0.15">
      <c r="A1695" s="1">
        <v>1693</v>
      </c>
      <c r="B1695" t="s">
        <v>2644</v>
      </c>
      <c r="C1695" s="2">
        <v>3</v>
      </c>
      <c r="D1695" s="2">
        <v>12</v>
      </c>
      <c r="E1695" s="2">
        <v>2</v>
      </c>
      <c r="F1695" s="2">
        <v>2</v>
      </c>
      <c r="G1695" s="2">
        <v>0</v>
      </c>
      <c r="H1695" s="2">
        <v>0</v>
      </c>
      <c r="I1695" s="2">
        <v>0</v>
      </c>
      <c r="J1695" s="2">
        <v>0</v>
      </c>
    </row>
    <row r="1696" spans="1:10" x14ac:dyDescent="0.15">
      <c r="A1696" s="1">
        <v>1694</v>
      </c>
      <c r="B1696" t="s">
        <v>2645</v>
      </c>
      <c r="C1696" s="2">
        <v>3</v>
      </c>
      <c r="D1696" s="2">
        <v>16</v>
      </c>
      <c r="E1696" s="2">
        <v>4</v>
      </c>
      <c r="F1696" s="2">
        <v>2</v>
      </c>
      <c r="G1696" s="2">
        <v>0</v>
      </c>
      <c r="H1696" s="2">
        <v>0</v>
      </c>
      <c r="I1696" s="2">
        <v>2</v>
      </c>
      <c r="J1696" s="2">
        <v>0</v>
      </c>
    </row>
    <row r="1697" spans="1:10" x14ac:dyDescent="0.15">
      <c r="A1697" s="1">
        <v>1695</v>
      </c>
      <c r="B1697" t="s">
        <v>2646</v>
      </c>
      <c r="C1697" s="2">
        <v>3</v>
      </c>
      <c r="D1697" s="2">
        <v>12</v>
      </c>
      <c r="E1697" s="2">
        <v>2</v>
      </c>
      <c r="F1697" s="2">
        <v>2</v>
      </c>
      <c r="G1697" s="2">
        <v>0</v>
      </c>
      <c r="H1697" s="2">
        <v>0</v>
      </c>
      <c r="I1697" s="2">
        <v>0</v>
      </c>
      <c r="J1697" s="2">
        <v>0</v>
      </c>
    </row>
    <row r="1698" spans="1:10" x14ac:dyDescent="0.15">
      <c r="A1698" s="1">
        <v>1696</v>
      </c>
      <c r="B1698" t="s">
        <v>2647</v>
      </c>
      <c r="C1698" s="2">
        <v>3</v>
      </c>
      <c r="D1698" s="2">
        <v>12</v>
      </c>
      <c r="E1698" s="2">
        <v>2</v>
      </c>
      <c r="F1698" s="2">
        <v>2</v>
      </c>
      <c r="G1698" s="2">
        <v>0</v>
      </c>
      <c r="H1698" s="2">
        <v>0</v>
      </c>
      <c r="I1698" s="2">
        <v>0</v>
      </c>
      <c r="J1698" s="2">
        <v>0</v>
      </c>
    </row>
    <row r="1699" spans="1:10" x14ac:dyDescent="0.15">
      <c r="A1699" s="1">
        <v>1697</v>
      </c>
      <c r="B1699" t="s">
        <v>2648</v>
      </c>
      <c r="C1699" s="2">
        <v>2</v>
      </c>
      <c r="D1699" s="2">
        <v>14</v>
      </c>
      <c r="E1699" s="2">
        <v>2</v>
      </c>
      <c r="F1699" s="2">
        <v>2</v>
      </c>
      <c r="G1699" s="2">
        <v>0</v>
      </c>
      <c r="H1699" s="2">
        <v>0</v>
      </c>
      <c r="I1699" s="2">
        <v>2</v>
      </c>
      <c r="J1699" s="2">
        <v>0</v>
      </c>
    </row>
    <row r="1700" spans="1:10" x14ac:dyDescent="0.15">
      <c r="A1700" s="1">
        <v>1698</v>
      </c>
      <c r="B1700" t="s">
        <v>2649</v>
      </c>
      <c r="C1700" s="2">
        <v>4</v>
      </c>
      <c r="D1700" s="2">
        <v>14</v>
      </c>
      <c r="E1700" s="2">
        <v>5</v>
      </c>
      <c r="F1700" s="2">
        <v>9</v>
      </c>
      <c r="G1700" s="2">
        <v>6</v>
      </c>
      <c r="H1700" s="2">
        <v>0</v>
      </c>
      <c r="I1700" s="2">
        <v>0</v>
      </c>
      <c r="J1700" s="2">
        <v>5</v>
      </c>
    </row>
    <row r="1701" spans="1:10" x14ac:dyDescent="0.15">
      <c r="A1701" s="1">
        <v>1699</v>
      </c>
      <c r="B1701" t="s">
        <v>2650</v>
      </c>
      <c r="C1701" s="2">
        <v>3</v>
      </c>
      <c r="D1701" s="2">
        <v>12</v>
      </c>
      <c r="E1701" s="2">
        <v>2</v>
      </c>
      <c r="F1701" s="2">
        <v>2</v>
      </c>
      <c r="G1701" s="2">
        <v>0</v>
      </c>
      <c r="H1701" s="2">
        <v>0</v>
      </c>
      <c r="I1701" s="2">
        <v>0</v>
      </c>
      <c r="J1701" s="2">
        <v>0</v>
      </c>
    </row>
    <row r="1702" spans="1:10" x14ac:dyDescent="0.15">
      <c r="A1702" s="1">
        <v>1700</v>
      </c>
      <c r="B1702" t="s">
        <v>2651</v>
      </c>
      <c r="C1702" s="2">
        <v>4</v>
      </c>
      <c r="D1702" s="2">
        <v>13</v>
      </c>
      <c r="E1702" s="2">
        <v>5</v>
      </c>
      <c r="F1702" s="2">
        <v>8</v>
      </c>
      <c r="G1702" s="2">
        <v>0</v>
      </c>
      <c r="H1702" s="2">
        <v>2</v>
      </c>
      <c r="I1702" s="2">
        <v>1</v>
      </c>
      <c r="J1702" s="2">
        <v>5</v>
      </c>
    </row>
    <row r="1703" spans="1:10" x14ac:dyDescent="0.15">
      <c r="A1703" s="1">
        <v>1701</v>
      </c>
      <c r="B1703" t="s">
        <v>2652</v>
      </c>
      <c r="C1703" s="2">
        <v>3</v>
      </c>
      <c r="D1703" s="2">
        <v>12</v>
      </c>
      <c r="E1703" s="2">
        <v>2</v>
      </c>
      <c r="F1703" s="2">
        <v>2</v>
      </c>
      <c r="G1703" s="2">
        <v>0</v>
      </c>
      <c r="H1703" s="2">
        <v>0</v>
      </c>
      <c r="I1703" s="2">
        <v>0</v>
      </c>
      <c r="J1703" s="2">
        <v>0</v>
      </c>
    </row>
    <row r="1704" spans="1:10" x14ac:dyDescent="0.15">
      <c r="A1704" s="1">
        <v>1702</v>
      </c>
      <c r="B1704" t="s">
        <v>2653</v>
      </c>
      <c r="C1704" s="2">
        <v>3</v>
      </c>
      <c r="D1704" s="2">
        <v>12</v>
      </c>
      <c r="E1704" s="2">
        <v>2</v>
      </c>
      <c r="F1704" s="2">
        <v>2</v>
      </c>
      <c r="G1704" s="2">
        <v>0</v>
      </c>
      <c r="H1704" s="2">
        <v>0</v>
      </c>
      <c r="I1704" s="2">
        <v>2</v>
      </c>
      <c r="J1704" s="2">
        <v>0</v>
      </c>
    </row>
    <row r="1705" spans="1:10" x14ac:dyDescent="0.15">
      <c r="A1705" s="1">
        <v>1703</v>
      </c>
      <c r="B1705" t="s">
        <v>2654</v>
      </c>
      <c r="C1705" s="2">
        <v>3</v>
      </c>
      <c r="D1705" s="2">
        <v>16</v>
      </c>
      <c r="E1705" s="2">
        <v>4</v>
      </c>
      <c r="F1705" s="2">
        <v>2</v>
      </c>
      <c r="G1705" s="2">
        <v>0</v>
      </c>
      <c r="H1705" s="2">
        <v>0</v>
      </c>
      <c r="I1705" s="2">
        <v>1</v>
      </c>
      <c r="J1705" s="2">
        <v>0</v>
      </c>
    </row>
    <row r="1706" spans="1:10" x14ac:dyDescent="0.15">
      <c r="A1706" s="1">
        <v>1704</v>
      </c>
      <c r="B1706" t="s">
        <v>2655</v>
      </c>
      <c r="C1706" s="2">
        <v>3</v>
      </c>
      <c r="D1706" s="2">
        <v>12</v>
      </c>
      <c r="E1706" s="2">
        <v>2</v>
      </c>
      <c r="F1706" s="2">
        <v>2</v>
      </c>
      <c r="G1706" s="2">
        <v>0</v>
      </c>
      <c r="H1706" s="2">
        <v>0</v>
      </c>
      <c r="I1706" s="2">
        <v>1</v>
      </c>
      <c r="J1706" s="2">
        <v>0</v>
      </c>
    </row>
    <row r="1707" spans="1:10" x14ac:dyDescent="0.15">
      <c r="A1707" s="1">
        <v>1705</v>
      </c>
      <c r="B1707" t="s">
        <v>2656</v>
      </c>
      <c r="C1707" s="2">
        <v>3</v>
      </c>
      <c r="D1707" s="2">
        <v>16</v>
      </c>
      <c r="E1707" s="2">
        <v>4</v>
      </c>
      <c r="F1707" s="2">
        <v>2</v>
      </c>
      <c r="G1707" s="2">
        <v>0</v>
      </c>
      <c r="H1707" s="2">
        <v>0</v>
      </c>
      <c r="I1707" s="2">
        <v>2</v>
      </c>
      <c r="J1707" s="2">
        <v>0</v>
      </c>
    </row>
    <row r="1708" spans="1:10" x14ac:dyDescent="0.15">
      <c r="A1708" s="1">
        <v>1706</v>
      </c>
      <c r="B1708" t="s">
        <v>2657</v>
      </c>
      <c r="C1708" s="2">
        <v>3</v>
      </c>
      <c r="D1708" s="2">
        <v>12</v>
      </c>
      <c r="E1708" s="2">
        <v>2</v>
      </c>
      <c r="F1708" s="2">
        <v>2</v>
      </c>
      <c r="G1708" s="2">
        <v>0</v>
      </c>
      <c r="H1708" s="2">
        <v>0</v>
      </c>
      <c r="I1708" s="2">
        <v>0</v>
      </c>
      <c r="J1708" s="2">
        <v>0</v>
      </c>
    </row>
    <row r="1709" spans="1:10" x14ac:dyDescent="0.15">
      <c r="A1709" s="1">
        <v>1707</v>
      </c>
      <c r="B1709" t="s">
        <v>2658</v>
      </c>
      <c r="C1709" s="2">
        <v>3</v>
      </c>
      <c r="D1709" s="2">
        <v>12</v>
      </c>
      <c r="E1709" s="2">
        <v>2</v>
      </c>
      <c r="F1709" s="2">
        <v>2</v>
      </c>
      <c r="G1709" s="2">
        <v>0</v>
      </c>
      <c r="H1709" s="2">
        <v>0</v>
      </c>
      <c r="I1709" s="2">
        <v>0</v>
      </c>
      <c r="J1709" s="2">
        <v>0</v>
      </c>
    </row>
    <row r="1710" spans="1:10" x14ac:dyDescent="0.15">
      <c r="A1710" s="1">
        <v>1708</v>
      </c>
      <c r="B1710" t="s">
        <v>2659</v>
      </c>
      <c r="C1710" s="2">
        <v>3</v>
      </c>
      <c r="D1710" s="2">
        <v>12</v>
      </c>
      <c r="E1710" s="2">
        <v>1</v>
      </c>
      <c r="F1710" s="2">
        <v>3</v>
      </c>
      <c r="G1710" s="2">
        <v>0</v>
      </c>
      <c r="H1710" s="2">
        <v>0</v>
      </c>
      <c r="I1710" s="2">
        <v>2</v>
      </c>
      <c r="J1710" s="2">
        <v>0</v>
      </c>
    </row>
    <row r="1711" spans="1:10" x14ac:dyDescent="0.15">
      <c r="A1711" s="1">
        <v>1709</v>
      </c>
      <c r="B1711" t="s">
        <v>2660</v>
      </c>
      <c r="C1711" s="2">
        <v>3</v>
      </c>
      <c r="D1711" s="2">
        <v>12</v>
      </c>
      <c r="E1711" s="2">
        <v>2</v>
      </c>
      <c r="F1711" s="2">
        <v>2</v>
      </c>
      <c r="G1711" s="2">
        <v>0</v>
      </c>
      <c r="H1711" s="2">
        <v>0</v>
      </c>
      <c r="I1711" s="2">
        <v>0</v>
      </c>
      <c r="J1711" s="2">
        <v>0</v>
      </c>
    </row>
    <row r="1712" spans="1:10" x14ac:dyDescent="0.15">
      <c r="A1712" s="1">
        <v>1710</v>
      </c>
      <c r="B1712" t="s">
        <v>2661</v>
      </c>
      <c r="C1712" s="2">
        <v>3</v>
      </c>
      <c r="D1712" s="2">
        <v>12</v>
      </c>
      <c r="E1712" s="2">
        <v>2</v>
      </c>
      <c r="F1712" s="2">
        <v>2</v>
      </c>
      <c r="G1712" s="2">
        <v>0</v>
      </c>
      <c r="H1712" s="2">
        <v>0</v>
      </c>
      <c r="I1712" s="2">
        <v>0</v>
      </c>
      <c r="J1712" s="2">
        <v>0</v>
      </c>
    </row>
    <row r="1713" spans="1:10" x14ac:dyDescent="0.15">
      <c r="A1713" s="1">
        <v>1711</v>
      </c>
      <c r="B1713" t="s">
        <v>2662</v>
      </c>
      <c r="C1713" s="2">
        <v>3</v>
      </c>
      <c r="D1713" s="2">
        <v>12</v>
      </c>
      <c r="E1713" s="2">
        <v>2</v>
      </c>
      <c r="F1713" s="2">
        <v>2</v>
      </c>
      <c r="G1713" s="2">
        <v>0</v>
      </c>
      <c r="H1713" s="2">
        <v>0</v>
      </c>
      <c r="I1713" s="2">
        <v>0</v>
      </c>
      <c r="J1713" s="2">
        <v>0</v>
      </c>
    </row>
    <row r="1714" spans="1:10" x14ac:dyDescent="0.15">
      <c r="A1714" s="1">
        <v>1712</v>
      </c>
      <c r="B1714" t="s">
        <v>2663</v>
      </c>
      <c r="C1714" s="2">
        <v>3</v>
      </c>
      <c r="D1714" s="2">
        <v>12</v>
      </c>
      <c r="E1714" s="2">
        <v>2</v>
      </c>
      <c r="F1714" s="2">
        <v>2</v>
      </c>
      <c r="G1714" s="2">
        <v>0</v>
      </c>
      <c r="H1714" s="2">
        <v>0</v>
      </c>
      <c r="I1714" s="2">
        <v>0</v>
      </c>
      <c r="J1714" s="2">
        <v>0</v>
      </c>
    </row>
    <row r="1715" spans="1:10" x14ac:dyDescent="0.15">
      <c r="A1715" s="1">
        <v>1713</v>
      </c>
      <c r="B1715" t="s">
        <v>2664</v>
      </c>
      <c r="C1715" s="2">
        <v>2</v>
      </c>
      <c r="D1715" s="2">
        <v>14</v>
      </c>
      <c r="E1715" s="2">
        <v>2</v>
      </c>
      <c r="F1715" s="2">
        <v>2</v>
      </c>
      <c r="G1715" s="2">
        <v>0</v>
      </c>
      <c r="H1715" s="2">
        <v>0</v>
      </c>
      <c r="I1715" s="2">
        <v>2</v>
      </c>
      <c r="J1715" s="2">
        <v>0</v>
      </c>
    </row>
    <row r="1716" spans="1:10" x14ac:dyDescent="0.15">
      <c r="A1716" s="1">
        <v>1714</v>
      </c>
      <c r="B1716" t="s">
        <v>2665</v>
      </c>
      <c r="C1716" s="2">
        <v>3</v>
      </c>
      <c r="D1716" s="2">
        <v>12</v>
      </c>
      <c r="E1716" s="2">
        <v>2</v>
      </c>
      <c r="F1716" s="2">
        <v>2</v>
      </c>
      <c r="G1716" s="2">
        <v>0</v>
      </c>
      <c r="H1716" s="2">
        <v>0</v>
      </c>
      <c r="I1716" s="2">
        <v>0</v>
      </c>
      <c r="J1716" s="2">
        <v>0</v>
      </c>
    </row>
    <row r="1717" spans="1:10" x14ac:dyDescent="0.15">
      <c r="A1717" s="1">
        <v>1715</v>
      </c>
      <c r="B1717" t="s">
        <v>2666</v>
      </c>
      <c r="C1717" s="2">
        <v>2</v>
      </c>
      <c r="D1717" s="2">
        <v>14</v>
      </c>
      <c r="E1717" s="2">
        <v>2</v>
      </c>
      <c r="F1717" s="2">
        <v>2</v>
      </c>
      <c r="G1717" s="2">
        <v>0</v>
      </c>
      <c r="H1717" s="2">
        <v>0</v>
      </c>
      <c r="I1717" s="2">
        <v>2</v>
      </c>
      <c r="J1717" s="2">
        <v>0</v>
      </c>
    </row>
    <row r="1718" spans="1:10" x14ac:dyDescent="0.15">
      <c r="A1718" s="1">
        <v>1716</v>
      </c>
      <c r="B1718" t="s">
        <v>2667</v>
      </c>
      <c r="C1718" s="2">
        <v>3</v>
      </c>
      <c r="D1718" s="2">
        <v>12</v>
      </c>
      <c r="E1718" s="2">
        <v>2</v>
      </c>
      <c r="F1718" s="2">
        <v>2</v>
      </c>
      <c r="G1718" s="2">
        <v>0</v>
      </c>
      <c r="H1718" s="2">
        <v>0</v>
      </c>
      <c r="I1718" s="2">
        <v>0</v>
      </c>
      <c r="J1718" s="2">
        <v>0</v>
      </c>
    </row>
    <row r="1719" spans="1:10" x14ac:dyDescent="0.15">
      <c r="A1719" s="1">
        <v>1717</v>
      </c>
      <c r="B1719" t="s">
        <v>2668</v>
      </c>
      <c r="C1719" s="2">
        <v>1</v>
      </c>
      <c r="D1719" s="2">
        <v>6</v>
      </c>
      <c r="E1719" s="2">
        <v>4</v>
      </c>
      <c r="F1719" s="2">
        <v>0</v>
      </c>
      <c r="G1719" s="2">
        <v>1</v>
      </c>
      <c r="H1719" s="2">
        <v>2</v>
      </c>
      <c r="I1719" s="2">
        <v>1</v>
      </c>
      <c r="J1719" s="2">
        <v>11</v>
      </c>
    </row>
    <row r="1720" spans="1:10" x14ac:dyDescent="0.15">
      <c r="A1720" s="1">
        <v>1718</v>
      </c>
      <c r="B1720" t="s">
        <v>2669</v>
      </c>
      <c r="C1720" s="2">
        <v>3</v>
      </c>
      <c r="D1720" s="2">
        <v>12</v>
      </c>
      <c r="E1720" s="2">
        <v>2</v>
      </c>
      <c r="F1720" s="2">
        <v>2</v>
      </c>
      <c r="G1720" s="2">
        <v>0</v>
      </c>
      <c r="H1720" s="2">
        <v>0</v>
      </c>
      <c r="I1720" s="2">
        <v>0</v>
      </c>
      <c r="J1720" s="2">
        <v>0</v>
      </c>
    </row>
    <row r="1721" spans="1:10" x14ac:dyDescent="0.15">
      <c r="A1721" s="1">
        <v>1719</v>
      </c>
      <c r="B1721" t="s">
        <v>2670</v>
      </c>
      <c r="C1721" s="2">
        <v>3</v>
      </c>
      <c r="D1721" s="2">
        <v>12</v>
      </c>
      <c r="E1721" s="2">
        <v>2</v>
      </c>
      <c r="F1721" s="2">
        <v>2</v>
      </c>
      <c r="G1721" s="2">
        <v>0</v>
      </c>
      <c r="H1721" s="2">
        <v>0</v>
      </c>
      <c r="I1721" s="2">
        <v>0</v>
      </c>
      <c r="J1721" s="2">
        <v>0</v>
      </c>
    </row>
    <row r="1722" spans="1:10" x14ac:dyDescent="0.15">
      <c r="A1722" s="1">
        <v>1720</v>
      </c>
      <c r="B1722" t="s">
        <v>2671</v>
      </c>
      <c r="C1722" s="2">
        <v>3</v>
      </c>
      <c r="D1722" s="2">
        <v>12</v>
      </c>
      <c r="E1722" s="2">
        <v>2</v>
      </c>
      <c r="F1722" s="2">
        <v>2</v>
      </c>
      <c r="G1722" s="2">
        <v>0</v>
      </c>
      <c r="H1722" s="2">
        <v>0</v>
      </c>
      <c r="I1722" s="2">
        <v>0</v>
      </c>
      <c r="J1722" s="2">
        <v>0</v>
      </c>
    </row>
    <row r="1723" spans="1:10" x14ac:dyDescent="0.15">
      <c r="A1723" s="1">
        <v>1721</v>
      </c>
      <c r="B1723" t="s">
        <v>2672</v>
      </c>
      <c r="C1723" s="2">
        <v>6</v>
      </c>
      <c r="D1723" s="2">
        <v>12</v>
      </c>
      <c r="E1723" s="2">
        <v>5</v>
      </c>
      <c r="F1723" s="2">
        <v>19</v>
      </c>
      <c r="G1723" s="2">
        <v>7</v>
      </c>
      <c r="H1723" s="2">
        <v>0</v>
      </c>
      <c r="I1723" s="2">
        <v>1</v>
      </c>
      <c r="J1723" s="2">
        <v>5</v>
      </c>
    </row>
    <row r="1724" spans="1:10" x14ac:dyDescent="0.15">
      <c r="A1724" s="1">
        <v>1722</v>
      </c>
      <c r="B1724" t="s">
        <v>2673</v>
      </c>
      <c r="C1724" s="2">
        <v>3</v>
      </c>
      <c r="D1724" s="2">
        <v>13</v>
      </c>
      <c r="E1724" s="2">
        <v>5</v>
      </c>
      <c r="F1724" s="2">
        <v>2</v>
      </c>
      <c r="G1724" s="2">
        <v>7</v>
      </c>
      <c r="H1724" s="2">
        <v>0</v>
      </c>
      <c r="I1724" s="2">
        <v>0</v>
      </c>
      <c r="J1724" s="2">
        <v>4</v>
      </c>
    </row>
    <row r="1725" spans="1:10" x14ac:dyDescent="0.15">
      <c r="A1725" s="1">
        <v>1723</v>
      </c>
      <c r="B1725" t="s">
        <v>2674</v>
      </c>
      <c r="C1725" s="2">
        <v>3</v>
      </c>
      <c r="D1725" s="2">
        <v>12</v>
      </c>
      <c r="E1725" s="2">
        <v>2</v>
      </c>
      <c r="F1725" s="2">
        <v>2</v>
      </c>
      <c r="G1725" s="2">
        <v>0</v>
      </c>
      <c r="H1725" s="2">
        <v>0</v>
      </c>
      <c r="I1725" s="2">
        <v>0</v>
      </c>
      <c r="J1725" s="2">
        <v>0</v>
      </c>
    </row>
    <row r="1726" spans="1:10" x14ac:dyDescent="0.15">
      <c r="A1726" s="1">
        <v>1724</v>
      </c>
      <c r="B1726" t="s">
        <v>2675</v>
      </c>
      <c r="C1726" s="2">
        <v>3</v>
      </c>
      <c r="D1726" s="2">
        <v>12</v>
      </c>
      <c r="E1726" s="2">
        <v>2</v>
      </c>
      <c r="F1726" s="2">
        <v>2</v>
      </c>
      <c r="G1726" s="2">
        <v>0</v>
      </c>
      <c r="H1726" s="2">
        <v>0</v>
      </c>
      <c r="I1726" s="2">
        <v>0</v>
      </c>
      <c r="J1726" s="2">
        <v>0</v>
      </c>
    </row>
    <row r="1727" spans="1:10" x14ac:dyDescent="0.15">
      <c r="A1727" s="1">
        <v>1725</v>
      </c>
      <c r="B1727" t="s">
        <v>2676</v>
      </c>
      <c r="C1727" s="2">
        <v>4</v>
      </c>
      <c r="D1727" s="2">
        <v>13</v>
      </c>
      <c r="E1727" s="2">
        <v>0</v>
      </c>
      <c r="F1727" s="2">
        <v>0</v>
      </c>
      <c r="G1727" s="2">
        <v>7</v>
      </c>
      <c r="H1727" s="2">
        <v>0</v>
      </c>
      <c r="I1727" s="2">
        <v>1</v>
      </c>
      <c r="J1727" s="2">
        <v>0</v>
      </c>
    </row>
    <row r="1728" spans="1:10" x14ac:dyDescent="0.15">
      <c r="A1728" s="1">
        <v>1726</v>
      </c>
      <c r="B1728" t="s">
        <v>2677</v>
      </c>
      <c r="C1728" s="2">
        <v>3</v>
      </c>
      <c r="D1728" s="2">
        <v>13</v>
      </c>
      <c r="E1728" s="2">
        <v>5</v>
      </c>
      <c r="F1728" s="2">
        <v>3</v>
      </c>
      <c r="G1728" s="2">
        <v>7</v>
      </c>
      <c r="H1728" s="2">
        <v>0</v>
      </c>
      <c r="I1728" s="2">
        <v>0</v>
      </c>
      <c r="J1728" s="2">
        <v>4</v>
      </c>
    </row>
    <row r="1729" spans="1:10" x14ac:dyDescent="0.15">
      <c r="A1729" s="1">
        <v>1727</v>
      </c>
      <c r="B1729" t="s">
        <v>2678</v>
      </c>
      <c r="C1729" s="2">
        <v>3</v>
      </c>
      <c r="D1729" s="2">
        <v>13</v>
      </c>
      <c r="E1729" s="2">
        <v>4</v>
      </c>
      <c r="F1729" s="2">
        <v>0</v>
      </c>
      <c r="G1729" s="2">
        <v>7</v>
      </c>
      <c r="H1729" s="2">
        <v>0</v>
      </c>
      <c r="I1729" s="2">
        <v>0</v>
      </c>
      <c r="J1729" s="2">
        <v>4</v>
      </c>
    </row>
    <row r="1730" spans="1:10" x14ac:dyDescent="0.15">
      <c r="A1730" s="1">
        <v>1728</v>
      </c>
      <c r="B1730" t="s">
        <v>1155</v>
      </c>
      <c r="C1730" s="2">
        <v>2</v>
      </c>
      <c r="D1730" s="2">
        <v>8</v>
      </c>
      <c r="E1730" s="2">
        <v>5</v>
      </c>
      <c r="F1730" s="2">
        <v>7</v>
      </c>
      <c r="G1730" s="2">
        <v>6</v>
      </c>
      <c r="H1730" s="2">
        <v>0</v>
      </c>
      <c r="I1730" s="2">
        <v>18</v>
      </c>
      <c r="J1730" s="2">
        <v>0</v>
      </c>
    </row>
    <row r="1731" spans="1:10" x14ac:dyDescent="0.15">
      <c r="A1731" s="1">
        <v>1729</v>
      </c>
      <c r="B1731" t="s">
        <v>2679</v>
      </c>
      <c r="C1731" s="2">
        <v>4</v>
      </c>
      <c r="D1731" s="2">
        <v>13</v>
      </c>
      <c r="E1731" s="2">
        <v>5</v>
      </c>
      <c r="F1731" s="2">
        <v>2</v>
      </c>
      <c r="G1731" s="2">
        <v>6</v>
      </c>
      <c r="H1731" s="2">
        <v>0</v>
      </c>
      <c r="I1731" s="2">
        <v>1</v>
      </c>
      <c r="J1731" s="2">
        <v>3</v>
      </c>
    </row>
    <row r="1732" spans="1:10" x14ac:dyDescent="0.15">
      <c r="A1732" s="1">
        <v>1730</v>
      </c>
      <c r="B1732" t="s">
        <v>1108</v>
      </c>
      <c r="C1732" s="2">
        <v>4</v>
      </c>
      <c r="D1732" s="2">
        <v>13</v>
      </c>
      <c r="E1732" s="2">
        <v>5</v>
      </c>
      <c r="F1732" s="2">
        <v>2</v>
      </c>
      <c r="G1732" s="2">
        <v>6</v>
      </c>
      <c r="H1732" s="2">
        <v>0</v>
      </c>
      <c r="I1732" s="2">
        <v>1</v>
      </c>
      <c r="J1732" s="2">
        <v>3</v>
      </c>
    </row>
    <row r="1733" spans="1:10" x14ac:dyDescent="0.15">
      <c r="A1733" s="1">
        <v>1731</v>
      </c>
      <c r="B1733" t="s">
        <v>1081</v>
      </c>
      <c r="C1733" s="2">
        <v>4</v>
      </c>
      <c r="D1733" s="2">
        <v>13</v>
      </c>
      <c r="E1733" s="2">
        <v>5</v>
      </c>
      <c r="F1733" s="2">
        <v>2</v>
      </c>
      <c r="G1733" s="2">
        <v>6</v>
      </c>
      <c r="H1733" s="2">
        <v>0</v>
      </c>
      <c r="I1733" s="2">
        <v>1</v>
      </c>
      <c r="J1733" s="2">
        <v>3</v>
      </c>
    </row>
    <row r="1734" spans="1:10" x14ac:dyDescent="0.15">
      <c r="A1734" s="1">
        <v>1732</v>
      </c>
      <c r="B1734" t="s">
        <v>970</v>
      </c>
      <c r="C1734" s="2">
        <v>4</v>
      </c>
      <c r="D1734" s="2">
        <v>13</v>
      </c>
      <c r="E1734" s="2">
        <v>5</v>
      </c>
      <c r="F1734" s="2">
        <v>2</v>
      </c>
      <c r="G1734" s="2">
        <v>6</v>
      </c>
      <c r="H1734" s="2">
        <v>0</v>
      </c>
      <c r="I1734" s="2">
        <v>1</v>
      </c>
      <c r="J1734" s="2">
        <v>1</v>
      </c>
    </row>
    <row r="1735" spans="1:10" x14ac:dyDescent="0.15">
      <c r="A1735" s="1">
        <v>1733</v>
      </c>
      <c r="B1735" t="s">
        <v>1383</v>
      </c>
      <c r="C1735" s="2">
        <v>5</v>
      </c>
      <c r="D1735" s="2">
        <v>13</v>
      </c>
      <c r="E1735" s="2">
        <v>5</v>
      </c>
      <c r="F1735" s="2">
        <v>10</v>
      </c>
      <c r="G1735" s="2">
        <v>6</v>
      </c>
      <c r="H1735" s="2">
        <v>8</v>
      </c>
      <c r="I1735" s="2">
        <v>10</v>
      </c>
      <c r="J1735" s="2">
        <v>5</v>
      </c>
    </row>
    <row r="1736" spans="1:10" x14ac:dyDescent="0.15">
      <c r="A1736" s="1">
        <v>1734</v>
      </c>
      <c r="B1736" t="s">
        <v>2680</v>
      </c>
      <c r="C1736" s="2">
        <v>4</v>
      </c>
      <c r="D1736" s="2">
        <v>5</v>
      </c>
      <c r="E1736" s="2">
        <v>0</v>
      </c>
      <c r="F1736" s="2">
        <v>2</v>
      </c>
      <c r="G1736" s="2">
        <v>6</v>
      </c>
      <c r="H1736" s="2">
        <v>6</v>
      </c>
      <c r="I1736" s="2">
        <v>7</v>
      </c>
      <c r="J1736" s="2">
        <v>0</v>
      </c>
    </row>
    <row r="1737" spans="1:10" x14ac:dyDescent="0.15">
      <c r="A1737" s="1">
        <v>1735</v>
      </c>
      <c r="B1737" t="s">
        <v>2681</v>
      </c>
      <c r="C1737" s="2">
        <v>0</v>
      </c>
      <c r="D1737" s="2">
        <v>13</v>
      </c>
      <c r="E1737" s="2">
        <v>5</v>
      </c>
      <c r="F1737" s="2">
        <v>10</v>
      </c>
      <c r="G1737" s="2">
        <v>0</v>
      </c>
      <c r="H1737" s="2">
        <v>8</v>
      </c>
      <c r="I1737" s="2">
        <v>8</v>
      </c>
      <c r="J1737" s="2">
        <v>5</v>
      </c>
    </row>
    <row r="1738" spans="1:10" x14ac:dyDescent="0.15">
      <c r="A1738" s="1">
        <v>1736</v>
      </c>
      <c r="B1738" t="s">
        <v>2682</v>
      </c>
      <c r="C1738" s="2">
        <v>0</v>
      </c>
      <c r="D1738" s="2">
        <v>13</v>
      </c>
      <c r="E1738" s="2">
        <v>5</v>
      </c>
      <c r="F1738" s="2">
        <v>10</v>
      </c>
      <c r="G1738" s="2">
        <v>0</v>
      </c>
      <c r="H1738" s="2">
        <v>8</v>
      </c>
      <c r="I1738" s="2">
        <v>10</v>
      </c>
      <c r="J1738" s="2">
        <v>5</v>
      </c>
    </row>
    <row r="1739" spans="1:10" x14ac:dyDescent="0.15">
      <c r="A1739" s="1">
        <v>1737</v>
      </c>
      <c r="B1739" t="s">
        <v>2683</v>
      </c>
      <c r="C1739" s="2">
        <v>5</v>
      </c>
      <c r="D1739" s="2">
        <v>0</v>
      </c>
      <c r="E1739" s="2">
        <v>0</v>
      </c>
      <c r="F1739" s="2">
        <v>0</v>
      </c>
      <c r="G1739" s="2">
        <v>6</v>
      </c>
      <c r="H1739" s="2">
        <v>8</v>
      </c>
      <c r="I1739" s="2">
        <v>10</v>
      </c>
      <c r="J1739" s="2">
        <v>0</v>
      </c>
    </row>
    <row r="1740" spans="1:10" x14ac:dyDescent="0.15">
      <c r="A1740" s="1">
        <v>1738</v>
      </c>
      <c r="B1740" t="s">
        <v>2684</v>
      </c>
      <c r="C1740" s="2">
        <v>5</v>
      </c>
      <c r="D1740" s="2">
        <v>0</v>
      </c>
      <c r="E1740" s="2">
        <v>0</v>
      </c>
      <c r="F1740" s="2">
        <v>0</v>
      </c>
      <c r="G1740" s="2">
        <v>6</v>
      </c>
      <c r="H1740" s="2">
        <v>8</v>
      </c>
      <c r="I1740" s="2">
        <v>10</v>
      </c>
      <c r="J1740" s="2">
        <v>0</v>
      </c>
    </row>
    <row r="1741" spans="1:10" x14ac:dyDescent="0.15">
      <c r="A1741" s="1">
        <v>1739</v>
      </c>
      <c r="B1741" t="s">
        <v>2685</v>
      </c>
      <c r="C1741" s="2">
        <v>4</v>
      </c>
      <c r="D1741" s="2">
        <v>6</v>
      </c>
      <c r="E1741" s="2">
        <v>5</v>
      </c>
      <c r="F1741" s="2">
        <v>2</v>
      </c>
      <c r="G1741" s="2">
        <v>3</v>
      </c>
      <c r="H1741" s="2">
        <v>0</v>
      </c>
      <c r="I1741" s="2">
        <v>8</v>
      </c>
      <c r="J1741" s="2">
        <v>4</v>
      </c>
    </row>
    <row r="1742" spans="1:10" x14ac:dyDescent="0.15">
      <c r="A1742" s="1">
        <v>1740</v>
      </c>
      <c r="B1742" t="s">
        <v>2686</v>
      </c>
      <c r="C1742" s="2">
        <v>5</v>
      </c>
      <c r="D1742" s="2">
        <v>0</v>
      </c>
      <c r="E1742" s="2">
        <v>0</v>
      </c>
      <c r="F1742" s="2">
        <v>0</v>
      </c>
      <c r="G1742" s="2">
        <v>6</v>
      </c>
      <c r="H1742" s="2">
        <v>8</v>
      </c>
      <c r="I1742" s="2">
        <v>10</v>
      </c>
      <c r="J1742" s="2">
        <v>0</v>
      </c>
    </row>
    <row r="1743" spans="1:10" x14ac:dyDescent="0.15">
      <c r="A1743" s="1">
        <v>1741</v>
      </c>
      <c r="B1743" t="s">
        <v>2687</v>
      </c>
      <c r="C1743" s="2">
        <v>4</v>
      </c>
      <c r="D1743" s="2">
        <v>6</v>
      </c>
      <c r="E1743" s="2">
        <v>5</v>
      </c>
      <c r="F1743" s="2">
        <v>2</v>
      </c>
      <c r="G1743" s="2">
        <v>3</v>
      </c>
      <c r="H1743" s="2">
        <v>0</v>
      </c>
      <c r="I1743" s="2">
        <v>8</v>
      </c>
      <c r="J1743" s="2">
        <v>4</v>
      </c>
    </row>
    <row r="1744" spans="1:10" x14ac:dyDescent="0.15">
      <c r="A1744" s="1">
        <v>1742</v>
      </c>
      <c r="B1744" t="s">
        <v>2688</v>
      </c>
      <c r="C1744" s="2">
        <v>0</v>
      </c>
      <c r="D1744" s="2">
        <v>13</v>
      </c>
      <c r="E1744" s="2">
        <v>5</v>
      </c>
      <c r="F1744" s="2">
        <v>8</v>
      </c>
      <c r="G1744" s="2">
        <v>0</v>
      </c>
      <c r="H1744" s="2">
        <v>8</v>
      </c>
      <c r="I1744" s="2">
        <v>10</v>
      </c>
      <c r="J1744" s="2">
        <v>5</v>
      </c>
    </row>
    <row r="1745" spans="1:10" x14ac:dyDescent="0.15">
      <c r="A1745" s="1">
        <v>1743</v>
      </c>
      <c r="B1745" t="s">
        <v>2689</v>
      </c>
      <c r="C1745" s="2">
        <v>0</v>
      </c>
      <c r="D1745" s="2">
        <v>6</v>
      </c>
      <c r="E1745" s="2">
        <v>4</v>
      </c>
      <c r="F1745" s="2">
        <v>0</v>
      </c>
      <c r="G1745" s="2">
        <v>0</v>
      </c>
      <c r="H1745" s="2">
        <v>2</v>
      </c>
      <c r="I1745" s="2">
        <v>1</v>
      </c>
      <c r="J1745" s="2">
        <v>11</v>
      </c>
    </row>
    <row r="1746" spans="1:10" x14ac:dyDescent="0.15">
      <c r="A1746" s="1">
        <v>1744</v>
      </c>
      <c r="B1746" t="s">
        <v>2690</v>
      </c>
      <c r="C1746" s="2">
        <v>5</v>
      </c>
      <c r="D1746" s="2">
        <v>13</v>
      </c>
      <c r="E1746" s="2">
        <v>5</v>
      </c>
      <c r="F1746" s="2">
        <v>8</v>
      </c>
      <c r="G1746" s="2">
        <v>6</v>
      </c>
      <c r="H1746" s="2">
        <v>10</v>
      </c>
      <c r="I1746" s="2">
        <v>0</v>
      </c>
      <c r="J1746" s="2">
        <v>5</v>
      </c>
    </row>
    <row r="1747" spans="1:10" x14ac:dyDescent="0.15">
      <c r="A1747" s="1">
        <v>1745</v>
      </c>
      <c r="B1747" t="s">
        <v>2691</v>
      </c>
      <c r="C1747" s="2">
        <v>3</v>
      </c>
      <c r="D1747" s="2">
        <v>0</v>
      </c>
      <c r="E1747" s="2">
        <v>0</v>
      </c>
      <c r="F1747" s="2">
        <v>0</v>
      </c>
      <c r="G1747" s="2">
        <v>6</v>
      </c>
      <c r="H1747" s="2">
        <v>8</v>
      </c>
      <c r="I1747" s="2">
        <v>5</v>
      </c>
      <c r="J1747" s="2">
        <v>0</v>
      </c>
    </row>
    <row r="1748" spans="1:10" x14ac:dyDescent="0.15">
      <c r="A1748" s="1">
        <v>1746</v>
      </c>
      <c r="B1748" t="s">
        <v>2692</v>
      </c>
      <c r="C1748" s="2">
        <v>4</v>
      </c>
      <c r="D1748" s="2">
        <v>1</v>
      </c>
      <c r="E1748" s="2">
        <v>5</v>
      </c>
      <c r="F1748" s="2">
        <v>2</v>
      </c>
      <c r="G1748" s="2">
        <v>3</v>
      </c>
      <c r="H1748" s="2">
        <v>0</v>
      </c>
      <c r="I1748" s="2">
        <v>8</v>
      </c>
      <c r="J1748" s="2">
        <v>4</v>
      </c>
    </row>
    <row r="1749" spans="1:10" x14ac:dyDescent="0.15">
      <c r="A1749" s="1">
        <v>1747</v>
      </c>
      <c r="B1749" t="s">
        <v>2693</v>
      </c>
      <c r="C1749" s="2">
        <v>2</v>
      </c>
      <c r="D1749" s="2">
        <v>6</v>
      </c>
      <c r="E1749" s="2">
        <v>5</v>
      </c>
      <c r="F1749" s="2">
        <v>10</v>
      </c>
      <c r="G1749" s="2">
        <v>0</v>
      </c>
      <c r="H1749" s="2">
        <v>0</v>
      </c>
      <c r="I1749" s="2">
        <v>0</v>
      </c>
      <c r="J1749" s="2">
        <v>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272D-58C4-C847-81D8-8DFC7C31ED31}">
  <dimension ref="A1:C843"/>
  <sheetViews>
    <sheetView zoomScale="130" zoomScaleNormal="130" workbookViewId="0">
      <selection sqref="A1:A1048576"/>
    </sheetView>
  </sheetViews>
  <sheetFormatPr baseColWidth="10" defaultRowHeight="13" x14ac:dyDescent="0.15"/>
  <sheetData>
    <row r="1" spans="1:3" ht="15" x14ac:dyDescent="0.15">
      <c r="B1" s="4" t="s">
        <v>5547</v>
      </c>
      <c r="C1" s="4" t="s">
        <v>5538</v>
      </c>
    </row>
    <row r="2" spans="1:3" ht="15" x14ac:dyDescent="0.15">
      <c r="A2" s="4" t="s">
        <v>3797</v>
      </c>
      <c r="B2">
        <v>2.112874832225943E-2</v>
      </c>
      <c r="C2">
        <v>2.6558658997894902E-3</v>
      </c>
    </row>
    <row r="3" spans="1:3" ht="15" x14ac:dyDescent="0.15">
      <c r="A3" s="4" t="s">
        <v>3517</v>
      </c>
      <c r="B3">
        <v>1.865965432725579E-2</v>
      </c>
      <c r="C3">
        <v>2.3949366273873021E-3</v>
      </c>
    </row>
    <row r="4" spans="1:3" ht="15" x14ac:dyDescent="0.15">
      <c r="A4" s="4" t="s">
        <v>3833</v>
      </c>
      <c r="B4">
        <v>1.720168166926064E-2</v>
      </c>
      <c r="C4">
        <v>2.333697046784859E-3</v>
      </c>
    </row>
    <row r="5" spans="1:3" ht="15" x14ac:dyDescent="0.15">
      <c r="A5" s="4" t="s">
        <v>3509</v>
      </c>
      <c r="B5">
        <v>1.6324407169188079E-2</v>
      </c>
      <c r="C5">
        <v>2.2791060925618908E-3</v>
      </c>
    </row>
    <row r="6" spans="1:3" ht="15" x14ac:dyDescent="0.15">
      <c r="A6" s="4" t="s">
        <v>4567</v>
      </c>
      <c r="B6">
        <v>1.6096966959323462E-2</v>
      </c>
      <c r="C6">
        <v>2.4857667172592229E-3</v>
      </c>
    </row>
    <row r="7" spans="1:3" ht="15" x14ac:dyDescent="0.15">
      <c r="A7" s="4" t="s">
        <v>3503</v>
      </c>
      <c r="B7">
        <v>1.411706926910576E-2</v>
      </c>
      <c r="C7">
        <v>1.9900361811197721E-3</v>
      </c>
    </row>
    <row r="8" spans="1:3" ht="15" x14ac:dyDescent="0.15">
      <c r="A8" s="4" t="s">
        <v>2908</v>
      </c>
      <c r="B8">
        <v>1.406504215312661E-2</v>
      </c>
      <c r="C8">
        <v>1.925213279047606E-3</v>
      </c>
    </row>
    <row r="9" spans="1:3" ht="15" x14ac:dyDescent="0.15">
      <c r="A9" s="4" t="s">
        <v>3794</v>
      </c>
      <c r="B9">
        <v>1.403724692543072E-2</v>
      </c>
      <c r="C9">
        <v>1.8717459771092279E-3</v>
      </c>
    </row>
    <row r="10" spans="1:3" ht="15" x14ac:dyDescent="0.15">
      <c r="A10" s="4" t="s">
        <v>3011</v>
      </c>
      <c r="B10">
        <v>1.3827962637463911E-2</v>
      </c>
      <c r="C10">
        <v>1.1144743845444571E-3</v>
      </c>
    </row>
    <row r="11" spans="1:3" ht="15" x14ac:dyDescent="0.15">
      <c r="A11" s="4" t="s">
        <v>2918</v>
      </c>
      <c r="B11">
        <v>1.3827895603775609E-2</v>
      </c>
      <c r="C11">
        <v>1.5855730750196589E-3</v>
      </c>
    </row>
    <row r="12" spans="1:3" ht="15" x14ac:dyDescent="0.15">
      <c r="A12" s="4" t="s">
        <v>3081</v>
      </c>
      <c r="B12">
        <v>1.3594932294740481E-2</v>
      </c>
      <c r="C12">
        <v>1.6119892378856141E-3</v>
      </c>
    </row>
    <row r="13" spans="1:3" ht="15" x14ac:dyDescent="0.15">
      <c r="A13" s="4" t="s">
        <v>3007</v>
      </c>
      <c r="B13">
        <v>1.346741859116775E-2</v>
      </c>
      <c r="C13">
        <v>1.252344063439582E-3</v>
      </c>
    </row>
    <row r="14" spans="1:3" ht="15" x14ac:dyDescent="0.15">
      <c r="A14" s="4" t="s">
        <v>4570</v>
      </c>
      <c r="B14">
        <v>1.344777491421344E-2</v>
      </c>
      <c r="C14">
        <v>1.820197044960259E-3</v>
      </c>
    </row>
    <row r="15" spans="1:3" ht="15" x14ac:dyDescent="0.15">
      <c r="A15" s="4" t="s">
        <v>2924</v>
      </c>
      <c r="B15">
        <v>1.3437572519861741E-2</v>
      </c>
      <c r="C15">
        <v>1.2568566907301851E-3</v>
      </c>
    </row>
    <row r="16" spans="1:3" ht="15" x14ac:dyDescent="0.15">
      <c r="A16" s="4" t="s">
        <v>3463</v>
      </c>
      <c r="B16">
        <v>1.197673426059334E-2</v>
      </c>
      <c r="C16">
        <v>1.0694168471559861E-3</v>
      </c>
    </row>
    <row r="17" spans="1:3" ht="15" x14ac:dyDescent="0.15">
      <c r="A17" s="4" t="s">
        <v>3872</v>
      </c>
      <c r="B17">
        <v>1.152219823196002E-2</v>
      </c>
      <c r="C17">
        <v>9.6978528141892487E-4</v>
      </c>
    </row>
    <row r="18" spans="1:3" ht="15" x14ac:dyDescent="0.15">
      <c r="A18" s="4" t="s">
        <v>5111</v>
      </c>
      <c r="B18">
        <v>1.1421480597348901E-2</v>
      </c>
      <c r="C18">
        <v>1.3404378648836581E-3</v>
      </c>
    </row>
    <row r="19" spans="1:3" ht="15" x14ac:dyDescent="0.15">
      <c r="A19" s="4" t="s">
        <v>3870</v>
      </c>
      <c r="B19">
        <v>1.1137679946028231E-2</v>
      </c>
      <c r="C19">
        <v>1.106477889522173E-3</v>
      </c>
    </row>
    <row r="20" spans="1:3" ht="15" x14ac:dyDescent="0.15">
      <c r="A20" s="4" t="s">
        <v>4976</v>
      </c>
      <c r="B20">
        <v>1.093871489967956E-2</v>
      </c>
      <c r="C20">
        <v>1.8572684326989401E-3</v>
      </c>
    </row>
    <row r="21" spans="1:3" ht="15" x14ac:dyDescent="0.15">
      <c r="A21" s="4" t="s">
        <v>3535</v>
      </c>
      <c r="B21">
        <v>1.084760494084101E-2</v>
      </c>
      <c r="C21">
        <v>1.8515289171164621E-3</v>
      </c>
    </row>
    <row r="22" spans="1:3" ht="15" x14ac:dyDescent="0.15">
      <c r="A22" s="4" t="s">
        <v>3555</v>
      </c>
      <c r="B22">
        <v>1.0492212316526899E-2</v>
      </c>
      <c r="C22">
        <v>8.4239295307915159E-4</v>
      </c>
    </row>
    <row r="23" spans="1:3" ht="15" x14ac:dyDescent="0.15">
      <c r="A23" s="4" t="s">
        <v>3525</v>
      </c>
      <c r="B23">
        <v>1.0328466370536551E-2</v>
      </c>
      <c r="C23">
        <v>7.5590309133805598E-4</v>
      </c>
    </row>
    <row r="24" spans="1:3" ht="15" x14ac:dyDescent="0.15">
      <c r="A24" s="4" t="s">
        <v>5008</v>
      </c>
      <c r="B24">
        <v>1.004623396015167E-2</v>
      </c>
      <c r="C24">
        <v>8.0697116579219223E-4</v>
      </c>
    </row>
    <row r="25" spans="1:3" ht="15" x14ac:dyDescent="0.15">
      <c r="A25" s="4" t="s">
        <v>5095</v>
      </c>
      <c r="B25">
        <v>9.996274139228772E-3</v>
      </c>
      <c r="C25">
        <v>6.7531969733233377E-4</v>
      </c>
    </row>
    <row r="26" spans="1:3" ht="15" x14ac:dyDescent="0.15">
      <c r="A26" s="4" t="s">
        <v>5007</v>
      </c>
      <c r="B26">
        <v>9.9691189027956394E-3</v>
      </c>
      <c r="C26">
        <v>9.627522704544777E-4</v>
      </c>
    </row>
    <row r="27" spans="1:3" ht="15" x14ac:dyDescent="0.15">
      <c r="A27" s="4" t="s">
        <v>4982</v>
      </c>
      <c r="B27">
        <v>9.9383453193397E-3</v>
      </c>
      <c r="C27">
        <v>1.0610990647380301E-3</v>
      </c>
    </row>
    <row r="28" spans="1:3" ht="15" x14ac:dyDescent="0.15">
      <c r="A28" s="4" t="s">
        <v>4055</v>
      </c>
      <c r="B28">
        <v>9.7686724204740401E-3</v>
      </c>
      <c r="C28">
        <v>9.2760836899988752E-4</v>
      </c>
    </row>
    <row r="29" spans="1:3" ht="15" x14ac:dyDescent="0.15">
      <c r="A29" s="4" t="s">
        <v>4431</v>
      </c>
      <c r="B29">
        <v>9.5793204643117042E-3</v>
      </c>
      <c r="C29">
        <v>7.9665422019835938E-4</v>
      </c>
    </row>
    <row r="30" spans="1:3" ht="15" x14ac:dyDescent="0.15">
      <c r="A30" s="4" t="s">
        <v>5012</v>
      </c>
      <c r="B30">
        <v>9.5039753763076548E-3</v>
      </c>
      <c r="C30">
        <v>9.7053060685084306E-4</v>
      </c>
    </row>
    <row r="31" spans="1:3" ht="15" x14ac:dyDescent="0.15">
      <c r="A31" s="4" t="s">
        <v>3471</v>
      </c>
      <c r="B31">
        <v>9.500942738136146E-3</v>
      </c>
      <c r="C31">
        <v>8.7188133972969969E-4</v>
      </c>
    </row>
    <row r="32" spans="1:3" ht="15" x14ac:dyDescent="0.15">
      <c r="A32" s="4" t="s">
        <v>3545</v>
      </c>
      <c r="B32">
        <v>9.4179042270691755E-3</v>
      </c>
      <c r="C32">
        <v>7.1998663587869078E-4</v>
      </c>
    </row>
    <row r="33" spans="1:3" ht="15" x14ac:dyDescent="0.15">
      <c r="A33" s="4" t="s">
        <v>2925</v>
      </c>
      <c r="B33">
        <v>9.365829231723178E-3</v>
      </c>
      <c r="C33">
        <v>9.6214594052302499E-4</v>
      </c>
    </row>
    <row r="34" spans="1:3" ht="15" x14ac:dyDescent="0.15">
      <c r="A34" s="4" t="s">
        <v>4444</v>
      </c>
      <c r="B34">
        <v>9.1136590781250928E-3</v>
      </c>
      <c r="C34">
        <v>6.7503555640996242E-4</v>
      </c>
    </row>
    <row r="35" spans="1:3" ht="15" x14ac:dyDescent="0.15">
      <c r="A35" s="4" t="s">
        <v>4420</v>
      </c>
      <c r="B35">
        <v>8.9635505820640105E-3</v>
      </c>
      <c r="C35">
        <v>1.4084696825592969E-3</v>
      </c>
    </row>
    <row r="36" spans="1:3" ht="15" x14ac:dyDescent="0.15">
      <c r="A36" s="4" t="s">
        <v>3487</v>
      </c>
      <c r="B36">
        <v>8.388053191885337E-3</v>
      </c>
      <c r="C36">
        <v>7.8786439789835629E-4</v>
      </c>
    </row>
    <row r="37" spans="1:3" ht="15" x14ac:dyDescent="0.15">
      <c r="A37" s="4" t="s">
        <v>2860</v>
      </c>
      <c r="B37">
        <v>8.3229047271513902E-3</v>
      </c>
      <c r="C37">
        <v>1.518633723878322E-3</v>
      </c>
    </row>
    <row r="38" spans="1:3" ht="15" x14ac:dyDescent="0.15">
      <c r="A38" s="4" t="s">
        <v>2883</v>
      </c>
      <c r="B38">
        <v>8.1596453702016247E-3</v>
      </c>
      <c r="C38">
        <v>1.3343051858979119E-3</v>
      </c>
    </row>
    <row r="39" spans="1:3" ht="15" x14ac:dyDescent="0.15">
      <c r="A39" s="4" t="s">
        <v>4068</v>
      </c>
      <c r="B39">
        <v>7.9944437149691728E-3</v>
      </c>
      <c r="C39">
        <v>6.0240414252777893E-4</v>
      </c>
    </row>
    <row r="40" spans="1:3" ht="15" x14ac:dyDescent="0.15">
      <c r="A40" s="4" t="s">
        <v>5074</v>
      </c>
      <c r="B40">
        <v>7.9925719075905552E-3</v>
      </c>
      <c r="C40">
        <v>1.041307188450086E-3</v>
      </c>
    </row>
    <row r="41" spans="1:3" ht="15" x14ac:dyDescent="0.15">
      <c r="A41" s="4" t="s">
        <v>4338</v>
      </c>
      <c r="B41">
        <v>7.9188212800455678E-3</v>
      </c>
      <c r="C41">
        <v>1.3938334911123031E-3</v>
      </c>
    </row>
    <row r="42" spans="1:3" ht="15" x14ac:dyDescent="0.15">
      <c r="A42" s="4" t="s">
        <v>5063</v>
      </c>
      <c r="B42">
        <v>7.8998306012557015E-3</v>
      </c>
      <c r="C42">
        <v>6.2537902262602065E-4</v>
      </c>
    </row>
    <row r="43" spans="1:3" ht="15" x14ac:dyDescent="0.15">
      <c r="A43" s="4" t="s">
        <v>4048</v>
      </c>
      <c r="B43">
        <v>7.7812230989183963E-3</v>
      </c>
      <c r="C43">
        <v>1.3815858953473161E-3</v>
      </c>
    </row>
    <row r="44" spans="1:3" ht="15" x14ac:dyDescent="0.15">
      <c r="A44" s="4" t="s">
        <v>5109</v>
      </c>
      <c r="B44">
        <v>7.7806206234401747E-3</v>
      </c>
      <c r="C44">
        <v>1.0744355736561049E-3</v>
      </c>
    </row>
    <row r="45" spans="1:3" ht="15" x14ac:dyDescent="0.15">
      <c r="A45" s="4" t="s">
        <v>5028</v>
      </c>
      <c r="B45">
        <v>7.6038350600786484E-3</v>
      </c>
      <c r="C45">
        <v>6.5804300488699616E-4</v>
      </c>
    </row>
    <row r="46" spans="1:3" ht="15" x14ac:dyDescent="0.15">
      <c r="A46" s="4" t="s">
        <v>3476</v>
      </c>
      <c r="B46">
        <v>7.3805526554755812E-3</v>
      </c>
      <c r="C46">
        <v>9.6744237295570299E-4</v>
      </c>
    </row>
    <row r="47" spans="1:3" ht="15" x14ac:dyDescent="0.15">
      <c r="A47" s="4" t="s">
        <v>3069</v>
      </c>
      <c r="B47">
        <v>7.2730453868761124E-3</v>
      </c>
      <c r="C47">
        <v>1.0935419808522169E-3</v>
      </c>
    </row>
    <row r="48" spans="1:3" ht="15" x14ac:dyDescent="0.15">
      <c r="A48" s="4" t="s">
        <v>4016</v>
      </c>
      <c r="B48">
        <v>7.2596883528067953E-3</v>
      </c>
      <c r="C48">
        <v>7.4130360326065444E-4</v>
      </c>
    </row>
    <row r="49" spans="1:3" ht="15" x14ac:dyDescent="0.15">
      <c r="A49" s="4" t="s">
        <v>4514</v>
      </c>
      <c r="B49">
        <v>6.9569819312753313E-3</v>
      </c>
      <c r="C49">
        <v>7.4630356020604575E-4</v>
      </c>
    </row>
    <row r="50" spans="1:3" ht="15" x14ac:dyDescent="0.15">
      <c r="A50" s="4" t="s">
        <v>3459</v>
      </c>
      <c r="B50">
        <v>6.7886448586417887E-3</v>
      </c>
      <c r="C50">
        <v>8.3449269808915467E-4</v>
      </c>
    </row>
    <row r="51" spans="1:3" ht="15" x14ac:dyDescent="0.15">
      <c r="A51" s="4" t="s">
        <v>4973</v>
      </c>
      <c r="B51">
        <v>6.7656760007607361E-3</v>
      </c>
      <c r="C51">
        <v>7.6664688234518298E-4</v>
      </c>
    </row>
    <row r="52" spans="1:3" ht="15" x14ac:dyDescent="0.15">
      <c r="A52" s="4" t="s">
        <v>3879</v>
      </c>
      <c r="B52">
        <v>6.7206114322745638E-3</v>
      </c>
      <c r="C52">
        <v>7.6399391933536589E-4</v>
      </c>
    </row>
    <row r="53" spans="1:3" ht="15" x14ac:dyDescent="0.15">
      <c r="A53" s="4" t="s">
        <v>3492</v>
      </c>
      <c r="B53">
        <v>6.6996235689970613E-3</v>
      </c>
      <c r="C53">
        <v>1.1515633290126951E-3</v>
      </c>
    </row>
    <row r="54" spans="1:3" ht="15" x14ac:dyDescent="0.15">
      <c r="A54" s="4" t="s">
        <v>4501</v>
      </c>
      <c r="B54">
        <v>6.4344212622496171E-3</v>
      </c>
      <c r="C54">
        <v>1.477824767458519E-3</v>
      </c>
    </row>
    <row r="55" spans="1:3" ht="15" x14ac:dyDescent="0.15">
      <c r="A55" s="4" t="s">
        <v>3064</v>
      </c>
      <c r="B55">
        <v>6.1242927793326027E-3</v>
      </c>
      <c r="C55">
        <v>1.179402623053739E-3</v>
      </c>
    </row>
    <row r="56" spans="1:3" ht="15" x14ac:dyDescent="0.15">
      <c r="A56" s="4" t="s">
        <v>4577</v>
      </c>
      <c r="B56">
        <v>5.9863153810185612E-3</v>
      </c>
      <c r="C56">
        <v>7.085541763545975E-4</v>
      </c>
    </row>
    <row r="57" spans="1:3" ht="15" x14ac:dyDescent="0.15">
      <c r="A57" s="4" t="s">
        <v>5219</v>
      </c>
      <c r="B57">
        <v>5.8687713910380423E-3</v>
      </c>
      <c r="C57">
        <v>5.6293696546843089E-4</v>
      </c>
    </row>
    <row r="58" spans="1:3" ht="15" x14ac:dyDescent="0.15">
      <c r="A58" s="4" t="s">
        <v>3524</v>
      </c>
      <c r="B58">
        <v>5.6694248348538832E-3</v>
      </c>
      <c r="C58">
        <v>8.4771022374146416E-4</v>
      </c>
    </row>
    <row r="59" spans="1:3" ht="15" x14ac:dyDescent="0.15">
      <c r="A59" s="4" t="s">
        <v>3798</v>
      </c>
      <c r="B59">
        <v>5.5975708996525882E-3</v>
      </c>
      <c r="C59">
        <v>1.259535597902702E-3</v>
      </c>
    </row>
    <row r="60" spans="1:3" ht="15" x14ac:dyDescent="0.15">
      <c r="A60" s="4" t="s">
        <v>4585</v>
      </c>
      <c r="B60">
        <v>5.5882961240602529E-3</v>
      </c>
      <c r="C60">
        <v>1.142716903614059E-3</v>
      </c>
    </row>
    <row r="61" spans="1:3" ht="15" x14ac:dyDescent="0.15">
      <c r="A61" s="4" t="s">
        <v>3485</v>
      </c>
      <c r="B61">
        <v>5.5564791716245336E-3</v>
      </c>
      <c r="C61">
        <v>6.4322105021380742E-4</v>
      </c>
    </row>
    <row r="62" spans="1:3" ht="15" x14ac:dyDescent="0.15">
      <c r="A62" s="4" t="s">
        <v>4563</v>
      </c>
      <c r="B62">
        <v>5.5399707390468931E-3</v>
      </c>
      <c r="C62">
        <v>5.3230638892580559E-4</v>
      </c>
    </row>
    <row r="63" spans="1:3" ht="15" x14ac:dyDescent="0.15">
      <c r="A63" s="4" t="s">
        <v>3478</v>
      </c>
      <c r="B63">
        <v>5.4458823633404298E-3</v>
      </c>
      <c r="C63">
        <v>1.331128116131337E-3</v>
      </c>
    </row>
    <row r="64" spans="1:3" ht="15" x14ac:dyDescent="0.15">
      <c r="A64" s="4" t="s">
        <v>3873</v>
      </c>
      <c r="B64">
        <v>5.4238190517831956E-3</v>
      </c>
      <c r="C64">
        <v>1.620897911692691E-3</v>
      </c>
    </row>
    <row r="65" spans="1:3" ht="15" x14ac:dyDescent="0.15">
      <c r="A65" s="4" t="s">
        <v>2992</v>
      </c>
      <c r="B65">
        <v>5.3305224717173907E-3</v>
      </c>
      <c r="C65">
        <v>8.8171227390142096E-4</v>
      </c>
    </row>
    <row r="66" spans="1:3" ht="15" x14ac:dyDescent="0.15">
      <c r="A66" s="4" t="s">
        <v>3067</v>
      </c>
      <c r="B66">
        <v>5.0636075434546436E-3</v>
      </c>
      <c r="C66">
        <v>9.0193313119846404E-4</v>
      </c>
    </row>
    <row r="67" spans="1:3" ht="15" x14ac:dyDescent="0.15">
      <c r="A67" s="4" t="s">
        <v>5032</v>
      </c>
      <c r="B67">
        <v>5.0464467256734792E-3</v>
      </c>
      <c r="C67">
        <v>7.5831607895505146E-4</v>
      </c>
    </row>
    <row r="68" spans="1:3" ht="15" x14ac:dyDescent="0.15">
      <c r="A68" s="4" t="s">
        <v>5036</v>
      </c>
      <c r="B68">
        <v>4.9953047658090324E-3</v>
      </c>
      <c r="C68">
        <v>7.7275753952132768E-4</v>
      </c>
    </row>
    <row r="69" spans="1:3" ht="15" x14ac:dyDescent="0.15">
      <c r="A69" s="4" t="s">
        <v>3484</v>
      </c>
      <c r="B69">
        <v>4.9863038493087961E-3</v>
      </c>
      <c r="C69">
        <v>6.4147449613962651E-4</v>
      </c>
    </row>
    <row r="70" spans="1:3" ht="15" x14ac:dyDescent="0.15">
      <c r="A70" s="4" t="s">
        <v>4069</v>
      </c>
      <c r="B70">
        <v>4.8953636143982777E-3</v>
      </c>
      <c r="C70">
        <v>6.5978535143406997E-4</v>
      </c>
    </row>
    <row r="71" spans="1:3" ht="15" x14ac:dyDescent="0.15">
      <c r="A71" s="4" t="s">
        <v>3894</v>
      </c>
      <c r="B71">
        <v>4.8857142965984864E-3</v>
      </c>
      <c r="C71">
        <v>1.049817402962745E-3</v>
      </c>
    </row>
    <row r="72" spans="1:3" ht="15" x14ac:dyDescent="0.15">
      <c r="A72" s="4" t="s">
        <v>3505</v>
      </c>
      <c r="B72">
        <v>4.8614228959084982E-3</v>
      </c>
      <c r="C72">
        <v>6.4410575356373611E-4</v>
      </c>
    </row>
    <row r="73" spans="1:3" ht="15" x14ac:dyDescent="0.15">
      <c r="A73" s="4" t="s">
        <v>3823</v>
      </c>
      <c r="B73">
        <v>4.5840697777485796E-3</v>
      </c>
      <c r="C73">
        <v>9.4496074355459225E-4</v>
      </c>
    </row>
    <row r="74" spans="1:3" ht="15" x14ac:dyDescent="0.15">
      <c r="A74" s="4" t="s">
        <v>3316</v>
      </c>
      <c r="B74">
        <v>4.5725332462653676E-3</v>
      </c>
      <c r="C74">
        <v>8.5655884335101651E-4</v>
      </c>
    </row>
    <row r="75" spans="1:3" ht="15" x14ac:dyDescent="0.15">
      <c r="A75" s="4" t="s">
        <v>3008</v>
      </c>
      <c r="B75">
        <v>4.5474269333922474E-3</v>
      </c>
      <c r="C75">
        <v>7.8428787702133679E-4</v>
      </c>
    </row>
    <row r="76" spans="1:3" ht="15" x14ac:dyDescent="0.15">
      <c r="A76" s="4" t="s">
        <v>5208</v>
      </c>
      <c r="B76">
        <v>4.4407824883342384E-3</v>
      </c>
      <c r="C76">
        <v>4.9042194317641219E-4</v>
      </c>
    </row>
    <row r="77" spans="1:3" ht="15" x14ac:dyDescent="0.15">
      <c r="A77" s="4" t="s">
        <v>3886</v>
      </c>
      <c r="B77">
        <v>4.414699899561253E-3</v>
      </c>
      <c r="C77">
        <v>8.7496432545029702E-4</v>
      </c>
    </row>
    <row r="78" spans="1:3" ht="15" x14ac:dyDescent="0.15">
      <c r="A78" s="4" t="s">
        <v>4329</v>
      </c>
      <c r="B78">
        <v>4.3428195621895522E-3</v>
      </c>
      <c r="C78">
        <v>9.4264513652715773E-4</v>
      </c>
    </row>
    <row r="79" spans="1:3" ht="15" x14ac:dyDescent="0.15">
      <c r="A79" s="4" t="s">
        <v>4021</v>
      </c>
      <c r="B79">
        <v>4.2959819309011807E-3</v>
      </c>
      <c r="C79">
        <v>5.7154306583634233E-4</v>
      </c>
    </row>
    <row r="80" spans="1:3" ht="15" x14ac:dyDescent="0.15">
      <c r="A80" s="4" t="s">
        <v>4058</v>
      </c>
      <c r="B80">
        <v>4.210904499460928E-3</v>
      </c>
      <c r="C80">
        <v>7.4408834691671558E-4</v>
      </c>
    </row>
    <row r="81" spans="1:3" ht="15" x14ac:dyDescent="0.15">
      <c r="A81" s="4" t="s">
        <v>3890</v>
      </c>
      <c r="B81">
        <v>4.1487854155305356E-3</v>
      </c>
      <c r="C81">
        <v>9.1452383615510835E-4</v>
      </c>
    </row>
    <row r="82" spans="1:3" ht="15" x14ac:dyDescent="0.15">
      <c r="A82" s="4" t="s">
        <v>4494</v>
      </c>
      <c r="B82">
        <v>4.1290791492285539E-3</v>
      </c>
      <c r="C82">
        <v>4.9447478808202299E-4</v>
      </c>
    </row>
    <row r="83" spans="1:3" ht="15" x14ac:dyDescent="0.15">
      <c r="A83" s="4" t="s">
        <v>5225</v>
      </c>
      <c r="B83">
        <v>3.887250046056963E-3</v>
      </c>
      <c r="C83">
        <v>9.0801443250943881E-4</v>
      </c>
    </row>
    <row r="84" spans="1:3" ht="15" x14ac:dyDescent="0.15">
      <c r="A84" s="4" t="s">
        <v>3479</v>
      </c>
      <c r="B84">
        <v>3.875960265412445E-3</v>
      </c>
      <c r="C84">
        <v>5.2064149739123645E-4</v>
      </c>
    </row>
    <row r="85" spans="1:3" ht="15" x14ac:dyDescent="0.15">
      <c r="A85" s="4" t="s">
        <v>3496</v>
      </c>
      <c r="B85">
        <v>3.8089693978401598E-3</v>
      </c>
      <c r="C85">
        <v>1.501431754925221E-3</v>
      </c>
    </row>
    <row r="86" spans="1:3" ht="15" x14ac:dyDescent="0.15">
      <c r="A86" s="4" t="s">
        <v>4586</v>
      </c>
      <c r="B86">
        <v>3.770653978608182E-3</v>
      </c>
      <c r="C86">
        <v>8.70026143662507E-4</v>
      </c>
    </row>
    <row r="87" spans="1:3" ht="15" x14ac:dyDescent="0.15">
      <c r="A87" s="4" t="s">
        <v>3578</v>
      </c>
      <c r="B87">
        <v>3.768345352491122E-3</v>
      </c>
      <c r="C87">
        <v>4.8811382651304841E-4</v>
      </c>
    </row>
    <row r="88" spans="1:3" ht="15" x14ac:dyDescent="0.15">
      <c r="A88" s="4" t="s">
        <v>3472</v>
      </c>
      <c r="B88">
        <v>3.7064079804406918E-3</v>
      </c>
      <c r="C88">
        <v>7.9063810029429899E-4</v>
      </c>
    </row>
    <row r="89" spans="1:3" ht="15" x14ac:dyDescent="0.15">
      <c r="A89" s="4" t="s">
        <v>3468</v>
      </c>
      <c r="B89">
        <v>3.636718574648647E-3</v>
      </c>
      <c r="C89">
        <v>5.1408016469992848E-4</v>
      </c>
    </row>
    <row r="90" spans="1:3" ht="15" x14ac:dyDescent="0.15">
      <c r="A90" s="4" t="s">
        <v>3087</v>
      </c>
      <c r="B90">
        <v>3.616359609645522E-3</v>
      </c>
      <c r="C90">
        <v>7.6808741825494335E-4</v>
      </c>
    </row>
    <row r="91" spans="1:3" ht="15" x14ac:dyDescent="0.15">
      <c r="A91" s="4" t="s">
        <v>5045</v>
      </c>
      <c r="B91">
        <v>3.6022465842382289E-3</v>
      </c>
      <c r="C91">
        <v>1.030415246974161E-3</v>
      </c>
    </row>
    <row r="92" spans="1:3" ht="15" x14ac:dyDescent="0.15">
      <c r="A92" s="4" t="s">
        <v>3464</v>
      </c>
      <c r="B92">
        <v>3.5933224139044202E-3</v>
      </c>
      <c r="C92">
        <v>4.0079453332731509E-4</v>
      </c>
    </row>
    <row r="93" spans="1:3" ht="15" x14ac:dyDescent="0.15">
      <c r="A93" s="4" t="s">
        <v>3038</v>
      </c>
      <c r="B93">
        <v>3.504210757200814E-3</v>
      </c>
      <c r="C93">
        <v>7.8000723050453819E-4</v>
      </c>
    </row>
    <row r="94" spans="1:3" ht="15" x14ac:dyDescent="0.15">
      <c r="A94" s="4" t="s">
        <v>3501</v>
      </c>
      <c r="B94">
        <v>3.4816777492105919E-3</v>
      </c>
      <c r="C94">
        <v>5.9794351495224478E-4</v>
      </c>
    </row>
    <row r="95" spans="1:3" ht="15" x14ac:dyDescent="0.15">
      <c r="A95" s="4" t="s">
        <v>4571</v>
      </c>
      <c r="B95">
        <v>3.4705300159925661E-3</v>
      </c>
      <c r="C95">
        <v>6.7169481314867027E-4</v>
      </c>
    </row>
    <row r="96" spans="1:3" ht="15" x14ac:dyDescent="0.15">
      <c r="A96" s="4" t="s">
        <v>5042</v>
      </c>
      <c r="B96">
        <v>3.4210650237245571E-3</v>
      </c>
      <c r="C96">
        <v>7.4515917253416644E-4</v>
      </c>
    </row>
    <row r="97" spans="1:3" ht="15" x14ac:dyDescent="0.15">
      <c r="A97" s="4" t="s">
        <v>2911</v>
      </c>
      <c r="B97">
        <v>3.4190634364054278E-3</v>
      </c>
      <c r="C97">
        <v>7.2980709201809959E-4</v>
      </c>
    </row>
    <row r="98" spans="1:3" ht="15" x14ac:dyDescent="0.15">
      <c r="A98" s="4" t="s">
        <v>3542</v>
      </c>
      <c r="B98">
        <v>3.3424017791243749E-3</v>
      </c>
      <c r="C98">
        <v>7.4673166909519563E-4</v>
      </c>
    </row>
    <row r="99" spans="1:3" ht="15" x14ac:dyDescent="0.15">
      <c r="A99" s="4" t="s">
        <v>4023</v>
      </c>
      <c r="B99">
        <v>3.3419916504035048E-3</v>
      </c>
      <c r="C99">
        <v>5.0363907138316029E-4</v>
      </c>
    </row>
    <row r="100" spans="1:3" ht="15" x14ac:dyDescent="0.15">
      <c r="A100" s="4" t="s">
        <v>3093</v>
      </c>
      <c r="B100">
        <v>3.259370780327198E-3</v>
      </c>
      <c r="C100">
        <v>7.1687567374640747E-4</v>
      </c>
    </row>
    <row r="101" spans="1:3" ht="15" x14ac:dyDescent="0.15">
      <c r="A101" s="4" t="s">
        <v>5385</v>
      </c>
      <c r="B101">
        <v>3.2045185906494941E-3</v>
      </c>
      <c r="C101">
        <v>5.7433569180244317E-4</v>
      </c>
    </row>
    <row r="102" spans="1:3" ht="15" x14ac:dyDescent="0.15">
      <c r="A102" s="4" t="s">
        <v>3855</v>
      </c>
      <c r="B102">
        <v>3.1583525415083838E-3</v>
      </c>
      <c r="C102">
        <v>6.8940876590387794E-4</v>
      </c>
    </row>
    <row r="103" spans="1:3" ht="15" x14ac:dyDescent="0.15">
      <c r="A103" s="4" t="s">
        <v>3042</v>
      </c>
      <c r="B103">
        <v>3.123513136701078E-3</v>
      </c>
      <c r="C103">
        <v>6.6083820888014882E-4</v>
      </c>
    </row>
    <row r="104" spans="1:3" ht="15" x14ac:dyDescent="0.15">
      <c r="A104" s="4" t="s">
        <v>3488</v>
      </c>
      <c r="B104">
        <v>3.1214301515273949E-3</v>
      </c>
      <c r="C104">
        <v>1.0151893993447111E-3</v>
      </c>
    </row>
    <row r="105" spans="1:3" ht="15" x14ac:dyDescent="0.15">
      <c r="A105" s="4" t="s">
        <v>4600</v>
      </c>
      <c r="B105">
        <v>2.97328920300363E-3</v>
      </c>
      <c r="C105">
        <v>5.8133400253420025E-4</v>
      </c>
    </row>
    <row r="106" spans="1:3" ht="15" x14ac:dyDescent="0.15">
      <c r="A106" s="4" t="s">
        <v>4430</v>
      </c>
      <c r="B106">
        <v>2.9490800100288568E-3</v>
      </c>
      <c r="C106">
        <v>4.7288228050755061E-4</v>
      </c>
    </row>
    <row r="107" spans="1:3" ht="15" x14ac:dyDescent="0.15">
      <c r="A107" s="4" t="s">
        <v>4238</v>
      </c>
      <c r="B107">
        <v>2.8313018832215198E-3</v>
      </c>
      <c r="C107">
        <v>6.9253327143603755E-4</v>
      </c>
    </row>
    <row r="108" spans="1:3" ht="15" x14ac:dyDescent="0.15">
      <c r="A108" s="4" t="s">
        <v>3085</v>
      </c>
      <c r="B108">
        <v>2.7940545484861651E-3</v>
      </c>
      <c r="C108">
        <v>1.068121007299603E-3</v>
      </c>
    </row>
    <row r="109" spans="1:3" ht="15" x14ac:dyDescent="0.15">
      <c r="A109" s="4" t="s">
        <v>3054</v>
      </c>
      <c r="B109">
        <v>2.7450897960517588E-3</v>
      </c>
      <c r="C109">
        <v>6.1289473320794271E-4</v>
      </c>
    </row>
    <row r="110" spans="1:3" ht="15" x14ac:dyDescent="0.15">
      <c r="A110" s="4" t="s">
        <v>3569</v>
      </c>
      <c r="B110">
        <v>2.6980525106629189E-3</v>
      </c>
      <c r="C110">
        <v>5.3895823146393328E-4</v>
      </c>
    </row>
    <row r="111" spans="1:3" ht="15" x14ac:dyDescent="0.15">
      <c r="A111" s="4" t="s">
        <v>3510</v>
      </c>
      <c r="B111">
        <v>2.6792742367519099E-3</v>
      </c>
      <c r="C111">
        <v>4.9929262903888286E-4</v>
      </c>
    </row>
    <row r="112" spans="1:3" ht="15" x14ac:dyDescent="0.15">
      <c r="A112" s="4" t="s">
        <v>3080</v>
      </c>
      <c r="B112">
        <v>2.6076097035923271E-3</v>
      </c>
      <c r="C112">
        <v>4.0018540967698711E-4</v>
      </c>
    </row>
    <row r="113" spans="1:3" ht="15" x14ac:dyDescent="0.15">
      <c r="A113" s="4" t="s">
        <v>3076</v>
      </c>
      <c r="B113">
        <v>2.6003478521006941E-3</v>
      </c>
      <c r="C113">
        <v>5.6860399887012495E-4</v>
      </c>
    </row>
    <row r="114" spans="1:3" ht="15" x14ac:dyDescent="0.15">
      <c r="A114" s="4" t="s">
        <v>3330</v>
      </c>
      <c r="B114">
        <v>2.577077639290212E-3</v>
      </c>
      <c r="C114">
        <v>6.3557094981465576E-4</v>
      </c>
    </row>
    <row r="115" spans="1:3" ht="15" x14ac:dyDescent="0.15">
      <c r="A115" s="4" t="s">
        <v>4664</v>
      </c>
      <c r="B115">
        <v>2.5120027064140719E-3</v>
      </c>
      <c r="C115">
        <v>5.5927926347102265E-4</v>
      </c>
    </row>
    <row r="116" spans="1:3" ht="15" x14ac:dyDescent="0.15">
      <c r="A116" s="4" t="s">
        <v>4576</v>
      </c>
      <c r="B116">
        <v>2.486819774192742E-3</v>
      </c>
      <c r="C116">
        <v>4.7339751389535652E-4</v>
      </c>
    </row>
    <row r="117" spans="1:3" ht="15" x14ac:dyDescent="0.15">
      <c r="A117" s="4" t="s">
        <v>2890</v>
      </c>
      <c r="B117">
        <v>2.4577378031223722E-3</v>
      </c>
      <c r="C117">
        <v>8.2584779469024731E-4</v>
      </c>
    </row>
    <row r="118" spans="1:3" ht="15" x14ac:dyDescent="0.15">
      <c r="A118" s="4" t="s">
        <v>2916</v>
      </c>
      <c r="B118">
        <v>2.3366325685606269E-3</v>
      </c>
      <c r="C118">
        <v>6.8644279700473857E-4</v>
      </c>
    </row>
    <row r="119" spans="1:3" ht="15" x14ac:dyDescent="0.15">
      <c r="A119" s="4" t="s">
        <v>3494</v>
      </c>
      <c r="B119">
        <v>2.3267088633038978E-3</v>
      </c>
      <c r="C119">
        <v>6.4187961513984286E-4</v>
      </c>
    </row>
    <row r="120" spans="1:3" ht="15" x14ac:dyDescent="0.15">
      <c r="A120" s="4" t="s">
        <v>2882</v>
      </c>
      <c r="B120">
        <v>2.2934273997196998E-3</v>
      </c>
      <c r="C120">
        <v>4.4190280815825449E-4</v>
      </c>
    </row>
    <row r="121" spans="1:3" ht="15" x14ac:dyDescent="0.15">
      <c r="A121" s="4" t="s">
        <v>3334</v>
      </c>
      <c r="B121">
        <v>2.2584785366665679E-3</v>
      </c>
      <c r="C121">
        <v>3.3265291503531598E-4</v>
      </c>
    </row>
    <row r="122" spans="1:3" ht="15" x14ac:dyDescent="0.15">
      <c r="A122" s="4" t="s">
        <v>3493</v>
      </c>
      <c r="B122">
        <v>2.2243204235800878E-3</v>
      </c>
      <c r="C122">
        <v>7.6495579887730827E-4</v>
      </c>
    </row>
    <row r="123" spans="1:3" ht="15" x14ac:dyDescent="0.15">
      <c r="A123" s="4" t="s">
        <v>4981</v>
      </c>
      <c r="B123">
        <v>2.1585946488738121E-3</v>
      </c>
      <c r="C123">
        <v>6.6041946779732083E-4</v>
      </c>
    </row>
    <row r="124" spans="1:3" ht="15" x14ac:dyDescent="0.15">
      <c r="A124" s="4" t="s">
        <v>3878</v>
      </c>
      <c r="B124">
        <v>2.0857598575177928E-3</v>
      </c>
      <c r="C124">
        <v>5.817575602163474E-4</v>
      </c>
    </row>
    <row r="125" spans="1:3" ht="15" x14ac:dyDescent="0.15">
      <c r="A125" s="4" t="s">
        <v>4244</v>
      </c>
      <c r="B125">
        <v>2.075902832060605E-3</v>
      </c>
      <c r="C125">
        <v>3.5340005709852461E-4</v>
      </c>
    </row>
    <row r="126" spans="1:3" ht="15" x14ac:dyDescent="0.15">
      <c r="A126" s="4" t="s">
        <v>3319</v>
      </c>
      <c r="B126">
        <v>1.947138156125723E-3</v>
      </c>
      <c r="C126">
        <v>4.3419445557841608E-4</v>
      </c>
    </row>
    <row r="127" spans="1:3" ht="15" x14ac:dyDescent="0.15">
      <c r="A127" s="4" t="s">
        <v>4422</v>
      </c>
      <c r="B127">
        <v>1.932357772295771E-3</v>
      </c>
      <c r="C127">
        <v>6.8533631107152806E-4</v>
      </c>
    </row>
    <row r="128" spans="1:3" ht="15" x14ac:dyDescent="0.15">
      <c r="A128" s="4" t="s">
        <v>5039</v>
      </c>
      <c r="B128">
        <v>1.9266669666621031E-3</v>
      </c>
      <c r="C128">
        <v>3.3768901912116088E-4</v>
      </c>
    </row>
    <row r="129" spans="1:3" ht="15" x14ac:dyDescent="0.15">
      <c r="A129" s="4" t="s">
        <v>4602</v>
      </c>
      <c r="B129">
        <v>1.913792860040535E-3</v>
      </c>
      <c r="C129">
        <v>4.5518994413359411E-4</v>
      </c>
    </row>
    <row r="130" spans="1:3" ht="15" x14ac:dyDescent="0.15">
      <c r="A130" s="4" t="s">
        <v>3317</v>
      </c>
      <c r="B130">
        <v>1.9006484855489309E-3</v>
      </c>
      <c r="C130">
        <v>4.2962759718861678E-4</v>
      </c>
    </row>
    <row r="131" spans="1:3" ht="15" x14ac:dyDescent="0.15">
      <c r="A131" s="4" t="s">
        <v>3876</v>
      </c>
      <c r="B131">
        <v>1.899804950551571E-3</v>
      </c>
      <c r="C131">
        <v>5.1615006513765433E-4</v>
      </c>
    </row>
    <row r="132" spans="1:3" ht="15" x14ac:dyDescent="0.15">
      <c r="A132" s="4" t="s">
        <v>3806</v>
      </c>
      <c r="B132">
        <v>1.8860104300551679E-3</v>
      </c>
      <c r="C132">
        <v>5.7072155784480827E-4</v>
      </c>
    </row>
    <row r="133" spans="1:3" ht="15" x14ac:dyDescent="0.15">
      <c r="A133" s="4" t="s">
        <v>3322</v>
      </c>
      <c r="B133">
        <v>1.844968885198982E-3</v>
      </c>
      <c r="C133">
        <v>5.7040657505444924E-4</v>
      </c>
    </row>
    <row r="134" spans="1:3" ht="15" x14ac:dyDescent="0.15">
      <c r="A134" s="4" t="s">
        <v>5025</v>
      </c>
      <c r="B134">
        <v>1.819264657298244E-3</v>
      </c>
      <c r="C134">
        <v>5.4723781271785808E-4</v>
      </c>
    </row>
    <row r="135" spans="1:3" ht="15" x14ac:dyDescent="0.15">
      <c r="A135" s="4" t="s">
        <v>3495</v>
      </c>
      <c r="B135">
        <v>1.781310433848641E-3</v>
      </c>
      <c r="C135">
        <v>3.9693127894664719E-4</v>
      </c>
    </row>
    <row r="136" spans="1:3" ht="15" x14ac:dyDescent="0.15">
      <c r="A136" s="4" t="s">
        <v>3053</v>
      </c>
      <c r="B136">
        <v>1.7809033580987619E-3</v>
      </c>
      <c r="C136">
        <v>4.1311090264190751E-4</v>
      </c>
    </row>
    <row r="137" spans="1:3" ht="15" x14ac:dyDescent="0.15">
      <c r="A137" s="4" t="s">
        <v>2997</v>
      </c>
      <c r="B137">
        <v>1.75738239899281E-3</v>
      </c>
      <c r="C137">
        <v>6.3058091093210953E-4</v>
      </c>
    </row>
    <row r="138" spans="1:3" ht="15" x14ac:dyDescent="0.15">
      <c r="A138" s="4" t="s">
        <v>3561</v>
      </c>
      <c r="B138">
        <v>1.746486546578102E-3</v>
      </c>
      <c r="C138">
        <v>2.5763709519769609E-4</v>
      </c>
    </row>
    <row r="139" spans="1:3" ht="15" x14ac:dyDescent="0.15">
      <c r="A139" s="4" t="s">
        <v>4675</v>
      </c>
      <c r="B139">
        <v>1.659848284379456E-3</v>
      </c>
      <c r="C139">
        <v>3.1835610217927269E-4</v>
      </c>
    </row>
    <row r="140" spans="1:3" ht="15" x14ac:dyDescent="0.15">
      <c r="A140" s="4" t="s">
        <v>3497</v>
      </c>
      <c r="B140">
        <v>1.633907652909259E-3</v>
      </c>
      <c r="C140">
        <v>3.3863950536027122E-4</v>
      </c>
    </row>
    <row r="141" spans="1:3" ht="15" x14ac:dyDescent="0.15">
      <c r="A141" s="4" t="s">
        <v>3839</v>
      </c>
      <c r="B141">
        <v>1.5171270958672029E-3</v>
      </c>
      <c r="C141">
        <v>4.7377125704264E-4</v>
      </c>
    </row>
    <row r="142" spans="1:3" ht="15" x14ac:dyDescent="0.15">
      <c r="A142" s="4" t="s">
        <v>4980</v>
      </c>
      <c r="B142">
        <v>1.511320730728458E-3</v>
      </c>
      <c r="C142">
        <v>2.4800935332050061E-4</v>
      </c>
    </row>
    <row r="143" spans="1:3" ht="15" x14ac:dyDescent="0.15">
      <c r="A143" s="4" t="s">
        <v>3506</v>
      </c>
      <c r="B143">
        <v>1.4945917581103581E-3</v>
      </c>
      <c r="C143">
        <v>4.5173379777866871E-4</v>
      </c>
    </row>
    <row r="144" spans="1:3" ht="15" x14ac:dyDescent="0.15">
      <c r="A144" s="4" t="s">
        <v>3489</v>
      </c>
      <c r="B144">
        <v>1.486844487374563E-3</v>
      </c>
      <c r="C144">
        <v>4.0680246185949401E-4</v>
      </c>
    </row>
    <row r="145" spans="1:3" ht="15" x14ac:dyDescent="0.15">
      <c r="A145" s="4" t="s">
        <v>3082</v>
      </c>
      <c r="B145">
        <v>1.4851606609436281E-3</v>
      </c>
      <c r="C145">
        <v>3.6878347779060349E-4</v>
      </c>
    </row>
    <row r="146" spans="1:3" ht="15" x14ac:dyDescent="0.15">
      <c r="A146" s="4" t="s">
        <v>3469</v>
      </c>
      <c r="B146">
        <v>1.4636478296723039E-3</v>
      </c>
      <c r="C146">
        <v>7.1014795835219453E-4</v>
      </c>
    </row>
    <row r="147" spans="1:3" ht="15" x14ac:dyDescent="0.15">
      <c r="A147" s="4" t="s">
        <v>5027</v>
      </c>
      <c r="B147">
        <v>1.419974219627522E-3</v>
      </c>
      <c r="C147">
        <v>3.1403669346275772E-4</v>
      </c>
    </row>
    <row r="148" spans="1:3" ht="15" x14ac:dyDescent="0.15">
      <c r="A148" s="4" t="s">
        <v>3567</v>
      </c>
      <c r="B148">
        <v>1.4048102513899651E-3</v>
      </c>
      <c r="C148">
        <v>2.2117388142913651E-4</v>
      </c>
    </row>
    <row r="149" spans="1:3" ht="15" x14ac:dyDescent="0.15">
      <c r="A149" s="4" t="s">
        <v>2886</v>
      </c>
      <c r="B149">
        <v>1.396782966220107E-3</v>
      </c>
      <c r="C149">
        <v>2.4359113869463369E-4</v>
      </c>
    </row>
    <row r="150" spans="1:3" ht="15" x14ac:dyDescent="0.15">
      <c r="A150" s="4" t="s">
        <v>2996</v>
      </c>
      <c r="B150">
        <v>1.391014198890795E-3</v>
      </c>
      <c r="C150">
        <v>2.9734261974623488E-4</v>
      </c>
    </row>
    <row r="151" spans="1:3" ht="15" x14ac:dyDescent="0.15">
      <c r="A151" s="4" t="s">
        <v>2867</v>
      </c>
      <c r="B151">
        <v>1.3705329356794721E-3</v>
      </c>
      <c r="C151">
        <v>4.4645761006234459E-4</v>
      </c>
    </row>
    <row r="152" spans="1:3" ht="15" x14ac:dyDescent="0.15">
      <c r="A152" s="4" t="s">
        <v>3576</v>
      </c>
      <c r="B152">
        <v>1.351961526718124E-3</v>
      </c>
      <c r="C152">
        <v>2.0725729181931781E-4</v>
      </c>
    </row>
    <row r="153" spans="1:3" ht="15" x14ac:dyDescent="0.15">
      <c r="A153" s="4" t="s">
        <v>5386</v>
      </c>
      <c r="B153">
        <v>1.3371334643575759E-3</v>
      </c>
      <c r="C153">
        <v>3.3379684298572032E-4</v>
      </c>
    </row>
    <row r="154" spans="1:3" ht="15" x14ac:dyDescent="0.15">
      <c r="A154" s="4" t="s">
        <v>2919</v>
      </c>
      <c r="B154">
        <v>1.321997189018264E-3</v>
      </c>
      <c r="C154">
        <v>3.7753350379137211E-4</v>
      </c>
    </row>
    <row r="155" spans="1:3" ht="15" x14ac:dyDescent="0.15">
      <c r="A155" s="4" t="s">
        <v>3070</v>
      </c>
      <c r="B155">
        <v>1.3209743540901599E-3</v>
      </c>
      <c r="C155">
        <v>3.7492667942569472E-4</v>
      </c>
    </row>
    <row r="156" spans="1:3" ht="15" x14ac:dyDescent="0.15">
      <c r="A156" s="4" t="s">
        <v>3523</v>
      </c>
      <c r="B156">
        <v>1.310138175953157E-3</v>
      </c>
      <c r="C156">
        <v>2.327804578347978E-4</v>
      </c>
    </row>
    <row r="157" spans="1:3" ht="15" x14ac:dyDescent="0.15">
      <c r="A157" s="4" t="s">
        <v>5041</v>
      </c>
      <c r="B157">
        <v>1.3034855658255759E-3</v>
      </c>
      <c r="C157">
        <v>5.9933761741845905E-4</v>
      </c>
    </row>
    <row r="158" spans="1:3" ht="15" x14ac:dyDescent="0.15">
      <c r="A158" s="4" t="s">
        <v>3826</v>
      </c>
      <c r="B158">
        <v>1.299811806091064E-3</v>
      </c>
      <c r="C158">
        <v>4.3191780245210491E-4</v>
      </c>
    </row>
    <row r="159" spans="1:3" ht="15" x14ac:dyDescent="0.15">
      <c r="A159" s="4" t="s">
        <v>4506</v>
      </c>
      <c r="B159">
        <v>1.2985422104575381E-3</v>
      </c>
      <c r="C159">
        <v>5.4978494741748257E-4</v>
      </c>
    </row>
    <row r="160" spans="1:3" ht="15" x14ac:dyDescent="0.15">
      <c r="A160" s="4" t="s">
        <v>5375</v>
      </c>
      <c r="B160">
        <v>1.2841515656240911E-3</v>
      </c>
      <c r="C160">
        <v>3.7139971686820202E-4</v>
      </c>
    </row>
    <row r="161" spans="1:3" ht="15" x14ac:dyDescent="0.15">
      <c r="A161" s="4" t="s">
        <v>3477</v>
      </c>
      <c r="B161">
        <v>1.2720850587813479E-3</v>
      </c>
      <c r="C161">
        <v>6.0621588466041828E-4</v>
      </c>
    </row>
    <row r="162" spans="1:3" ht="15" x14ac:dyDescent="0.15">
      <c r="A162" s="4" t="s">
        <v>3522</v>
      </c>
      <c r="B162">
        <v>1.24630070540745E-3</v>
      </c>
      <c r="C162">
        <v>3.9840125531492892E-4</v>
      </c>
    </row>
    <row r="163" spans="1:3" ht="15" x14ac:dyDescent="0.15">
      <c r="A163" s="4" t="s">
        <v>4436</v>
      </c>
      <c r="B163">
        <v>1.227737472495377E-3</v>
      </c>
      <c r="C163">
        <v>2.4797177960704048E-4</v>
      </c>
    </row>
    <row r="164" spans="1:3" ht="15" x14ac:dyDescent="0.15">
      <c r="A164" s="4" t="s">
        <v>5100</v>
      </c>
      <c r="B164">
        <v>1.217837196353501E-3</v>
      </c>
      <c r="C164">
        <v>2.182615282251276E-4</v>
      </c>
    </row>
    <row r="165" spans="1:3" ht="15" x14ac:dyDescent="0.15">
      <c r="A165" s="4" t="s">
        <v>3538</v>
      </c>
      <c r="B165">
        <v>1.207792066006788E-3</v>
      </c>
      <c r="C165">
        <v>2.028925565075022E-4</v>
      </c>
    </row>
    <row r="166" spans="1:3" ht="15" x14ac:dyDescent="0.15">
      <c r="A166" s="4" t="s">
        <v>3827</v>
      </c>
      <c r="B166">
        <v>1.201496151704099E-3</v>
      </c>
      <c r="C166">
        <v>3.1325384863180772E-4</v>
      </c>
    </row>
    <row r="167" spans="1:3" ht="15" x14ac:dyDescent="0.15">
      <c r="A167" s="4" t="s">
        <v>3315</v>
      </c>
      <c r="B167">
        <v>1.1909585228353089E-3</v>
      </c>
      <c r="C167">
        <v>2.8809996278915498E-4</v>
      </c>
    </row>
    <row r="168" spans="1:3" ht="15" x14ac:dyDescent="0.15">
      <c r="A168" s="4" t="s">
        <v>3034</v>
      </c>
      <c r="B168">
        <v>1.1885336889676671E-3</v>
      </c>
      <c r="C168">
        <v>4.1777633877709022E-4</v>
      </c>
    </row>
    <row r="169" spans="1:3" ht="15" x14ac:dyDescent="0.15">
      <c r="A169" s="4" t="s">
        <v>5170</v>
      </c>
      <c r="B169">
        <v>1.18715851286007E-3</v>
      </c>
      <c r="C169">
        <v>4.0232915737960532E-4</v>
      </c>
    </row>
    <row r="170" spans="1:3" ht="15" x14ac:dyDescent="0.15">
      <c r="A170" s="4" t="s">
        <v>2902</v>
      </c>
      <c r="B170">
        <v>1.185772559537137E-3</v>
      </c>
      <c r="C170">
        <v>4.7845764155443301E-4</v>
      </c>
    </row>
    <row r="171" spans="1:3" ht="15" x14ac:dyDescent="0.15">
      <c r="A171" s="4" t="s">
        <v>3661</v>
      </c>
      <c r="B171">
        <v>1.178584056534072E-3</v>
      </c>
      <c r="C171">
        <v>2.95070045354226E-4</v>
      </c>
    </row>
    <row r="172" spans="1:3" ht="15" x14ac:dyDescent="0.15">
      <c r="A172" s="4" t="s">
        <v>4580</v>
      </c>
      <c r="B172">
        <v>1.1661638253268301E-3</v>
      </c>
      <c r="C172">
        <v>2.8374581607430391E-4</v>
      </c>
    </row>
    <row r="173" spans="1:3" ht="15" x14ac:dyDescent="0.15">
      <c r="A173" s="4" t="s">
        <v>2826</v>
      </c>
      <c r="B173">
        <v>1.139732356193893E-3</v>
      </c>
      <c r="C173">
        <v>1.9623745459222629E-4</v>
      </c>
    </row>
    <row r="174" spans="1:3" ht="15" x14ac:dyDescent="0.15">
      <c r="A174" s="4" t="s">
        <v>4248</v>
      </c>
      <c r="B174">
        <v>1.133123023455565E-3</v>
      </c>
      <c r="C174">
        <v>3.6506947867938951E-4</v>
      </c>
    </row>
    <row r="175" spans="1:3" ht="15" x14ac:dyDescent="0.15">
      <c r="A175" s="4" t="s">
        <v>3868</v>
      </c>
      <c r="B175">
        <v>1.130704511396243E-3</v>
      </c>
      <c r="C175">
        <v>4.2687428270216869E-4</v>
      </c>
    </row>
    <row r="176" spans="1:3" ht="15" x14ac:dyDescent="0.15">
      <c r="A176" s="4" t="s">
        <v>4572</v>
      </c>
      <c r="B176">
        <v>1.111557885762644E-3</v>
      </c>
      <c r="C176">
        <v>5.9445890613565476E-4</v>
      </c>
    </row>
    <row r="177" spans="1:3" ht="15" x14ac:dyDescent="0.15">
      <c r="A177" s="4" t="s">
        <v>2858</v>
      </c>
      <c r="B177">
        <v>1.0993154949609019E-3</v>
      </c>
      <c r="C177">
        <v>4.1232704357515058E-4</v>
      </c>
    </row>
    <row r="178" spans="1:3" ht="15" x14ac:dyDescent="0.15">
      <c r="A178" s="4" t="s">
        <v>5040</v>
      </c>
      <c r="B178">
        <v>1.0988227854976779E-3</v>
      </c>
      <c r="C178">
        <v>2.9748416258424607E-4</v>
      </c>
    </row>
    <row r="179" spans="1:3" ht="15" x14ac:dyDescent="0.15">
      <c r="A179" s="4" t="s">
        <v>5070</v>
      </c>
      <c r="B179">
        <v>1.096507144223331E-3</v>
      </c>
      <c r="C179">
        <v>7.1911737424420108E-4</v>
      </c>
    </row>
    <row r="180" spans="1:3" ht="15" x14ac:dyDescent="0.15">
      <c r="A180" s="4" t="s">
        <v>3645</v>
      </c>
      <c r="B180">
        <v>1.056890777691464E-3</v>
      </c>
      <c r="C180">
        <v>2.4564569273023853E-4</v>
      </c>
    </row>
    <row r="181" spans="1:3" ht="15" x14ac:dyDescent="0.15">
      <c r="A181" s="4" t="s">
        <v>3586</v>
      </c>
      <c r="B181">
        <v>1.0500551985336479E-3</v>
      </c>
      <c r="C181">
        <v>2.4979565395659903E-4</v>
      </c>
    </row>
    <row r="182" spans="1:3" ht="15" x14ac:dyDescent="0.15">
      <c r="A182" s="4" t="s">
        <v>4587</v>
      </c>
      <c r="B182">
        <v>1.045742272558268E-3</v>
      </c>
      <c r="C182">
        <v>3.5597611895288751E-4</v>
      </c>
    </row>
    <row r="183" spans="1:3" ht="15" x14ac:dyDescent="0.15">
      <c r="A183" s="4" t="s">
        <v>4419</v>
      </c>
      <c r="B183">
        <v>1.0396997321479649E-3</v>
      </c>
      <c r="C183">
        <v>2.8057486021608929E-4</v>
      </c>
    </row>
    <row r="184" spans="1:3" ht="15" x14ac:dyDescent="0.15">
      <c r="A184" s="4" t="s">
        <v>3669</v>
      </c>
      <c r="B184">
        <v>1.03785350744883E-3</v>
      </c>
      <c r="C184">
        <v>3.0290138578048601E-4</v>
      </c>
    </row>
    <row r="185" spans="1:3" ht="15" x14ac:dyDescent="0.15">
      <c r="A185" s="4" t="s">
        <v>3302</v>
      </c>
      <c r="B185">
        <v>1.0144797509134061E-3</v>
      </c>
      <c r="C185">
        <v>1.9017153510744511E-4</v>
      </c>
    </row>
    <row r="186" spans="1:3" ht="15" x14ac:dyDescent="0.15">
      <c r="A186" s="4" t="s">
        <v>5166</v>
      </c>
      <c r="B186">
        <v>9.7832742757365419E-4</v>
      </c>
      <c r="C186">
        <v>3.7582951309643632E-4</v>
      </c>
    </row>
    <row r="187" spans="1:3" ht="15" x14ac:dyDescent="0.15">
      <c r="A187" s="4" t="s">
        <v>4042</v>
      </c>
      <c r="B187">
        <v>9.7459300435109115E-4</v>
      </c>
      <c r="C187">
        <v>2.1593039897920639E-4</v>
      </c>
    </row>
    <row r="188" spans="1:3" ht="15" x14ac:dyDescent="0.15">
      <c r="A188" s="4" t="s">
        <v>5003</v>
      </c>
      <c r="B188">
        <v>9.686722496504434E-4</v>
      </c>
      <c r="C188">
        <v>2.2637633471213521E-4</v>
      </c>
    </row>
    <row r="189" spans="1:3" ht="15" x14ac:dyDescent="0.15">
      <c r="A189" s="4" t="s">
        <v>4498</v>
      </c>
      <c r="B189">
        <v>9.6710149900145826E-4</v>
      </c>
      <c r="C189">
        <v>2.7828778468049951E-4</v>
      </c>
    </row>
    <row r="190" spans="1:3" ht="15" x14ac:dyDescent="0.15">
      <c r="A190" s="4" t="s">
        <v>3520</v>
      </c>
      <c r="B190">
        <v>9.3970968230635643E-4</v>
      </c>
      <c r="C190">
        <v>4.0662814358985699E-4</v>
      </c>
    </row>
    <row r="191" spans="1:3" ht="15" x14ac:dyDescent="0.15">
      <c r="A191" s="4" t="s">
        <v>3790</v>
      </c>
      <c r="B191">
        <v>9.2730091896583045E-4</v>
      </c>
      <c r="C191">
        <v>2.7710888315671359E-4</v>
      </c>
    </row>
    <row r="192" spans="1:3" ht="15" x14ac:dyDescent="0.15">
      <c r="A192" s="4" t="s">
        <v>3461</v>
      </c>
      <c r="B192">
        <v>9.0032271043819336E-4</v>
      </c>
      <c r="C192">
        <v>6.4748798287825478E-4</v>
      </c>
    </row>
    <row r="193" spans="1:3" ht="15" x14ac:dyDescent="0.15">
      <c r="A193" s="4" t="s">
        <v>4421</v>
      </c>
      <c r="B193">
        <v>8.7921539758518497E-4</v>
      </c>
      <c r="C193">
        <v>4.5165244643752771E-4</v>
      </c>
    </row>
    <row r="194" spans="1:3" ht="15" x14ac:dyDescent="0.15">
      <c r="A194" s="4" t="s">
        <v>3785</v>
      </c>
      <c r="B194">
        <v>8.772193660881569E-4</v>
      </c>
      <c r="C194">
        <v>2.7399499845764703E-4</v>
      </c>
    </row>
    <row r="195" spans="1:3" ht="15" x14ac:dyDescent="0.15">
      <c r="A195" s="4" t="s">
        <v>4051</v>
      </c>
      <c r="B195">
        <v>8.6946705070018837E-4</v>
      </c>
      <c r="C195">
        <v>3.5487584778350821E-4</v>
      </c>
    </row>
    <row r="196" spans="1:3" ht="15" x14ac:dyDescent="0.15">
      <c r="A196" s="4" t="s">
        <v>3689</v>
      </c>
      <c r="B196">
        <v>8.6798499493687641E-4</v>
      </c>
      <c r="C196">
        <v>2.2904869718226901E-4</v>
      </c>
    </row>
    <row r="197" spans="1:3" ht="15" x14ac:dyDescent="0.15">
      <c r="A197" s="4" t="s">
        <v>4573</v>
      </c>
      <c r="B197">
        <v>8.4389951506348162E-4</v>
      </c>
      <c r="C197">
        <v>2.2667643864249541E-4</v>
      </c>
    </row>
    <row r="198" spans="1:3" ht="15" x14ac:dyDescent="0.15">
      <c r="A198" s="4" t="s">
        <v>4433</v>
      </c>
      <c r="B198">
        <v>8.1624558462431017E-4</v>
      </c>
      <c r="C198">
        <v>3.8010793171625772E-4</v>
      </c>
    </row>
    <row r="199" spans="1:3" ht="15" x14ac:dyDescent="0.15">
      <c r="A199" s="4" t="s">
        <v>4015</v>
      </c>
      <c r="B199">
        <v>8.0995351398715674E-4</v>
      </c>
      <c r="C199">
        <v>1.9429072430624479E-4</v>
      </c>
    </row>
    <row r="200" spans="1:3" ht="15" x14ac:dyDescent="0.15">
      <c r="A200" s="4" t="s">
        <v>5059</v>
      </c>
      <c r="B200">
        <v>8.0404862148874634E-4</v>
      </c>
      <c r="C200">
        <v>5.9785524468522716E-4</v>
      </c>
    </row>
    <row r="201" spans="1:3" ht="15" x14ac:dyDescent="0.15">
      <c r="A201" s="4" t="s">
        <v>3483</v>
      </c>
      <c r="B201">
        <v>8.0116855652504241E-4</v>
      </c>
      <c r="C201">
        <v>2.5052252578140017E-4</v>
      </c>
    </row>
    <row r="202" spans="1:3" ht="15" x14ac:dyDescent="0.15">
      <c r="A202" s="4" t="s">
        <v>2879</v>
      </c>
      <c r="B202">
        <v>7.9087772314196812E-4</v>
      </c>
      <c r="C202">
        <v>3.3071587538201452E-4</v>
      </c>
    </row>
    <row r="203" spans="1:3" ht="15" x14ac:dyDescent="0.15">
      <c r="A203" s="4" t="s">
        <v>4426</v>
      </c>
      <c r="B203">
        <v>7.8792108978502405E-4</v>
      </c>
      <c r="C203">
        <v>3.3345660724798468E-4</v>
      </c>
    </row>
    <row r="204" spans="1:3" ht="15" x14ac:dyDescent="0.15">
      <c r="A204" s="4" t="s">
        <v>3892</v>
      </c>
      <c r="B204">
        <v>7.6422857916642612E-4</v>
      </c>
      <c r="C204">
        <v>3.4626337103400428E-4</v>
      </c>
    </row>
    <row r="205" spans="1:3" ht="15" x14ac:dyDescent="0.15">
      <c r="A205" s="4" t="s">
        <v>4499</v>
      </c>
      <c r="B205">
        <v>7.619403652906698E-4</v>
      </c>
      <c r="C205">
        <v>2.0056402847432571E-4</v>
      </c>
    </row>
    <row r="206" spans="1:3" ht="15" x14ac:dyDescent="0.15">
      <c r="A206" s="4" t="s">
        <v>3325</v>
      </c>
      <c r="B206">
        <v>7.4350084912177758E-4</v>
      </c>
      <c r="C206">
        <v>1.8509775395624811E-4</v>
      </c>
    </row>
    <row r="207" spans="1:3" ht="15" x14ac:dyDescent="0.15">
      <c r="A207" s="4" t="s">
        <v>4070</v>
      </c>
      <c r="B207">
        <v>7.4303326257797459E-4</v>
      </c>
      <c r="C207">
        <v>1.6485059928747991E-4</v>
      </c>
    </row>
    <row r="208" spans="1:3" ht="15" x14ac:dyDescent="0.15">
      <c r="A208" s="4" t="s">
        <v>5110</v>
      </c>
      <c r="B208">
        <v>7.2969349208166861E-4</v>
      </c>
      <c r="C208">
        <v>3.3322487629515679E-4</v>
      </c>
    </row>
    <row r="209" spans="1:3" ht="15" x14ac:dyDescent="0.15">
      <c r="A209" s="4" t="s">
        <v>4194</v>
      </c>
      <c r="B209">
        <v>7.2943481952395656E-4</v>
      </c>
      <c r="C209">
        <v>2.3669199723940911E-4</v>
      </c>
    </row>
    <row r="210" spans="1:3" ht="15" x14ac:dyDescent="0.15">
      <c r="A210" s="4" t="s">
        <v>4214</v>
      </c>
      <c r="B210">
        <v>7.1825023101926972E-4</v>
      </c>
      <c r="C210">
        <v>2.410948096093595E-4</v>
      </c>
    </row>
    <row r="211" spans="1:3" ht="15" x14ac:dyDescent="0.15">
      <c r="A211" s="4" t="s">
        <v>3539</v>
      </c>
      <c r="B211">
        <v>7.0768746141219147E-4</v>
      </c>
      <c r="C211">
        <v>3.531478412647342E-4</v>
      </c>
    </row>
    <row r="212" spans="1:3" ht="15" x14ac:dyDescent="0.15">
      <c r="A212" s="4" t="s">
        <v>2854</v>
      </c>
      <c r="B212">
        <v>6.8471796151355177E-4</v>
      </c>
      <c r="C212">
        <v>1.8006673182943881E-4</v>
      </c>
    </row>
    <row r="213" spans="1:3" ht="15" x14ac:dyDescent="0.15">
      <c r="A213" s="4" t="s">
        <v>5383</v>
      </c>
      <c r="B213">
        <v>6.5609258012304535E-4</v>
      </c>
      <c r="C213">
        <v>2.034128403953976E-4</v>
      </c>
    </row>
    <row r="214" spans="1:3" ht="15" x14ac:dyDescent="0.15">
      <c r="A214" s="4" t="s">
        <v>4565</v>
      </c>
      <c r="B214">
        <v>6.5302813416527454E-4</v>
      </c>
      <c r="C214">
        <v>1.848875593047795E-4</v>
      </c>
    </row>
    <row r="215" spans="1:3" ht="15" x14ac:dyDescent="0.15">
      <c r="A215" s="4" t="s">
        <v>3889</v>
      </c>
      <c r="B215">
        <v>6.4496310743001185E-4</v>
      </c>
      <c r="C215">
        <v>2.9732770434114699E-4</v>
      </c>
    </row>
    <row r="216" spans="1:3" ht="15" x14ac:dyDescent="0.15">
      <c r="A216" s="4" t="s">
        <v>5062</v>
      </c>
      <c r="B216">
        <v>6.4203797230653263E-4</v>
      </c>
      <c r="C216">
        <v>4.0241246179932512E-4</v>
      </c>
    </row>
    <row r="217" spans="1:3" ht="15" x14ac:dyDescent="0.15">
      <c r="A217" s="4" t="s">
        <v>3572</v>
      </c>
      <c r="B217">
        <v>6.22234928522873E-4</v>
      </c>
      <c r="C217">
        <v>2.324931851562913E-4</v>
      </c>
    </row>
    <row r="218" spans="1:3" ht="15" x14ac:dyDescent="0.15">
      <c r="A218" s="4" t="s">
        <v>3491</v>
      </c>
      <c r="B218">
        <v>6.1290649501667498E-4</v>
      </c>
      <c r="C218">
        <v>1.760091123529767E-4</v>
      </c>
    </row>
    <row r="219" spans="1:3" ht="15" x14ac:dyDescent="0.15">
      <c r="A219" s="4" t="s">
        <v>5054</v>
      </c>
      <c r="B219">
        <v>6.1234583050998991E-4</v>
      </c>
      <c r="C219">
        <v>2.6285744489934541E-4</v>
      </c>
    </row>
    <row r="220" spans="1:3" ht="15" x14ac:dyDescent="0.15">
      <c r="A220" s="4" t="s">
        <v>4503</v>
      </c>
      <c r="B220">
        <v>6.0589327509349348E-4</v>
      </c>
      <c r="C220">
        <v>3.6419023987823882E-4</v>
      </c>
    </row>
    <row r="221" spans="1:3" ht="15" x14ac:dyDescent="0.15">
      <c r="A221" s="4" t="s">
        <v>3460</v>
      </c>
      <c r="B221">
        <v>6.0418608030056507E-4</v>
      </c>
      <c r="C221">
        <v>2.6106114400874708E-4</v>
      </c>
    </row>
    <row r="222" spans="1:3" ht="15" x14ac:dyDescent="0.15">
      <c r="A222" s="4" t="s">
        <v>4351</v>
      </c>
      <c r="B222">
        <v>6.0281884015193541E-4</v>
      </c>
      <c r="C222">
        <v>1.9567434727501629E-4</v>
      </c>
    </row>
    <row r="223" spans="1:3" ht="15" x14ac:dyDescent="0.15">
      <c r="A223" s="4" t="s">
        <v>5218</v>
      </c>
      <c r="B223">
        <v>5.8960168844990628E-4</v>
      </c>
      <c r="C223">
        <v>1.966049279307764E-4</v>
      </c>
    </row>
    <row r="224" spans="1:3" ht="15" x14ac:dyDescent="0.15">
      <c r="A224" s="4" t="s">
        <v>3512</v>
      </c>
      <c r="B224">
        <v>5.8388582856342753E-4</v>
      </c>
      <c r="C224">
        <v>2.6508774201304059E-4</v>
      </c>
    </row>
    <row r="225" spans="1:3" ht="15" x14ac:dyDescent="0.15">
      <c r="A225" s="4" t="s">
        <v>5212</v>
      </c>
      <c r="B225">
        <v>5.7372908518604597E-4</v>
      </c>
      <c r="C225">
        <v>2.204761511330352E-4</v>
      </c>
    </row>
    <row r="226" spans="1:3" ht="15" x14ac:dyDescent="0.15">
      <c r="A226" s="4" t="s">
        <v>3877</v>
      </c>
      <c r="B226">
        <v>5.7366235817695268E-4</v>
      </c>
      <c r="C226">
        <v>1.771038711482106E-4</v>
      </c>
    </row>
    <row r="227" spans="1:3" ht="15" x14ac:dyDescent="0.15">
      <c r="A227" s="4" t="s">
        <v>3481</v>
      </c>
      <c r="B227">
        <v>5.5191222050398063E-4</v>
      </c>
      <c r="C227">
        <v>2.5216680189236432E-4</v>
      </c>
    </row>
    <row r="228" spans="1:3" ht="15" x14ac:dyDescent="0.15">
      <c r="A228" s="4" t="s">
        <v>5066</v>
      </c>
      <c r="B228">
        <v>5.2832271359233628E-4</v>
      </c>
      <c r="C228">
        <v>1.8355085657006389E-4</v>
      </c>
    </row>
    <row r="229" spans="1:3" ht="15" x14ac:dyDescent="0.15">
      <c r="A229" s="4" t="s">
        <v>3306</v>
      </c>
      <c r="B229">
        <v>5.2259072645785044E-4</v>
      </c>
      <c r="C229">
        <v>1.2860718741747971E-4</v>
      </c>
    </row>
    <row r="230" spans="1:3" ht="15" x14ac:dyDescent="0.15">
      <c r="A230" s="4" t="s">
        <v>4495</v>
      </c>
      <c r="B230">
        <v>5.1814814509798003E-4</v>
      </c>
      <c r="C230">
        <v>1.5312487911121241E-4</v>
      </c>
    </row>
    <row r="231" spans="1:3" ht="15" x14ac:dyDescent="0.15">
      <c r="A231" s="4" t="s">
        <v>4510</v>
      </c>
      <c r="B231">
        <v>5.1624700720191263E-4</v>
      </c>
      <c r="C231">
        <v>3.722777666757903E-4</v>
      </c>
    </row>
    <row r="232" spans="1:3" ht="15" x14ac:dyDescent="0.15">
      <c r="A232" s="4" t="s">
        <v>2866</v>
      </c>
      <c r="B232">
        <v>5.1076788413748086E-4</v>
      </c>
      <c r="C232">
        <v>1.5544823550607141E-4</v>
      </c>
    </row>
    <row r="233" spans="1:3" ht="15" x14ac:dyDescent="0.15">
      <c r="A233" s="4" t="s">
        <v>3062</v>
      </c>
      <c r="B233">
        <v>4.8744534707780392E-4</v>
      </c>
      <c r="C233">
        <v>1.908415127788329E-4</v>
      </c>
    </row>
    <row r="234" spans="1:3" ht="15" x14ac:dyDescent="0.15">
      <c r="A234" s="4" t="s">
        <v>3000</v>
      </c>
      <c r="B234">
        <v>4.8558312578847809E-4</v>
      </c>
      <c r="C234">
        <v>2.215665085378785E-4</v>
      </c>
    </row>
    <row r="235" spans="1:3" ht="15" x14ac:dyDescent="0.15">
      <c r="A235" s="4" t="s">
        <v>2851</v>
      </c>
      <c r="B235">
        <v>4.8370993636884859E-4</v>
      </c>
      <c r="C235">
        <v>2.389440505651997E-4</v>
      </c>
    </row>
    <row r="236" spans="1:3" ht="15" x14ac:dyDescent="0.15">
      <c r="A236" s="4" t="s">
        <v>3032</v>
      </c>
      <c r="B236">
        <v>4.7853780811782842E-4</v>
      </c>
      <c r="C236">
        <v>2.740882035241658E-4</v>
      </c>
    </row>
    <row r="237" spans="1:3" ht="15" x14ac:dyDescent="0.15">
      <c r="A237" s="4" t="s">
        <v>3526</v>
      </c>
      <c r="B237">
        <v>4.750653062301602E-4</v>
      </c>
      <c r="C237">
        <v>4.4831772134381042E-4</v>
      </c>
    </row>
    <row r="238" spans="1:3" ht="15" x14ac:dyDescent="0.15">
      <c r="A238" s="4" t="s">
        <v>3547</v>
      </c>
      <c r="B238">
        <v>4.7311183540914683E-4</v>
      </c>
      <c r="C238">
        <v>2.2696687286608409E-4</v>
      </c>
    </row>
    <row r="239" spans="1:3" ht="15" x14ac:dyDescent="0.15">
      <c r="A239" s="4" t="s">
        <v>4063</v>
      </c>
      <c r="B239">
        <v>4.6771759518842338E-4</v>
      </c>
      <c r="C239">
        <v>2.175058845274715E-4</v>
      </c>
    </row>
    <row r="240" spans="1:3" ht="15" x14ac:dyDescent="0.15">
      <c r="A240" s="4" t="s">
        <v>3466</v>
      </c>
      <c r="B240">
        <v>4.6043042833004538E-4</v>
      </c>
      <c r="C240">
        <v>3.8135828414657079E-4</v>
      </c>
    </row>
    <row r="241" spans="1:3" ht="15" x14ac:dyDescent="0.15">
      <c r="A241" s="4" t="s">
        <v>3511</v>
      </c>
      <c r="B241">
        <v>4.5210079840021062E-4</v>
      </c>
      <c r="C241">
        <v>1.539782275142063E-4</v>
      </c>
    </row>
    <row r="242" spans="1:3" ht="15" x14ac:dyDescent="0.15">
      <c r="A242" s="4" t="s">
        <v>3326</v>
      </c>
      <c r="B242">
        <v>4.4948110359181173E-4</v>
      </c>
      <c r="C242">
        <v>1.685483026535724E-4</v>
      </c>
    </row>
    <row r="243" spans="1:3" ht="15" x14ac:dyDescent="0.15">
      <c r="A243" s="4" t="s">
        <v>3836</v>
      </c>
      <c r="B243">
        <v>4.4891012683747169E-4</v>
      </c>
      <c r="C243">
        <v>1.889574794073656E-4</v>
      </c>
    </row>
    <row r="244" spans="1:3" ht="15" x14ac:dyDescent="0.15">
      <c r="A244" s="4" t="s">
        <v>4337</v>
      </c>
      <c r="B244">
        <v>4.4063047170233769E-4</v>
      </c>
      <c r="C244">
        <v>2.0589254850896329E-4</v>
      </c>
    </row>
    <row r="245" spans="1:3" ht="15" x14ac:dyDescent="0.15">
      <c r="A245" s="4" t="s">
        <v>4574</v>
      </c>
      <c r="B245">
        <v>4.1788353711994349E-4</v>
      </c>
      <c r="C245">
        <v>2.79524951222846E-4</v>
      </c>
    </row>
    <row r="246" spans="1:3" ht="15" x14ac:dyDescent="0.15">
      <c r="A246" s="4" t="s">
        <v>5058</v>
      </c>
      <c r="B246">
        <v>4.0962961211583838E-4</v>
      </c>
      <c r="C246">
        <v>2.7494330914926558E-4</v>
      </c>
    </row>
    <row r="247" spans="1:3" ht="15" x14ac:dyDescent="0.15">
      <c r="A247" s="4" t="s">
        <v>2885</v>
      </c>
      <c r="B247">
        <v>4.0324931477957068E-4</v>
      </c>
      <c r="C247">
        <v>7.6365140333898576E-4</v>
      </c>
    </row>
    <row r="248" spans="1:3" ht="15" x14ac:dyDescent="0.15">
      <c r="A248" s="4" t="s">
        <v>4423</v>
      </c>
      <c r="B248">
        <v>4.0220855842417488E-4</v>
      </c>
      <c r="C248">
        <v>1.7118435920188379E-4</v>
      </c>
    </row>
    <row r="249" spans="1:3" ht="15" x14ac:dyDescent="0.15">
      <c r="A249" s="4" t="s">
        <v>4485</v>
      </c>
      <c r="B249">
        <v>4.0084830599571621E-4</v>
      </c>
      <c r="C249">
        <v>2.0662997792432109E-4</v>
      </c>
    </row>
    <row r="250" spans="1:3" ht="15" x14ac:dyDescent="0.15">
      <c r="A250" s="4" t="s">
        <v>2914</v>
      </c>
      <c r="B250">
        <v>3.9635050358718222E-4</v>
      </c>
      <c r="C250">
        <v>1.767658512836455E-4</v>
      </c>
    </row>
    <row r="251" spans="1:3" ht="15" x14ac:dyDescent="0.15">
      <c r="A251" s="4" t="s">
        <v>3544</v>
      </c>
      <c r="B251">
        <v>3.9262521266519569E-4</v>
      </c>
      <c r="C251">
        <v>2.529867537240456E-4</v>
      </c>
    </row>
    <row r="252" spans="1:3" ht="15" x14ac:dyDescent="0.15">
      <c r="A252" s="4" t="s">
        <v>4511</v>
      </c>
      <c r="B252">
        <v>3.869490187307158E-4</v>
      </c>
      <c r="C252">
        <v>9.8543626070307286E-5</v>
      </c>
    </row>
    <row r="253" spans="1:3" ht="15" x14ac:dyDescent="0.15">
      <c r="A253" s="4" t="s">
        <v>2910</v>
      </c>
      <c r="B253">
        <v>3.8335943774435379E-4</v>
      </c>
      <c r="C253">
        <v>1.926561122552687E-4</v>
      </c>
    </row>
    <row r="254" spans="1:3" ht="15" x14ac:dyDescent="0.15">
      <c r="A254" s="4" t="s">
        <v>3528</v>
      </c>
      <c r="B254">
        <v>3.7484803783487569E-4</v>
      </c>
      <c r="C254">
        <v>1.891537066902081E-4</v>
      </c>
    </row>
    <row r="255" spans="1:3" ht="15" x14ac:dyDescent="0.15">
      <c r="A255" s="4" t="s">
        <v>5207</v>
      </c>
      <c r="B255">
        <v>3.7360597280514682E-4</v>
      </c>
      <c r="C255">
        <v>2.9160750387852982E-4</v>
      </c>
    </row>
    <row r="256" spans="1:3" ht="15" x14ac:dyDescent="0.15">
      <c r="A256" s="4" t="s">
        <v>3005</v>
      </c>
      <c r="B256">
        <v>3.6978225027561461E-4</v>
      </c>
      <c r="C256">
        <v>1.4879080520029339E-4</v>
      </c>
    </row>
    <row r="257" spans="1:3" ht="15" x14ac:dyDescent="0.15">
      <c r="A257" s="4" t="s">
        <v>3075</v>
      </c>
      <c r="B257">
        <v>3.6930040142701932E-4</v>
      </c>
      <c r="C257">
        <v>4.2733981002218821E-4</v>
      </c>
    </row>
    <row r="258" spans="1:3" ht="15" x14ac:dyDescent="0.15">
      <c r="A258" s="4" t="s">
        <v>5031</v>
      </c>
      <c r="B258">
        <v>3.6879098017241331E-4</v>
      </c>
      <c r="C258">
        <v>1.819795792988218E-4</v>
      </c>
    </row>
    <row r="259" spans="1:3" ht="15" x14ac:dyDescent="0.15">
      <c r="A259" s="4" t="s">
        <v>3321</v>
      </c>
      <c r="B259">
        <v>3.6831929300707101E-4</v>
      </c>
      <c r="C259">
        <v>1.549231619911803E-4</v>
      </c>
    </row>
    <row r="260" spans="1:3" ht="15" x14ac:dyDescent="0.15">
      <c r="A260" s="4" t="s">
        <v>4667</v>
      </c>
      <c r="B260">
        <v>3.6292816733496239E-4</v>
      </c>
      <c r="C260">
        <v>1.0988925918138889E-4</v>
      </c>
    </row>
    <row r="261" spans="1:3" ht="15" x14ac:dyDescent="0.15">
      <c r="A261" s="4" t="s">
        <v>3795</v>
      </c>
      <c r="B261">
        <v>3.6291528004211022E-4</v>
      </c>
      <c r="C261">
        <v>2.7999162574633278E-4</v>
      </c>
    </row>
    <row r="262" spans="1:3" ht="15" x14ac:dyDescent="0.15">
      <c r="A262" s="4" t="s">
        <v>3084</v>
      </c>
      <c r="B262">
        <v>3.5878795083612149E-4</v>
      </c>
      <c r="C262">
        <v>1.3656763911222639E-4</v>
      </c>
    </row>
    <row r="263" spans="1:3" ht="15" x14ac:dyDescent="0.15">
      <c r="A263" s="4" t="s">
        <v>2864</v>
      </c>
      <c r="B263">
        <v>3.5186418628416021E-4</v>
      </c>
      <c r="C263">
        <v>1.7576451649091269E-4</v>
      </c>
    </row>
    <row r="264" spans="1:3" ht="15" x14ac:dyDescent="0.15">
      <c r="A264" s="4" t="s">
        <v>3521</v>
      </c>
      <c r="B264">
        <v>3.5182709408717949E-4</v>
      </c>
      <c r="C264">
        <v>2.9592179224247783E-4</v>
      </c>
    </row>
    <row r="265" spans="1:3" ht="15" x14ac:dyDescent="0.15">
      <c r="A265" s="4" t="s">
        <v>4676</v>
      </c>
      <c r="B265">
        <v>3.5101735480504262E-4</v>
      </c>
      <c r="C265">
        <v>1.4416534440738461E-4</v>
      </c>
    </row>
    <row r="266" spans="1:3" ht="15" x14ac:dyDescent="0.15">
      <c r="A266" s="4" t="s">
        <v>5382</v>
      </c>
      <c r="B266">
        <v>3.4808760757707732E-4</v>
      </c>
      <c r="C266">
        <v>1.8369089171821061E-4</v>
      </c>
    </row>
    <row r="267" spans="1:3" ht="15" x14ac:dyDescent="0.15">
      <c r="A267" s="4" t="s">
        <v>3881</v>
      </c>
      <c r="B267">
        <v>3.4362701697507873E-4</v>
      </c>
      <c r="C267">
        <v>8.3263442452909833E-5</v>
      </c>
    </row>
    <row r="268" spans="1:3" ht="15" x14ac:dyDescent="0.15">
      <c r="A268" s="4" t="s">
        <v>3009</v>
      </c>
      <c r="B268">
        <v>3.3211263576288322E-4</v>
      </c>
      <c r="C268">
        <v>1.030063066089073E-4</v>
      </c>
    </row>
    <row r="269" spans="1:3" ht="15" x14ac:dyDescent="0.15">
      <c r="A269" s="4" t="s">
        <v>4434</v>
      </c>
      <c r="B269">
        <v>3.2943220969604232E-4</v>
      </c>
      <c r="C269">
        <v>1.4408185969793199E-4</v>
      </c>
    </row>
    <row r="270" spans="1:3" ht="15" x14ac:dyDescent="0.15">
      <c r="A270" s="4" t="s">
        <v>2923</v>
      </c>
      <c r="B270">
        <v>3.2534725909687219E-4</v>
      </c>
      <c r="C270">
        <v>2.28373187218787E-4</v>
      </c>
    </row>
    <row r="271" spans="1:3" ht="15" x14ac:dyDescent="0.15">
      <c r="A271" s="4" t="s">
        <v>4052</v>
      </c>
      <c r="B271">
        <v>3.242943577212492E-4</v>
      </c>
      <c r="C271">
        <v>1.8894252211991479E-4</v>
      </c>
    </row>
    <row r="272" spans="1:3" ht="15" x14ac:dyDescent="0.15">
      <c r="A272" s="4" t="s">
        <v>4599</v>
      </c>
      <c r="B272">
        <v>3.2028201136158942E-4</v>
      </c>
      <c r="C272">
        <v>1.797623154850741E-4</v>
      </c>
    </row>
    <row r="273" spans="1:3" ht="15" x14ac:dyDescent="0.15">
      <c r="A273" s="4" t="s">
        <v>3554</v>
      </c>
      <c r="B273">
        <v>3.1837177096153378E-4</v>
      </c>
      <c r="C273">
        <v>1.5260560890524661E-4</v>
      </c>
    </row>
    <row r="274" spans="1:3" ht="15" x14ac:dyDescent="0.15">
      <c r="A274" s="4" t="s">
        <v>4589</v>
      </c>
      <c r="B274">
        <v>3.1752924964486288E-4</v>
      </c>
      <c r="C274">
        <v>1.6429960813458199E-4</v>
      </c>
    </row>
    <row r="275" spans="1:3" ht="15" x14ac:dyDescent="0.15">
      <c r="A275" s="4" t="s">
        <v>4995</v>
      </c>
      <c r="B275">
        <v>3.1210800226692549E-4</v>
      </c>
      <c r="C275">
        <v>1.059652131632355E-4</v>
      </c>
    </row>
    <row r="276" spans="1:3" ht="15" x14ac:dyDescent="0.15">
      <c r="A276" s="4" t="s">
        <v>2880</v>
      </c>
      <c r="B276">
        <v>3.1116961892202049E-4</v>
      </c>
      <c r="C276">
        <v>1.2949617749835859E-4</v>
      </c>
    </row>
    <row r="277" spans="1:3" ht="15" x14ac:dyDescent="0.15">
      <c r="A277" s="4" t="s">
        <v>3579</v>
      </c>
      <c r="B277">
        <v>3.0934403613371909E-4</v>
      </c>
      <c r="C277">
        <v>1.2064823535114621E-4</v>
      </c>
    </row>
    <row r="278" spans="1:3" ht="15" x14ac:dyDescent="0.15">
      <c r="A278" s="4" t="s">
        <v>3060</v>
      </c>
      <c r="B278">
        <v>3.0545341466901659E-4</v>
      </c>
      <c r="C278">
        <v>1.024697752571652E-4</v>
      </c>
    </row>
    <row r="279" spans="1:3" ht="15" x14ac:dyDescent="0.15">
      <c r="A279" s="4" t="s">
        <v>3805</v>
      </c>
      <c r="B279">
        <v>3.0426532584591602E-4</v>
      </c>
      <c r="C279">
        <v>1.7070030210758651E-4</v>
      </c>
    </row>
    <row r="280" spans="1:3" ht="15" x14ac:dyDescent="0.15">
      <c r="A280" s="4" t="s">
        <v>4483</v>
      </c>
      <c r="B280">
        <v>3.0313486021200979E-4</v>
      </c>
      <c r="C280">
        <v>2.0587598048176531E-4</v>
      </c>
    </row>
    <row r="281" spans="1:3" ht="15" x14ac:dyDescent="0.15">
      <c r="A281" s="4" t="s">
        <v>2850</v>
      </c>
      <c r="B281">
        <v>3.0014284130638799E-4</v>
      </c>
      <c r="C281">
        <v>1.4797375781458119E-4</v>
      </c>
    </row>
    <row r="282" spans="1:3" ht="15" x14ac:dyDescent="0.15">
      <c r="A282" s="4" t="s">
        <v>3074</v>
      </c>
      <c r="B282">
        <v>2.9993036507118792E-4</v>
      </c>
      <c r="C282">
        <v>1.9958093409887619E-4</v>
      </c>
    </row>
    <row r="283" spans="1:3" ht="15" x14ac:dyDescent="0.15">
      <c r="A283" s="4" t="s">
        <v>3065</v>
      </c>
      <c r="B283">
        <v>2.9521463189906988E-4</v>
      </c>
      <c r="C283">
        <v>1.6397465172761019E-4</v>
      </c>
    </row>
    <row r="284" spans="1:3" ht="15" x14ac:dyDescent="0.15">
      <c r="A284" s="4" t="s">
        <v>4564</v>
      </c>
      <c r="B284">
        <v>2.8761924238271879E-4</v>
      </c>
      <c r="C284">
        <v>1.5818487607053349E-4</v>
      </c>
    </row>
    <row r="285" spans="1:3" ht="15" x14ac:dyDescent="0.15">
      <c r="A285" s="4" t="s">
        <v>4487</v>
      </c>
      <c r="B285">
        <v>2.8557825730508027E-4</v>
      </c>
      <c r="C285">
        <v>1.7721699762383809E-4</v>
      </c>
    </row>
    <row r="286" spans="1:3" ht="15" x14ac:dyDescent="0.15">
      <c r="A286" s="4" t="s">
        <v>3089</v>
      </c>
      <c r="B286">
        <v>2.8500341960417219E-4</v>
      </c>
      <c r="C286">
        <v>8.4912486052097797E-5</v>
      </c>
    </row>
    <row r="287" spans="1:3" ht="15" x14ac:dyDescent="0.15">
      <c r="A287" s="4" t="s">
        <v>4235</v>
      </c>
      <c r="B287">
        <v>2.8403323344618149E-4</v>
      </c>
      <c r="C287">
        <v>1.7242149650130499E-4</v>
      </c>
    </row>
    <row r="288" spans="1:3" ht="15" x14ac:dyDescent="0.15">
      <c r="A288" s="4" t="s">
        <v>4601</v>
      </c>
      <c r="B288">
        <v>2.8337586596253252E-4</v>
      </c>
      <c r="C288">
        <v>8.4559245738776063E-5</v>
      </c>
    </row>
    <row r="289" spans="1:3" ht="15" x14ac:dyDescent="0.15">
      <c r="A289" s="4" t="s">
        <v>3553</v>
      </c>
      <c r="B289">
        <v>2.8246304328585081E-4</v>
      </c>
      <c r="C289">
        <v>1.2898565477057421E-4</v>
      </c>
    </row>
    <row r="290" spans="1:3" ht="15" x14ac:dyDescent="0.15">
      <c r="A290" s="4" t="s">
        <v>5071</v>
      </c>
      <c r="B290">
        <v>2.8121093100529342E-4</v>
      </c>
      <c r="C290">
        <v>2.1486962548830039E-4</v>
      </c>
    </row>
    <row r="291" spans="1:3" ht="15" x14ac:dyDescent="0.15">
      <c r="A291" s="4" t="s">
        <v>4672</v>
      </c>
      <c r="B291">
        <v>2.7912736466950022E-4</v>
      </c>
      <c r="C291">
        <v>2.6073261718862048E-4</v>
      </c>
    </row>
    <row r="292" spans="1:3" ht="15" x14ac:dyDescent="0.15">
      <c r="A292" s="4" t="s">
        <v>4591</v>
      </c>
      <c r="B292">
        <v>2.7680512722958503E-4</v>
      </c>
      <c r="C292">
        <v>1.4393766422193509E-4</v>
      </c>
    </row>
    <row r="293" spans="1:3" ht="15" x14ac:dyDescent="0.15">
      <c r="A293" s="4" t="s">
        <v>3332</v>
      </c>
      <c r="B293">
        <v>2.6823944225187491E-4</v>
      </c>
      <c r="C293">
        <v>1.5934936905183901E-4</v>
      </c>
    </row>
    <row r="294" spans="1:3" ht="15" x14ac:dyDescent="0.15">
      <c r="A294" s="4" t="s">
        <v>4024</v>
      </c>
      <c r="B294">
        <v>2.662124526019417E-4</v>
      </c>
      <c r="C294">
        <v>1.2907350283454939E-4</v>
      </c>
    </row>
    <row r="295" spans="1:3" ht="15" x14ac:dyDescent="0.15">
      <c r="A295" s="4" t="s">
        <v>3893</v>
      </c>
      <c r="B295">
        <v>2.6536699874261081E-4</v>
      </c>
      <c r="C295">
        <v>1.054889884588178E-4</v>
      </c>
    </row>
    <row r="296" spans="1:3" ht="15" x14ac:dyDescent="0.15">
      <c r="A296" s="4" t="s">
        <v>4609</v>
      </c>
      <c r="B296">
        <v>2.563190832752822E-4</v>
      </c>
      <c r="C296">
        <v>1.205707709241709E-4</v>
      </c>
    </row>
    <row r="297" spans="1:3" ht="15" x14ac:dyDescent="0.15">
      <c r="A297" s="4" t="s">
        <v>4018</v>
      </c>
      <c r="B297">
        <v>2.5555931155648361E-4</v>
      </c>
      <c r="C297">
        <v>9.2484029510988479E-5</v>
      </c>
    </row>
    <row r="298" spans="1:3" ht="15" x14ac:dyDescent="0.15">
      <c r="A298" s="4" t="s">
        <v>4674</v>
      </c>
      <c r="B298">
        <v>2.5382004203631451E-4</v>
      </c>
      <c r="C298">
        <v>2.0419097750890429E-4</v>
      </c>
    </row>
    <row r="299" spans="1:3" ht="15" x14ac:dyDescent="0.15">
      <c r="A299" s="4" t="s">
        <v>3078</v>
      </c>
      <c r="B299">
        <v>2.51198894151371E-4</v>
      </c>
      <c r="C299">
        <v>1.6000277185208731E-4</v>
      </c>
    </row>
    <row r="300" spans="1:3" ht="15" x14ac:dyDescent="0.15">
      <c r="A300" s="4" t="s">
        <v>3056</v>
      </c>
      <c r="B300">
        <v>2.503989391275086E-4</v>
      </c>
      <c r="C300">
        <v>9.3924277213441781E-5</v>
      </c>
    </row>
    <row r="301" spans="1:3" ht="15" x14ac:dyDescent="0.15">
      <c r="A301" s="4" t="s">
        <v>2825</v>
      </c>
      <c r="B301">
        <v>2.4265721361508381E-4</v>
      </c>
      <c r="C301">
        <v>7.9201348112696034E-5</v>
      </c>
    </row>
    <row r="302" spans="1:3" ht="15" x14ac:dyDescent="0.15">
      <c r="A302" s="4" t="s">
        <v>5376</v>
      </c>
      <c r="B302">
        <v>2.3905466199783759E-4</v>
      </c>
      <c r="C302">
        <v>8.9156370500392978E-5</v>
      </c>
    </row>
    <row r="303" spans="1:3" ht="15" x14ac:dyDescent="0.15">
      <c r="A303" s="4" t="s">
        <v>2887</v>
      </c>
      <c r="B303">
        <v>2.35308454072455E-4</v>
      </c>
      <c r="C303">
        <v>8.8141243671012575E-5</v>
      </c>
    </row>
    <row r="304" spans="1:3" ht="15" x14ac:dyDescent="0.15">
      <c r="A304" s="4" t="s">
        <v>3462</v>
      </c>
      <c r="B304">
        <v>2.3389382761236841E-4</v>
      </c>
      <c r="C304">
        <v>2.2809949955356499E-4</v>
      </c>
    </row>
    <row r="305" spans="1:3" ht="15" x14ac:dyDescent="0.15">
      <c r="A305" s="4" t="s">
        <v>5097</v>
      </c>
      <c r="B305">
        <v>2.3270241208081619E-4</v>
      </c>
      <c r="C305">
        <v>1.003612469821651E-4</v>
      </c>
    </row>
    <row r="306" spans="1:3" ht="15" x14ac:dyDescent="0.15">
      <c r="A306" s="4" t="s">
        <v>3303</v>
      </c>
      <c r="B306">
        <v>2.3153409817729389E-4</v>
      </c>
      <c r="C306">
        <v>1.4781896869831389E-4</v>
      </c>
    </row>
    <row r="307" spans="1:3" ht="15" x14ac:dyDescent="0.15">
      <c r="A307" s="4" t="s">
        <v>3857</v>
      </c>
      <c r="B307">
        <v>2.3049017702558161E-4</v>
      </c>
      <c r="C307">
        <v>8.2904135214462841E-5</v>
      </c>
    </row>
    <row r="308" spans="1:3" ht="15" x14ac:dyDescent="0.15">
      <c r="A308" s="4" t="s">
        <v>3057</v>
      </c>
      <c r="B308">
        <v>2.2797661535021039E-4</v>
      </c>
      <c r="C308">
        <v>1.0170595526746589E-4</v>
      </c>
    </row>
    <row r="309" spans="1:3" ht="15" x14ac:dyDescent="0.15">
      <c r="A309" s="4" t="s">
        <v>5228</v>
      </c>
      <c r="B309">
        <v>2.2669300063940639E-4</v>
      </c>
      <c r="C309">
        <v>3.7571100383679528E-4</v>
      </c>
    </row>
    <row r="310" spans="1:3" ht="15" x14ac:dyDescent="0.15">
      <c r="A310" s="4" t="s">
        <v>3682</v>
      </c>
      <c r="B310">
        <v>2.230884024712994E-4</v>
      </c>
      <c r="C310">
        <v>8.5994601676092809E-5</v>
      </c>
    </row>
    <row r="311" spans="1:3" ht="15" x14ac:dyDescent="0.15">
      <c r="A311" s="4" t="s">
        <v>3793</v>
      </c>
      <c r="B311">
        <v>2.2118234070582019E-4</v>
      </c>
      <c r="C311">
        <v>1.1952133004623741E-4</v>
      </c>
    </row>
    <row r="312" spans="1:3" ht="15" x14ac:dyDescent="0.15">
      <c r="A312" s="4" t="s">
        <v>4253</v>
      </c>
      <c r="B312">
        <v>2.1819186664423981E-4</v>
      </c>
      <c r="C312">
        <v>1.181395507952946E-4</v>
      </c>
    </row>
    <row r="313" spans="1:3" ht="15" x14ac:dyDescent="0.15">
      <c r="A313" s="4" t="s">
        <v>4442</v>
      </c>
      <c r="B313">
        <v>2.17994757953861E-4</v>
      </c>
      <c r="C313">
        <v>1.5040879849957491E-4</v>
      </c>
    </row>
    <row r="314" spans="1:3" ht="15" x14ac:dyDescent="0.15">
      <c r="A314" s="4" t="s">
        <v>3313</v>
      </c>
      <c r="B314">
        <v>2.178641610378715E-4</v>
      </c>
      <c r="C314">
        <v>1.2506528996021759E-4</v>
      </c>
    </row>
    <row r="315" spans="1:3" ht="15" x14ac:dyDescent="0.15">
      <c r="A315" s="4" t="s">
        <v>3311</v>
      </c>
      <c r="B315">
        <v>2.1616953694307301E-4</v>
      </c>
      <c r="C315">
        <v>1.9539109709707791E-4</v>
      </c>
    </row>
    <row r="316" spans="1:3" ht="15" x14ac:dyDescent="0.15">
      <c r="A316" s="4" t="s">
        <v>2852</v>
      </c>
      <c r="B316">
        <v>2.148149766146644E-4</v>
      </c>
      <c r="C316">
        <v>1.219004362885847E-4</v>
      </c>
    </row>
    <row r="317" spans="1:3" ht="15" x14ac:dyDescent="0.15">
      <c r="A317" s="4" t="s">
        <v>5022</v>
      </c>
      <c r="B317">
        <v>2.117273008323795E-4</v>
      </c>
      <c r="C317">
        <v>1.259461121840009E-4</v>
      </c>
    </row>
    <row r="318" spans="1:3" ht="15" x14ac:dyDescent="0.15">
      <c r="A318" s="4" t="s">
        <v>4566</v>
      </c>
      <c r="B318">
        <v>2.0798487306164271E-4</v>
      </c>
      <c r="C318">
        <v>2.218102203287136E-4</v>
      </c>
    </row>
    <row r="319" spans="1:3" ht="15" x14ac:dyDescent="0.15">
      <c r="A319" s="4" t="s">
        <v>3031</v>
      </c>
      <c r="B319">
        <v>2.0720233960114129E-4</v>
      </c>
      <c r="C319">
        <v>7.0561508662422937E-5</v>
      </c>
    </row>
    <row r="320" spans="1:3" ht="15" x14ac:dyDescent="0.15">
      <c r="A320" s="4" t="s">
        <v>4427</v>
      </c>
      <c r="B320">
        <v>2.0671094216744181E-4</v>
      </c>
      <c r="C320">
        <v>2.1742831140736949E-4</v>
      </c>
    </row>
    <row r="321" spans="1:3" ht="15" x14ac:dyDescent="0.15">
      <c r="A321" s="4" t="s">
        <v>5105</v>
      </c>
      <c r="B321">
        <v>2.0616790036517659E-4</v>
      </c>
      <c r="C321">
        <v>1.079258774069661E-4</v>
      </c>
    </row>
    <row r="322" spans="1:3" ht="15" x14ac:dyDescent="0.15">
      <c r="A322" s="4" t="s">
        <v>3308</v>
      </c>
      <c r="B322">
        <v>2.0530612927880889E-4</v>
      </c>
      <c r="C322">
        <v>9.2004234869532374E-5</v>
      </c>
    </row>
    <row r="323" spans="1:3" ht="15" x14ac:dyDescent="0.15">
      <c r="A323" s="4" t="s">
        <v>3861</v>
      </c>
      <c r="B323">
        <v>2.0346160778357729E-4</v>
      </c>
      <c r="C323">
        <v>1.1555734766118249E-4</v>
      </c>
    </row>
    <row r="324" spans="1:3" ht="15" x14ac:dyDescent="0.15">
      <c r="A324" s="4" t="s">
        <v>3531</v>
      </c>
      <c r="B324">
        <v>2.0328863650921771E-4</v>
      </c>
      <c r="C324">
        <v>1.190759270716993E-4</v>
      </c>
    </row>
    <row r="325" spans="1:3" ht="15" x14ac:dyDescent="0.15">
      <c r="A325" s="4" t="s">
        <v>2863</v>
      </c>
      <c r="B325">
        <v>2.0246202789945701E-4</v>
      </c>
      <c r="C325">
        <v>7.4917130544072691E-5</v>
      </c>
    </row>
    <row r="326" spans="1:3" ht="15" x14ac:dyDescent="0.15">
      <c r="A326" s="4" t="s">
        <v>5068</v>
      </c>
      <c r="B326">
        <v>1.9919468320267849E-4</v>
      </c>
      <c r="C326">
        <v>2.0650663526411751E-4</v>
      </c>
    </row>
    <row r="327" spans="1:3" ht="15" x14ac:dyDescent="0.15">
      <c r="A327" s="4" t="s">
        <v>4977</v>
      </c>
      <c r="B327">
        <v>1.9694229064291501E-4</v>
      </c>
      <c r="C327">
        <v>3.067705493701937E-4</v>
      </c>
    </row>
    <row r="328" spans="1:3" ht="15" x14ac:dyDescent="0.15">
      <c r="A328" s="4" t="s">
        <v>3874</v>
      </c>
      <c r="B328">
        <v>1.966683680880533E-4</v>
      </c>
      <c r="C328">
        <v>1.219251831059803E-4</v>
      </c>
    </row>
    <row r="329" spans="1:3" ht="15" x14ac:dyDescent="0.15">
      <c r="A329" s="4" t="s">
        <v>4041</v>
      </c>
      <c r="B329">
        <v>1.9592527578337691E-4</v>
      </c>
      <c r="C329">
        <v>8.42923293337446E-5</v>
      </c>
    </row>
    <row r="330" spans="1:3" ht="15" x14ac:dyDescent="0.15">
      <c r="A330" s="4" t="s">
        <v>3866</v>
      </c>
      <c r="B330">
        <v>1.9314176618052761E-4</v>
      </c>
      <c r="C330">
        <v>7.8274602929111222E-5</v>
      </c>
    </row>
    <row r="331" spans="1:3" ht="15" x14ac:dyDescent="0.15">
      <c r="A331" s="4" t="s">
        <v>2869</v>
      </c>
      <c r="B331">
        <v>1.9276236527567529E-4</v>
      </c>
      <c r="C331">
        <v>1.032664901315874E-4</v>
      </c>
    </row>
    <row r="332" spans="1:3" ht="15" x14ac:dyDescent="0.15">
      <c r="A332" s="4" t="s">
        <v>2905</v>
      </c>
      <c r="B332">
        <v>1.9218033188269501E-4</v>
      </c>
      <c r="C332">
        <v>1.07303301781209E-4</v>
      </c>
    </row>
    <row r="333" spans="1:3" ht="15" x14ac:dyDescent="0.15">
      <c r="A333" s="4" t="s">
        <v>4339</v>
      </c>
      <c r="B333">
        <v>1.9214211298422201E-4</v>
      </c>
      <c r="C333">
        <v>1.057740670041381E-4</v>
      </c>
    </row>
    <row r="334" spans="1:3" ht="15" x14ac:dyDescent="0.15">
      <c r="A334" s="4" t="s">
        <v>2998</v>
      </c>
      <c r="B334">
        <v>1.914308686623812E-4</v>
      </c>
      <c r="C334">
        <v>1.061363464381487E-4</v>
      </c>
    </row>
    <row r="335" spans="1:3" ht="15" x14ac:dyDescent="0.15">
      <c r="A335" s="4" t="s">
        <v>3529</v>
      </c>
      <c r="B335">
        <v>1.898663280928668E-4</v>
      </c>
      <c r="C335">
        <v>7.576231525075486E-5</v>
      </c>
    </row>
    <row r="336" spans="1:3" ht="15" x14ac:dyDescent="0.15">
      <c r="A336" s="4" t="s">
        <v>2878</v>
      </c>
      <c r="B336">
        <v>1.8579652349398751E-4</v>
      </c>
      <c r="C336">
        <v>9.5643333779278026E-5</v>
      </c>
    </row>
    <row r="337" spans="1:3" ht="15" x14ac:dyDescent="0.15">
      <c r="A337" s="4" t="s">
        <v>3882</v>
      </c>
      <c r="B337">
        <v>1.8272753701430831E-4</v>
      </c>
      <c r="C337">
        <v>6.2018263872234299E-5</v>
      </c>
    </row>
    <row r="338" spans="1:3" ht="15" x14ac:dyDescent="0.15">
      <c r="A338" s="4" t="s">
        <v>3548</v>
      </c>
      <c r="B338">
        <v>1.817655730702137E-4</v>
      </c>
      <c r="C338">
        <v>2.7103575976285569E-4</v>
      </c>
    </row>
    <row r="339" spans="1:3" ht="15" x14ac:dyDescent="0.15">
      <c r="A339" s="4" t="s">
        <v>4505</v>
      </c>
      <c r="B339">
        <v>1.7959487036892319E-4</v>
      </c>
      <c r="C339">
        <v>7.6880069399943755E-5</v>
      </c>
    </row>
    <row r="340" spans="1:3" ht="15" x14ac:dyDescent="0.15">
      <c r="A340" s="4" t="s">
        <v>3642</v>
      </c>
      <c r="B340">
        <v>1.7884330834895331E-4</v>
      </c>
      <c r="C340">
        <v>1.073445999694774E-4</v>
      </c>
    </row>
    <row r="341" spans="1:3" ht="15" x14ac:dyDescent="0.15">
      <c r="A341" s="4" t="s">
        <v>3540</v>
      </c>
      <c r="B341">
        <v>1.6720649895495869E-4</v>
      </c>
      <c r="C341">
        <v>1.1127638063778749E-4</v>
      </c>
    </row>
    <row r="342" spans="1:3" ht="15" x14ac:dyDescent="0.15">
      <c r="A342" s="4" t="s">
        <v>4669</v>
      </c>
      <c r="B342">
        <v>1.6708489134800079E-4</v>
      </c>
      <c r="C342">
        <v>1.08072208607605E-4</v>
      </c>
    </row>
    <row r="343" spans="1:3" ht="15" x14ac:dyDescent="0.15">
      <c r="A343" s="4" t="s">
        <v>3036</v>
      </c>
      <c r="B343">
        <v>1.6497165269806791E-4</v>
      </c>
      <c r="C343">
        <v>7.265634830776405E-5</v>
      </c>
    </row>
    <row r="344" spans="1:3" ht="15" x14ac:dyDescent="0.15">
      <c r="A344" s="4" t="s">
        <v>3043</v>
      </c>
      <c r="B344">
        <v>1.631272723148703E-4</v>
      </c>
      <c r="C344">
        <v>6.1102586267450303E-5</v>
      </c>
    </row>
    <row r="345" spans="1:3" ht="15" x14ac:dyDescent="0.15">
      <c r="A345" s="4" t="s">
        <v>4359</v>
      </c>
      <c r="B345">
        <v>1.6307122046082111E-4</v>
      </c>
      <c r="C345">
        <v>1.2172814343518149E-4</v>
      </c>
    </row>
    <row r="346" spans="1:3" ht="15" x14ac:dyDescent="0.15">
      <c r="A346" s="4" t="s">
        <v>3680</v>
      </c>
      <c r="B346">
        <v>1.599516477217798E-4</v>
      </c>
      <c r="C346">
        <v>6.0131890511197013E-5</v>
      </c>
    </row>
    <row r="347" spans="1:3" ht="15" x14ac:dyDescent="0.15">
      <c r="A347" s="4" t="s">
        <v>3648</v>
      </c>
      <c r="B347">
        <v>1.5818633794452099E-4</v>
      </c>
      <c r="C347">
        <v>6.6967693309594398E-5</v>
      </c>
    </row>
    <row r="348" spans="1:3" ht="15" x14ac:dyDescent="0.15">
      <c r="A348" s="4" t="s">
        <v>4590</v>
      </c>
      <c r="B348">
        <v>1.558359493773467E-4</v>
      </c>
      <c r="C348">
        <v>8.6800647633480585E-5</v>
      </c>
    </row>
    <row r="349" spans="1:3" ht="15" x14ac:dyDescent="0.15">
      <c r="A349" s="4" t="s">
        <v>3010</v>
      </c>
      <c r="B349">
        <v>1.53352558163557E-4</v>
      </c>
      <c r="C349">
        <v>6.4824698170089329E-5</v>
      </c>
    </row>
    <row r="350" spans="1:3" ht="15" x14ac:dyDescent="0.15">
      <c r="A350" s="4" t="s">
        <v>4049</v>
      </c>
      <c r="B350">
        <v>1.5223208329518461E-4</v>
      </c>
      <c r="C350">
        <v>1.4744902722757191E-4</v>
      </c>
    </row>
    <row r="351" spans="1:3" ht="15" x14ac:dyDescent="0.15">
      <c r="A351" s="4" t="s">
        <v>3003</v>
      </c>
      <c r="B351">
        <v>1.5030854267490191E-4</v>
      </c>
      <c r="C351">
        <v>1.0596273915819809E-4</v>
      </c>
    </row>
    <row r="352" spans="1:3" ht="15" x14ac:dyDescent="0.15">
      <c r="A352" s="4" t="s">
        <v>5171</v>
      </c>
      <c r="B352">
        <v>1.4939259986353819E-4</v>
      </c>
      <c r="C352">
        <v>9.2725856488332138E-5</v>
      </c>
    </row>
    <row r="353" spans="1:3" ht="15" x14ac:dyDescent="0.15">
      <c r="A353" s="4" t="s">
        <v>5067</v>
      </c>
      <c r="B353">
        <v>1.454805072113515E-4</v>
      </c>
      <c r="C353">
        <v>6.2595489172180647E-5</v>
      </c>
    </row>
    <row r="354" spans="1:3" ht="15" x14ac:dyDescent="0.15">
      <c r="A354" s="4" t="s">
        <v>2896</v>
      </c>
      <c r="B354">
        <v>1.417957111743243E-4</v>
      </c>
      <c r="C354">
        <v>8.2456297517595925E-5</v>
      </c>
    </row>
    <row r="355" spans="1:3" ht="15" x14ac:dyDescent="0.15">
      <c r="A355" s="4" t="s">
        <v>3058</v>
      </c>
      <c r="B355">
        <v>1.4170568499760971E-4</v>
      </c>
      <c r="C355">
        <v>9.3287630433887538E-5</v>
      </c>
    </row>
    <row r="356" spans="1:3" ht="15" x14ac:dyDescent="0.15">
      <c r="A356" s="4" t="s">
        <v>5069</v>
      </c>
      <c r="B356">
        <v>1.4127465949918789E-4</v>
      </c>
      <c r="C356">
        <v>1.6797733041197139E-4</v>
      </c>
    </row>
    <row r="357" spans="1:3" ht="15" x14ac:dyDescent="0.15">
      <c r="A357" s="4" t="s">
        <v>5038</v>
      </c>
      <c r="B357">
        <v>1.4069668646046399E-4</v>
      </c>
      <c r="C357">
        <v>1.482189591928694E-4</v>
      </c>
    </row>
    <row r="358" spans="1:3" ht="15" x14ac:dyDescent="0.15">
      <c r="A358" s="4" t="s">
        <v>5106</v>
      </c>
      <c r="B358">
        <v>1.4031831452910619E-4</v>
      </c>
      <c r="C358">
        <v>8.0172203535999487E-5</v>
      </c>
    </row>
    <row r="359" spans="1:3" ht="15" x14ac:dyDescent="0.15">
      <c r="A359" s="4" t="s">
        <v>3803</v>
      </c>
      <c r="B359">
        <v>1.38227863264926E-4</v>
      </c>
      <c r="C359">
        <v>7.4068362427994689E-5</v>
      </c>
    </row>
    <row r="360" spans="1:3" ht="15" x14ac:dyDescent="0.15">
      <c r="A360" s="4" t="s">
        <v>5051</v>
      </c>
      <c r="B360">
        <v>1.3801232437355901E-4</v>
      </c>
      <c r="C360">
        <v>1.211278557870364E-4</v>
      </c>
    </row>
    <row r="361" spans="1:3" ht="15" x14ac:dyDescent="0.15">
      <c r="A361" s="4" t="s">
        <v>5169</v>
      </c>
      <c r="B361">
        <v>1.3737500683767739E-4</v>
      </c>
      <c r="C361">
        <v>1.1024116075046831E-4</v>
      </c>
    </row>
    <row r="362" spans="1:3" ht="15" x14ac:dyDescent="0.15">
      <c r="A362" s="4" t="s">
        <v>3564</v>
      </c>
      <c r="B362">
        <v>1.357312252181783E-4</v>
      </c>
      <c r="C362">
        <v>8.0086008436604936E-5</v>
      </c>
    </row>
    <row r="363" spans="1:3" ht="15" x14ac:dyDescent="0.15">
      <c r="A363" s="4" t="s">
        <v>4437</v>
      </c>
      <c r="B363">
        <v>1.3554873968675801E-4</v>
      </c>
      <c r="C363">
        <v>1.468316104969774E-4</v>
      </c>
    </row>
    <row r="364" spans="1:3" ht="15" x14ac:dyDescent="0.15">
      <c r="A364" s="4" t="s">
        <v>3644</v>
      </c>
      <c r="B364">
        <v>1.3493985122641641E-4</v>
      </c>
      <c r="C364">
        <v>7.6178349439745059E-5</v>
      </c>
    </row>
    <row r="365" spans="1:3" ht="15" x14ac:dyDescent="0.15">
      <c r="A365" s="4" t="s">
        <v>2861</v>
      </c>
      <c r="B365">
        <v>1.3149078065195909E-4</v>
      </c>
      <c r="C365">
        <v>4.7183953802559949E-5</v>
      </c>
    </row>
    <row r="366" spans="1:3" ht="15" x14ac:dyDescent="0.15">
      <c r="A366" s="4" t="s">
        <v>3858</v>
      </c>
      <c r="B366">
        <v>1.3145907497769739E-4</v>
      </c>
      <c r="C366">
        <v>5.6746580506380963E-5</v>
      </c>
    </row>
    <row r="367" spans="1:3" ht="15" x14ac:dyDescent="0.15">
      <c r="A367" s="4" t="s">
        <v>5037</v>
      </c>
      <c r="B367">
        <v>1.3145098684913011E-4</v>
      </c>
      <c r="C367">
        <v>4.4387352539655272E-5</v>
      </c>
    </row>
    <row r="368" spans="1:3" ht="15" x14ac:dyDescent="0.15">
      <c r="A368" s="4" t="s">
        <v>5024</v>
      </c>
      <c r="B368">
        <v>1.3110111050491181E-4</v>
      </c>
      <c r="C368">
        <v>7.9530312026530975E-5</v>
      </c>
    </row>
    <row r="369" spans="1:3" ht="15" x14ac:dyDescent="0.15">
      <c r="A369" s="4" t="s">
        <v>3001</v>
      </c>
      <c r="B369">
        <v>1.3063718464731869E-4</v>
      </c>
      <c r="C369">
        <v>1.216009110419573E-4</v>
      </c>
    </row>
    <row r="370" spans="1:3" ht="15" x14ac:dyDescent="0.15">
      <c r="A370" s="4" t="s">
        <v>3094</v>
      </c>
      <c r="B370">
        <v>1.3022581261326049E-4</v>
      </c>
      <c r="C370">
        <v>7.5801995624831482E-5</v>
      </c>
    </row>
    <row r="371" spans="1:3" ht="15" x14ac:dyDescent="0.15">
      <c r="A371" s="4" t="s">
        <v>5065</v>
      </c>
      <c r="B371">
        <v>1.3010555472823949E-4</v>
      </c>
      <c r="C371">
        <v>6.6608255551633196E-5</v>
      </c>
    </row>
    <row r="372" spans="1:3" ht="15" x14ac:dyDescent="0.15">
      <c r="A372" s="4" t="s">
        <v>3546</v>
      </c>
      <c r="B372">
        <v>1.295836108525474E-4</v>
      </c>
      <c r="C372">
        <v>1.185744247753409E-4</v>
      </c>
    </row>
    <row r="373" spans="1:3" ht="15" x14ac:dyDescent="0.15">
      <c r="A373" s="4" t="s">
        <v>3077</v>
      </c>
      <c r="B373">
        <v>1.294054253586829E-4</v>
      </c>
      <c r="C373">
        <v>6.2475661709652757E-5</v>
      </c>
    </row>
    <row r="374" spans="1:3" ht="15" x14ac:dyDescent="0.15">
      <c r="A374" s="4" t="s">
        <v>3778</v>
      </c>
      <c r="B374">
        <v>1.2919453045607499E-4</v>
      </c>
      <c r="C374">
        <v>4.4427950902232992E-5</v>
      </c>
    </row>
    <row r="375" spans="1:3" ht="15" x14ac:dyDescent="0.15">
      <c r="A375" s="4" t="s">
        <v>3584</v>
      </c>
      <c r="B375">
        <v>1.287054779057921E-4</v>
      </c>
      <c r="C375">
        <v>4.429052659131205E-5</v>
      </c>
    </row>
    <row r="376" spans="1:3" ht="15" x14ac:dyDescent="0.15">
      <c r="A376" s="4" t="s">
        <v>4255</v>
      </c>
      <c r="B376">
        <v>1.286967562586461E-4</v>
      </c>
      <c r="C376">
        <v>6.3227858046167128E-5</v>
      </c>
    </row>
    <row r="377" spans="1:3" ht="15" x14ac:dyDescent="0.15">
      <c r="A377" s="4" t="s">
        <v>5002</v>
      </c>
      <c r="B377">
        <v>1.2702365504136821E-4</v>
      </c>
      <c r="C377">
        <v>1.184746231693813E-4</v>
      </c>
    </row>
    <row r="378" spans="1:3" ht="15" x14ac:dyDescent="0.15">
      <c r="A378" s="4" t="s">
        <v>3309</v>
      </c>
      <c r="B378">
        <v>1.261524474687118E-4</v>
      </c>
      <c r="C378">
        <v>8.062114258732148E-5</v>
      </c>
    </row>
    <row r="379" spans="1:3" ht="15" x14ac:dyDescent="0.15">
      <c r="A379" s="4" t="s">
        <v>2995</v>
      </c>
      <c r="B379">
        <v>1.2528332581069501E-4</v>
      </c>
      <c r="C379">
        <v>8.6490045473610317E-5</v>
      </c>
    </row>
    <row r="380" spans="1:3" ht="15" x14ac:dyDescent="0.15">
      <c r="A380" s="4" t="s">
        <v>2994</v>
      </c>
      <c r="B380">
        <v>1.2461481666499531E-4</v>
      </c>
      <c r="C380">
        <v>7.6356666067157374E-5</v>
      </c>
    </row>
    <row r="381" spans="1:3" ht="15" x14ac:dyDescent="0.15">
      <c r="A381" s="4" t="s">
        <v>2857</v>
      </c>
      <c r="B381">
        <v>1.241752216764184E-4</v>
      </c>
      <c r="C381">
        <v>6.2969261505071625E-5</v>
      </c>
    </row>
    <row r="382" spans="1:3" ht="15" x14ac:dyDescent="0.15">
      <c r="A382" s="4" t="s">
        <v>2900</v>
      </c>
      <c r="B382">
        <v>1.237997669295871E-4</v>
      </c>
      <c r="C382">
        <v>5.7716342626775158E-5</v>
      </c>
    </row>
    <row r="383" spans="1:3" ht="15" x14ac:dyDescent="0.15">
      <c r="A383" s="4" t="s">
        <v>3320</v>
      </c>
      <c r="B383">
        <v>1.2266464976380711E-4</v>
      </c>
      <c r="C383">
        <v>7.4279873988601338E-5</v>
      </c>
    </row>
    <row r="384" spans="1:3" ht="15" x14ac:dyDescent="0.15">
      <c r="A384" s="4" t="s">
        <v>3808</v>
      </c>
      <c r="B384">
        <v>1.209345325797691E-4</v>
      </c>
      <c r="C384">
        <v>7.8710036505014191E-5</v>
      </c>
    </row>
    <row r="385" spans="1:3" ht="15" x14ac:dyDescent="0.15">
      <c r="A385" s="4" t="s">
        <v>5014</v>
      </c>
      <c r="B385">
        <v>1.2069963791432229E-4</v>
      </c>
      <c r="C385">
        <v>7.1716443152780845E-5</v>
      </c>
    </row>
    <row r="386" spans="1:3" ht="15" x14ac:dyDescent="0.15">
      <c r="A386" s="4" t="s">
        <v>4060</v>
      </c>
      <c r="B386">
        <v>1.199375106843144E-4</v>
      </c>
      <c r="C386">
        <v>1.758231106071196E-4</v>
      </c>
    </row>
    <row r="387" spans="1:3" ht="15" x14ac:dyDescent="0.15">
      <c r="A387" s="4" t="s">
        <v>3004</v>
      </c>
      <c r="B387">
        <v>1.190974420024023E-4</v>
      </c>
      <c r="C387">
        <v>6.300680763523385E-5</v>
      </c>
    </row>
    <row r="388" spans="1:3" ht="15" x14ac:dyDescent="0.15">
      <c r="A388" s="4" t="s">
        <v>4241</v>
      </c>
      <c r="B388">
        <v>1.190894497512554E-4</v>
      </c>
      <c r="C388">
        <v>7.5755743019680975E-5</v>
      </c>
    </row>
    <row r="389" spans="1:3" ht="15" x14ac:dyDescent="0.15">
      <c r="A389" s="4" t="s">
        <v>4665</v>
      </c>
      <c r="B389">
        <v>1.187157928800087E-4</v>
      </c>
      <c r="C389">
        <v>6.7265116597612412E-5</v>
      </c>
    </row>
    <row r="390" spans="1:3" ht="15" x14ac:dyDescent="0.15">
      <c r="A390" s="4" t="s">
        <v>3865</v>
      </c>
      <c r="B390">
        <v>1.1665974236121569E-4</v>
      </c>
      <c r="C390">
        <v>4.5755425625840221E-5</v>
      </c>
    </row>
    <row r="391" spans="1:3" ht="15" x14ac:dyDescent="0.15">
      <c r="A391" s="4" t="s">
        <v>4242</v>
      </c>
      <c r="B391">
        <v>1.1479222610320829E-4</v>
      </c>
      <c r="C391">
        <v>6.5398504481869188E-5</v>
      </c>
    </row>
    <row r="392" spans="1:3" ht="15" x14ac:dyDescent="0.15">
      <c r="A392" s="4" t="s">
        <v>5029</v>
      </c>
      <c r="B392">
        <v>1.1411105430184981E-4</v>
      </c>
      <c r="C392">
        <v>1.1001954275132161E-4</v>
      </c>
    </row>
    <row r="393" spans="1:3" ht="15" x14ac:dyDescent="0.15">
      <c r="A393" s="4" t="s">
        <v>2888</v>
      </c>
      <c r="B393">
        <v>1.125572170208711E-4</v>
      </c>
      <c r="C393">
        <v>2.1826944041634569E-4</v>
      </c>
    </row>
    <row r="394" spans="1:3" ht="15" x14ac:dyDescent="0.15">
      <c r="A394" s="4" t="s">
        <v>2993</v>
      </c>
      <c r="B394">
        <v>1.124675023463863E-4</v>
      </c>
      <c r="C394">
        <v>6.1846207616483308E-5</v>
      </c>
    </row>
    <row r="395" spans="1:3" ht="15" x14ac:dyDescent="0.15">
      <c r="A395" s="4" t="s">
        <v>4439</v>
      </c>
      <c r="B395">
        <v>1.124616404903556E-4</v>
      </c>
      <c r="C395">
        <v>5.3033470640221943E-5</v>
      </c>
    </row>
    <row r="396" spans="1:3" ht="15" x14ac:dyDescent="0.15">
      <c r="A396" s="4" t="s">
        <v>4252</v>
      </c>
      <c r="B396">
        <v>1.1180372664324679E-4</v>
      </c>
      <c r="C396">
        <v>7.0828815701494408E-5</v>
      </c>
    </row>
    <row r="397" spans="1:3" ht="15" x14ac:dyDescent="0.15">
      <c r="A397" s="4" t="s">
        <v>4496</v>
      </c>
      <c r="B397">
        <v>1.098773048053207E-4</v>
      </c>
      <c r="C397">
        <v>1.4846594438147159E-4</v>
      </c>
    </row>
    <row r="398" spans="1:3" ht="15" x14ac:dyDescent="0.15">
      <c r="A398" s="4" t="s">
        <v>5044</v>
      </c>
      <c r="B398">
        <v>1.0942494563331691E-4</v>
      </c>
      <c r="C398">
        <v>5.2309899220177327E-5</v>
      </c>
    </row>
    <row r="399" spans="1:3" ht="15" x14ac:dyDescent="0.15">
      <c r="A399" s="4" t="s">
        <v>3807</v>
      </c>
      <c r="B399">
        <v>1.089412798017683E-4</v>
      </c>
      <c r="C399">
        <v>5.549009597398869E-5</v>
      </c>
    </row>
    <row r="400" spans="1:3" ht="15" x14ac:dyDescent="0.15">
      <c r="A400" s="4" t="s">
        <v>3834</v>
      </c>
      <c r="B400">
        <v>1.068347688585831E-4</v>
      </c>
      <c r="C400">
        <v>7.2449516950308986E-5</v>
      </c>
    </row>
    <row r="401" spans="1:3" ht="15" x14ac:dyDescent="0.15">
      <c r="A401" s="4" t="s">
        <v>5009</v>
      </c>
      <c r="B401">
        <v>1.064596668268795E-4</v>
      </c>
      <c r="C401">
        <v>1.2802924211080099E-4</v>
      </c>
    </row>
    <row r="402" spans="1:3" ht="15" x14ac:dyDescent="0.15">
      <c r="A402" s="4" t="s">
        <v>5010</v>
      </c>
      <c r="B402">
        <v>1.057123897584509E-4</v>
      </c>
      <c r="C402">
        <v>6.070272434326411E-5</v>
      </c>
    </row>
    <row r="403" spans="1:3" ht="15" x14ac:dyDescent="0.15">
      <c r="A403" s="4" t="s">
        <v>4441</v>
      </c>
      <c r="B403">
        <v>1.0450857628569E-4</v>
      </c>
      <c r="C403">
        <v>1.593494592102926E-4</v>
      </c>
    </row>
    <row r="404" spans="1:3" ht="15" x14ac:dyDescent="0.15">
      <c r="A404" s="4" t="s">
        <v>2865</v>
      </c>
      <c r="B404">
        <v>1.041885565290145E-4</v>
      </c>
      <c r="C404">
        <v>8.0536371510822203E-5</v>
      </c>
    </row>
    <row r="405" spans="1:3" ht="15" x14ac:dyDescent="0.15">
      <c r="A405" s="4" t="s">
        <v>3801</v>
      </c>
      <c r="B405">
        <v>1.022136986991603E-4</v>
      </c>
      <c r="C405">
        <v>5.782629827600307E-5</v>
      </c>
    </row>
    <row r="406" spans="1:3" ht="15" x14ac:dyDescent="0.15">
      <c r="A406" s="4" t="s">
        <v>3835</v>
      </c>
      <c r="B406">
        <v>1.0145707100707181E-4</v>
      </c>
      <c r="C406">
        <v>5.0079792277727161E-5</v>
      </c>
    </row>
    <row r="407" spans="1:3" ht="15" x14ac:dyDescent="0.15">
      <c r="A407" s="4" t="s">
        <v>3072</v>
      </c>
      <c r="B407">
        <v>1.010236892694997E-4</v>
      </c>
      <c r="C407">
        <v>7.5758154201389344E-5</v>
      </c>
    </row>
    <row r="408" spans="1:3" ht="15" x14ac:dyDescent="0.15">
      <c r="A408" s="4" t="s">
        <v>2921</v>
      </c>
      <c r="B408">
        <v>1.006836612161669E-4</v>
      </c>
      <c r="C408">
        <v>5.7332849343949609E-5</v>
      </c>
    </row>
    <row r="409" spans="1:3" ht="15" x14ac:dyDescent="0.15">
      <c r="A409" s="4" t="s">
        <v>4668</v>
      </c>
      <c r="B409">
        <v>1.0031793276907989E-4</v>
      </c>
      <c r="C409">
        <v>8.3876116798078948E-5</v>
      </c>
    </row>
    <row r="410" spans="1:3" ht="15" x14ac:dyDescent="0.15">
      <c r="A410" s="4" t="s">
        <v>2874</v>
      </c>
      <c r="B410">
        <v>9.9968398994309721E-5</v>
      </c>
      <c r="C410">
        <v>4.3427958185433547E-5</v>
      </c>
    </row>
    <row r="411" spans="1:3" ht="15" x14ac:dyDescent="0.15">
      <c r="A411" s="4" t="s">
        <v>5384</v>
      </c>
      <c r="B411">
        <v>9.972439361304729E-5</v>
      </c>
      <c r="C411">
        <v>5.4621663782080378E-5</v>
      </c>
    </row>
    <row r="412" spans="1:3" ht="15" x14ac:dyDescent="0.15">
      <c r="A412" s="4" t="s">
        <v>3825</v>
      </c>
      <c r="B412">
        <v>9.879625828988138E-5</v>
      </c>
      <c r="C412">
        <v>5.5902143989071088E-5</v>
      </c>
    </row>
    <row r="413" spans="1:3" ht="15" x14ac:dyDescent="0.15">
      <c r="A413" s="4" t="s">
        <v>3473</v>
      </c>
      <c r="B413">
        <v>9.7825016286292294E-5</v>
      </c>
      <c r="C413">
        <v>1.6066851324839969E-4</v>
      </c>
    </row>
    <row r="414" spans="1:3" ht="15" x14ac:dyDescent="0.15">
      <c r="A414" s="4" t="s">
        <v>4193</v>
      </c>
      <c r="B414">
        <v>9.7547037625109591E-5</v>
      </c>
      <c r="C414">
        <v>5.4527689119544938E-5</v>
      </c>
    </row>
    <row r="415" spans="1:3" ht="15" x14ac:dyDescent="0.15">
      <c r="A415" s="4" t="s">
        <v>4610</v>
      </c>
      <c r="B415">
        <v>9.6854870572562069E-5</v>
      </c>
      <c r="C415">
        <v>5.4216160720099607E-5</v>
      </c>
    </row>
    <row r="416" spans="1:3" ht="15" x14ac:dyDescent="0.15">
      <c r="A416" s="4" t="s">
        <v>5023</v>
      </c>
      <c r="B416">
        <v>9.6174727954765265E-5</v>
      </c>
      <c r="C416">
        <v>5.7827071569431798E-5</v>
      </c>
    </row>
    <row r="417" spans="1:3" ht="15" x14ac:dyDescent="0.15">
      <c r="A417" s="4" t="s">
        <v>4997</v>
      </c>
      <c r="B417">
        <v>9.6106098204426719E-5</v>
      </c>
      <c r="C417">
        <v>5.4951004547921192E-5</v>
      </c>
    </row>
    <row r="418" spans="1:3" ht="15" x14ac:dyDescent="0.15">
      <c r="A418" s="4" t="s">
        <v>4213</v>
      </c>
      <c r="B418">
        <v>9.5686959315893601E-5</v>
      </c>
      <c r="C418">
        <v>4.561388595102926E-5</v>
      </c>
    </row>
    <row r="419" spans="1:3" ht="15" x14ac:dyDescent="0.15">
      <c r="A419" s="4" t="s">
        <v>4071</v>
      </c>
      <c r="B419">
        <v>9.5141194599695613E-5</v>
      </c>
      <c r="C419">
        <v>5.4687888769682281E-5</v>
      </c>
    </row>
    <row r="420" spans="1:3" ht="15" x14ac:dyDescent="0.15">
      <c r="A420" s="4" t="s">
        <v>3854</v>
      </c>
      <c r="B420">
        <v>9.5029831671684971E-5</v>
      </c>
      <c r="C420">
        <v>4.9530523134511061E-5</v>
      </c>
    </row>
    <row r="421" spans="1:3" ht="15" x14ac:dyDescent="0.15">
      <c r="A421" s="4" t="s">
        <v>3643</v>
      </c>
      <c r="B421">
        <v>9.4953204869298172E-5</v>
      </c>
      <c r="C421">
        <v>5.4098105125882957E-5</v>
      </c>
    </row>
    <row r="422" spans="1:3" ht="15" x14ac:dyDescent="0.15">
      <c r="A422" s="4" t="s">
        <v>3049</v>
      </c>
      <c r="B422">
        <v>9.4936741159522454E-5</v>
      </c>
      <c r="C422">
        <v>4.4044207020554169E-5</v>
      </c>
    </row>
    <row r="423" spans="1:3" ht="15" x14ac:dyDescent="0.15">
      <c r="A423" s="4" t="s">
        <v>3796</v>
      </c>
      <c r="B423">
        <v>9.437238714772963E-5</v>
      </c>
      <c r="C423">
        <v>5.4143692981094539E-5</v>
      </c>
    </row>
    <row r="424" spans="1:3" ht="15" x14ac:dyDescent="0.15">
      <c r="A424" s="4" t="s">
        <v>5388</v>
      </c>
      <c r="B424">
        <v>9.4206492716213924E-5</v>
      </c>
      <c r="C424">
        <v>4.3068435033931291E-5</v>
      </c>
    </row>
    <row r="425" spans="1:3" ht="15" x14ac:dyDescent="0.15">
      <c r="A425" s="4" t="s">
        <v>5215</v>
      </c>
      <c r="B425">
        <v>9.2789901673186672E-5</v>
      </c>
      <c r="C425">
        <v>5.3374332519280368E-5</v>
      </c>
    </row>
    <row r="426" spans="1:3" ht="15" x14ac:dyDescent="0.15">
      <c r="A426" s="4" t="s">
        <v>3887</v>
      </c>
      <c r="B426">
        <v>9.2721721748126917E-5</v>
      </c>
      <c r="C426">
        <v>9.5612745358210569E-5</v>
      </c>
    </row>
    <row r="427" spans="1:3" ht="15" x14ac:dyDescent="0.15">
      <c r="A427" s="4" t="s">
        <v>3777</v>
      </c>
      <c r="B427">
        <v>9.2615780077282521E-5</v>
      </c>
      <c r="C427">
        <v>4.9708908205048973E-5</v>
      </c>
    </row>
    <row r="428" spans="1:3" ht="15" x14ac:dyDescent="0.15">
      <c r="A428" s="4" t="s">
        <v>3507</v>
      </c>
      <c r="B428">
        <v>9.2586019100459872E-5</v>
      </c>
      <c r="C428">
        <v>6.4330039396589197E-5</v>
      </c>
    </row>
    <row r="429" spans="1:3" ht="15" x14ac:dyDescent="0.15">
      <c r="A429" s="4" t="s">
        <v>4336</v>
      </c>
      <c r="B429">
        <v>9.2374890502315788E-5</v>
      </c>
      <c r="C429">
        <v>5.298223564890502E-5</v>
      </c>
    </row>
    <row r="430" spans="1:3" ht="15" x14ac:dyDescent="0.15">
      <c r="A430" s="4" t="s">
        <v>3574</v>
      </c>
      <c r="B430">
        <v>9.2173409087216576E-5</v>
      </c>
      <c r="C430">
        <v>5.3637813341151029E-5</v>
      </c>
    </row>
    <row r="431" spans="1:3" ht="15" x14ac:dyDescent="0.15">
      <c r="A431" s="4" t="s">
        <v>3327</v>
      </c>
      <c r="B431">
        <v>9.1294271731708556E-5</v>
      </c>
      <c r="C431">
        <v>3.611982867847607E-5</v>
      </c>
    </row>
    <row r="432" spans="1:3" ht="15" x14ac:dyDescent="0.15">
      <c r="A432" s="4" t="s">
        <v>2898</v>
      </c>
      <c r="B432">
        <v>9.1252842829459355E-5</v>
      </c>
      <c r="C432">
        <v>5.0830857244116099E-5</v>
      </c>
    </row>
    <row r="433" spans="1:3" ht="15" x14ac:dyDescent="0.15">
      <c r="A433" s="4" t="s">
        <v>3063</v>
      </c>
      <c r="B433">
        <v>9.0125060089134401E-5</v>
      </c>
      <c r="C433">
        <v>8.0593932262098918E-5</v>
      </c>
    </row>
    <row r="434" spans="1:3" ht="15" x14ac:dyDescent="0.15">
      <c r="A434" s="4" t="s">
        <v>3514</v>
      </c>
      <c r="B434">
        <v>8.9777582650055039E-5</v>
      </c>
      <c r="C434">
        <v>6.8459861289163243E-5</v>
      </c>
    </row>
    <row r="435" spans="1:3" ht="15" x14ac:dyDescent="0.15">
      <c r="A435" s="4" t="s">
        <v>3875</v>
      </c>
      <c r="B435">
        <v>8.8852023741808238E-5</v>
      </c>
      <c r="C435">
        <v>6.1002353165822463E-5</v>
      </c>
    </row>
    <row r="436" spans="1:3" ht="15" x14ac:dyDescent="0.15">
      <c r="A436" s="4" t="s">
        <v>5020</v>
      </c>
      <c r="B436">
        <v>8.8370053471405048E-5</v>
      </c>
      <c r="C436">
        <v>4.7158851144567883E-5</v>
      </c>
    </row>
    <row r="437" spans="1:3" ht="15" x14ac:dyDescent="0.15">
      <c r="A437" s="4" t="s">
        <v>5055</v>
      </c>
      <c r="B437">
        <v>8.7967428293995464E-5</v>
      </c>
      <c r="C437">
        <v>1.189457311183873E-4</v>
      </c>
    </row>
    <row r="438" spans="1:3" ht="15" x14ac:dyDescent="0.15">
      <c r="A438" s="4" t="s">
        <v>3323</v>
      </c>
      <c r="B438">
        <v>8.7675525072938813E-5</v>
      </c>
      <c r="C438">
        <v>6.2702759441691822E-5</v>
      </c>
    </row>
    <row r="439" spans="1:3" ht="15" x14ac:dyDescent="0.15">
      <c r="A439" s="4" t="s">
        <v>3304</v>
      </c>
      <c r="B439">
        <v>8.6984830410166445E-5</v>
      </c>
      <c r="C439">
        <v>6.4014020695492236E-5</v>
      </c>
    </row>
    <row r="440" spans="1:3" ht="15" x14ac:dyDescent="0.15">
      <c r="A440" s="4" t="s">
        <v>3504</v>
      </c>
      <c r="B440">
        <v>8.6039591338459611E-5</v>
      </c>
      <c r="C440">
        <v>1.5872735381392721E-4</v>
      </c>
    </row>
    <row r="441" spans="1:3" ht="15" x14ac:dyDescent="0.15">
      <c r="A441" s="4" t="s">
        <v>4062</v>
      </c>
      <c r="B441">
        <v>8.5914020001692879E-5</v>
      </c>
      <c r="C441">
        <v>5.1064333925403751E-5</v>
      </c>
    </row>
    <row r="442" spans="1:3" ht="15" x14ac:dyDescent="0.15">
      <c r="A442" s="4" t="s">
        <v>3779</v>
      </c>
      <c r="B442">
        <v>8.587526221523977E-5</v>
      </c>
      <c r="C442">
        <v>4.8919100674707229E-5</v>
      </c>
    </row>
    <row r="443" spans="1:3" ht="15" x14ac:dyDescent="0.15">
      <c r="A443" s="4" t="s">
        <v>2897</v>
      </c>
      <c r="B443">
        <v>8.5731158024302759E-5</v>
      </c>
      <c r="C443">
        <v>6.5459061284747836E-5</v>
      </c>
    </row>
    <row r="444" spans="1:3" ht="15" x14ac:dyDescent="0.15">
      <c r="A444" s="4" t="s">
        <v>2853</v>
      </c>
      <c r="B444">
        <v>8.5532048382090442E-5</v>
      </c>
      <c r="C444">
        <v>6.2130092327570017E-5</v>
      </c>
    </row>
    <row r="445" spans="1:3" ht="15" x14ac:dyDescent="0.15">
      <c r="A445" s="4" t="s">
        <v>3557</v>
      </c>
      <c r="B445">
        <v>8.366778519024992E-5</v>
      </c>
      <c r="C445">
        <v>6.783404595701299E-5</v>
      </c>
    </row>
    <row r="446" spans="1:3" ht="15" x14ac:dyDescent="0.15">
      <c r="A446" s="4" t="s">
        <v>4199</v>
      </c>
      <c r="B446">
        <v>8.2807501411460172E-5</v>
      </c>
      <c r="C446">
        <v>9.1004161271087859E-5</v>
      </c>
    </row>
    <row r="447" spans="1:3" ht="15" x14ac:dyDescent="0.15">
      <c r="A447" s="4" t="s">
        <v>2889</v>
      </c>
      <c r="B447">
        <v>8.2742032307906935E-5</v>
      </c>
      <c r="C447">
        <v>4.723166486005317E-5</v>
      </c>
    </row>
    <row r="448" spans="1:3" ht="15" x14ac:dyDescent="0.15">
      <c r="A448" s="4" t="s">
        <v>3830</v>
      </c>
      <c r="B448">
        <v>8.2526701754046246E-5</v>
      </c>
      <c r="C448">
        <v>4.4141688189596282E-5</v>
      </c>
    </row>
    <row r="449" spans="1:3" ht="15" x14ac:dyDescent="0.15">
      <c r="A449" s="4" t="s">
        <v>2899</v>
      </c>
      <c r="B449">
        <v>8.0940066067987189E-5</v>
      </c>
      <c r="C449">
        <v>7.5011561268882571E-5</v>
      </c>
    </row>
    <row r="450" spans="1:3" ht="15" x14ac:dyDescent="0.15">
      <c r="A450" s="4" t="s">
        <v>4352</v>
      </c>
      <c r="B450">
        <v>8.0365654107799372E-5</v>
      </c>
      <c r="C450">
        <v>5.519895633067405E-5</v>
      </c>
    </row>
    <row r="451" spans="1:3" ht="15" x14ac:dyDescent="0.15">
      <c r="A451" s="4" t="s">
        <v>4504</v>
      </c>
      <c r="B451">
        <v>8.0039910966675097E-5</v>
      </c>
      <c r="C451">
        <v>6.2566075575292359E-5</v>
      </c>
    </row>
    <row r="452" spans="1:3" ht="15" x14ac:dyDescent="0.15">
      <c r="A452" s="4" t="s">
        <v>5213</v>
      </c>
      <c r="B452">
        <v>7.8387174509137359E-5</v>
      </c>
      <c r="C452">
        <v>1.093621826868017E-4</v>
      </c>
    </row>
    <row r="453" spans="1:3" ht="15" x14ac:dyDescent="0.15">
      <c r="A453" s="4" t="s">
        <v>4605</v>
      </c>
      <c r="B453">
        <v>7.825575703736265E-5</v>
      </c>
      <c r="C453">
        <v>4.2516485289264927E-5</v>
      </c>
    </row>
    <row r="454" spans="1:3" ht="15" x14ac:dyDescent="0.15">
      <c r="A454" s="4" t="s">
        <v>3560</v>
      </c>
      <c r="B454">
        <v>7.6557857857155679E-5</v>
      </c>
      <c r="C454">
        <v>4.4168371208529099E-5</v>
      </c>
    </row>
    <row r="455" spans="1:3" ht="15" x14ac:dyDescent="0.15">
      <c r="A455" s="4" t="s">
        <v>3006</v>
      </c>
      <c r="B455">
        <v>7.5677856650323202E-5</v>
      </c>
      <c r="C455">
        <v>7.5748560663114954E-5</v>
      </c>
    </row>
    <row r="456" spans="1:3" ht="15" x14ac:dyDescent="0.15">
      <c r="A456" s="4" t="s">
        <v>2855</v>
      </c>
      <c r="B456">
        <v>7.5358544251265399E-5</v>
      </c>
      <c r="C456">
        <v>6.1097133276607959E-5</v>
      </c>
    </row>
    <row r="457" spans="1:3" ht="15" x14ac:dyDescent="0.15">
      <c r="A457" s="4" t="s">
        <v>3639</v>
      </c>
      <c r="B457">
        <v>7.521859428155475E-5</v>
      </c>
      <c r="C457">
        <v>6.6269678854531018E-5</v>
      </c>
    </row>
    <row r="458" spans="1:3" ht="15" x14ac:dyDescent="0.15">
      <c r="A458" s="4" t="s">
        <v>3331</v>
      </c>
      <c r="B458">
        <v>7.5164131361710857E-5</v>
      </c>
      <c r="C458">
        <v>6.8553168470399651E-5</v>
      </c>
    </row>
    <row r="459" spans="1:3" ht="15" x14ac:dyDescent="0.15">
      <c r="A459" s="4" t="s">
        <v>4247</v>
      </c>
      <c r="B459">
        <v>7.4928838077251516E-5</v>
      </c>
      <c r="C459">
        <v>3.9419673649289478E-5</v>
      </c>
    </row>
    <row r="460" spans="1:3" ht="15" x14ac:dyDescent="0.15">
      <c r="A460" s="4" t="s">
        <v>3470</v>
      </c>
      <c r="B460">
        <v>7.47783014052457E-5</v>
      </c>
      <c r="C460">
        <v>4.1965235486222233E-5</v>
      </c>
    </row>
    <row r="461" spans="1:3" ht="15" x14ac:dyDescent="0.15">
      <c r="A461" s="4" t="s">
        <v>4998</v>
      </c>
      <c r="B461">
        <v>7.4225614371689605E-5</v>
      </c>
      <c r="C461">
        <v>6.8541638637696335E-5</v>
      </c>
    </row>
    <row r="462" spans="1:3" ht="15" x14ac:dyDescent="0.15">
      <c r="A462" s="4" t="s">
        <v>3068</v>
      </c>
      <c r="B462">
        <v>7.419851101639429E-5</v>
      </c>
      <c r="C462">
        <v>6.0908054041557457E-5</v>
      </c>
    </row>
    <row r="463" spans="1:3" ht="15" x14ac:dyDescent="0.15">
      <c r="A463" s="4" t="s">
        <v>2922</v>
      </c>
      <c r="B463">
        <v>7.3615282813266084E-5</v>
      </c>
      <c r="C463">
        <v>7.634548262652566E-5</v>
      </c>
    </row>
    <row r="464" spans="1:3" ht="15" x14ac:dyDescent="0.15">
      <c r="A464" s="4" t="s">
        <v>2903</v>
      </c>
      <c r="B464">
        <v>7.3329491790108069E-5</v>
      </c>
      <c r="C464">
        <v>4.969001954439357E-5</v>
      </c>
    </row>
    <row r="465" spans="1:3" ht="15" x14ac:dyDescent="0.15">
      <c r="A465" s="4" t="s">
        <v>4678</v>
      </c>
      <c r="B465">
        <v>7.2773696826633927E-5</v>
      </c>
      <c r="C465">
        <v>5.2238391644332813E-5</v>
      </c>
    </row>
    <row r="466" spans="1:3" ht="15" x14ac:dyDescent="0.15">
      <c r="A466" s="4" t="s">
        <v>4043</v>
      </c>
      <c r="B466">
        <v>7.2699288246044292E-5</v>
      </c>
      <c r="C466">
        <v>4.5073135693932118E-5</v>
      </c>
    </row>
    <row r="467" spans="1:3" ht="15" x14ac:dyDescent="0.15">
      <c r="A467" s="4" t="s">
        <v>4333</v>
      </c>
      <c r="B467">
        <v>7.0477448357058697E-5</v>
      </c>
      <c r="C467">
        <v>1.1129065578448109E-4</v>
      </c>
    </row>
    <row r="468" spans="1:3" ht="15" x14ac:dyDescent="0.15">
      <c r="A468" s="4" t="s">
        <v>2926</v>
      </c>
      <c r="B468">
        <v>7.0178800437420858E-5</v>
      </c>
      <c r="C468">
        <v>6.2466911635058995E-5</v>
      </c>
    </row>
    <row r="469" spans="1:3" ht="15" x14ac:dyDescent="0.15">
      <c r="A469" s="4" t="s">
        <v>4332</v>
      </c>
      <c r="B469">
        <v>6.9741111583936977E-5</v>
      </c>
      <c r="C469">
        <v>5.6268056928025672E-5</v>
      </c>
    </row>
    <row r="470" spans="1:3" ht="15" x14ac:dyDescent="0.15">
      <c r="A470" s="4" t="s">
        <v>5021</v>
      </c>
      <c r="B470">
        <v>6.9034925055071054E-5</v>
      </c>
      <c r="C470">
        <v>5.829034156652263E-5</v>
      </c>
    </row>
    <row r="471" spans="1:3" ht="15" x14ac:dyDescent="0.15">
      <c r="A471" s="4" t="s">
        <v>4588</v>
      </c>
      <c r="B471">
        <v>6.8041040527211451E-5</v>
      </c>
      <c r="C471">
        <v>4.3923763092228803E-5</v>
      </c>
    </row>
    <row r="472" spans="1:3" ht="15" x14ac:dyDescent="0.15">
      <c r="A472" s="4" t="s">
        <v>4490</v>
      </c>
      <c r="B472">
        <v>6.7878688189633159E-5</v>
      </c>
      <c r="C472">
        <v>5.2378292277262782E-5</v>
      </c>
    </row>
    <row r="473" spans="1:3" ht="15" x14ac:dyDescent="0.15">
      <c r="A473" s="4" t="s">
        <v>3039</v>
      </c>
      <c r="B473">
        <v>6.7253626184748274E-5</v>
      </c>
      <c r="C473">
        <v>4.5101449074312608E-5</v>
      </c>
    </row>
    <row r="474" spans="1:3" ht="15" x14ac:dyDescent="0.15">
      <c r="A474" s="4" t="s">
        <v>4673</v>
      </c>
      <c r="B474">
        <v>6.5622055971423219E-5</v>
      </c>
      <c r="C474">
        <v>5.647409801477301E-5</v>
      </c>
    </row>
    <row r="475" spans="1:3" ht="15" x14ac:dyDescent="0.15">
      <c r="A475" s="4" t="s">
        <v>4218</v>
      </c>
      <c r="B475">
        <v>6.4606058721825292E-5</v>
      </c>
      <c r="C475">
        <v>1.198768127282643E-4</v>
      </c>
    </row>
    <row r="476" spans="1:3" ht="15" x14ac:dyDescent="0.15">
      <c r="A476" s="4" t="s">
        <v>4192</v>
      </c>
      <c r="B476">
        <v>6.3930051355384266E-5</v>
      </c>
      <c r="C476">
        <v>1.1946032871959011E-4</v>
      </c>
    </row>
    <row r="477" spans="1:3" ht="15" x14ac:dyDescent="0.15">
      <c r="A477" s="4" t="s">
        <v>4979</v>
      </c>
      <c r="B477">
        <v>6.3684367436187822E-5</v>
      </c>
      <c r="C477">
        <v>1.011307765390054E-4</v>
      </c>
    </row>
    <row r="478" spans="1:3" ht="15" x14ac:dyDescent="0.15">
      <c r="A478" s="4" t="s">
        <v>2901</v>
      </c>
      <c r="B478">
        <v>6.3483496470677762E-5</v>
      </c>
      <c r="C478">
        <v>4.9390051099915531E-5</v>
      </c>
    </row>
    <row r="479" spans="1:3" ht="15" x14ac:dyDescent="0.15">
      <c r="A479" s="4" t="s">
        <v>3837</v>
      </c>
      <c r="B479">
        <v>6.2255120014559616E-5</v>
      </c>
      <c r="C479">
        <v>6.70620968384087E-5</v>
      </c>
    </row>
    <row r="480" spans="1:3" ht="15" x14ac:dyDescent="0.15">
      <c r="A480" s="4" t="s">
        <v>3002</v>
      </c>
      <c r="B480">
        <v>6.0386448411340043E-5</v>
      </c>
      <c r="C480">
        <v>6.617514007753831E-5</v>
      </c>
    </row>
    <row r="481" spans="1:3" ht="15" x14ac:dyDescent="0.15">
      <c r="A481" s="4" t="s">
        <v>4582</v>
      </c>
      <c r="B481">
        <v>6.0077016025592922E-5</v>
      </c>
      <c r="C481">
        <v>6.1334078802703979E-5</v>
      </c>
    </row>
    <row r="482" spans="1:3" ht="15" x14ac:dyDescent="0.15">
      <c r="A482" s="4" t="s">
        <v>3664</v>
      </c>
      <c r="B482">
        <v>5.8502700855582699E-5</v>
      </c>
      <c r="C482">
        <v>4.4702015179714832E-5</v>
      </c>
    </row>
    <row r="483" spans="1:3" ht="15" x14ac:dyDescent="0.15">
      <c r="A483" s="4" t="s">
        <v>3662</v>
      </c>
      <c r="B483">
        <v>5.7794953813875703E-5</v>
      </c>
      <c r="C483">
        <v>5.0521151664960518E-5</v>
      </c>
    </row>
    <row r="484" spans="1:3" ht="15" x14ac:dyDescent="0.15">
      <c r="A484" s="4" t="s">
        <v>3566</v>
      </c>
      <c r="B484">
        <v>5.6586633104605853E-5</v>
      </c>
      <c r="C484">
        <v>4.3317456660006832E-5</v>
      </c>
    </row>
    <row r="485" spans="1:3" ht="15" x14ac:dyDescent="0.15">
      <c r="A485" s="4" t="s">
        <v>2877</v>
      </c>
      <c r="B485">
        <v>5.6469055374983967E-5</v>
      </c>
      <c r="C485">
        <v>4.0358351239762402E-5</v>
      </c>
    </row>
    <row r="486" spans="1:3" ht="15" x14ac:dyDescent="0.15">
      <c r="A486" s="4" t="s">
        <v>4488</v>
      </c>
      <c r="B486">
        <v>5.5920139763649533E-5</v>
      </c>
      <c r="C486">
        <v>4.3832437713141519E-5</v>
      </c>
    </row>
    <row r="487" spans="1:3" ht="15" x14ac:dyDescent="0.15">
      <c r="A487" s="4" t="s">
        <v>3534</v>
      </c>
      <c r="B487">
        <v>5.5800942935315869E-5</v>
      </c>
      <c r="C487">
        <v>3.5862916612803972E-5</v>
      </c>
    </row>
    <row r="488" spans="1:3" ht="15" x14ac:dyDescent="0.15">
      <c r="A488" s="4" t="s">
        <v>4215</v>
      </c>
      <c r="B488">
        <v>5.4978202371929769E-5</v>
      </c>
      <c r="C488">
        <v>3.439040526773265E-5</v>
      </c>
    </row>
    <row r="489" spans="1:3" ht="15" x14ac:dyDescent="0.15">
      <c r="A489" s="4" t="s">
        <v>3575</v>
      </c>
      <c r="B489">
        <v>5.3827512890270319E-5</v>
      </c>
      <c r="C489">
        <v>3.4132233367695622E-5</v>
      </c>
    </row>
    <row r="490" spans="1:3" ht="15" x14ac:dyDescent="0.15">
      <c r="A490" s="4" t="s">
        <v>3864</v>
      </c>
      <c r="B490">
        <v>5.3770622255479357E-5</v>
      </c>
      <c r="C490">
        <v>5.1031535344679997E-5</v>
      </c>
    </row>
    <row r="491" spans="1:3" ht="15" x14ac:dyDescent="0.15">
      <c r="A491" s="4" t="s">
        <v>2868</v>
      </c>
      <c r="B491">
        <v>5.3345976031639738E-5</v>
      </c>
      <c r="C491">
        <v>4.3104047611416077E-5</v>
      </c>
    </row>
    <row r="492" spans="1:3" ht="15" x14ac:dyDescent="0.15">
      <c r="A492" s="4" t="s">
        <v>4428</v>
      </c>
      <c r="B492">
        <v>5.2160653422285513E-5</v>
      </c>
      <c r="C492">
        <v>5.4620892391664798E-5</v>
      </c>
    </row>
    <row r="493" spans="1:3" ht="15" x14ac:dyDescent="0.15">
      <c r="A493" s="4" t="s">
        <v>3804</v>
      </c>
      <c r="B493">
        <v>5.0510504852222103E-5</v>
      </c>
      <c r="C493">
        <v>3.6570320987825252E-5</v>
      </c>
    </row>
    <row r="494" spans="1:3" ht="15" x14ac:dyDescent="0.15">
      <c r="A494" s="4" t="s">
        <v>2893</v>
      </c>
      <c r="B494">
        <v>5.0252404561944322E-5</v>
      </c>
      <c r="C494">
        <v>4.0666706409030189E-5</v>
      </c>
    </row>
    <row r="495" spans="1:3" ht="15" x14ac:dyDescent="0.15">
      <c r="A495" s="4" t="s">
        <v>5011</v>
      </c>
      <c r="B495">
        <v>5.0127222769908507E-5</v>
      </c>
      <c r="C495">
        <v>6.4823103358587272E-5</v>
      </c>
    </row>
    <row r="496" spans="1:3" ht="15" x14ac:dyDescent="0.15">
      <c r="A496" s="4" t="s">
        <v>3551</v>
      </c>
      <c r="B496">
        <v>5.0115529695774748E-5</v>
      </c>
      <c r="C496">
        <v>4.6163096356224518E-5</v>
      </c>
    </row>
    <row r="497" spans="1:3" ht="15" x14ac:dyDescent="0.15">
      <c r="A497" s="4" t="s">
        <v>4067</v>
      </c>
      <c r="B497">
        <v>4.9960237959628221E-5</v>
      </c>
      <c r="C497">
        <v>3.9198459970304033E-5</v>
      </c>
    </row>
    <row r="498" spans="1:3" ht="15" x14ac:dyDescent="0.15">
      <c r="A498" s="4" t="s">
        <v>3568</v>
      </c>
      <c r="B498">
        <v>4.9284383287525258E-5</v>
      </c>
      <c r="C498">
        <v>3.8276672416486177E-5</v>
      </c>
    </row>
    <row r="499" spans="1:3" ht="15" x14ac:dyDescent="0.15">
      <c r="A499" s="4" t="s">
        <v>3550</v>
      </c>
      <c r="B499">
        <v>4.9060136635698288E-5</v>
      </c>
      <c r="C499">
        <v>4.6381738101820808E-5</v>
      </c>
    </row>
    <row r="500" spans="1:3" ht="15" x14ac:dyDescent="0.15">
      <c r="A500" s="4" t="s">
        <v>3314</v>
      </c>
      <c r="B500">
        <v>4.7905720208684997E-5</v>
      </c>
      <c r="C500">
        <v>4.4767187285018901E-5</v>
      </c>
    </row>
    <row r="501" spans="1:3" ht="15" x14ac:dyDescent="0.15">
      <c r="A501" s="4" t="s">
        <v>3791</v>
      </c>
      <c r="B501">
        <v>4.7733537359515207E-5</v>
      </c>
      <c r="C501">
        <v>4.0043067472397667E-5</v>
      </c>
    </row>
    <row r="502" spans="1:3" ht="15" x14ac:dyDescent="0.15">
      <c r="A502" s="4" t="s">
        <v>5165</v>
      </c>
      <c r="B502">
        <v>4.7392534610132222E-5</v>
      </c>
      <c r="C502">
        <v>6.889809538202696E-5</v>
      </c>
    </row>
    <row r="503" spans="1:3" ht="15" x14ac:dyDescent="0.15">
      <c r="A503" s="4" t="s">
        <v>3885</v>
      </c>
      <c r="B503">
        <v>4.6686032312915818E-5</v>
      </c>
      <c r="C503">
        <v>3.9251156761628507E-5</v>
      </c>
    </row>
    <row r="504" spans="1:3" ht="15" x14ac:dyDescent="0.15">
      <c r="A504" s="4" t="s">
        <v>3518</v>
      </c>
      <c r="B504">
        <v>4.468727300472658E-5</v>
      </c>
      <c r="C504">
        <v>4.2124463996698497E-5</v>
      </c>
    </row>
    <row r="505" spans="1:3" ht="15" x14ac:dyDescent="0.15">
      <c r="A505" s="4" t="s">
        <v>3802</v>
      </c>
      <c r="B505">
        <v>4.431186765500919E-5</v>
      </c>
      <c r="C505">
        <v>3.5157418770224859E-5</v>
      </c>
    </row>
    <row r="506" spans="1:3" ht="15" x14ac:dyDescent="0.15">
      <c r="A506" s="4" t="s">
        <v>3536</v>
      </c>
      <c r="B506">
        <v>4.4208674303662468E-5</v>
      </c>
      <c r="C506">
        <v>3.8145205269193233E-5</v>
      </c>
    </row>
    <row r="507" spans="1:3" ht="15" x14ac:dyDescent="0.15">
      <c r="A507" s="4" t="s">
        <v>4196</v>
      </c>
      <c r="B507">
        <v>4.4140075770344332E-5</v>
      </c>
      <c r="C507">
        <v>7.1941072851838163E-5</v>
      </c>
    </row>
    <row r="508" spans="1:3" ht="15" x14ac:dyDescent="0.15">
      <c r="A508" s="4" t="s">
        <v>5035</v>
      </c>
      <c r="B508">
        <v>4.4068073573452369E-5</v>
      </c>
      <c r="C508">
        <v>4.5097125959678233E-5</v>
      </c>
    </row>
    <row r="509" spans="1:3" ht="15" x14ac:dyDescent="0.15">
      <c r="A509" s="4" t="s">
        <v>3780</v>
      </c>
      <c r="B509">
        <v>4.3483686289252949E-5</v>
      </c>
      <c r="C509">
        <v>7.0944841417946904E-5</v>
      </c>
    </row>
    <row r="510" spans="1:3" ht="15" x14ac:dyDescent="0.15">
      <c r="A510" s="4" t="s">
        <v>2894</v>
      </c>
      <c r="B510">
        <v>4.3234491379994033E-5</v>
      </c>
      <c r="C510">
        <v>3.4878525415056407E-5</v>
      </c>
    </row>
    <row r="511" spans="1:3" ht="15" x14ac:dyDescent="0.15">
      <c r="A511" s="4" t="s">
        <v>5216</v>
      </c>
      <c r="B511">
        <v>4.2444548264249988E-5</v>
      </c>
      <c r="C511">
        <v>6.678629140580573E-5</v>
      </c>
    </row>
    <row r="512" spans="1:3" ht="15" x14ac:dyDescent="0.15">
      <c r="A512" s="4" t="s">
        <v>3871</v>
      </c>
      <c r="B512">
        <v>4.0404560895333022E-5</v>
      </c>
      <c r="C512">
        <v>3.0441059732411849E-5</v>
      </c>
    </row>
    <row r="513" spans="1:3" ht="15" x14ac:dyDescent="0.15">
      <c r="A513" s="4" t="s">
        <v>3883</v>
      </c>
      <c r="B513">
        <v>3.9220688429989001E-5</v>
      </c>
      <c r="C513">
        <v>4.3874523209301561E-5</v>
      </c>
    </row>
    <row r="514" spans="1:3" ht="15" x14ac:dyDescent="0.15">
      <c r="A514" s="4" t="s">
        <v>4256</v>
      </c>
      <c r="B514">
        <v>3.9176012795683349E-5</v>
      </c>
      <c r="C514">
        <v>6.6408273200212837E-5</v>
      </c>
    </row>
    <row r="515" spans="1:3" ht="15" x14ac:dyDescent="0.15">
      <c r="A515" s="4" t="s">
        <v>2881</v>
      </c>
      <c r="B515">
        <v>3.9152078235765469E-5</v>
      </c>
      <c r="C515">
        <v>2.5379667134803481E-5</v>
      </c>
    </row>
    <row r="516" spans="1:3" ht="15" x14ac:dyDescent="0.15">
      <c r="A516" s="4" t="s">
        <v>5017</v>
      </c>
      <c r="B516">
        <v>3.9108996991848053E-5</v>
      </c>
      <c r="C516">
        <v>4.1537914357631072E-5</v>
      </c>
    </row>
    <row r="517" spans="1:3" ht="15" x14ac:dyDescent="0.15">
      <c r="A517" s="4" t="s">
        <v>3073</v>
      </c>
      <c r="B517">
        <v>3.8765569696257453E-5</v>
      </c>
      <c r="C517">
        <v>2.7634958223122048E-5</v>
      </c>
    </row>
    <row r="518" spans="1:3" ht="15" x14ac:dyDescent="0.15">
      <c r="A518" s="4" t="s">
        <v>5211</v>
      </c>
      <c r="B518">
        <v>3.8717436383720123E-5</v>
      </c>
      <c r="C518">
        <v>4.7691801860169587E-5</v>
      </c>
    </row>
    <row r="519" spans="1:3" ht="15" x14ac:dyDescent="0.15">
      <c r="A519" s="4" t="s">
        <v>5206</v>
      </c>
      <c r="B519">
        <v>3.8669861615535719E-5</v>
      </c>
      <c r="C519">
        <v>5.5632391903201303E-5</v>
      </c>
    </row>
    <row r="520" spans="1:3" ht="15" x14ac:dyDescent="0.15">
      <c r="A520" s="4" t="s">
        <v>2999</v>
      </c>
      <c r="B520">
        <v>3.8592090736944453E-5</v>
      </c>
      <c r="C520">
        <v>2.9906315662491319E-5</v>
      </c>
    </row>
    <row r="521" spans="1:3" ht="15" x14ac:dyDescent="0.15">
      <c r="A521" s="4" t="s">
        <v>4017</v>
      </c>
      <c r="B521">
        <v>3.8259964884742147E-5</v>
      </c>
      <c r="C521">
        <v>2.86119523941783E-5</v>
      </c>
    </row>
    <row r="522" spans="1:3" ht="15" x14ac:dyDescent="0.15">
      <c r="A522" s="4" t="s">
        <v>4508</v>
      </c>
      <c r="B522">
        <v>3.8148647439459712E-5</v>
      </c>
      <c r="C522">
        <v>4.4767322087286929E-5</v>
      </c>
    </row>
    <row r="523" spans="1:3" ht="15" x14ac:dyDescent="0.15">
      <c r="A523" s="4" t="s">
        <v>5052</v>
      </c>
      <c r="B523">
        <v>3.7694404590845359E-5</v>
      </c>
      <c r="C523">
        <v>5.6670043443067433E-5</v>
      </c>
    </row>
    <row r="524" spans="1:3" ht="15" x14ac:dyDescent="0.15">
      <c r="A524" s="4" t="s">
        <v>3530</v>
      </c>
      <c r="B524">
        <v>3.6978504496036889E-5</v>
      </c>
      <c r="C524">
        <v>4.5808923615401892E-5</v>
      </c>
    </row>
    <row r="525" spans="1:3" ht="15" x14ac:dyDescent="0.15">
      <c r="A525" s="4" t="s">
        <v>2895</v>
      </c>
      <c r="B525">
        <v>3.6533108785593642E-5</v>
      </c>
      <c r="C525">
        <v>3.0093754193312489E-5</v>
      </c>
    </row>
    <row r="526" spans="1:3" ht="15" x14ac:dyDescent="0.15">
      <c r="A526" s="4" t="s">
        <v>4666</v>
      </c>
      <c r="B526">
        <v>3.5440980929406678E-5</v>
      </c>
      <c r="C526">
        <v>3.3346504921746553E-5</v>
      </c>
    </row>
    <row r="527" spans="1:3" ht="15" x14ac:dyDescent="0.15">
      <c r="A527" s="4" t="s">
        <v>3499</v>
      </c>
      <c r="B527">
        <v>3.5030337811589772E-5</v>
      </c>
      <c r="C527">
        <v>2.9489382638862901E-5</v>
      </c>
    </row>
    <row r="528" spans="1:3" ht="15" x14ac:dyDescent="0.15">
      <c r="A528" s="4" t="s">
        <v>3792</v>
      </c>
      <c r="B528">
        <v>3.31195299495466E-5</v>
      </c>
      <c r="C528">
        <v>3.1797356034275928E-5</v>
      </c>
    </row>
    <row r="529" spans="1:3" ht="15" x14ac:dyDescent="0.15">
      <c r="A529" s="4" t="s">
        <v>3498</v>
      </c>
      <c r="B529">
        <v>3.2146446057564258E-5</v>
      </c>
      <c r="C529">
        <v>2.7777639795326539E-5</v>
      </c>
    </row>
    <row r="530" spans="1:3" ht="15" x14ac:dyDescent="0.15">
      <c r="A530" s="4" t="s">
        <v>5026</v>
      </c>
      <c r="B530">
        <v>3.2017754900915503E-5</v>
      </c>
      <c r="C530">
        <v>3.5824886276847858E-5</v>
      </c>
    </row>
    <row r="531" spans="1:3" ht="15" x14ac:dyDescent="0.15">
      <c r="A531" s="4" t="s">
        <v>4491</v>
      </c>
      <c r="B531">
        <v>3.0828267853637027E-5</v>
      </c>
      <c r="C531">
        <v>4.5979220172920553E-5</v>
      </c>
    </row>
    <row r="532" spans="1:3" ht="15" x14ac:dyDescent="0.15">
      <c r="A532" s="4" t="s">
        <v>3891</v>
      </c>
      <c r="B532">
        <v>3.0729303495395221E-5</v>
      </c>
      <c r="C532">
        <v>3.8726130418564167E-5</v>
      </c>
    </row>
    <row r="533" spans="1:3" ht="15" x14ac:dyDescent="0.15">
      <c r="A533" s="4" t="s">
        <v>3033</v>
      </c>
      <c r="B533">
        <v>3.066003882952037E-5</v>
      </c>
      <c r="C533">
        <v>2.8557180156878041E-5</v>
      </c>
    </row>
    <row r="534" spans="1:3" ht="15" x14ac:dyDescent="0.15">
      <c r="A534" s="4" t="s">
        <v>2909</v>
      </c>
      <c r="B534">
        <v>3.0493142741885109E-5</v>
      </c>
      <c r="C534">
        <v>2.097875969904935E-5</v>
      </c>
    </row>
    <row r="535" spans="1:3" ht="15" x14ac:dyDescent="0.15">
      <c r="A535" s="4" t="s">
        <v>3516</v>
      </c>
      <c r="B535">
        <v>2.9996680425550141E-5</v>
      </c>
      <c r="C535">
        <v>2.6525433858324549E-5</v>
      </c>
    </row>
    <row r="536" spans="1:3" ht="15" x14ac:dyDescent="0.15">
      <c r="A536" s="4" t="s">
        <v>5161</v>
      </c>
      <c r="B536">
        <v>2.8833205437545671E-5</v>
      </c>
      <c r="C536">
        <v>3.3682464856653063E-5</v>
      </c>
    </row>
    <row r="537" spans="1:3" ht="15" x14ac:dyDescent="0.15">
      <c r="A537" s="4" t="s">
        <v>3832</v>
      </c>
      <c r="B537">
        <v>2.8660221185644649E-5</v>
      </c>
      <c r="C537">
        <v>2.6700710092845481E-5</v>
      </c>
    </row>
    <row r="538" spans="1:3" ht="15" x14ac:dyDescent="0.15">
      <c r="A538" s="4" t="s">
        <v>4583</v>
      </c>
      <c r="B538">
        <v>2.8432651008809962E-5</v>
      </c>
      <c r="C538">
        <v>2.2641154513611289E-5</v>
      </c>
    </row>
    <row r="539" spans="1:3" ht="15" x14ac:dyDescent="0.15">
      <c r="A539" s="4" t="s">
        <v>3310</v>
      </c>
      <c r="B539">
        <v>2.841692435106724E-5</v>
      </c>
      <c r="C539">
        <v>3.8186874318240362E-5</v>
      </c>
    </row>
    <row r="540" spans="1:3" ht="15" x14ac:dyDescent="0.15">
      <c r="A540" s="4" t="s">
        <v>3486</v>
      </c>
      <c r="B540">
        <v>2.737803846048617E-5</v>
      </c>
      <c r="C540">
        <v>2.497251555126626E-5</v>
      </c>
    </row>
    <row r="541" spans="1:3" ht="15" x14ac:dyDescent="0.15">
      <c r="A541" s="4" t="s">
        <v>4484</v>
      </c>
      <c r="B541">
        <v>2.6885833152066961E-5</v>
      </c>
      <c r="C541">
        <v>4.1272132428999238E-5</v>
      </c>
    </row>
    <row r="542" spans="1:3" ht="15" x14ac:dyDescent="0.15">
      <c r="A542" s="4" t="s">
        <v>4354</v>
      </c>
      <c r="B542">
        <v>2.658390189464095E-5</v>
      </c>
      <c r="C542">
        <v>2.5176822510555891E-5</v>
      </c>
    </row>
    <row r="543" spans="1:3" ht="15" x14ac:dyDescent="0.15">
      <c r="A543" s="4" t="s">
        <v>3527</v>
      </c>
      <c r="B543">
        <v>2.6562091425668171E-5</v>
      </c>
      <c r="C543">
        <v>2.466369595868003E-5</v>
      </c>
    </row>
    <row r="544" spans="1:3" ht="15" x14ac:dyDescent="0.15">
      <c r="A544" s="4" t="s">
        <v>5098</v>
      </c>
      <c r="B544">
        <v>2.6485413442032859E-5</v>
      </c>
      <c r="C544">
        <v>2.6714837420156831E-5</v>
      </c>
    </row>
    <row r="545" spans="1:3" ht="15" x14ac:dyDescent="0.15">
      <c r="A545" s="4" t="s">
        <v>5168</v>
      </c>
      <c r="B545">
        <v>2.5932469355441321E-5</v>
      </c>
      <c r="C545">
        <v>3.189586046764661E-5</v>
      </c>
    </row>
    <row r="546" spans="1:3" ht="15" x14ac:dyDescent="0.15">
      <c r="A546" s="4" t="s">
        <v>5060</v>
      </c>
      <c r="B546">
        <v>2.5918080668742029E-5</v>
      </c>
      <c r="C546">
        <v>3.0759414505452587E-5</v>
      </c>
    </row>
    <row r="547" spans="1:3" ht="15" x14ac:dyDescent="0.15">
      <c r="A547" s="4" t="s">
        <v>4611</v>
      </c>
      <c r="B547">
        <v>2.5900285249081489E-5</v>
      </c>
      <c r="C547">
        <v>4.1081740874607129E-5</v>
      </c>
    </row>
    <row r="548" spans="1:3" ht="15" x14ac:dyDescent="0.15">
      <c r="A548" s="4" t="s">
        <v>3640</v>
      </c>
      <c r="B548">
        <v>2.5880577138273221E-5</v>
      </c>
      <c r="C548">
        <v>2.4539031823300088E-5</v>
      </c>
    </row>
    <row r="549" spans="1:3" ht="15" x14ac:dyDescent="0.15">
      <c r="A549" s="4" t="s">
        <v>3475</v>
      </c>
      <c r="B549">
        <v>2.575724759205498E-5</v>
      </c>
      <c r="C549">
        <v>2.423256348343358E-5</v>
      </c>
    </row>
    <row r="550" spans="1:3" ht="15" x14ac:dyDescent="0.15">
      <c r="A550" s="4" t="s">
        <v>4064</v>
      </c>
      <c r="B550">
        <v>2.5730019783157201E-5</v>
      </c>
      <c r="C550">
        <v>2.3869163048198381E-5</v>
      </c>
    </row>
    <row r="551" spans="1:3" ht="15" x14ac:dyDescent="0.15">
      <c r="A551" s="4" t="s">
        <v>4237</v>
      </c>
      <c r="B551">
        <v>2.5273406910490691E-5</v>
      </c>
      <c r="C551">
        <v>2.3097574133093839E-5</v>
      </c>
    </row>
    <row r="552" spans="1:3" ht="15" x14ac:dyDescent="0.15">
      <c r="A552" s="4" t="s">
        <v>2920</v>
      </c>
      <c r="B552">
        <v>2.4969209406871049E-5</v>
      </c>
      <c r="C552">
        <v>2.4124942481128021E-5</v>
      </c>
    </row>
    <row r="553" spans="1:3" ht="15" x14ac:dyDescent="0.15">
      <c r="A553" s="4" t="s">
        <v>5047</v>
      </c>
      <c r="B553">
        <v>2.4952434686087869E-5</v>
      </c>
      <c r="C553">
        <v>2.645365937221954E-5</v>
      </c>
    </row>
    <row r="554" spans="1:3" ht="15" x14ac:dyDescent="0.15">
      <c r="A554" s="4" t="s">
        <v>3324</v>
      </c>
      <c r="B554">
        <v>2.4742099386563112E-5</v>
      </c>
      <c r="C554">
        <v>2.498982262107962E-5</v>
      </c>
    </row>
    <row r="555" spans="1:3" ht="15" x14ac:dyDescent="0.15">
      <c r="A555" s="4" t="s">
        <v>4424</v>
      </c>
      <c r="B555">
        <v>2.471471839047661E-5</v>
      </c>
      <c r="C555">
        <v>2.578940784817674E-5</v>
      </c>
    </row>
    <row r="556" spans="1:3" ht="15" x14ac:dyDescent="0.15">
      <c r="A556" s="4" t="s">
        <v>3828</v>
      </c>
      <c r="B556">
        <v>2.453190087252635E-5</v>
      </c>
      <c r="C556">
        <v>3.5749711565271399E-5</v>
      </c>
    </row>
    <row r="557" spans="1:3" ht="15" x14ac:dyDescent="0.15">
      <c r="A557" s="4" t="s">
        <v>5209</v>
      </c>
      <c r="B557">
        <v>2.432603873915307E-5</v>
      </c>
      <c r="C557">
        <v>2.094178209179904E-5</v>
      </c>
    </row>
    <row r="558" spans="1:3" ht="15" x14ac:dyDescent="0.15">
      <c r="A558" s="4" t="s">
        <v>3862</v>
      </c>
      <c r="B558">
        <v>2.4063236526191821E-5</v>
      </c>
      <c r="C558">
        <v>2.231219261428716E-5</v>
      </c>
    </row>
    <row r="559" spans="1:3" ht="15" x14ac:dyDescent="0.15">
      <c r="A559" s="4" t="s">
        <v>3532</v>
      </c>
      <c r="B559">
        <v>2.3910285865031401E-5</v>
      </c>
      <c r="C559">
        <v>2.256790659640788E-5</v>
      </c>
    </row>
    <row r="560" spans="1:3" ht="15" x14ac:dyDescent="0.15">
      <c r="A560" s="4" t="s">
        <v>5379</v>
      </c>
      <c r="B560">
        <v>2.3860083956273891E-5</v>
      </c>
      <c r="C560">
        <v>2.6248473612687802E-5</v>
      </c>
    </row>
    <row r="561" spans="1:3" ht="15" x14ac:dyDescent="0.15">
      <c r="A561" s="4" t="s">
        <v>3860</v>
      </c>
      <c r="B561">
        <v>2.374085573373865E-5</v>
      </c>
      <c r="C561">
        <v>2.603932291155762E-5</v>
      </c>
    </row>
    <row r="562" spans="1:3" ht="15" x14ac:dyDescent="0.15">
      <c r="A562" s="4" t="s">
        <v>3333</v>
      </c>
      <c r="B562">
        <v>2.3077012128094101E-5</v>
      </c>
      <c r="C562">
        <v>2.3073055986882611E-5</v>
      </c>
    </row>
    <row r="563" spans="1:3" ht="15" x14ac:dyDescent="0.15">
      <c r="A563" s="4" t="s">
        <v>3052</v>
      </c>
      <c r="B563">
        <v>2.3033323830329351E-5</v>
      </c>
      <c r="C563">
        <v>2.465668030228555E-5</v>
      </c>
    </row>
    <row r="564" spans="1:3" ht="15" x14ac:dyDescent="0.15">
      <c r="A564" s="4" t="s">
        <v>5048</v>
      </c>
      <c r="B564">
        <v>2.290132560647626E-5</v>
      </c>
      <c r="C564">
        <v>3.4947793400758567E-5</v>
      </c>
    </row>
    <row r="565" spans="1:3" ht="15" x14ac:dyDescent="0.15">
      <c r="A565" s="4" t="s">
        <v>3515</v>
      </c>
      <c r="B565">
        <v>2.2823115335844179E-5</v>
      </c>
      <c r="C565">
        <v>3.5402967405827399E-5</v>
      </c>
    </row>
    <row r="566" spans="1:3" ht="15" x14ac:dyDescent="0.15">
      <c r="A566" s="4" t="s">
        <v>5030</v>
      </c>
      <c r="B566">
        <v>2.268763251128882E-5</v>
      </c>
      <c r="C566">
        <v>3.5726667035543103E-5</v>
      </c>
    </row>
    <row r="567" spans="1:3" ht="15" x14ac:dyDescent="0.15">
      <c r="A567" s="4" t="s">
        <v>5221</v>
      </c>
      <c r="B567">
        <v>2.2635807892138058E-5</v>
      </c>
      <c r="C567">
        <v>4.2352342775462057E-5</v>
      </c>
    </row>
    <row r="568" spans="1:3" ht="15" x14ac:dyDescent="0.15">
      <c r="A568" s="4" t="s">
        <v>3328</v>
      </c>
      <c r="B568">
        <v>2.2602605626522702E-5</v>
      </c>
      <c r="C568">
        <v>1.9601639242800431E-5</v>
      </c>
    </row>
    <row r="569" spans="1:3" ht="15" x14ac:dyDescent="0.15">
      <c r="A569" s="4" t="s">
        <v>5000</v>
      </c>
      <c r="B569">
        <v>2.245829231526429E-5</v>
      </c>
      <c r="C569">
        <v>3.5651351755365322E-5</v>
      </c>
    </row>
    <row r="570" spans="1:3" ht="15" x14ac:dyDescent="0.15">
      <c r="A570" s="4" t="s">
        <v>5099</v>
      </c>
      <c r="B570">
        <v>2.2400059983666779E-5</v>
      </c>
      <c r="C570">
        <v>3.5471878832090678E-5</v>
      </c>
    </row>
    <row r="571" spans="1:3" ht="15" x14ac:dyDescent="0.15">
      <c r="A571" s="4" t="s">
        <v>5006</v>
      </c>
      <c r="B571">
        <v>2.2348916179333828E-5</v>
      </c>
      <c r="C571">
        <v>2.8353663273986259E-5</v>
      </c>
    </row>
    <row r="572" spans="1:3" ht="15" x14ac:dyDescent="0.15">
      <c r="A572" s="4" t="s">
        <v>5005</v>
      </c>
      <c r="B572">
        <v>2.2267986139334219E-5</v>
      </c>
      <c r="C572">
        <v>3.5098957623849713E-5</v>
      </c>
    </row>
    <row r="573" spans="1:3" ht="15" x14ac:dyDescent="0.15">
      <c r="A573" s="4" t="s">
        <v>5096</v>
      </c>
      <c r="B573">
        <v>2.2251781682117741E-5</v>
      </c>
      <c r="C573">
        <v>4.1536899483059647E-5</v>
      </c>
    </row>
    <row r="574" spans="1:3" ht="15" x14ac:dyDescent="0.15">
      <c r="A574" s="4" t="s">
        <v>3465</v>
      </c>
      <c r="B574">
        <v>2.1984093746941858E-5</v>
      </c>
      <c r="C574">
        <v>2.08363989601288E-5</v>
      </c>
    </row>
    <row r="575" spans="1:3" ht="15" x14ac:dyDescent="0.15">
      <c r="A575" s="4" t="s">
        <v>5108</v>
      </c>
      <c r="B575">
        <v>2.1910660581776029E-5</v>
      </c>
      <c r="C575">
        <v>2.0866245989132878E-5</v>
      </c>
    </row>
    <row r="576" spans="1:3" ht="15" x14ac:dyDescent="0.15">
      <c r="A576" s="4" t="s">
        <v>5159</v>
      </c>
      <c r="B576">
        <v>2.1731430723535691E-5</v>
      </c>
      <c r="C576">
        <v>3.6118658502728808E-5</v>
      </c>
    </row>
    <row r="577" spans="1:3" ht="15" x14ac:dyDescent="0.15">
      <c r="A577" s="4" t="s">
        <v>4502</v>
      </c>
      <c r="B577">
        <v>2.124084411334866E-5</v>
      </c>
      <c r="C577">
        <v>1.9830908259745081E-5</v>
      </c>
    </row>
    <row r="578" spans="1:3" ht="15" x14ac:dyDescent="0.15">
      <c r="A578" s="4" t="s">
        <v>4568</v>
      </c>
      <c r="B578">
        <v>2.1176895533782139E-5</v>
      </c>
      <c r="C578">
        <v>2.432191419618558E-5</v>
      </c>
    </row>
    <row r="579" spans="1:3" ht="15" x14ac:dyDescent="0.15">
      <c r="A579" s="4" t="s">
        <v>3809</v>
      </c>
      <c r="B579">
        <v>2.068456184722076E-5</v>
      </c>
      <c r="C579">
        <v>1.7786132289685339E-5</v>
      </c>
    </row>
    <row r="580" spans="1:3" ht="15" x14ac:dyDescent="0.15">
      <c r="A580" s="4" t="s">
        <v>4330</v>
      </c>
      <c r="B580">
        <v>2.0603316995351151E-5</v>
      </c>
      <c r="C580">
        <v>1.98184407171332E-5</v>
      </c>
    </row>
    <row r="581" spans="1:3" ht="15" x14ac:dyDescent="0.15">
      <c r="A581" s="4" t="s">
        <v>4203</v>
      </c>
      <c r="B581">
        <v>2.0049588945736581E-5</v>
      </c>
      <c r="C581">
        <v>3.8563066397302407E-5</v>
      </c>
    </row>
    <row r="582" spans="1:3" ht="15" x14ac:dyDescent="0.15">
      <c r="A582" s="4" t="s">
        <v>3563</v>
      </c>
      <c r="B582">
        <v>1.9806770079136861E-5</v>
      </c>
      <c r="C582">
        <v>2.6736687876398999E-5</v>
      </c>
    </row>
    <row r="583" spans="1:3" ht="15" x14ac:dyDescent="0.15">
      <c r="A583" s="4" t="s">
        <v>5101</v>
      </c>
      <c r="B583">
        <v>1.9782871640053681E-5</v>
      </c>
      <c r="C583">
        <v>2.5380455236284769E-5</v>
      </c>
    </row>
    <row r="584" spans="1:3" ht="15" x14ac:dyDescent="0.15">
      <c r="A584" s="4" t="s">
        <v>2862</v>
      </c>
      <c r="B584">
        <v>1.954258559766202E-5</v>
      </c>
      <c r="C584">
        <v>2.5205300225615009E-5</v>
      </c>
    </row>
    <row r="585" spans="1:3" ht="15" x14ac:dyDescent="0.15">
      <c r="A585" s="4" t="s">
        <v>3482</v>
      </c>
      <c r="B585">
        <v>1.9494216411539181E-5</v>
      </c>
      <c r="C585">
        <v>3.5126003301605017E-5</v>
      </c>
    </row>
    <row r="586" spans="1:3" ht="15" x14ac:dyDescent="0.15">
      <c r="A586" s="4" t="s">
        <v>4492</v>
      </c>
      <c r="B586">
        <v>1.8936243966015531E-5</v>
      </c>
      <c r="C586">
        <v>3.3309159402478151E-5</v>
      </c>
    </row>
    <row r="587" spans="1:3" ht="15" x14ac:dyDescent="0.15">
      <c r="A587" s="4" t="s">
        <v>3838</v>
      </c>
      <c r="B587">
        <v>1.8788122192453249E-5</v>
      </c>
      <c r="C587">
        <v>2.3844112240445492E-5</v>
      </c>
    </row>
    <row r="588" spans="1:3" ht="15" x14ac:dyDescent="0.15">
      <c r="A588" s="4" t="s">
        <v>3513</v>
      </c>
      <c r="B588">
        <v>1.8787766103554779E-5</v>
      </c>
      <c r="C588">
        <v>2.357377702630234E-5</v>
      </c>
    </row>
    <row r="589" spans="1:3" ht="15" x14ac:dyDescent="0.15">
      <c r="A589" s="4" t="s">
        <v>3867</v>
      </c>
      <c r="B589">
        <v>1.8785485138338411E-5</v>
      </c>
      <c r="C589">
        <v>1.8178338531341361E-5</v>
      </c>
    </row>
    <row r="590" spans="1:3" ht="15" x14ac:dyDescent="0.15">
      <c r="A590" s="4" t="s">
        <v>5103</v>
      </c>
      <c r="B590">
        <v>1.8668134536564409E-5</v>
      </c>
      <c r="C590">
        <v>1.9082527721675879E-5</v>
      </c>
    </row>
    <row r="591" spans="1:3" ht="15" x14ac:dyDescent="0.15">
      <c r="A591" s="4" t="s">
        <v>2871</v>
      </c>
      <c r="B591">
        <v>1.858173129187229E-5</v>
      </c>
      <c r="C591">
        <v>1.7135591702055081E-5</v>
      </c>
    </row>
    <row r="592" spans="1:3" ht="15" x14ac:dyDescent="0.15">
      <c r="A592" s="4" t="s">
        <v>5220</v>
      </c>
      <c r="B592">
        <v>1.852521149284342E-5</v>
      </c>
      <c r="C592">
        <v>1.881583885389626E-5</v>
      </c>
    </row>
    <row r="593" spans="1:3" ht="15" x14ac:dyDescent="0.15">
      <c r="A593" s="4" t="s">
        <v>4592</v>
      </c>
      <c r="B593">
        <v>1.852301494809483E-5</v>
      </c>
      <c r="C593">
        <v>1.5257607972912919E-5</v>
      </c>
    </row>
    <row r="594" spans="1:3" ht="15" x14ac:dyDescent="0.15">
      <c r="A594" s="4" t="s">
        <v>3663</v>
      </c>
      <c r="B594">
        <v>1.767447083716377E-5</v>
      </c>
      <c r="C594">
        <v>2.7623646594605281E-5</v>
      </c>
    </row>
    <row r="595" spans="1:3" ht="15" x14ac:dyDescent="0.15">
      <c r="A595" s="4" t="s">
        <v>3829</v>
      </c>
      <c r="B595">
        <v>1.737005410814903E-5</v>
      </c>
      <c r="C595">
        <v>1.789425240578939E-5</v>
      </c>
    </row>
    <row r="596" spans="1:3" ht="15" x14ac:dyDescent="0.15">
      <c r="A596" s="4" t="s">
        <v>3088</v>
      </c>
      <c r="B596">
        <v>1.689388279334792E-5</v>
      </c>
      <c r="C596">
        <v>1.8988452239759731E-5</v>
      </c>
    </row>
    <row r="597" spans="1:3" ht="15" x14ac:dyDescent="0.15">
      <c r="A597" s="4" t="s">
        <v>3562</v>
      </c>
      <c r="B597">
        <v>1.683628211029025E-5</v>
      </c>
      <c r="C597">
        <v>1.5499960235434771E-5</v>
      </c>
    </row>
    <row r="598" spans="1:3" ht="15" x14ac:dyDescent="0.15">
      <c r="A598" s="4" t="s">
        <v>4512</v>
      </c>
      <c r="B598">
        <v>1.6834438049876231E-5</v>
      </c>
      <c r="C598">
        <v>1.688577320325762E-5</v>
      </c>
    </row>
    <row r="599" spans="1:3" ht="15" x14ac:dyDescent="0.15">
      <c r="A599" s="4" t="s">
        <v>4432</v>
      </c>
      <c r="B599">
        <v>1.6644793574034721E-5</v>
      </c>
      <c r="C599">
        <v>1.5307463032202211E-5</v>
      </c>
    </row>
    <row r="600" spans="1:3" ht="15" x14ac:dyDescent="0.15">
      <c r="A600" s="4" t="s">
        <v>5013</v>
      </c>
      <c r="B600">
        <v>1.647099852488425E-5</v>
      </c>
      <c r="C600">
        <v>1.6443159562137291E-5</v>
      </c>
    </row>
    <row r="601" spans="1:3" ht="15" x14ac:dyDescent="0.15">
      <c r="A601" s="4" t="s">
        <v>5061</v>
      </c>
      <c r="B601">
        <v>1.6452612524050169E-5</v>
      </c>
      <c r="C601">
        <v>2.5817640951612102E-5</v>
      </c>
    </row>
    <row r="602" spans="1:3" ht="15" x14ac:dyDescent="0.15">
      <c r="A602" s="4" t="s">
        <v>3859</v>
      </c>
      <c r="B602">
        <v>1.638301095335194E-5</v>
      </c>
      <c r="C602">
        <v>2.0534843578977688E-5</v>
      </c>
    </row>
    <row r="603" spans="1:3" ht="15" x14ac:dyDescent="0.15">
      <c r="A603" s="4" t="s">
        <v>3467</v>
      </c>
      <c r="B603">
        <v>1.6202647308827171E-5</v>
      </c>
      <c r="C603">
        <v>2.1495769884195041E-5</v>
      </c>
    </row>
    <row r="604" spans="1:3" ht="15" x14ac:dyDescent="0.15">
      <c r="A604" s="4" t="s">
        <v>2827</v>
      </c>
      <c r="B604">
        <v>1.5878420978859068E-5</v>
      </c>
      <c r="C604">
        <v>1.9324918605475639E-5</v>
      </c>
    </row>
    <row r="605" spans="1:3" ht="15" x14ac:dyDescent="0.15">
      <c r="A605" s="4" t="s">
        <v>4222</v>
      </c>
      <c r="B605">
        <v>1.5845067892098019E-5</v>
      </c>
      <c r="C605">
        <v>1.4063297093867169E-5</v>
      </c>
    </row>
    <row r="606" spans="1:3" ht="15" x14ac:dyDescent="0.15">
      <c r="A606" s="4" t="s">
        <v>5102</v>
      </c>
      <c r="B606">
        <v>1.5808377838004419E-5</v>
      </c>
      <c r="C606">
        <v>1.8054725751097051E-5</v>
      </c>
    </row>
    <row r="607" spans="1:3" ht="15" x14ac:dyDescent="0.15">
      <c r="A607" s="4" t="s">
        <v>5073</v>
      </c>
      <c r="B607">
        <v>1.579436860866296E-5</v>
      </c>
      <c r="C607">
        <v>1.783627140027364E-5</v>
      </c>
    </row>
    <row r="608" spans="1:3" ht="15" x14ac:dyDescent="0.15">
      <c r="A608" s="4" t="s">
        <v>5046</v>
      </c>
      <c r="B608">
        <v>1.554861839605031E-5</v>
      </c>
      <c r="C608">
        <v>1.6261181734578642E-5</v>
      </c>
    </row>
    <row r="609" spans="1:3" ht="15" x14ac:dyDescent="0.15">
      <c r="A609" s="4" t="s">
        <v>3681</v>
      </c>
      <c r="B609">
        <v>1.5483433664910128E-5</v>
      </c>
      <c r="C609">
        <v>1.5049382389533189E-5</v>
      </c>
    </row>
    <row r="610" spans="1:3" ht="15" x14ac:dyDescent="0.15">
      <c r="A610" s="4" t="s">
        <v>3050</v>
      </c>
      <c r="B610">
        <v>1.5410713215020859E-5</v>
      </c>
      <c r="C610">
        <v>1.466213136343111E-5</v>
      </c>
    </row>
    <row r="611" spans="1:3" ht="15" x14ac:dyDescent="0.15">
      <c r="A611" s="4" t="s">
        <v>3684</v>
      </c>
      <c r="B611">
        <v>1.534392383831664E-5</v>
      </c>
      <c r="C611">
        <v>1.845079116658919E-5</v>
      </c>
    </row>
    <row r="612" spans="1:3" ht="15" x14ac:dyDescent="0.15">
      <c r="A612" s="4" t="s">
        <v>3824</v>
      </c>
      <c r="B612">
        <v>1.525141332896192E-5</v>
      </c>
      <c r="C612">
        <v>1.4151180451731669E-5</v>
      </c>
    </row>
    <row r="613" spans="1:3" ht="15" x14ac:dyDescent="0.15">
      <c r="A613" s="4" t="s">
        <v>3570</v>
      </c>
      <c r="B613">
        <v>1.517030804307183E-5</v>
      </c>
      <c r="C613">
        <v>1.402857184595564E-5</v>
      </c>
    </row>
    <row r="614" spans="1:3" ht="15" x14ac:dyDescent="0.15">
      <c r="A614" s="4" t="s">
        <v>3040</v>
      </c>
      <c r="B614">
        <v>1.5149622457653319E-5</v>
      </c>
      <c r="C614">
        <v>2.511998228792551E-5</v>
      </c>
    </row>
    <row r="615" spans="1:3" ht="15" x14ac:dyDescent="0.15">
      <c r="A615" s="4" t="s">
        <v>3668</v>
      </c>
      <c r="B615">
        <v>1.5061778471277829E-5</v>
      </c>
      <c r="C615">
        <v>1.3778408521252821E-5</v>
      </c>
    </row>
    <row r="616" spans="1:3" ht="15" x14ac:dyDescent="0.15">
      <c r="A616" s="4" t="s">
        <v>3799</v>
      </c>
      <c r="B616">
        <v>1.5037714931896629E-5</v>
      </c>
      <c r="C616">
        <v>2.327383396374266E-5</v>
      </c>
    </row>
    <row r="617" spans="1:3" ht="15" x14ac:dyDescent="0.15">
      <c r="A617" s="4" t="s">
        <v>4999</v>
      </c>
      <c r="B617">
        <v>1.5025195951736221E-5</v>
      </c>
      <c r="C617">
        <v>2.5573937366605499E-5</v>
      </c>
    </row>
    <row r="618" spans="1:3" ht="15" x14ac:dyDescent="0.15">
      <c r="A618" s="4" t="s">
        <v>3781</v>
      </c>
      <c r="B618">
        <v>1.4958981068101961E-5</v>
      </c>
      <c r="C618">
        <v>2.304621050827405E-5</v>
      </c>
    </row>
    <row r="619" spans="1:3" ht="15" x14ac:dyDescent="0.15">
      <c r="A619" s="4" t="s">
        <v>3686</v>
      </c>
      <c r="B619">
        <v>1.494894561617469E-5</v>
      </c>
      <c r="C619">
        <v>1.4345887311646879E-5</v>
      </c>
    </row>
    <row r="620" spans="1:3" ht="15" x14ac:dyDescent="0.15">
      <c r="A620" s="4" t="s">
        <v>5222</v>
      </c>
      <c r="B620">
        <v>1.4843744926597961E-5</v>
      </c>
      <c r="C620">
        <v>2.30548931965127E-5</v>
      </c>
    </row>
    <row r="621" spans="1:3" ht="15" x14ac:dyDescent="0.15">
      <c r="A621" s="4" t="s">
        <v>3552</v>
      </c>
      <c r="B621">
        <v>1.484006336630267E-5</v>
      </c>
      <c r="C621">
        <v>1.7915735597399159E-5</v>
      </c>
    </row>
    <row r="622" spans="1:3" ht="15" x14ac:dyDescent="0.15">
      <c r="A622" s="4" t="s">
        <v>5214</v>
      </c>
      <c r="B622">
        <v>1.46177795195804E-5</v>
      </c>
      <c r="C622">
        <v>2.3209190543381171E-5</v>
      </c>
    </row>
    <row r="623" spans="1:3" ht="15" x14ac:dyDescent="0.15">
      <c r="A623" s="4" t="s">
        <v>4584</v>
      </c>
      <c r="B623">
        <v>1.446933400803208E-5</v>
      </c>
      <c r="C623">
        <v>2.1031905784655359E-5</v>
      </c>
    </row>
    <row r="624" spans="1:3" ht="15" x14ac:dyDescent="0.15">
      <c r="A624" s="4" t="s">
        <v>5004</v>
      </c>
      <c r="B624">
        <v>1.446152101049303E-5</v>
      </c>
      <c r="C624">
        <v>1.9535673257267419E-5</v>
      </c>
    </row>
    <row r="625" spans="1:3" ht="15" x14ac:dyDescent="0.15">
      <c r="A625" s="4" t="s">
        <v>2873</v>
      </c>
      <c r="B625">
        <v>1.4314159691201489E-5</v>
      </c>
      <c r="C625">
        <v>1.6999108316586289E-5</v>
      </c>
    </row>
    <row r="626" spans="1:3" ht="15" x14ac:dyDescent="0.15">
      <c r="A626" s="4" t="s">
        <v>3537</v>
      </c>
      <c r="B626">
        <v>1.429657076398317E-5</v>
      </c>
      <c r="C626">
        <v>1.708704619323075E-5</v>
      </c>
    </row>
    <row r="627" spans="1:3" ht="15" x14ac:dyDescent="0.15">
      <c r="A627" s="4" t="s">
        <v>2830</v>
      </c>
      <c r="B627">
        <v>1.4203192028568669E-5</v>
      </c>
      <c r="C627">
        <v>2.4228982425489802E-5</v>
      </c>
    </row>
    <row r="628" spans="1:3" ht="15" x14ac:dyDescent="0.15">
      <c r="A628" s="4" t="s">
        <v>3775</v>
      </c>
      <c r="B628">
        <v>1.415063585594988E-5</v>
      </c>
      <c r="C628">
        <v>1.6831456939659581E-5</v>
      </c>
    </row>
    <row r="629" spans="1:3" ht="15" x14ac:dyDescent="0.15">
      <c r="A629" s="4" t="s">
        <v>4978</v>
      </c>
      <c r="B629">
        <v>1.403236105178272E-5</v>
      </c>
      <c r="C629">
        <v>2.4011214165162551E-5</v>
      </c>
    </row>
    <row r="630" spans="1:3" ht="15" x14ac:dyDescent="0.15">
      <c r="A630" s="4" t="s">
        <v>3649</v>
      </c>
      <c r="B630">
        <v>1.3889801256971641E-5</v>
      </c>
      <c r="C630">
        <v>2.028442405863873E-5</v>
      </c>
    </row>
    <row r="631" spans="1:3" ht="15" x14ac:dyDescent="0.15">
      <c r="A631" s="4" t="s">
        <v>3051</v>
      </c>
      <c r="B631">
        <v>1.3836501429631291E-5</v>
      </c>
      <c r="C631">
        <v>1.732166250440418E-5</v>
      </c>
    </row>
    <row r="632" spans="1:3" ht="15" x14ac:dyDescent="0.15">
      <c r="A632" s="4" t="s">
        <v>5034</v>
      </c>
      <c r="B632">
        <v>1.374042788985499E-5</v>
      </c>
      <c r="C632">
        <v>1.654354371833656E-5</v>
      </c>
    </row>
    <row r="633" spans="1:3" ht="15" x14ac:dyDescent="0.15">
      <c r="A633" s="4" t="s">
        <v>4578</v>
      </c>
      <c r="B633">
        <v>1.3662216527762939E-5</v>
      </c>
      <c r="C633">
        <v>1.5744041209495821E-5</v>
      </c>
    </row>
    <row r="634" spans="1:3" ht="15" x14ac:dyDescent="0.15">
      <c r="A634" s="4" t="s">
        <v>3863</v>
      </c>
      <c r="B634">
        <v>1.346970849885685E-5</v>
      </c>
      <c r="C634">
        <v>1.6535320218387098E-5</v>
      </c>
    </row>
    <row r="635" spans="1:3" ht="15" x14ac:dyDescent="0.15">
      <c r="A635" s="4" t="s">
        <v>4356</v>
      </c>
      <c r="B635">
        <v>1.322532960117594E-5</v>
      </c>
      <c r="C635">
        <v>2.252093271782538E-5</v>
      </c>
    </row>
    <row r="636" spans="1:3" ht="15" x14ac:dyDescent="0.15">
      <c r="A636" s="4" t="s">
        <v>3037</v>
      </c>
      <c r="B636">
        <v>1.3161983674165129E-5</v>
      </c>
      <c r="C636">
        <v>1.5904855616534091E-5</v>
      </c>
    </row>
    <row r="637" spans="1:3" ht="15" x14ac:dyDescent="0.15">
      <c r="A637" s="4" t="s">
        <v>5033</v>
      </c>
      <c r="B637">
        <v>1.305645534634948E-5</v>
      </c>
      <c r="C637">
        <v>2.206461272158985E-5</v>
      </c>
    </row>
    <row r="638" spans="1:3" ht="15" x14ac:dyDescent="0.15">
      <c r="A638" s="4" t="s">
        <v>4056</v>
      </c>
      <c r="B638">
        <v>1.2701254705044359E-5</v>
      </c>
      <c r="C638">
        <v>1.8476860897869249E-5</v>
      </c>
    </row>
    <row r="639" spans="1:3" ht="15" x14ac:dyDescent="0.15">
      <c r="A639" s="4" t="s">
        <v>4220</v>
      </c>
      <c r="B639">
        <v>1.266486603636293E-5</v>
      </c>
      <c r="C639">
        <v>1.572025153710912E-5</v>
      </c>
    </row>
    <row r="640" spans="1:3" ht="15" x14ac:dyDescent="0.15">
      <c r="A640" s="4" t="s">
        <v>3329</v>
      </c>
      <c r="B640">
        <v>1.262385618528866E-5</v>
      </c>
      <c r="C640">
        <v>1.7149171903177411E-5</v>
      </c>
    </row>
    <row r="641" spans="1:3" ht="15" x14ac:dyDescent="0.15">
      <c r="A641" s="4" t="s">
        <v>5050</v>
      </c>
      <c r="B641">
        <v>1.251002907776579E-5</v>
      </c>
      <c r="C641">
        <v>1.6046545997045111E-5</v>
      </c>
    </row>
    <row r="642" spans="1:3" ht="15" x14ac:dyDescent="0.15">
      <c r="A642" s="4" t="s">
        <v>3059</v>
      </c>
      <c r="B642">
        <v>1.2501382469526251E-5</v>
      </c>
      <c r="C642">
        <v>1.95249998013299E-5</v>
      </c>
    </row>
    <row r="643" spans="1:3" ht="15" x14ac:dyDescent="0.15">
      <c r="A643" s="4" t="s">
        <v>3559</v>
      </c>
      <c r="B643">
        <v>1.250006868602836E-5</v>
      </c>
      <c r="C643">
        <v>1.7277219088278831E-5</v>
      </c>
    </row>
    <row r="644" spans="1:3" ht="15" x14ac:dyDescent="0.15">
      <c r="A644" s="4" t="s">
        <v>3666</v>
      </c>
      <c r="B644">
        <v>1.2477498496713249E-5</v>
      </c>
      <c r="C644">
        <v>1.2861206157763E-5</v>
      </c>
    </row>
    <row r="645" spans="1:3" ht="15" x14ac:dyDescent="0.15">
      <c r="A645" s="4" t="s">
        <v>4581</v>
      </c>
      <c r="B645">
        <v>1.239808498172716E-5</v>
      </c>
      <c r="C645">
        <v>1.8790625988420559E-5</v>
      </c>
    </row>
    <row r="646" spans="1:3" ht="15" x14ac:dyDescent="0.15">
      <c r="A646" s="4" t="s">
        <v>3061</v>
      </c>
      <c r="B646">
        <v>1.238329648627393E-5</v>
      </c>
      <c r="C646">
        <v>1.7253455698760138E-5</v>
      </c>
    </row>
    <row r="647" spans="1:3" ht="15" x14ac:dyDescent="0.15">
      <c r="A647" s="4" t="s">
        <v>3502</v>
      </c>
      <c r="B647">
        <v>1.2272267860696809E-5</v>
      </c>
      <c r="C647">
        <v>1.5135567252685371E-5</v>
      </c>
    </row>
    <row r="648" spans="1:3" ht="15" x14ac:dyDescent="0.15">
      <c r="A648" s="4" t="s">
        <v>4974</v>
      </c>
      <c r="B648">
        <v>1.215154705880374E-5</v>
      </c>
      <c r="C648">
        <v>1.7529490346083281E-5</v>
      </c>
    </row>
    <row r="649" spans="1:3" ht="15" x14ac:dyDescent="0.15">
      <c r="A649" s="4" t="s">
        <v>3533</v>
      </c>
      <c r="B649">
        <v>1.212512210012479E-5</v>
      </c>
      <c r="C649">
        <v>1.519953291245238E-5</v>
      </c>
    </row>
    <row r="650" spans="1:3" ht="15" x14ac:dyDescent="0.15">
      <c r="A650" s="4" t="s">
        <v>3895</v>
      </c>
      <c r="B650">
        <v>1.211948942555032E-5</v>
      </c>
      <c r="C650">
        <v>1.983703848143985E-5</v>
      </c>
    </row>
    <row r="651" spans="1:3" ht="15" x14ac:dyDescent="0.15">
      <c r="A651" s="4" t="s">
        <v>5053</v>
      </c>
      <c r="B651">
        <v>1.1935063728274739E-5</v>
      </c>
      <c r="C651">
        <v>1.27665841021679E-5</v>
      </c>
    </row>
    <row r="652" spans="1:3" ht="15" x14ac:dyDescent="0.15">
      <c r="A652" s="4" t="s">
        <v>4025</v>
      </c>
      <c r="B652">
        <v>1.178452382205029E-5</v>
      </c>
      <c r="C652">
        <v>1.9297164409571069E-5</v>
      </c>
    </row>
    <row r="653" spans="1:3" ht="15" x14ac:dyDescent="0.15">
      <c r="A653" s="4" t="s">
        <v>5163</v>
      </c>
      <c r="B653">
        <v>1.1779002630100139E-5</v>
      </c>
      <c r="C653">
        <v>1.9322686907990811E-5</v>
      </c>
    </row>
    <row r="654" spans="1:3" ht="15" x14ac:dyDescent="0.15">
      <c r="A654" s="4" t="s">
        <v>4486</v>
      </c>
      <c r="B654">
        <v>1.172410885321704E-5</v>
      </c>
      <c r="C654">
        <v>1.486369082175061E-5</v>
      </c>
    </row>
    <row r="655" spans="1:3" ht="15" x14ac:dyDescent="0.15">
      <c r="A655" s="4" t="s">
        <v>4443</v>
      </c>
      <c r="B655">
        <v>1.170643714028202E-5</v>
      </c>
      <c r="C655">
        <v>1.478976760583164E-5</v>
      </c>
    </row>
    <row r="656" spans="1:3" ht="15" x14ac:dyDescent="0.15">
      <c r="A656" s="4" t="s">
        <v>3096</v>
      </c>
      <c r="B656">
        <v>1.165353019163422E-5</v>
      </c>
      <c r="C656">
        <v>1.46151638057957E-5</v>
      </c>
    </row>
    <row r="657" spans="1:3" ht="15" x14ac:dyDescent="0.15">
      <c r="A657" s="4" t="s">
        <v>4202</v>
      </c>
      <c r="B657">
        <v>1.153973041693091E-5</v>
      </c>
      <c r="C657">
        <v>1.197540564903651E-5</v>
      </c>
    </row>
    <row r="658" spans="1:3" ht="15" x14ac:dyDescent="0.15">
      <c r="A658" s="4" t="s">
        <v>2872</v>
      </c>
      <c r="B658">
        <v>1.1509127530896811E-5</v>
      </c>
      <c r="C658">
        <v>1.229343172572945E-5</v>
      </c>
    </row>
    <row r="659" spans="1:3" ht="15" x14ac:dyDescent="0.15">
      <c r="A659" s="4" t="s">
        <v>2904</v>
      </c>
      <c r="B659">
        <v>1.149183645003102E-5</v>
      </c>
      <c r="C659">
        <v>1.4994320584150169E-5</v>
      </c>
    </row>
    <row r="660" spans="1:3" ht="15" x14ac:dyDescent="0.15">
      <c r="A660" s="4" t="s">
        <v>5380</v>
      </c>
      <c r="B660">
        <v>1.1453532260610769E-5</v>
      </c>
      <c r="C660">
        <v>1.12061335890556E-5</v>
      </c>
    </row>
    <row r="661" spans="1:3" ht="15" x14ac:dyDescent="0.15">
      <c r="A661" s="4" t="s">
        <v>4066</v>
      </c>
      <c r="B661">
        <v>1.114419706543207E-5</v>
      </c>
      <c r="C661">
        <v>1.30854741360683E-5</v>
      </c>
    </row>
    <row r="662" spans="1:3" ht="15" x14ac:dyDescent="0.15">
      <c r="A662" s="4" t="s">
        <v>4020</v>
      </c>
      <c r="B662">
        <v>1.0886901703220421E-5</v>
      </c>
      <c r="C662">
        <v>1.8215873416226609E-5</v>
      </c>
    </row>
    <row r="663" spans="1:3" ht="15" x14ac:dyDescent="0.15">
      <c r="A663" s="4" t="s">
        <v>5018</v>
      </c>
      <c r="B663">
        <v>1.087361067592933E-5</v>
      </c>
      <c r="C663">
        <v>1.7931459625516851E-5</v>
      </c>
    </row>
    <row r="664" spans="1:3" ht="15" x14ac:dyDescent="0.15">
      <c r="A664" s="4" t="s">
        <v>4054</v>
      </c>
      <c r="B664">
        <v>1.082872299866852E-5</v>
      </c>
      <c r="C664">
        <v>1.6719404072911982E-5</v>
      </c>
    </row>
    <row r="665" spans="1:3" ht="15" x14ac:dyDescent="0.15">
      <c r="A665" s="4" t="s">
        <v>3092</v>
      </c>
      <c r="B665">
        <v>1.0710912923108119E-5</v>
      </c>
      <c r="C665">
        <v>1.1548623556061751E-5</v>
      </c>
    </row>
    <row r="666" spans="1:3" ht="15" x14ac:dyDescent="0.15">
      <c r="A666" s="4" t="s">
        <v>5049</v>
      </c>
      <c r="B666">
        <v>1.070603381594855E-5</v>
      </c>
      <c r="C666">
        <v>1.4766031913330189E-5</v>
      </c>
    </row>
    <row r="667" spans="1:3" ht="15" x14ac:dyDescent="0.15">
      <c r="A667" s="4" t="s">
        <v>4438</v>
      </c>
      <c r="B667">
        <v>1.0676264563987811E-5</v>
      </c>
      <c r="C667">
        <v>1.4060038003623231E-5</v>
      </c>
    </row>
    <row r="668" spans="1:3" ht="15" x14ac:dyDescent="0.15">
      <c r="A668" s="4" t="s">
        <v>4057</v>
      </c>
      <c r="B668">
        <v>1.059540397655244E-5</v>
      </c>
      <c r="C668">
        <v>1.6031066912978819E-5</v>
      </c>
    </row>
    <row r="669" spans="1:3" ht="15" x14ac:dyDescent="0.15">
      <c r="A669" s="4" t="s">
        <v>2915</v>
      </c>
      <c r="B669">
        <v>1.058719338502207E-5</v>
      </c>
      <c r="C669">
        <v>1.978659240167316E-5</v>
      </c>
    </row>
    <row r="670" spans="1:3" ht="15" x14ac:dyDescent="0.15">
      <c r="A670" s="4" t="s">
        <v>5229</v>
      </c>
      <c r="B670">
        <v>1.057410587055546E-5</v>
      </c>
      <c r="C670">
        <v>1.3141817620313571E-5</v>
      </c>
    </row>
    <row r="671" spans="1:3" ht="15" x14ac:dyDescent="0.15">
      <c r="A671" s="4" t="s">
        <v>3558</v>
      </c>
      <c r="B671">
        <v>1.045924032135033E-5</v>
      </c>
      <c r="C671">
        <v>1.3175189367516869E-5</v>
      </c>
    </row>
    <row r="672" spans="1:3" ht="15" x14ac:dyDescent="0.15">
      <c r="A672" s="4" t="s">
        <v>5064</v>
      </c>
      <c r="B672">
        <v>1.0424022382362489E-5</v>
      </c>
      <c r="C672">
        <v>1.7006421304176959E-5</v>
      </c>
    </row>
    <row r="673" spans="1:3" ht="15" x14ac:dyDescent="0.15">
      <c r="A673" s="4" t="s">
        <v>2907</v>
      </c>
      <c r="B673">
        <v>1.03424795029445E-5</v>
      </c>
      <c r="C673">
        <v>1.4491359216760399E-5</v>
      </c>
    </row>
    <row r="674" spans="1:3" ht="15" x14ac:dyDescent="0.15">
      <c r="A674" s="4" t="s">
        <v>3543</v>
      </c>
      <c r="B674">
        <v>1.033760484289674E-5</v>
      </c>
      <c r="C674">
        <v>1.709793549000791E-5</v>
      </c>
    </row>
    <row r="675" spans="1:3" ht="15" x14ac:dyDescent="0.15">
      <c r="A675" s="4" t="s">
        <v>3810</v>
      </c>
      <c r="B675">
        <v>1.032171594280574E-5</v>
      </c>
      <c r="C675">
        <v>1.1978411119100849E-5</v>
      </c>
    </row>
    <row r="676" spans="1:3" ht="15" x14ac:dyDescent="0.15">
      <c r="A676" s="4" t="s">
        <v>3519</v>
      </c>
      <c r="B676">
        <v>1.023294168580873E-5</v>
      </c>
      <c r="C676">
        <v>1.3584630493079601E-5</v>
      </c>
    </row>
    <row r="677" spans="1:3" ht="15" x14ac:dyDescent="0.15">
      <c r="A677" s="4" t="s">
        <v>3090</v>
      </c>
      <c r="B677">
        <v>1.0202230974858531E-5</v>
      </c>
      <c r="C677">
        <v>1.4711587994928309E-5</v>
      </c>
    </row>
    <row r="678" spans="1:3" ht="15" x14ac:dyDescent="0.15">
      <c r="A678" s="4" t="s">
        <v>4236</v>
      </c>
      <c r="B678">
        <v>1.020094529820311E-5</v>
      </c>
      <c r="C678">
        <v>1.335420432709044E-5</v>
      </c>
    </row>
    <row r="679" spans="1:3" ht="15" x14ac:dyDescent="0.15">
      <c r="A679" s="4" t="s">
        <v>3784</v>
      </c>
      <c r="B679">
        <v>1.004753530686504E-5</v>
      </c>
      <c r="C679">
        <v>1.261669613558353E-5</v>
      </c>
    </row>
    <row r="680" spans="1:3" ht="15" x14ac:dyDescent="0.15">
      <c r="A680" s="4" t="s">
        <v>3565</v>
      </c>
      <c r="B680">
        <v>1.000093057518186E-5</v>
      </c>
      <c r="C680">
        <v>1.6638295295648999E-5</v>
      </c>
    </row>
    <row r="681" spans="1:3" ht="15" x14ac:dyDescent="0.15">
      <c r="A681" s="4" t="s">
        <v>4489</v>
      </c>
      <c r="B681">
        <v>9.8180816475405604E-6</v>
      </c>
      <c r="C681">
        <v>1.7990313665966029E-5</v>
      </c>
    </row>
    <row r="682" spans="1:3" ht="15" x14ac:dyDescent="0.15">
      <c r="A682" s="4" t="s">
        <v>3679</v>
      </c>
      <c r="B682">
        <v>9.787210162189568E-6</v>
      </c>
      <c r="C682">
        <v>1.37502498120479E-5</v>
      </c>
    </row>
    <row r="683" spans="1:3" ht="15" x14ac:dyDescent="0.15">
      <c r="A683" s="4" t="s">
        <v>5104</v>
      </c>
      <c r="B683">
        <v>9.676798782195504E-6</v>
      </c>
      <c r="C683">
        <v>1.77018940069386E-5</v>
      </c>
    </row>
    <row r="684" spans="1:3" ht="15" x14ac:dyDescent="0.15">
      <c r="A684" s="4" t="s">
        <v>3869</v>
      </c>
      <c r="B684">
        <v>9.4337060093941499E-6</v>
      </c>
      <c r="C684">
        <v>1.030023523465191E-5</v>
      </c>
    </row>
    <row r="685" spans="1:3" ht="15" x14ac:dyDescent="0.15">
      <c r="A685" s="4" t="s">
        <v>3086</v>
      </c>
      <c r="B685">
        <v>9.4179628361374435E-6</v>
      </c>
      <c r="C685">
        <v>1.1733930840284011E-5</v>
      </c>
    </row>
    <row r="686" spans="1:3" ht="15" x14ac:dyDescent="0.15">
      <c r="A686" s="4" t="s">
        <v>4061</v>
      </c>
      <c r="B686">
        <v>9.4157208033064028E-6</v>
      </c>
      <c r="C686">
        <v>1.213989461983575E-5</v>
      </c>
    </row>
    <row r="687" spans="1:3" ht="15" x14ac:dyDescent="0.15">
      <c r="A687" s="4" t="s">
        <v>4335</v>
      </c>
      <c r="B687">
        <v>9.3538124733422174E-6</v>
      </c>
      <c r="C687">
        <v>1.5410038191509759E-5</v>
      </c>
    </row>
    <row r="688" spans="1:3" ht="15" x14ac:dyDescent="0.15">
      <c r="A688" s="4" t="s">
        <v>4608</v>
      </c>
      <c r="B688">
        <v>9.1362518173856949E-6</v>
      </c>
      <c r="C688">
        <v>1.0719451290435609E-5</v>
      </c>
    </row>
    <row r="689" spans="1:3" ht="15" x14ac:dyDescent="0.15">
      <c r="A689" s="4" t="s">
        <v>4239</v>
      </c>
      <c r="B689">
        <v>9.0800240211355203E-6</v>
      </c>
      <c r="C689">
        <v>1.205651751055131E-5</v>
      </c>
    </row>
    <row r="690" spans="1:3" ht="15" x14ac:dyDescent="0.15">
      <c r="A690" s="4" t="s">
        <v>3647</v>
      </c>
      <c r="B690">
        <v>9.0698447546065394E-6</v>
      </c>
      <c r="C690">
        <v>1.542069242504005E-5</v>
      </c>
    </row>
    <row r="691" spans="1:3" ht="15" x14ac:dyDescent="0.15">
      <c r="A691" s="4" t="s">
        <v>4440</v>
      </c>
      <c r="B691">
        <v>9.0555868018529605E-6</v>
      </c>
      <c r="C691">
        <v>1.1019706907420361E-5</v>
      </c>
    </row>
    <row r="692" spans="1:3" ht="15" x14ac:dyDescent="0.15">
      <c r="A692" s="4" t="s">
        <v>5226</v>
      </c>
      <c r="B692">
        <v>8.7098099600926795E-6</v>
      </c>
      <c r="C692">
        <v>1.483816860879084E-5</v>
      </c>
    </row>
    <row r="693" spans="1:3" ht="15" x14ac:dyDescent="0.15">
      <c r="A693" s="4" t="s">
        <v>4047</v>
      </c>
      <c r="B693">
        <v>8.5306819107854267E-6</v>
      </c>
      <c r="C693">
        <v>1.059255775368496E-5</v>
      </c>
    </row>
    <row r="694" spans="1:3" ht="15" x14ac:dyDescent="0.15">
      <c r="A694" s="4" t="s">
        <v>5210</v>
      </c>
      <c r="B694">
        <v>8.4642753931833305E-6</v>
      </c>
      <c r="C694">
        <v>1.100041795315651E-5</v>
      </c>
    </row>
    <row r="695" spans="1:3" ht="15" x14ac:dyDescent="0.15">
      <c r="A695" s="4" t="s">
        <v>4603</v>
      </c>
      <c r="B695">
        <v>8.4613250639349666E-6</v>
      </c>
      <c r="C695">
        <v>1.069251075384888E-5</v>
      </c>
    </row>
    <row r="696" spans="1:3" ht="15" x14ac:dyDescent="0.15">
      <c r="A696" s="4" t="s">
        <v>3097</v>
      </c>
      <c r="B696">
        <v>8.2861698367176146E-6</v>
      </c>
      <c r="C696">
        <v>1.057668788819227E-5</v>
      </c>
    </row>
    <row r="697" spans="1:3" ht="15" x14ac:dyDescent="0.15">
      <c r="A697" s="4" t="s">
        <v>4053</v>
      </c>
      <c r="B697">
        <v>8.2381608324941425E-6</v>
      </c>
      <c r="C697">
        <v>1.135233811667827E-5</v>
      </c>
    </row>
    <row r="698" spans="1:3" ht="15" x14ac:dyDescent="0.15">
      <c r="A698" s="4" t="s">
        <v>2884</v>
      </c>
      <c r="B698">
        <v>8.1970167769074216E-6</v>
      </c>
      <c r="C698">
        <v>1.42469408544731E-5</v>
      </c>
    </row>
    <row r="699" spans="1:3" ht="15" x14ac:dyDescent="0.15">
      <c r="A699" s="4" t="s">
        <v>3650</v>
      </c>
      <c r="B699">
        <v>8.1900936410232882E-6</v>
      </c>
      <c r="C699">
        <v>1.612690456518452E-5</v>
      </c>
    </row>
    <row r="700" spans="1:3" ht="15" x14ac:dyDescent="0.15">
      <c r="A700" s="4" t="s">
        <v>4513</v>
      </c>
      <c r="B700">
        <v>8.1666638430405859E-6</v>
      </c>
      <c r="C700">
        <v>9.9971026351739576E-6</v>
      </c>
    </row>
    <row r="701" spans="1:3" ht="15" x14ac:dyDescent="0.15">
      <c r="A701" s="4" t="s">
        <v>4065</v>
      </c>
      <c r="B701">
        <v>8.1621084045493607E-6</v>
      </c>
      <c r="C701">
        <v>1.5488862339306229E-5</v>
      </c>
    </row>
    <row r="702" spans="1:3" ht="15" x14ac:dyDescent="0.15">
      <c r="A702" s="4" t="s">
        <v>4233</v>
      </c>
      <c r="B702">
        <v>8.1351333295432703E-6</v>
      </c>
      <c r="C702">
        <v>1.17768366870657E-5</v>
      </c>
    </row>
    <row r="703" spans="1:3" ht="15" x14ac:dyDescent="0.15">
      <c r="A703" s="4" t="s">
        <v>4670</v>
      </c>
      <c r="B703">
        <v>7.9435152847679389E-6</v>
      </c>
      <c r="C703">
        <v>9.5470760418753741E-6</v>
      </c>
    </row>
    <row r="704" spans="1:3" ht="15" x14ac:dyDescent="0.15">
      <c r="A704" s="4" t="s">
        <v>5160</v>
      </c>
      <c r="B704">
        <v>7.9114485267379684E-6</v>
      </c>
      <c r="C704">
        <v>9.7316716098062587E-6</v>
      </c>
    </row>
    <row r="705" spans="1:3" ht="15" x14ac:dyDescent="0.15">
      <c r="A705" s="4" t="s">
        <v>4044</v>
      </c>
      <c r="B705">
        <v>7.7509520651005378E-6</v>
      </c>
      <c r="C705">
        <v>1.050358881669257E-5</v>
      </c>
    </row>
    <row r="706" spans="1:3" ht="15" x14ac:dyDescent="0.15">
      <c r="A706" s="4" t="s">
        <v>4606</v>
      </c>
      <c r="B706">
        <v>7.6677086541821372E-6</v>
      </c>
      <c r="C706">
        <v>1.291671587292965E-5</v>
      </c>
    </row>
    <row r="707" spans="1:3" ht="15" x14ac:dyDescent="0.15">
      <c r="A707" s="4" t="s">
        <v>5227</v>
      </c>
      <c r="B707">
        <v>7.5317798715158219E-6</v>
      </c>
      <c r="C707">
        <v>1.068678853067638E-5</v>
      </c>
    </row>
    <row r="708" spans="1:3" ht="15" x14ac:dyDescent="0.15">
      <c r="A708" s="4" t="s">
        <v>3091</v>
      </c>
      <c r="B708">
        <v>7.5057010905866181E-6</v>
      </c>
      <c r="C708">
        <v>1.027153469184967E-5</v>
      </c>
    </row>
    <row r="709" spans="1:3" ht="15" x14ac:dyDescent="0.15">
      <c r="A709" s="4" t="s">
        <v>5112</v>
      </c>
      <c r="B709">
        <v>7.4803081210996436E-6</v>
      </c>
      <c r="C709">
        <v>1.181769385635121E-5</v>
      </c>
    </row>
    <row r="710" spans="1:3" ht="15" x14ac:dyDescent="0.15">
      <c r="A710" s="4" t="s">
        <v>2913</v>
      </c>
      <c r="B710">
        <v>7.2171915509052514E-6</v>
      </c>
      <c r="C710">
        <v>1.1139496192665821E-5</v>
      </c>
    </row>
    <row r="711" spans="1:3" ht="15" x14ac:dyDescent="0.15">
      <c r="A711" s="4" t="s">
        <v>3665</v>
      </c>
      <c r="B711">
        <v>7.1372638806843167E-6</v>
      </c>
      <c r="C711">
        <v>1.598148239363411E-5</v>
      </c>
    </row>
    <row r="712" spans="1:3" ht="15" x14ac:dyDescent="0.15">
      <c r="A712" s="4" t="s">
        <v>3884</v>
      </c>
      <c r="B712">
        <v>7.0328615330711611E-6</v>
      </c>
      <c r="C712">
        <v>1.014477960204496E-5</v>
      </c>
    </row>
    <row r="713" spans="1:3" ht="15" x14ac:dyDescent="0.15">
      <c r="A713" s="4" t="s">
        <v>4358</v>
      </c>
      <c r="B713">
        <v>6.9842985856986553E-6</v>
      </c>
      <c r="C713">
        <v>1.205075544012827E-5</v>
      </c>
    </row>
    <row r="714" spans="1:3" ht="15" x14ac:dyDescent="0.15">
      <c r="A714" s="4" t="s">
        <v>3583</v>
      </c>
      <c r="B714">
        <v>6.9390829603638449E-6</v>
      </c>
      <c r="C714">
        <v>1.2808086905788791E-5</v>
      </c>
    </row>
    <row r="715" spans="1:3" ht="15" x14ac:dyDescent="0.15">
      <c r="A715" s="4" t="s">
        <v>4246</v>
      </c>
      <c r="B715">
        <v>6.9312550965601384E-6</v>
      </c>
      <c r="C715">
        <v>1.179229888526168E-5</v>
      </c>
    </row>
    <row r="716" spans="1:3" ht="15" x14ac:dyDescent="0.15">
      <c r="A716" s="4" t="s">
        <v>3856</v>
      </c>
      <c r="B716">
        <v>6.8620161808670546E-6</v>
      </c>
      <c r="C716">
        <v>1.075878707391102E-5</v>
      </c>
    </row>
    <row r="717" spans="1:3" ht="15" x14ac:dyDescent="0.15">
      <c r="A717" s="4" t="s">
        <v>4250</v>
      </c>
      <c r="B717">
        <v>6.6964282837654189E-6</v>
      </c>
      <c r="C717">
        <v>1.2185617624353249E-5</v>
      </c>
    </row>
    <row r="718" spans="1:3" ht="15" x14ac:dyDescent="0.15">
      <c r="A718" s="4" t="s">
        <v>4234</v>
      </c>
      <c r="B718">
        <v>6.6542912554191281E-6</v>
      </c>
      <c r="C718">
        <v>1.2614525900947031E-5</v>
      </c>
    </row>
    <row r="719" spans="1:3" ht="15" x14ac:dyDescent="0.15">
      <c r="A719" s="4" t="s">
        <v>3776</v>
      </c>
      <c r="B719">
        <v>6.630459908058453E-6</v>
      </c>
      <c r="C719">
        <v>1.14857367681351E-5</v>
      </c>
    </row>
    <row r="720" spans="1:3" ht="15" x14ac:dyDescent="0.15">
      <c r="A720" s="4" t="s">
        <v>4353</v>
      </c>
      <c r="B720">
        <v>6.6254198486798474E-6</v>
      </c>
      <c r="C720">
        <v>1.340011852973801E-5</v>
      </c>
    </row>
    <row r="721" spans="1:3" ht="15" x14ac:dyDescent="0.15">
      <c r="A721" s="4" t="s">
        <v>4593</v>
      </c>
      <c r="B721">
        <v>6.598169733932618E-6</v>
      </c>
      <c r="C721">
        <v>1.331841789609869E-5</v>
      </c>
    </row>
    <row r="722" spans="1:3" ht="15" x14ac:dyDescent="0.15">
      <c r="A722" s="4" t="s">
        <v>4045</v>
      </c>
      <c r="B722">
        <v>6.5837599269313958E-6</v>
      </c>
      <c r="C722">
        <v>1.189924574887043E-5</v>
      </c>
    </row>
    <row r="723" spans="1:3" ht="15" x14ac:dyDescent="0.15">
      <c r="A723" s="4" t="s">
        <v>2892</v>
      </c>
      <c r="B723">
        <v>6.5427345826270876E-6</v>
      </c>
      <c r="C723">
        <v>1.1889725110758851E-5</v>
      </c>
    </row>
    <row r="724" spans="1:3" ht="15" x14ac:dyDescent="0.15">
      <c r="A724" s="4" t="s">
        <v>4245</v>
      </c>
      <c r="B724">
        <v>6.5201248446449829E-6</v>
      </c>
      <c r="C724">
        <v>8.6906580319694169E-6</v>
      </c>
    </row>
    <row r="725" spans="1:3" ht="15" x14ac:dyDescent="0.15">
      <c r="A725" s="4" t="s">
        <v>4197</v>
      </c>
      <c r="B725">
        <v>6.5175011310174868E-6</v>
      </c>
      <c r="C725">
        <v>1.188962332904974E-5</v>
      </c>
    </row>
    <row r="726" spans="1:3" ht="15" x14ac:dyDescent="0.15">
      <c r="A726" s="4" t="s">
        <v>4429</v>
      </c>
      <c r="B726">
        <v>6.4803190323275358E-6</v>
      </c>
      <c r="C726">
        <v>9.1889838828878229E-6</v>
      </c>
    </row>
    <row r="727" spans="1:3" ht="15" x14ac:dyDescent="0.15">
      <c r="A727" s="4" t="s">
        <v>4216</v>
      </c>
      <c r="B727">
        <v>6.4725724214889331E-6</v>
      </c>
      <c r="C727">
        <v>1.190154231072235E-5</v>
      </c>
    </row>
    <row r="728" spans="1:3" ht="15" x14ac:dyDescent="0.15">
      <c r="A728" s="4" t="s">
        <v>2859</v>
      </c>
      <c r="B728">
        <v>6.4280013072509376E-6</v>
      </c>
      <c r="C728">
        <v>1.0885367060529851E-5</v>
      </c>
    </row>
    <row r="729" spans="1:3" ht="15" x14ac:dyDescent="0.15">
      <c r="A729" s="4" t="s">
        <v>3685</v>
      </c>
      <c r="B729">
        <v>6.367138629509945E-6</v>
      </c>
      <c r="C729">
        <v>1.440483318010429E-5</v>
      </c>
    </row>
    <row r="730" spans="1:3" ht="15" x14ac:dyDescent="0.15">
      <c r="A730" s="4" t="s">
        <v>4509</v>
      </c>
      <c r="B730">
        <v>6.2398631579318043E-6</v>
      </c>
      <c r="C730">
        <v>1.117025444779539E-5</v>
      </c>
    </row>
    <row r="731" spans="1:3" ht="15" x14ac:dyDescent="0.15">
      <c r="A731" s="4" t="s">
        <v>3573</v>
      </c>
      <c r="B731">
        <v>6.2040057868980597E-6</v>
      </c>
      <c r="C731">
        <v>8.8519282968179044E-6</v>
      </c>
    </row>
    <row r="732" spans="1:3" ht="15" x14ac:dyDescent="0.15">
      <c r="A732" s="4" t="s">
        <v>3783</v>
      </c>
      <c r="B732">
        <v>6.1745257782969944E-6</v>
      </c>
      <c r="C732">
        <v>1.0294540923535059E-5</v>
      </c>
    </row>
    <row r="733" spans="1:3" ht="15" x14ac:dyDescent="0.15">
      <c r="A733" s="4" t="s">
        <v>5001</v>
      </c>
      <c r="B733">
        <v>6.1688120335671513E-6</v>
      </c>
      <c r="C733">
        <v>1.1369639173712319E-5</v>
      </c>
    </row>
    <row r="734" spans="1:3" ht="15" x14ac:dyDescent="0.15">
      <c r="A734" s="4" t="s">
        <v>3571</v>
      </c>
      <c r="B734">
        <v>6.1649884070140991E-6</v>
      </c>
      <c r="C734">
        <v>1.061434047660052E-5</v>
      </c>
    </row>
    <row r="735" spans="1:3" ht="15" x14ac:dyDescent="0.15">
      <c r="A735" s="4" t="s">
        <v>4607</v>
      </c>
      <c r="B735">
        <v>6.1317472416195773E-6</v>
      </c>
      <c r="C735">
        <v>1.097061518908615E-5</v>
      </c>
    </row>
    <row r="736" spans="1:3" ht="15" x14ac:dyDescent="0.15">
      <c r="A736" s="4" t="s">
        <v>4198</v>
      </c>
      <c r="B736">
        <v>6.1063333171120819E-6</v>
      </c>
      <c r="C736">
        <v>1.16861863097093E-5</v>
      </c>
    </row>
    <row r="737" spans="1:3" ht="15" x14ac:dyDescent="0.15">
      <c r="A737" s="4" t="s">
        <v>5015</v>
      </c>
      <c r="B737">
        <v>6.0987556019023816E-6</v>
      </c>
      <c r="C737">
        <v>8.4925677400289644E-6</v>
      </c>
    </row>
    <row r="738" spans="1:3" ht="15" x14ac:dyDescent="0.15">
      <c r="A738" s="4" t="s">
        <v>5162</v>
      </c>
      <c r="B738">
        <v>6.0623816208370536E-6</v>
      </c>
      <c r="C738">
        <v>1.064391267228833E-5</v>
      </c>
    </row>
    <row r="739" spans="1:3" ht="15" x14ac:dyDescent="0.15">
      <c r="A739" s="4" t="s">
        <v>3041</v>
      </c>
      <c r="B739">
        <v>6.0218123549090309E-6</v>
      </c>
      <c r="C739">
        <v>1.2433530839868051E-5</v>
      </c>
    </row>
    <row r="740" spans="1:3" ht="15" x14ac:dyDescent="0.15">
      <c r="A740" s="4" t="s">
        <v>4677</v>
      </c>
      <c r="B740">
        <v>6.0198828047066758E-6</v>
      </c>
      <c r="C740">
        <v>8.4452804732111586E-6</v>
      </c>
    </row>
    <row r="741" spans="1:3" ht="15" x14ac:dyDescent="0.15">
      <c r="A741" s="4" t="s">
        <v>5056</v>
      </c>
      <c r="B741">
        <v>5.9659379154375259E-6</v>
      </c>
      <c r="C741">
        <v>1.030413002549753E-5</v>
      </c>
    </row>
    <row r="742" spans="1:3" ht="15" x14ac:dyDescent="0.15">
      <c r="A742" s="4" t="s">
        <v>3095</v>
      </c>
      <c r="B742">
        <v>5.8814400886774162E-6</v>
      </c>
      <c r="C742">
        <v>9.4115973717913597E-6</v>
      </c>
    </row>
    <row r="743" spans="1:3" ht="15" x14ac:dyDescent="0.15">
      <c r="A743" s="4" t="s">
        <v>3066</v>
      </c>
      <c r="B743">
        <v>5.8596778652477669E-6</v>
      </c>
      <c r="C743">
        <v>1.1736945782317989E-5</v>
      </c>
    </row>
    <row r="744" spans="1:3" ht="15" x14ac:dyDescent="0.15">
      <c r="A744" s="4" t="s">
        <v>4251</v>
      </c>
      <c r="B744">
        <v>5.8255181057551573E-6</v>
      </c>
      <c r="C744">
        <v>1.121676273052611E-5</v>
      </c>
    </row>
    <row r="745" spans="1:3" ht="15" x14ac:dyDescent="0.15">
      <c r="A745" s="4" t="s">
        <v>3079</v>
      </c>
      <c r="B745">
        <v>5.8033659252250848E-6</v>
      </c>
      <c r="C745">
        <v>8.6576394965037373E-6</v>
      </c>
    </row>
    <row r="746" spans="1:3" ht="15" x14ac:dyDescent="0.15">
      <c r="A746" s="4" t="s">
        <v>5057</v>
      </c>
      <c r="B746">
        <v>5.7882233281262213E-6</v>
      </c>
      <c r="C746">
        <v>1.2199754420172149E-5</v>
      </c>
    </row>
    <row r="747" spans="1:3" ht="15" x14ac:dyDescent="0.15">
      <c r="A747" s="4" t="s">
        <v>4217</v>
      </c>
      <c r="B747">
        <v>5.6893070360940999E-6</v>
      </c>
      <c r="C747">
        <v>1.0417338945887571E-5</v>
      </c>
    </row>
    <row r="748" spans="1:3" ht="15" x14ac:dyDescent="0.15">
      <c r="A748" s="4" t="s">
        <v>3646</v>
      </c>
      <c r="B748">
        <v>5.6795271144155411E-6</v>
      </c>
      <c r="C748">
        <v>8.0223715560545144E-6</v>
      </c>
    </row>
    <row r="749" spans="1:3" ht="15" x14ac:dyDescent="0.15">
      <c r="A749" s="4" t="s">
        <v>2891</v>
      </c>
      <c r="B749">
        <v>5.6523911000688881E-6</v>
      </c>
      <c r="C749">
        <v>8.4833102287948693E-6</v>
      </c>
    </row>
    <row r="750" spans="1:3" ht="15" x14ac:dyDescent="0.15">
      <c r="A750" s="4" t="s">
        <v>4254</v>
      </c>
      <c r="B750">
        <v>5.6366248609623094E-6</v>
      </c>
      <c r="C750">
        <v>9.7456124337768834E-6</v>
      </c>
    </row>
    <row r="751" spans="1:3" ht="15" x14ac:dyDescent="0.15">
      <c r="A751" s="4" t="s">
        <v>5381</v>
      </c>
      <c r="B751">
        <v>5.5455134554076209E-6</v>
      </c>
      <c r="C751">
        <v>7.8003494799059976E-6</v>
      </c>
    </row>
    <row r="752" spans="1:3" ht="15" x14ac:dyDescent="0.15">
      <c r="A752" s="4" t="s">
        <v>3480</v>
      </c>
      <c r="B752">
        <v>5.3887567559534278E-6</v>
      </c>
      <c r="C752">
        <v>9.4638889871017965E-6</v>
      </c>
    </row>
    <row r="753" spans="1:3" ht="15" x14ac:dyDescent="0.15">
      <c r="A753" s="4" t="s">
        <v>4219</v>
      </c>
      <c r="B753">
        <v>5.362847166245304E-6</v>
      </c>
      <c r="C753">
        <v>9.8917176319120493E-6</v>
      </c>
    </row>
    <row r="754" spans="1:3" ht="15" x14ac:dyDescent="0.15">
      <c r="A754" s="4" t="s">
        <v>5019</v>
      </c>
      <c r="B754">
        <v>5.3481609834409877E-6</v>
      </c>
      <c r="C754">
        <v>9.7485800354864729E-6</v>
      </c>
    </row>
    <row r="755" spans="1:3" ht="15" x14ac:dyDescent="0.15">
      <c r="A755" s="4" t="s">
        <v>5164</v>
      </c>
      <c r="B755">
        <v>5.2732925782296738E-6</v>
      </c>
      <c r="C755">
        <v>8.6472258349418459E-6</v>
      </c>
    </row>
    <row r="756" spans="1:3" ht="15" x14ac:dyDescent="0.15">
      <c r="A756" s="4" t="s">
        <v>4671</v>
      </c>
      <c r="B756">
        <v>5.0694008960710601E-6</v>
      </c>
      <c r="C756">
        <v>7.6192983421981779E-6</v>
      </c>
    </row>
    <row r="757" spans="1:3" ht="15" x14ac:dyDescent="0.15">
      <c r="A757" s="4" t="s">
        <v>4975</v>
      </c>
      <c r="B757">
        <v>5.0628743002652041E-6</v>
      </c>
      <c r="C757">
        <v>8.8185771443708749E-6</v>
      </c>
    </row>
    <row r="758" spans="1:3" ht="15" x14ac:dyDescent="0.15">
      <c r="A758" s="4" t="s">
        <v>3035</v>
      </c>
      <c r="B758">
        <v>5.0587270374754634E-6</v>
      </c>
      <c r="C758">
        <v>8.6954316510550067E-6</v>
      </c>
    </row>
    <row r="759" spans="1:3" ht="15" x14ac:dyDescent="0.15">
      <c r="A759" s="4" t="s">
        <v>3083</v>
      </c>
      <c r="B759">
        <v>4.8780862208364411E-6</v>
      </c>
      <c r="C759">
        <v>8.8992828938263189E-6</v>
      </c>
    </row>
    <row r="760" spans="1:3" ht="15" x14ac:dyDescent="0.15">
      <c r="A760" s="4" t="s">
        <v>3641</v>
      </c>
      <c r="B760">
        <v>4.8700236718569339E-6</v>
      </c>
      <c r="C760">
        <v>9.1319298230351612E-6</v>
      </c>
    </row>
    <row r="761" spans="1:3" ht="15" x14ac:dyDescent="0.15">
      <c r="A761" s="4" t="s">
        <v>4249</v>
      </c>
      <c r="B761">
        <v>4.8675596423173728E-6</v>
      </c>
      <c r="C761">
        <v>9.2127507698570268E-6</v>
      </c>
    </row>
    <row r="762" spans="1:3" ht="15" x14ac:dyDescent="0.15">
      <c r="A762" s="4" t="s">
        <v>3581</v>
      </c>
      <c r="B762">
        <v>4.8624377801396906E-6</v>
      </c>
      <c r="C762">
        <v>8.6617741222505063E-6</v>
      </c>
    </row>
    <row r="763" spans="1:3" ht="15" x14ac:dyDescent="0.15">
      <c r="A763" s="4" t="s">
        <v>4604</v>
      </c>
      <c r="B763">
        <v>4.8406036691733889E-6</v>
      </c>
      <c r="C763">
        <v>8.7836523698870355E-6</v>
      </c>
    </row>
    <row r="764" spans="1:3" ht="15" x14ac:dyDescent="0.15">
      <c r="A764" s="4" t="s">
        <v>3789</v>
      </c>
      <c r="B764">
        <v>4.8057960164307829E-6</v>
      </c>
      <c r="C764">
        <v>8.9600312911136946E-6</v>
      </c>
    </row>
    <row r="765" spans="1:3" ht="15" x14ac:dyDescent="0.15">
      <c r="A765" s="4" t="s">
        <v>4996</v>
      </c>
      <c r="B765">
        <v>4.7640297204686717E-6</v>
      </c>
      <c r="C765">
        <v>8.7817832932333379E-6</v>
      </c>
    </row>
    <row r="766" spans="1:3" ht="15" x14ac:dyDescent="0.15">
      <c r="A766" s="4" t="s">
        <v>3688</v>
      </c>
      <c r="B766">
        <v>4.7266886516661961E-6</v>
      </c>
      <c r="C766">
        <v>8.7331847981620253E-6</v>
      </c>
    </row>
    <row r="767" spans="1:3" ht="15" x14ac:dyDescent="0.15">
      <c r="A767" s="4" t="s">
        <v>3541</v>
      </c>
      <c r="B767">
        <v>4.6724369228562498E-6</v>
      </c>
      <c r="C767">
        <v>8.9272569744692148E-6</v>
      </c>
    </row>
    <row r="768" spans="1:3" ht="15" x14ac:dyDescent="0.15">
      <c r="A768" s="4" t="s">
        <v>3687</v>
      </c>
      <c r="B768">
        <v>4.6620934319252804E-6</v>
      </c>
      <c r="C768">
        <v>8.1068707327301707E-6</v>
      </c>
    </row>
    <row r="769" spans="1:3" ht="15" x14ac:dyDescent="0.15">
      <c r="A769" s="4" t="s">
        <v>4221</v>
      </c>
      <c r="B769">
        <v>4.6311148829651449E-6</v>
      </c>
      <c r="C769">
        <v>9.0685713082174092E-6</v>
      </c>
    </row>
    <row r="770" spans="1:3" ht="15" x14ac:dyDescent="0.15">
      <c r="A770" s="4" t="s">
        <v>2906</v>
      </c>
      <c r="B770">
        <v>4.6163130680666993E-6</v>
      </c>
      <c r="C770">
        <v>8.252377058317149E-6</v>
      </c>
    </row>
    <row r="771" spans="1:3" ht="15" x14ac:dyDescent="0.15">
      <c r="A771" s="4" t="s">
        <v>5223</v>
      </c>
      <c r="B771">
        <v>4.595955346486474E-6</v>
      </c>
      <c r="C771">
        <v>8.12628250743704E-6</v>
      </c>
    </row>
    <row r="772" spans="1:3" ht="15" x14ac:dyDescent="0.15">
      <c r="A772" s="4" t="s">
        <v>4497</v>
      </c>
      <c r="B772">
        <v>4.4942659280910666E-6</v>
      </c>
      <c r="C772">
        <v>8.8459082118217572E-6</v>
      </c>
    </row>
    <row r="773" spans="1:3" ht="15" x14ac:dyDescent="0.15">
      <c r="A773" s="4" t="s">
        <v>2876</v>
      </c>
      <c r="B773">
        <v>4.2948322074257886E-6</v>
      </c>
      <c r="C773">
        <v>6.9648297029425234E-6</v>
      </c>
    </row>
    <row r="774" spans="1:3" ht="15" x14ac:dyDescent="0.15">
      <c r="A774" s="4" t="s">
        <v>3318</v>
      </c>
      <c r="B774">
        <v>4.2782484075540933E-6</v>
      </c>
      <c r="C774">
        <v>7.6322737737604681E-6</v>
      </c>
    </row>
    <row r="775" spans="1:3" ht="15" x14ac:dyDescent="0.15">
      <c r="A775" s="4" t="s">
        <v>4493</v>
      </c>
      <c r="B775">
        <v>4.1629356771710813E-6</v>
      </c>
      <c r="C775">
        <v>6.6247611640970528E-6</v>
      </c>
    </row>
    <row r="776" spans="1:3" ht="15" x14ac:dyDescent="0.15">
      <c r="A776" s="4" t="s">
        <v>3305</v>
      </c>
      <c r="B776">
        <v>4.1402164116645186E-6</v>
      </c>
      <c r="C776">
        <v>8.5043371142475452E-6</v>
      </c>
    </row>
    <row r="777" spans="1:3" ht="15" x14ac:dyDescent="0.15">
      <c r="A777" s="4" t="s">
        <v>3045</v>
      </c>
      <c r="B777">
        <v>4.0735821201204462E-6</v>
      </c>
      <c r="C777">
        <v>7.8264577275664914E-6</v>
      </c>
    </row>
    <row r="778" spans="1:3" ht="15" x14ac:dyDescent="0.15">
      <c r="A778" s="4" t="s">
        <v>3782</v>
      </c>
      <c r="B778">
        <v>4.0058634666130523E-6</v>
      </c>
      <c r="C778">
        <v>7.1885095896445724E-6</v>
      </c>
    </row>
    <row r="779" spans="1:3" ht="15" x14ac:dyDescent="0.15">
      <c r="A779" s="4" t="s">
        <v>4195</v>
      </c>
      <c r="B779">
        <v>3.9708575089924126E-6</v>
      </c>
      <c r="C779">
        <v>8.1949544193510971E-6</v>
      </c>
    </row>
    <row r="780" spans="1:3" ht="15" x14ac:dyDescent="0.15">
      <c r="A780" s="4" t="s">
        <v>2828</v>
      </c>
      <c r="B780">
        <v>3.9536766969673786E-6</v>
      </c>
      <c r="C780">
        <v>7.1274980249999804E-6</v>
      </c>
    </row>
    <row r="781" spans="1:3" ht="15" x14ac:dyDescent="0.15">
      <c r="A781" s="4" t="s">
        <v>3667</v>
      </c>
      <c r="B781">
        <v>3.8312733061341789E-6</v>
      </c>
      <c r="C781">
        <v>7.9689272832171886E-6</v>
      </c>
    </row>
    <row r="782" spans="1:3" ht="15" x14ac:dyDescent="0.15">
      <c r="A782" s="4" t="s">
        <v>3580</v>
      </c>
      <c r="B782">
        <v>3.801487139281281E-6</v>
      </c>
      <c r="C782">
        <v>6.7285137817919639E-6</v>
      </c>
    </row>
    <row r="783" spans="1:3" ht="15" x14ac:dyDescent="0.15">
      <c r="A783" s="4" t="s">
        <v>4575</v>
      </c>
      <c r="B783">
        <v>3.7964224211638379E-6</v>
      </c>
      <c r="C783">
        <v>7.3197207421792962E-6</v>
      </c>
    </row>
    <row r="784" spans="1:3" ht="15" x14ac:dyDescent="0.15">
      <c r="A784" s="4" t="s">
        <v>3800</v>
      </c>
      <c r="B784">
        <v>3.73393412822201E-6</v>
      </c>
      <c r="C784">
        <v>8.6847646942317443E-6</v>
      </c>
    </row>
    <row r="785" spans="1:3" ht="15" x14ac:dyDescent="0.15">
      <c r="A785" s="4" t="s">
        <v>4334</v>
      </c>
      <c r="B785">
        <v>3.6572833997952629E-6</v>
      </c>
      <c r="C785">
        <v>7.9244408142377468E-6</v>
      </c>
    </row>
    <row r="786" spans="1:3" ht="15" x14ac:dyDescent="0.15">
      <c r="A786" s="4" t="s">
        <v>5107</v>
      </c>
      <c r="B786">
        <v>3.641254615061503E-6</v>
      </c>
      <c r="C786">
        <v>8.7101195423736125E-6</v>
      </c>
    </row>
    <row r="787" spans="1:3" ht="15" x14ac:dyDescent="0.15">
      <c r="A787" s="4" t="s">
        <v>4050</v>
      </c>
      <c r="B787">
        <v>3.623748250406005E-6</v>
      </c>
      <c r="C787">
        <v>7.463587267779558E-6</v>
      </c>
    </row>
    <row r="788" spans="1:3" ht="15" x14ac:dyDescent="0.15">
      <c r="A788" s="4" t="s">
        <v>4360</v>
      </c>
      <c r="B788">
        <v>3.6032614679629849E-6</v>
      </c>
      <c r="C788">
        <v>6.9195943694240001E-6</v>
      </c>
    </row>
    <row r="789" spans="1:3" ht="15" x14ac:dyDescent="0.15">
      <c r="A789" s="4" t="s">
        <v>4357</v>
      </c>
      <c r="B789">
        <v>3.5979076212002681E-6</v>
      </c>
      <c r="C789">
        <v>6.4683286678362387E-6</v>
      </c>
    </row>
    <row r="790" spans="1:3" ht="15" x14ac:dyDescent="0.15">
      <c r="A790" s="4" t="s">
        <v>4579</v>
      </c>
      <c r="B790">
        <v>3.4284586920877831E-6</v>
      </c>
      <c r="C790">
        <v>6.4116384109105231E-6</v>
      </c>
    </row>
    <row r="791" spans="1:3" ht="15" x14ac:dyDescent="0.15">
      <c r="A791" s="4" t="s">
        <v>5224</v>
      </c>
      <c r="B791">
        <v>3.3294763477122801E-6</v>
      </c>
      <c r="C791">
        <v>6.6649681481997403E-6</v>
      </c>
    </row>
    <row r="792" spans="1:3" ht="15" x14ac:dyDescent="0.15">
      <c r="A792" s="4" t="s">
        <v>3044</v>
      </c>
      <c r="B792">
        <v>3.2443306028331931E-6</v>
      </c>
      <c r="C792">
        <v>6.7563333457565192E-6</v>
      </c>
    </row>
    <row r="793" spans="1:3" ht="15" x14ac:dyDescent="0.15">
      <c r="A793" s="4" t="s">
        <v>3055</v>
      </c>
      <c r="B793">
        <v>3.1639111540765679E-6</v>
      </c>
      <c r="C793">
        <v>6.3309175882651964E-6</v>
      </c>
    </row>
    <row r="794" spans="1:3" ht="15" x14ac:dyDescent="0.15">
      <c r="A794" s="4" t="s">
        <v>3585</v>
      </c>
      <c r="B794">
        <v>3.1480329752020161E-6</v>
      </c>
      <c r="C794">
        <v>6.1710831501584326E-6</v>
      </c>
    </row>
    <row r="795" spans="1:3" ht="15" x14ac:dyDescent="0.15">
      <c r="A795" s="4" t="s">
        <v>2917</v>
      </c>
      <c r="B795">
        <v>3.1340587110421289E-6</v>
      </c>
      <c r="C795">
        <v>7.0785157897317226E-6</v>
      </c>
    </row>
    <row r="796" spans="1:3" ht="15" x14ac:dyDescent="0.15">
      <c r="A796" s="4" t="s">
        <v>4059</v>
      </c>
      <c r="B796">
        <v>3.1171879504837139E-6</v>
      </c>
      <c r="C796">
        <v>6.1480578349257407E-6</v>
      </c>
    </row>
    <row r="797" spans="1:3" ht="15" x14ac:dyDescent="0.15">
      <c r="A797" s="4" t="s">
        <v>3831</v>
      </c>
      <c r="B797">
        <v>3.0799281260239258E-6</v>
      </c>
      <c r="C797">
        <v>6.6433585423736122E-6</v>
      </c>
    </row>
    <row r="798" spans="1:3" ht="15" x14ac:dyDescent="0.15">
      <c r="A798" s="4" t="s">
        <v>3508</v>
      </c>
      <c r="B798">
        <v>3.0485409780556978E-6</v>
      </c>
      <c r="C798">
        <v>6.333695903496574E-6</v>
      </c>
    </row>
    <row r="799" spans="1:3" ht="15" x14ac:dyDescent="0.15">
      <c r="A799" s="4" t="s">
        <v>3474</v>
      </c>
      <c r="B799">
        <v>3.042148970241061E-6</v>
      </c>
      <c r="C799">
        <v>5.9375632953862886E-6</v>
      </c>
    </row>
    <row r="800" spans="1:3" ht="15" x14ac:dyDescent="0.15">
      <c r="A800" s="4" t="s">
        <v>2829</v>
      </c>
      <c r="B800">
        <v>2.952853199830373E-6</v>
      </c>
      <c r="C800">
        <v>5.2746332097654026E-6</v>
      </c>
    </row>
    <row r="801" spans="1:3" ht="15" x14ac:dyDescent="0.15">
      <c r="A801" s="4" t="s">
        <v>5378</v>
      </c>
      <c r="B801">
        <v>2.926563079106179E-6</v>
      </c>
      <c r="C801">
        <v>5.0756450439769112E-6</v>
      </c>
    </row>
    <row r="802" spans="1:3" ht="15" x14ac:dyDescent="0.15">
      <c r="A802" s="4" t="s">
        <v>3896</v>
      </c>
      <c r="B802">
        <v>2.8619905228515951E-6</v>
      </c>
      <c r="C802">
        <v>5.9607849214335356E-6</v>
      </c>
    </row>
    <row r="803" spans="1:3" ht="15" x14ac:dyDescent="0.15">
      <c r="A803" s="4" t="s">
        <v>3582</v>
      </c>
      <c r="B803">
        <v>2.8576797735875778E-6</v>
      </c>
      <c r="C803">
        <v>6.0849770824705046E-6</v>
      </c>
    </row>
    <row r="804" spans="1:3" ht="15" x14ac:dyDescent="0.15">
      <c r="A804" s="4" t="s">
        <v>3577</v>
      </c>
      <c r="B804">
        <v>2.8052084358084202E-6</v>
      </c>
      <c r="C804">
        <v>5.3528583652837176E-6</v>
      </c>
    </row>
    <row r="805" spans="1:3" ht="15" x14ac:dyDescent="0.15">
      <c r="A805" s="4" t="s">
        <v>3500</v>
      </c>
      <c r="B805">
        <v>2.6504677533358461E-6</v>
      </c>
      <c r="C805">
        <v>6.4411175208307979E-6</v>
      </c>
    </row>
    <row r="806" spans="1:3" ht="15" x14ac:dyDescent="0.15">
      <c r="A806" s="4" t="s">
        <v>3556</v>
      </c>
      <c r="B806">
        <v>2.2427341509477368E-6</v>
      </c>
      <c r="C806">
        <v>4.2758804540217599E-6</v>
      </c>
    </row>
    <row r="807" spans="1:3" ht="15" x14ac:dyDescent="0.15">
      <c r="A807" s="4" t="s">
        <v>3888</v>
      </c>
      <c r="B807">
        <v>2.2328550339100298E-6</v>
      </c>
      <c r="C807">
        <v>5.0376520419847326E-6</v>
      </c>
    </row>
    <row r="808" spans="1:3" ht="15" x14ac:dyDescent="0.15">
      <c r="A808" s="4" t="s">
        <v>5387</v>
      </c>
      <c r="B808">
        <v>2.2035065707309781E-6</v>
      </c>
      <c r="C808">
        <v>4.0932298107872184E-6</v>
      </c>
    </row>
    <row r="809" spans="1:3" ht="15" x14ac:dyDescent="0.15">
      <c r="A809" s="4" t="s">
        <v>5167</v>
      </c>
      <c r="B809">
        <v>2.1934338418947148E-6</v>
      </c>
      <c r="C809">
        <v>4.9224875443782811E-6</v>
      </c>
    </row>
    <row r="810" spans="1:3" ht="15" x14ac:dyDescent="0.15">
      <c r="A810" s="4" t="s">
        <v>4072</v>
      </c>
      <c r="B810">
        <v>2.1683987079690501E-6</v>
      </c>
      <c r="C810">
        <v>5.6169178343335494E-6</v>
      </c>
    </row>
    <row r="811" spans="1:3" ht="15" x14ac:dyDescent="0.15">
      <c r="A811" s="4" t="s">
        <v>4435</v>
      </c>
      <c r="B811">
        <v>2.0919397074252512E-6</v>
      </c>
      <c r="C811">
        <v>4.6722265070194492E-6</v>
      </c>
    </row>
    <row r="812" spans="1:3" ht="15" x14ac:dyDescent="0.15">
      <c r="A812" s="4" t="s">
        <v>3683</v>
      </c>
      <c r="B812">
        <v>2.0274784600049749E-6</v>
      </c>
      <c r="C812">
        <v>5.130857280266648E-6</v>
      </c>
    </row>
    <row r="813" spans="1:3" ht="15" x14ac:dyDescent="0.15">
      <c r="A813" s="4" t="s">
        <v>5016</v>
      </c>
      <c r="B813">
        <v>1.966654907158738E-6</v>
      </c>
      <c r="C813">
        <v>4.216668248081453E-6</v>
      </c>
    </row>
    <row r="814" spans="1:3" ht="15" x14ac:dyDescent="0.15">
      <c r="A814" s="4" t="s">
        <v>5377</v>
      </c>
      <c r="B814">
        <v>1.8457141462030381E-6</v>
      </c>
      <c r="C814">
        <v>4.3107213399415259E-6</v>
      </c>
    </row>
    <row r="815" spans="1:3" ht="15" x14ac:dyDescent="0.15">
      <c r="A815" s="4" t="s">
        <v>5072</v>
      </c>
      <c r="B815">
        <v>1.8176740472429191E-6</v>
      </c>
      <c r="C815">
        <v>4.3194607015701603E-6</v>
      </c>
    </row>
    <row r="816" spans="1:3" ht="15" x14ac:dyDescent="0.15">
      <c r="A816" s="4" t="s">
        <v>4022</v>
      </c>
      <c r="B816">
        <v>1.6026335979945229E-6</v>
      </c>
      <c r="C816">
        <v>3.5116950545643542E-6</v>
      </c>
    </row>
    <row r="817" spans="1:3" ht="15" x14ac:dyDescent="0.15">
      <c r="A817" s="4" t="s">
        <v>3307</v>
      </c>
      <c r="B817">
        <v>1.581716637684681E-6</v>
      </c>
      <c r="C817">
        <v>3.30505825857151E-6</v>
      </c>
    </row>
    <row r="818" spans="1:3" ht="15" x14ac:dyDescent="0.15">
      <c r="A818" s="4" t="s">
        <v>5217</v>
      </c>
      <c r="B818">
        <v>1.539552620946047E-6</v>
      </c>
      <c r="C818">
        <v>3.5317487084142771E-6</v>
      </c>
    </row>
    <row r="819" spans="1:3" ht="15" x14ac:dyDescent="0.15">
      <c r="A819" s="4" t="s">
        <v>4019</v>
      </c>
      <c r="B819">
        <v>1.461004841397229E-6</v>
      </c>
      <c r="C819">
        <v>3.572848894650296E-6</v>
      </c>
    </row>
    <row r="820" spans="1:3" ht="15" x14ac:dyDescent="0.15">
      <c r="A820" s="4" t="s">
        <v>4425</v>
      </c>
      <c r="B820">
        <v>1.428222799660112E-6</v>
      </c>
      <c r="C820">
        <v>4.0722677643294987E-6</v>
      </c>
    </row>
    <row r="821" spans="1:3" ht="15" x14ac:dyDescent="0.15">
      <c r="A821" s="4" t="s">
        <v>3880</v>
      </c>
      <c r="B821">
        <v>1.4144863611402849E-6</v>
      </c>
      <c r="C821">
        <v>3.47708260103537E-6</v>
      </c>
    </row>
    <row r="822" spans="1:3" ht="15" x14ac:dyDescent="0.15">
      <c r="A822" s="4" t="s">
        <v>3071</v>
      </c>
      <c r="B822">
        <v>1.376756286092814E-6</v>
      </c>
      <c r="C822">
        <v>3.4179174373426091E-6</v>
      </c>
    </row>
    <row r="823" spans="1:3" ht="15" x14ac:dyDescent="0.15">
      <c r="A823" s="4" t="s">
        <v>4046</v>
      </c>
      <c r="B823">
        <v>1.3701332695037571E-6</v>
      </c>
      <c r="C823">
        <v>3.574441057787397E-6</v>
      </c>
    </row>
    <row r="824" spans="1:3" ht="15" x14ac:dyDescent="0.15">
      <c r="A824" s="4" t="s">
        <v>4201</v>
      </c>
      <c r="B824">
        <v>1.2648642114320411E-6</v>
      </c>
      <c r="C824">
        <v>3.0409592834061849E-6</v>
      </c>
    </row>
    <row r="825" spans="1:3" ht="15" x14ac:dyDescent="0.15">
      <c r="A825" s="4" t="s">
        <v>3549</v>
      </c>
      <c r="B825">
        <v>1.253782207152479E-6</v>
      </c>
      <c r="C825">
        <v>3.28355443265811E-6</v>
      </c>
    </row>
    <row r="826" spans="1:3" ht="15" x14ac:dyDescent="0.15">
      <c r="A826" s="4" t="s">
        <v>2856</v>
      </c>
      <c r="B826">
        <v>1.1199417441769679E-6</v>
      </c>
      <c r="C826">
        <v>2.7781835668005239E-6</v>
      </c>
    </row>
    <row r="827" spans="1:3" ht="15" x14ac:dyDescent="0.15">
      <c r="A827" s="4" t="s">
        <v>2875</v>
      </c>
      <c r="B827">
        <v>9.15484094020117E-7</v>
      </c>
      <c r="C827">
        <v>2.5730280026392489E-6</v>
      </c>
    </row>
    <row r="828" spans="1:3" ht="15" x14ac:dyDescent="0.15">
      <c r="A828" s="4" t="s">
        <v>2912</v>
      </c>
      <c r="B828">
        <v>8.3271535383187814E-7</v>
      </c>
      <c r="C828">
        <v>2.4673818331107732E-6</v>
      </c>
    </row>
    <row r="829" spans="1:3" ht="15" x14ac:dyDescent="0.15">
      <c r="A829" s="4" t="s">
        <v>3670</v>
      </c>
      <c r="B829">
        <v>7.9388487536645135E-7</v>
      </c>
      <c r="C829">
        <v>2.6132812419427291E-6</v>
      </c>
    </row>
    <row r="830" spans="1:3" ht="15" x14ac:dyDescent="0.15">
      <c r="A830" s="4" t="s">
        <v>4679</v>
      </c>
      <c r="B830">
        <v>7.8564578026890299E-7</v>
      </c>
      <c r="C830">
        <v>2.489693557102432E-6</v>
      </c>
    </row>
    <row r="831" spans="1:3" ht="15" x14ac:dyDescent="0.15">
      <c r="A831" s="4" t="s">
        <v>4507</v>
      </c>
      <c r="B831">
        <v>7.8470484063844797E-7</v>
      </c>
      <c r="C831">
        <v>2.5362994479225112E-6</v>
      </c>
    </row>
    <row r="832" spans="1:3" ht="15" x14ac:dyDescent="0.15">
      <c r="A832" s="4" t="s">
        <v>4569</v>
      </c>
      <c r="B832">
        <v>5.7902740950171423E-7</v>
      </c>
      <c r="C832">
        <v>2.0958739372192781E-6</v>
      </c>
    </row>
    <row r="833" spans="1:3" ht="15" x14ac:dyDescent="0.15">
      <c r="A833" s="4" t="s">
        <v>3312</v>
      </c>
      <c r="B833">
        <v>5.1536180618013873E-7</v>
      </c>
      <c r="C833">
        <v>1.969590838963271E-6</v>
      </c>
    </row>
    <row r="834" spans="1:3" ht="15" x14ac:dyDescent="0.15">
      <c r="A834" s="4" t="s">
        <v>2870</v>
      </c>
      <c r="B834">
        <v>4.4269257838243742E-7</v>
      </c>
      <c r="C834">
        <v>1.845621667090366E-6</v>
      </c>
    </row>
    <row r="835" spans="1:3" ht="15" x14ac:dyDescent="0.15">
      <c r="A835" s="4" t="s">
        <v>4240</v>
      </c>
      <c r="B835">
        <v>4.1652373309452582E-7</v>
      </c>
      <c r="C835">
        <v>1.405710583979563E-6</v>
      </c>
    </row>
    <row r="836" spans="1:3" ht="15" x14ac:dyDescent="0.15">
      <c r="A836" s="4" t="s">
        <v>3811</v>
      </c>
      <c r="B836">
        <v>3.6118750663517399E-7</v>
      </c>
      <c r="C836">
        <v>1.5763443104551159E-6</v>
      </c>
    </row>
    <row r="837" spans="1:3" ht="15" x14ac:dyDescent="0.15">
      <c r="A837" s="4" t="s">
        <v>5043</v>
      </c>
      <c r="B837">
        <v>3.0262559154427981E-7</v>
      </c>
      <c r="C837">
        <v>1.2545184678481301E-6</v>
      </c>
    </row>
    <row r="838" spans="1:3" ht="15" x14ac:dyDescent="0.15">
      <c r="A838" s="4" t="s">
        <v>4331</v>
      </c>
      <c r="B838">
        <v>2.609052273997479E-7</v>
      </c>
      <c r="C838">
        <v>1.1621432725810031E-6</v>
      </c>
    </row>
    <row r="839" spans="1:3" ht="15" x14ac:dyDescent="0.15">
      <c r="A839" s="4" t="s">
        <v>3490</v>
      </c>
      <c r="B839">
        <v>2.132336660367662E-7</v>
      </c>
      <c r="C839">
        <v>1.0674865896554829E-6</v>
      </c>
    </row>
    <row r="840" spans="1:3" ht="15" x14ac:dyDescent="0.15">
      <c r="A840" s="4" t="s">
        <v>4200</v>
      </c>
      <c r="B840">
        <v>1.957011241873069E-7</v>
      </c>
      <c r="C840">
        <v>1.116902250172202E-6</v>
      </c>
    </row>
    <row r="841" spans="1:3" ht="15" x14ac:dyDescent="0.15">
      <c r="A841" s="4" t="s">
        <v>4355</v>
      </c>
      <c r="B841">
        <v>1.5987110092550309E-7</v>
      </c>
      <c r="C841">
        <v>9.8999348154054976E-7</v>
      </c>
    </row>
    <row r="842" spans="1:3" ht="15" x14ac:dyDescent="0.15">
      <c r="A842" s="4" t="s">
        <v>4500</v>
      </c>
      <c r="B842">
        <v>8.5521106124739263E-8</v>
      </c>
      <c r="C842">
        <v>6.4185081738964865E-7</v>
      </c>
    </row>
    <row r="843" spans="1:3" ht="15" x14ac:dyDescent="0.15">
      <c r="A843" s="4" t="s">
        <v>4243</v>
      </c>
      <c r="B843">
        <v>8.176855837302756E-8</v>
      </c>
      <c r="C843">
        <v>5.3458960560594907E-7</v>
      </c>
    </row>
  </sheetData>
  <sortState ref="A2:C843">
    <sortCondition descending="1" ref="B2:B843"/>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DACE-0281-054E-9102-3DCAB12966AD}">
  <dimension ref="A1"/>
  <sheetViews>
    <sheetView workbookViewId="0"/>
  </sheetViews>
  <sheetFormatPr baseColWidth="10" defaultRowHeight="13" x14ac:dyDescent="0.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FBFD-F26C-B64C-98D8-14579D9A25E5}">
  <dimension ref="A1:C5131"/>
  <sheetViews>
    <sheetView workbookViewId="0">
      <selection activeCell="F10" sqref="F10"/>
    </sheetView>
  </sheetViews>
  <sheetFormatPr baseColWidth="10" defaultRowHeight="13" x14ac:dyDescent="0.15"/>
  <sheetData>
    <row r="1" spans="1:3" ht="15" x14ac:dyDescent="0.15">
      <c r="B1" s="4" t="s">
        <v>2712</v>
      </c>
      <c r="C1" s="4" t="s">
        <v>6886</v>
      </c>
    </row>
    <row r="2" spans="1:3" ht="15" x14ac:dyDescent="0.15">
      <c r="A2" s="4" t="s">
        <v>6887</v>
      </c>
      <c r="B2">
        <v>1.103246391218054E-2</v>
      </c>
      <c r="C2">
        <v>1.476705438827392E-3</v>
      </c>
    </row>
    <row r="3" spans="1:3" ht="15" x14ac:dyDescent="0.15">
      <c r="A3" s="4" t="s">
        <v>6888</v>
      </c>
      <c r="B3">
        <v>8.0956217733733089E-3</v>
      </c>
      <c r="C3">
        <v>1.5452999513881069E-3</v>
      </c>
    </row>
    <row r="4" spans="1:3" ht="15" x14ac:dyDescent="0.15">
      <c r="A4" s="4" t="s">
        <v>6889</v>
      </c>
      <c r="B4">
        <v>7.5873902450026686E-3</v>
      </c>
      <c r="C4">
        <v>1.4281461091456261E-3</v>
      </c>
    </row>
    <row r="5" spans="1:3" ht="15" x14ac:dyDescent="0.15">
      <c r="A5" s="4" t="s">
        <v>6890</v>
      </c>
      <c r="B5">
        <v>7.3836061899740192E-3</v>
      </c>
      <c r="C5">
        <v>1.370382898145076E-3</v>
      </c>
    </row>
    <row r="6" spans="1:3" ht="15" x14ac:dyDescent="0.15">
      <c r="A6" s="4" t="s">
        <v>6891</v>
      </c>
      <c r="B6">
        <v>6.5641930318103229E-3</v>
      </c>
      <c r="C6">
        <v>1.4209164057800839E-3</v>
      </c>
    </row>
    <row r="7" spans="1:3" ht="15" x14ac:dyDescent="0.15">
      <c r="A7" s="4" t="s">
        <v>4370</v>
      </c>
      <c r="B7">
        <v>5.4851025767422004E-3</v>
      </c>
      <c r="C7">
        <v>1.22055057490236E-3</v>
      </c>
    </row>
    <row r="8" spans="1:3" ht="15" x14ac:dyDescent="0.15">
      <c r="A8" s="4" t="s">
        <v>6893</v>
      </c>
      <c r="B8">
        <v>5.2005236817825057E-3</v>
      </c>
      <c r="C8">
        <v>1.218253302809789E-3</v>
      </c>
    </row>
    <row r="9" spans="1:3" ht="15" x14ac:dyDescent="0.15">
      <c r="A9" s="4" t="s">
        <v>5075</v>
      </c>
      <c r="B9">
        <v>5.0686255643092992E-3</v>
      </c>
      <c r="C9">
        <v>1.144125343130187E-3</v>
      </c>
    </row>
    <row r="10" spans="1:3" ht="15" x14ac:dyDescent="0.15">
      <c r="A10" s="4" t="s">
        <v>6892</v>
      </c>
      <c r="B10">
        <v>5.0193273794911951E-3</v>
      </c>
      <c r="C10">
        <v>1.0888514378504339E-3</v>
      </c>
    </row>
    <row r="11" spans="1:3" ht="15" x14ac:dyDescent="0.15">
      <c r="A11" s="4" t="s">
        <v>6894</v>
      </c>
      <c r="B11">
        <v>4.6218021913595449E-3</v>
      </c>
      <c r="C11">
        <v>1.1402413072855539E-3</v>
      </c>
    </row>
    <row r="12" spans="1:3" ht="15" x14ac:dyDescent="0.15">
      <c r="A12" s="4" t="s">
        <v>3027</v>
      </c>
      <c r="B12">
        <v>4.2766058082315296E-3</v>
      </c>
      <c r="C12">
        <v>1.0668010305461429E-3</v>
      </c>
    </row>
    <row r="13" spans="1:3" ht="15" x14ac:dyDescent="0.15">
      <c r="A13" s="4" t="s">
        <v>6896</v>
      </c>
      <c r="B13">
        <v>4.0500898807066064E-3</v>
      </c>
      <c r="C13">
        <v>1.033402073454348E-3</v>
      </c>
    </row>
    <row r="14" spans="1:3" ht="15" x14ac:dyDescent="0.15">
      <c r="A14" s="4" t="s">
        <v>6895</v>
      </c>
      <c r="B14">
        <v>4.0267622368484962E-3</v>
      </c>
      <c r="C14">
        <v>1.1226949068327879E-3</v>
      </c>
    </row>
    <row r="15" spans="1:3" ht="15" x14ac:dyDescent="0.15">
      <c r="A15" s="4" t="s">
        <v>5148</v>
      </c>
      <c r="B15">
        <v>3.9380815151334988E-3</v>
      </c>
      <c r="C15">
        <v>8.7414643744448744E-4</v>
      </c>
    </row>
    <row r="16" spans="1:3" ht="15" x14ac:dyDescent="0.15">
      <c r="A16" s="4" t="s">
        <v>6897</v>
      </c>
      <c r="B16">
        <v>3.9214673884719643E-3</v>
      </c>
      <c r="C16">
        <v>9.6326312368873461E-4</v>
      </c>
    </row>
    <row r="17" spans="1:3" ht="15" x14ac:dyDescent="0.15">
      <c r="A17" s="4" t="s">
        <v>6898</v>
      </c>
      <c r="B17">
        <v>3.759122178527747E-3</v>
      </c>
      <c r="C17">
        <v>9.8661200460598074E-4</v>
      </c>
    </row>
    <row r="18" spans="1:3" ht="15" x14ac:dyDescent="0.15">
      <c r="A18" s="4" t="s">
        <v>6899</v>
      </c>
      <c r="B18">
        <v>3.639854842847714E-3</v>
      </c>
      <c r="C18">
        <v>9.3163989689112653E-4</v>
      </c>
    </row>
    <row r="19" spans="1:3" ht="15" x14ac:dyDescent="0.15">
      <c r="A19" s="4" t="s">
        <v>3232</v>
      </c>
      <c r="B19">
        <v>3.529268618202336E-3</v>
      </c>
      <c r="C19">
        <v>9.0180482866500183E-4</v>
      </c>
    </row>
    <row r="20" spans="1:3" ht="15" x14ac:dyDescent="0.15">
      <c r="A20" s="4" t="s">
        <v>2931</v>
      </c>
      <c r="B20">
        <v>3.4936134283749709E-3</v>
      </c>
      <c r="C20">
        <v>8.4056133184625477E-4</v>
      </c>
    </row>
    <row r="21" spans="1:3" ht="15" x14ac:dyDescent="0.15">
      <c r="A21" s="4" t="s">
        <v>6904</v>
      </c>
      <c r="B21">
        <v>3.377888607704882E-3</v>
      </c>
      <c r="C21">
        <v>9.4123776315669034E-4</v>
      </c>
    </row>
    <row r="22" spans="1:3" ht="15" x14ac:dyDescent="0.15">
      <c r="A22" s="4" t="s">
        <v>6901</v>
      </c>
      <c r="B22">
        <v>3.3526012680868511E-3</v>
      </c>
      <c r="C22">
        <v>9.584286599070809E-4</v>
      </c>
    </row>
    <row r="23" spans="1:3" ht="15" x14ac:dyDescent="0.15">
      <c r="A23" s="4" t="s">
        <v>6903</v>
      </c>
      <c r="B23">
        <v>3.286827126146892E-3</v>
      </c>
      <c r="C23">
        <v>9.5512398598730731E-4</v>
      </c>
    </row>
    <row r="24" spans="1:3" ht="15" x14ac:dyDescent="0.15">
      <c r="A24" s="4" t="s">
        <v>6900</v>
      </c>
      <c r="B24">
        <v>3.211650161070554E-3</v>
      </c>
      <c r="C24">
        <v>1.194016780173636E-3</v>
      </c>
    </row>
    <row r="25" spans="1:3" ht="15" x14ac:dyDescent="0.15">
      <c r="A25" s="4" t="s">
        <v>6902</v>
      </c>
      <c r="B25">
        <v>3.2001977076127641E-3</v>
      </c>
      <c r="C25">
        <v>8.7818060446030353E-4</v>
      </c>
    </row>
    <row r="26" spans="1:3" ht="15" x14ac:dyDescent="0.15">
      <c r="A26" s="4" t="s">
        <v>6905</v>
      </c>
      <c r="B26">
        <v>3.0954175517252489E-3</v>
      </c>
      <c r="C26">
        <v>9.105040475971939E-4</v>
      </c>
    </row>
    <row r="27" spans="1:3" ht="15" x14ac:dyDescent="0.15">
      <c r="A27" s="4" t="s">
        <v>3632</v>
      </c>
      <c r="B27">
        <v>2.989944291227222E-3</v>
      </c>
      <c r="C27">
        <v>6.6832605568339616E-4</v>
      </c>
    </row>
    <row r="28" spans="1:3" ht="15" x14ac:dyDescent="0.15">
      <c r="A28" s="4" t="s">
        <v>6906</v>
      </c>
      <c r="B28">
        <v>2.9534149229280518E-3</v>
      </c>
      <c r="C28">
        <v>7.9779926503759676E-4</v>
      </c>
    </row>
    <row r="29" spans="1:3" ht="15" x14ac:dyDescent="0.15">
      <c r="A29" s="4" t="s">
        <v>3917</v>
      </c>
      <c r="B29">
        <v>2.9213284794291339E-3</v>
      </c>
      <c r="C29">
        <v>7.7208989394549619E-4</v>
      </c>
    </row>
    <row r="30" spans="1:3" ht="15" x14ac:dyDescent="0.15">
      <c r="A30" s="4" t="s">
        <v>6907</v>
      </c>
      <c r="B30">
        <v>2.846099065689417E-3</v>
      </c>
      <c r="C30">
        <v>8.2881011351192916E-4</v>
      </c>
    </row>
    <row r="31" spans="1:3" ht="15" x14ac:dyDescent="0.15">
      <c r="A31" s="4" t="s">
        <v>2713</v>
      </c>
      <c r="B31">
        <v>2.843355393715536E-3</v>
      </c>
      <c r="C31">
        <v>7.0879961605224825E-4</v>
      </c>
    </row>
    <row r="32" spans="1:3" ht="15" x14ac:dyDescent="0.15">
      <c r="A32" s="4" t="s">
        <v>6912</v>
      </c>
      <c r="B32">
        <v>2.7704359876122449E-3</v>
      </c>
      <c r="C32">
        <v>7.7122622152582553E-4</v>
      </c>
    </row>
    <row r="33" spans="1:3" ht="15" x14ac:dyDescent="0.15">
      <c r="A33" s="4" t="s">
        <v>6909</v>
      </c>
      <c r="B33">
        <v>2.730624789865542E-3</v>
      </c>
      <c r="C33">
        <v>5.7265432247113077E-4</v>
      </c>
    </row>
    <row r="34" spans="1:3" ht="15" x14ac:dyDescent="0.15">
      <c r="A34" s="4" t="s">
        <v>6910</v>
      </c>
      <c r="B34">
        <v>2.69037932140466E-3</v>
      </c>
      <c r="C34">
        <v>7.9026186233258902E-4</v>
      </c>
    </row>
    <row r="35" spans="1:3" ht="15" x14ac:dyDescent="0.15">
      <c r="A35" s="4" t="s">
        <v>6913</v>
      </c>
      <c r="B35">
        <v>2.687146817088175E-3</v>
      </c>
      <c r="C35">
        <v>6.9760460223368187E-4</v>
      </c>
    </row>
    <row r="36" spans="1:3" ht="15" x14ac:dyDescent="0.15">
      <c r="A36" s="4" t="s">
        <v>6911</v>
      </c>
      <c r="B36">
        <v>2.646021775969429E-3</v>
      </c>
      <c r="C36">
        <v>8.0565477381044795E-4</v>
      </c>
    </row>
    <row r="37" spans="1:3" ht="15" x14ac:dyDescent="0.15">
      <c r="A37" s="4" t="s">
        <v>3380</v>
      </c>
      <c r="B37">
        <v>2.5894891239651909E-3</v>
      </c>
      <c r="C37">
        <v>7.8926539064372346E-4</v>
      </c>
    </row>
    <row r="38" spans="1:3" ht="15" x14ac:dyDescent="0.15">
      <c r="A38" s="4" t="s">
        <v>3181</v>
      </c>
      <c r="B38">
        <v>2.5833059947194168E-3</v>
      </c>
      <c r="C38">
        <v>6.8102751169515831E-4</v>
      </c>
    </row>
    <row r="39" spans="1:3" ht="15" x14ac:dyDescent="0.15">
      <c r="A39" s="4" t="s">
        <v>4040</v>
      </c>
      <c r="B39">
        <v>2.3574884508484719E-3</v>
      </c>
      <c r="C39">
        <v>6.9344900303383095E-4</v>
      </c>
    </row>
    <row r="40" spans="1:3" ht="15" x14ac:dyDescent="0.15">
      <c r="A40" s="4" t="s">
        <v>6908</v>
      </c>
      <c r="B40">
        <v>2.346136602158906E-3</v>
      </c>
      <c r="C40">
        <v>1.091235289779274E-3</v>
      </c>
    </row>
    <row r="41" spans="1:3" ht="15" x14ac:dyDescent="0.15">
      <c r="A41" s="4" t="s">
        <v>6916</v>
      </c>
      <c r="B41">
        <v>2.332102563980685E-3</v>
      </c>
      <c r="C41">
        <v>7.525906471095512E-4</v>
      </c>
    </row>
    <row r="42" spans="1:3" ht="15" x14ac:dyDescent="0.15">
      <c r="A42" s="4" t="s">
        <v>4691</v>
      </c>
      <c r="B42">
        <v>2.302694295284399E-3</v>
      </c>
      <c r="C42">
        <v>6.951238018007345E-4</v>
      </c>
    </row>
    <row r="43" spans="1:3" ht="15" x14ac:dyDescent="0.15">
      <c r="A43" s="4" t="s">
        <v>5480</v>
      </c>
      <c r="B43">
        <v>2.2719339619909381E-3</v>
      </c>
      <c r="C43">
        <v>6.426745920610872E-4</v>
      </c>
    </row>
    <row r="44" spans="1:3" ht="15" x14ac:dyDescent="0.15">
      <c r="A44" s="4" t="s">
        <v>4540</v>
      </c>
      <c r="B44">
        <v>2.2711660460479292E-3</v>
      </c>
      <c r="C44">
        <v>6.6452332443421396E-4</v>
      </c>
    </row>
    <row r="45" spans="1:3" ht="15" x14ac:dyDescent="0.15">
      <c r="A45" s="4" t="s">
        <v>6920</v>
      </c>
      <c r="B45">
        <v>2.24883104440732E-3</v>
      </c>
      <c r="C45">
        <v>7.3928801046659358E-4</v>
      </c>
    </row>
    <row r="46" spans="1:3" ht="15" x14ac:dyDescent="0.15">
      <c r="A46" s="4" t="s">
        <v>4988</v>
      </c>
      <c r="B46">
        <v>2.2427561576473811E-3</v>
      </c>
      <c r="C46">
        <v>6.3791209725055215E-4</v>
      </c>
    </row>
    <row r="47" spans="1:3" ht="15" x14ac:dyDescent="0.15">
      <c r="A47" s="4" t="s">
        <v>6923</v>
      </c>
      <c r="B47">
        <v>2.2316676080105049E-3</v>
      </c>
      <c r="C47">
        <v>5.9753549620812304E-4</v>
      </c>
    </row>
    <row r="48" spans="1:3" ht="15" x14ac:dyDescent="0.15">
      <c r="A48" s="4" t="s">
        <v>6914</v>
      </c>
      <c r="B48">
        <v>2.2265661971850601E-3</v>
      </c>
      <c r="C48">
        <v>7.1432289169020636E-4</v>
      </c>
    </row>
    <row r="49" spans="1:3" ht="15" x14ac:dyDescent="0.15">
      <c r="A49" s="4" t="s">
        <v>6915</v>
      </c>
      <c r="B49">
        <v>2.1983527911609711E-3</v>
      </c>
      <c r="C49">
        <v>7.7283247802253431E-4</v>
      </c>
    </row>
    <row r="50" spans="1:3" ht="15" x14ac:dyDescent="0.15">
      <c r="A50" s="4" t="s">
        <v>4916</v>
      </c>
      <c r="B50">
        <v>2.1827107622051588E-3</v>
      </c>
      <c r="C50">
        <v>4.719856917701581E-4</v>
      </c>
    </row>
    <row r="51" spans="1:3" ht="15" x14ac:dyDescent="0.15">
      <c r="A51" s="4" t="s">
        <v>2848</v>
      </c>
      <c r="B51">
        <v>2.172769899285346E-3</v>
      </c>
      <c r="C51">
        <v>4.8883371486638249E-4</v>
      </c>
    </row>
    <row r="52" spans="1:3" ht="15" x14ac:dyDescent="0.15">
      <c r="A52" s="4" t="s">
        <v>6921</v>
      </c>
      <c r="B52">
        <v>2.1638423569078189E-3</v>
      </c>
      <c r="C52">
        <v>7.4540946749122807E-4</v>
      </c>
    </row>
    <row r="53" spans="1:3" ht="15" x14ac:dyDescent="0.15">
      <c r="A53" s="4" t="s">
        <v>6919</v>
      </c>
      <c r="B53">
        <v>2.1620440499597569E-3</v>
      </c>
      <c r="C53">
        <v>7.267205452356222E-4</v>
      </c>
    </row>
    <row r="54" spans="1:3" ht="15" x14ac:dyDescent="0.15">
      <c r="A54" s="4" t="s">
        <v>6917</v>
      </c>
      <c r="B54">
        <v>2.1567889115642418E-3</v>
      </c>
      <c r="C54">
        <v>5.1237973126594979E-4</v>
      </c>
    </row>
    <row r="55" spans="1:3" ht="15" x14ac:dyDescent="0.15">
      <c r="A55" s="4" t="s">
        <v>5287</v>
      </c>
      <c r="B55">
        <v>2.156058566746462E-3</v>
      </c>
      <c r="C55">
        <v>7.1350491278802377E-4</v>
      </c>
    </row>
    <row r="56" spans="1:3" ht="15" x14ac:dyDescent="0.15">
      <c r="A56" s="4" t="s">
        <v>5187</v>
      </c>
      <c r="B56">
        <v>2.1352473989337379E-3</v>
      </c>
      <c r="C56">
        <v>6.5097244784953273E-4</v>
      </c>
    </row>
    <row r="57" spans="1:3" ht="15" x14ac:dyDescent="0.15">
      <c r="A57" s="4" t="s">
        <v>4892</v>
      </c>
      <c r="B57">
        <v>2.1259874743996929E-3</v>
      </c>
      <c r="C57">
        <v>7.2418759545904844E-4</v>
      </c>
    </row>
    <row r="58" spans="1:3" ht="15" x14ac:dyDescent="0.15">
      <c r="A58" s="4" t="s">
        <v>6925</v>
      </c>
      <c r="B58">
        <v>2.1211888857654341E-3</v>
      </c>
      <c r="C58">
        <v>7.0334362602701163E-4</v>
      </c>
    </row>
    <row r="59" spans="1:3" ht="15" x14ac:dyDescent="0.15">
      <c r="A59" s="4" t="s">
        <v>6924</v>
      </c>
      <c r="B59">
        <v>2.093279188216569E-3</v>
      </c>
      <c r="C59">
        <v>6.1184291870381043E-4</v>
      </c>
    </row>
    <row r="60" spans="1:3" ht="15" x14ac:dyDescent="0.15">
      <c r="A60" s="4" t="s">
        <v>6918</v>
      </c>
      <c r="B60">
        <v>2.0795660410801819E-3</v>
      </c>
      <c r="C60">
        <v>7.4954463364246683E-4</v>
      </c>
    </row>
    <row r="61" spans="1:3" ht="15" x14ac:dyDescent="0.15">
      <c r="A61" s="4" t="s">
        <v>6922</v>
      </c>
      <c r="B61">
        <v>2.0433992934501678E-3</v>
      </c>
      <c r="C61">
        <v>6.2741456905805314E-4</v>
      </c>
    </row>
    <row r="62" spans="1:3" ht="15" x14ac:dyDescent="0.15">
      <c r="A62" s="4" t="s">
        <v>6929</v>
      </c>
      <c r="B62">
        <v>2.027240048418969E-3</v>
      </c>
      <c r="C62">
        <v>6.3340697159057751E-4</v>
      </c>
    </row>
    <row r="63" spans="1:3" ht="15" x14ac:dyDescent="0.15">
      <c r="A63" s="4" t="s">
        <v>6926</v>
      </c>
      <c r="B63">
        <v>1.9823020979995078E-3</v>
      </c>
      <c r="C63">
        <v>6.1959223057906341E-4</v>
      </c>
    </row>
    <row r="64" spans="1:3" ht="15" x14ac:dyDescent="0.15">
      <c r="A64" s="4" t="s">
        <v>6941</v>
      </c>
      <c r="B64">
        <v>1.8795035946830049E-3</v>
      </c>
      <c r="C64">
        <v>5.2743803190228125E-4</v>
      </c>
    </row>
    <row r="65" spans="1:3" ht="15" x14ac:dyDescent="0.15">
      <c r="A65" s="4" t="s">
        <v>4300</v>
      </c>
      <c r="B65">
        <v>1.873505789487386E-3</v>
      </c>
      <c r="C65">
        <v>6.362490477687245E-4</v>
      </c>
    </row>
    <row r="66" spans="1:3" ht="15" x14ac:dyDescent="0.15">
      <c r="A66" s="4" t="s">
        <v>3390</v>
      </c>
      <c r="B66">
        <v>1.8334423601056829E-3</v>
      </c>
      <c r="C66">
        <v>5.3828555139703773E-4</v>
      </c>
    </row>
    <row r="67" spans="1:3" ht="15" x14ac:dyDescent="0.15">
      <c r="A67" s="4" t="s">
        <v>2957</v>
      </c>
      <c r="B67">
        <v>1.83004259723107E-3</v>
      </c>
      <c r="C67">
        <v>4.9877051579812909E-4</v>
      </c>
    </row>
    <row r="68" spans="1:3" ht="15" x14ac:dyDescent="0.15">
      <c r="A68" s="4" t="s">
        <v>6928</v>
      </c>
      <c r="B68">
        <v>1.818776066816564E-3</v>
      </c>
      <c r="C68">
        <v>5.5618897172648606E-4</v>
      </c>
    </row>
    <row r="69" spans="1:3" ht="15" x14ac:dyDescent="0.15">
      <c r="A69" s="4" t="s">
        <v>3653</v>
      </c>
      <c r="B69">
        <v>1.794366050094282E-3</v>
      </c>
      <c r="C69">
        <v>5.5852981544221505E-4</v>
      </c>
    </row>
    <row r="70" spans="1:3" ht="15" x14ac:dyDescent="0.15">
      <c r="A70" s="4" t="s">
        <v>4099</v>
      </c>
      <c r="B70">
        <v>1.782565611864839E-3</v>
      </c>
      <c r="C70">
        <v>4.7582087677348591E-4</v>
      </c>
    </row>
    <row r="71" spans="1:3" ht="15" x14ac:dyDescent="0.15">
      <c r="A71" s="4" t="s">
        <v>6931</v>
      </c>
      <c r="B71">
        <v>1.777449354061839E-3</v>
      </c>
      <c r="C71">
        <v>4.2970895183791502E-4</v>
      </c>
    </row>
    <row r="72" spans="1:3" ht="15" x14ac:dyDescent="0.15">
      <c r="A72" s="4" t="s">
        <v>6927</v>
      </c>
      <c r="B72">
        <v>1.7600883748516451E-3</v>
      </c>
      <c r="C72">
        <v>6.1734312348858374E-4</v>
      </c>
    </row>
    <row r="73" spans="1:3" ht="15" x14ac:dyDescent="0.15">
      <c r="A73" s="4" t="s">
        <v>6935</v>
      </c>
      <c r="B73">
        <v>1.7519813638005939E-3</v>
      </c>
      <c r="C73">
        <v>5.7328070114098827E-4</v>
      </c>
    </row>
    <row r="74" spans="1:3" ht="15" x14ac:dyDescent="0.15">
      <c r="A74" s="4" t="s">
        <v>6938</v>
      </c>
      <c r="B74">
        <v>1.7232856491308491E-3</v>
      </c>
      <c r="C74">
        <v>6.4039045955551356E-4</v>
      </c>
    </row>
    <row r="75" spans="1:3" ht="15" x14ac:dyDescent="0.15">
      <c r="A75" s="4" t="s">
        <v>5276</v>
      </c>
      <c r="B75">
        <v>1.7035833081871809E-3</v>
      </c>
      <c r="C75">
        <v>4.7119515263753428E-4</v>
      </c>
    </row>
    <row r="76" spans="1:3" ht="15" x14ac:dyDescent="0.15">
      <c r="A76" s="4" t="s">
        <v>3851</v>
      </c>
      <c r="B76">
        <v>1.6791468169549009E-3</v>
      </c>
      <c r="C76">
        <v>5.1622715592610326E-4</v>
      </c>
    </row>
    <row r="77" spans="1:3" ht="15" x14ac:dyDescent="0.15">
      <c r="A77" s="4" t="s">
        <v>6930</v>
      </c>
      <c r="B77">
        <v>1.673828199765884E-3</v>
      </c>
      <c r="C77">
        <v>5.5652814074132965E-4</v>
      </c>
    </row>
    <row r="78" spans="1:3" ht="15" x14ac:dyDescent="0.15">
      <c r="A78" s="4" t="s">
        <v>3593</v>
      </c>
      <c r="B78">
        <v>1.6699344325395861E-3</v>
      </c>
      <c r="C78">
        <v>5.7690276343143657E-4</v>
      </c>
    </row>
    <row r="79" spans="1:3" ht="15" x14ac:dyDescent="0.15">
      <c r="A79" s="4" t="s">
        <v>6940</v>
      </c>
      <c r="B79">
        <v>1.6647245051527059E-3</v>
      </c>
      <c r="C79">
        <v>5.2850077192878109E-4</v>
      </c>
    </row>
    <row r="80" spans="1:3" ht="15" x14ac:dyDescent="0.15">
      <c r="A80" s="4" t="s">
        <v>3418</v>
      </c>
      <c r="B80">
        <v>1.661492330185893E-3</v>
      </c>
      <c r="C80">
        <v>5.1623998614401187E-4</v>
      </c>
    </row>
    <row r="81" spans="1:3" ht="15" x14ac:dyDescent="0.15">
      <c r="A81" s="4" t="s">
        <v>6937</v>
      </c>
      <c r="B81">
        <v>1.654012863999494E-3</v>
      </c>
      <c r="C81">
        <v>5.6039049248228924E-4</v>
      </c>
    </row>
    <row r="82" spans="1:3" ht="15" x14ac:dyDescent="0.15">
      <c r="A82" s="4" t="s">
        <v>6936</v>
      </c>
      <c r="B82">
        <v>1.642870953561807E-3</v>
      </c>
      <c r="C82">
        <v>5.430874696003427E-4</v>
      </c>
    </row>
    <row r="83" spans="1:3" ht="15" x14ac:dyDescent="0.15">
      <c r="A83" s="4" t="s">
        <v>5304</v>
      </c>
      <c r="B83">
        <v>1.6332890281925739E-3</v>
      </c>
      <c r="C83">
        <v>5.9775578454136682E-4</v>
      </c>
    </row>
    <row r="84" spans="1:3" ht="15" x14ac:dyDescent="0.15">
      <c r="A84" s="4" t="s">
        <v>6946</v>
      </c>
      <c r="B84">
        <v>1.631220897516822E-3</v>
      </c>
      <c r="C84">
        <v>4.59791890800774E-4</v>
      </c>
    </row>
    <row r="85" spans="1:3" ht="15" x14ac:dyDescent="0.15">
      <c r="A85" s="4" t="s">
        <v>6932</v>
      </c>
      <c r="B85">
        <v>1.630888093617841E-3</v>
      </c>
      <c r="C85">
        <v>4.7879332860337068E-4</v>
      </c>
    </row>
    <row r="86" spans="1:3" ht="15" x14ac:dyDescent="0.15">
      <c r="A86" s="4" t="s">
        <v>6951</v>
      </c>
      <c r="B86">
        <v>1.617221640751635E-3</v>
      </c>
      <c r="C86">
        <v>5.6323044908651088E-4</v>
      </c>
    </row>
    <row r="87" spans="1:3" ht="15" x14ac:dyDescent="0.15">
      <c r="A87" s="4" t="s">
        <v>6934</v>
      </c>
      <c r="B87">
        <v>1.6120523031846539E-3</v>
      </c>
      <c r="C87">
        <v>5.3252386531880004E-4</v>
      </c>
    </row>
    <row r="88" spans="1:3" ht="15" x14ac:dyDescent="0.15">
      <c r="A88" s="4" t="s">
        <v>6933</v>
      </c>
      <c r="B88">
        <v>1.6106125653094769E-3</v>
      </c>
      <c r="C88">
        <v>4.5869756748648807E-4</v>
      </c>
    </row>
    <row r="89" spans="1:3" ht="15" x14ac:dyDescent="0.15">
      <c r="A89" s="4" t="s">
        <v>4745</v>
      </c>
      <c r="B89">
        <v>1.6021614440957089E-3</v>
      </c>
      <c r="C89">
        <v>4.5633457180589069E-4</v>
      </c>
    </row>
    <row r="90" spans="1:3" ht="15" x14ac:dyDescent="0.15">
      <c r="A90" s="4" t="s">
        <v>6942</v>
      </c>
      <c r="B90">
        <v>1.5938470756324001E-3</v>
      </c>
      <c r="C90">
        <v>4.8966681616564422E-4</v>
      </c>
    </row>
    <row r="91" spans="1:3" ht="15" x14ac:dyDescent="0.15">
      <c r="A91" s="4" t="s">
        <v>6945</v>
      </c>
      <c r="B91">
        <v>1.578152051914039E-3</v>
      </c>
      <c r="C91">
        <v>4.9214128932330791E-4</v>
      </c>
    </row>
    <row r="92" spans="1:3" ht="15" x14ac:dyDescent="0.15">
      <c r="A92" s="4" t="s">
        <v>6943</v>
      </c>
      <c r="B92">
        <v>1.5594742985093201E-3</v>
      </c>
      <c r="C92">
        <v>5.7545191708874982E-4</v>
      </c>
    </row>
    <row r="93" spans="1:3" ht="15" x14ac:dyDescent="0.15">
      <c r="A93" s="4" t="s">
        <v>4989</v>
      </c>
      <c r="B93">
        <v>1.552736157809243E-3</v>
      </c>
      <c r="C93">
        <v>3.7492710919122241E-4</v>
      </c>
    </row>
    <row r="94" spans="1:3" ht="15" x14ac:dyDescent="0.15">
      <c r="A94" s="4" t="s">
        <v>3631</v>
      </c>
      <c r="B94">
        <v>1.546014975872489E-3</v>
      </c>
      <c r="C94">
        <v>5.0495079982380646E-4</v>
      </c>
    </row>
    <row r="95" spans="1:3" ht="15" x14ac:dyDescent="0.15">
      <c r="A95" s="4" t="s">
        <v>6953</v>
      </c>
      <c r="B95">
        <v>1.5362568755207769E-3</v>
      </c>
      <c r="C95">
        <v>5.0472184272059802E-4</v>
      </c>
    </row>
    <row r="96" spans="1:3" ht="15" x14ac:dyDescent="0.15">
      <c r="A96" s="4" t="s">
        <v>6955</v>
      </c>
      <c r="B96">
        <v>1.52194937817965E-3</v>
      </c>
      <c r="C96">
        <v>4.9614420030370246E-4</v>
      </c>
    </row>
    <row r="97" spans="1:3" ht="15" x14ac:dyDescent="0.15">
      <c r="A97" s="4" t="s">
        <v>6944</v>
      </c>
      <c r="B97">
        <v>1.5163421017839089E-3</v>
      </c>
      <c r="C97">
        <v>5.0973592036904517E-4</v>
      </c>
    </row>
    <row r="98" spans="1:3" ht="15" x14ac:dyDescent="0.15">
      <c r="A98" s="4" t="s">
        <v>6947</v>
      </c>
      <c r="B98">
        <v>1.5138625075176489E-3</v>
      </c>
      <c r="C98">
        <v>4.7476344914173542E-4</v>
      </c>
    </row>
    <row r="99" spans="1:3" ht="15" x14ac:dyDescent="0.15">
      <c r="A99" s="4" t="s">
        <v>4700</v>
      </c>
      <c r="B99">
        <v>1.5049206309744609E-3</v>
      </c>
      <c r="C99">
        <v>5.6286151711260849E-4</v>
      </c>
    </row>
    <row r="100" spans="1:3" ht="15" x14ac:dyDescent="0.15">
      <c r="A100" s="4" t="s">
        <v>6954</v>
      </c>
      <c r="B100">
        <v>1.4977560409838041E-3</v>
      </c>
      <c r="C100">
        <v>5.639116771736229E-4</v>
      </c>
    </row>
    <row r="101" spans="1:3" ht="15" x14ac:dyDescent="0.15">
      <c r="A101" s="4" t="s">
        <v>4522</v>
      </c>
      <c r="B101">
        <v>1.4686660134551441E-3</v>
      </c>
      <c r="C101">
        <v>3.4905520586166742E-4</v>
      </c>
    </row>
    <row r="102" spans="1:3" ht="15" x14ac:dyDescent="0.15">
      <c r="A102" s="4" t="s">
        <v>4614</v>
      </c>
      <c r="B102">
        <v>1.4641497145788641E-3</v>
      </c>
      <c r="C102">
        <v>4.8530728411508251E-4</v>
      </c>
    </row>
    <row r="103" spans="1:3" ht="15" x14ac:dyDescent="0.15">
      <c r="A103" s="4" t="s">
        <v>3767</v>
      </c>
      <c r="B103">
        <v>1.459545354250075E-3</v>
      </c>
      <c r="C103">
        <v>3.7188057175058221E-4</v>
      </c>
    </row>
    <row r="104" spans="1:3" ht="15" x14ac:dyDescent="0.15">
      <c r="A104" s="4" t="s">
        <v>6957</v>
      </c>
      <c r="B104">
        <v>1.4574468682859441E-3</v>
      </c>
      <c r="C104">
        <v>6.0833147890390952E-4</v>
      </c>
    </row>
    <row r="105" spans="1:3" ht="15" x14ac:dyDescent="0.15">
      <c r="A105" s="4" t="s">
        <v>6949</v>
      </c>
      <c r="B105">
        <v>1.4512795610107029E-3</v>
      </c>
      <c r="C105">
        <v>4.5862444597989449E-4</v>
      </c>
    </row>
    <row r="106" spans="1:3" ht="15" x14ac:dyDescent="0.15">
      <c r="A106" s="4" t="s">
        <v>6950</v>
      </c>
      <c r="B106">
        <v>1.4369576521132989E-3</v>
      </c>
      <c r="C106">
        <v>5.6420284232259186E-4</v>
      </c>
    </row>
    <row r="107" spans="1:3" ht="15" x14ac:dyDescent="0.15">
      <c r="A107" s="4" t="s">
        <v>3151</v>
      </c>
      <c r="B107">
        <v>1.4326265666634919E-3</v>
      </c>
      <c r="C107">
        <v>4.8060665255023473E-4</v>
      </c>
    </row>
    <row r="108" spans="1:3" ht="15" x14ac:dyDescent="0.15">
      <c r="A108" s="4" t="s">
        <v>6958</v>
      </c>
      <c r="B108">
        <v>1.424623917472645E-3</v>
      </c>
      <c r="C108">
        <v>5.108209796141726E-4</v>
      </c>
    </row>
    <row r="109" spans="1:3" ht="15" x14ac:dyDescent="0.15">
      <c r="A109" s="4" t="s">
        <v>3708</v>
      </c>
      <c r="B109">
        <v>1.412980665668974E-3</v>
      </c>
      <c r="C109">
        <v>2.8949965082621451E-4</v>
      </c>
    </row>
    <row r="110" spans="1:3" ht="15" x14ac:dyDescent="0.15">
      <c r="A110" s="4" t="s">
        <v>6956</v>
      </c>
      <c r="B110">
        <v>1.409559162084113E-3</v>
      </c>
      <c r="C110">
        <v>3.6045931420557908E-4</v>
      </c>
    </row>
    <row r="111" spans="1:3" ht="15" x14ac:dyDescent="0.15">
      <c r="A111" s="4" t="s">
        <v>3627</v>
      </c>
      <c r="B111">
        <v>1.4079052818411341E-3</v>
      </c>
      <c r="C111">
        <v>3.4906459634002652E-4</v>
      </c>
    </row>
    <row r="112" spans="1:3" ht="15" x14ac:dyDescent="0.15">
      <c r="A112" s="4" t="s">
        <v>2845</v>
      </c>
      <c r="B112">
        <v>1.4054464366383759E-3</v>
      </c>
      <c r="C112">
        <v>4.831567098563009E-4</v>
      </c>
    </row>
    <row r="113" spans="1:3" ht="15" x14ac:dyDescent="0.15">
      <c r="A113" s="4" t="s">
        <v>6948</v>
      </c>
      <c r="B113">
        <v>1.399026870396848E-3</v>
      </c>
      <c r="C113">
        <v>4.6510042921580079E-4</v>
      </c>
    </row>
    <row r="114" spans="1:3" ht="15" x14ac:dyDescent="0.15">
      <c r="A114" s="4" t="s">
        <v>2962</v>
      </c>
      <c r="B114">
        <v>1.383218483780099E-3</v>
      </c>
      <c r="C114">
        <v>5.2425565729881157E-4</v>
      </c>
    </row>
    <row r="115" spans="1:3" ht="15" x14ac:dyDescent="0.15">
      <c r="A115" s="4" t="s">
        <v>6939</v>
      </c>
      <c r="B115">
        <v>1.3562038725520021E-3</v>
      </c>
      <c r="C115">
        <v>4.8945122203988573E-4</v>
      </c>
    </row>
    <row r="116" spans="1:3" ht="15" x14ac:dyDescent="0.15">
      <c r="A116" s="4" t="s">
        <v>6962</v>
      </c>
      <c r="B116">
        <v>1.347078687129994E-3</v>
      </c>
      <c r="C116">
        <v>4.1618843778063082E-4</v>
      </c>
    </row>
    <row r="117" spans="1:3" ht="15" x14ac:dyDescent="0.15">
      <c r="A117" s="4" t="s">
        <v>6959</v>
      </c>
      <c r="B117">
        <v>1.3442114646983129E-3</v>
      </c>
      <c r="C117">
        <v>4.7716182980849149E-4</v>
      </c>
    </row>
    <row r="118" spans="1:3" ht="15" x14ac:dyDescent="0.15">
      <c r="A118" s="4" t="s">
        <v>6961</v>
      </c>
      <c r="B118">
        <v>1.3307016568049599E-3</v>
      </c>
      <c r="C118">
        <v>3.7974017127543897E-4</v>
      </c>
    </row>
    <row r="119" spans="1:3" ht="15" x14ac:dyDescent="0.15">
      <c r="A119" s="4" t="s">
        <v>3994</v>
      </c>
      <c r="B119">
        <v>1.3160887350061349E-3</v>
      </c>
      <c r="C119">
        <v>4.7271993825184582E-4</v>
      </c>
    </row>
    <row r="120" spans="1:3" ht="15" x14ac:dyDescent="0.15">
      <c r="A120" s="4" t="s">
        <v>5244</v>
      </c>
      <c r="B120">
        <v>1.30742370752622E-3</v>
      </c>
      <c r="C120">
        <v>4.3116417306894442E-4</v>
      </c>
    </row>
    <row r="121" spans="1:3" ht="15" x14ac:dyDescent="0.15">
      <c r="A121" s="4" t="s">
        <v>3135</v>
      </c>
      <c r="B121">
        <v>1.300007684495104E-3</v>
      </c>
      <c r="C121">
        <v>3.4173737322071339E-4</v>
      </c>
    </row>
    <row r="122" spans="1:3" ht="15" x14ac:dyDescent="0.15">
      <c r="A122" s="4" t="s">
        <v>4834</v>
      </c>
      <c r="B122">
        <v>1.2904593807082441E-3</v>
      </c>
      <c r="C122">
        <v>3.703305892475746E-4</v>
      </c>
    </row>
    <row r="123" spans="1:3" ht="15" x14ac:dyDescent="0.15">
      <c r="A123" s="4" t="s">
        <v>4468</v>
      </c>
      <c r="B123">
        <v>1.2888592941452399E-3</v>
      </c>
      <c r="C123">
        <v>4.3626153737131782E-4</v>
      </c>
    </row>
    <row r="124" spans="1:3" ht="15" x14ac:dyDescent="0.15">
      <c r="A124" s="4" t="s">
        <v>4627</v>
      </c>
      <c r="B124">
        <v>1.279943898267888E-3</v>
      </c>
      <c r="C124">
        <v>4.7732290234844821E-4</v>
      </c>
    </row>
    <row r="125" spans="1:3" ht="15" x14ac:dyDescent="0.15">
      <c r="A125" s="4" t="s">
        <v>6964</v>
      </c>
      <c r="B125">
        <v>1.275084306618077E-3</v>
      </c>
      <c r="C125">
        <v>4.3756070699727879E-4</v>
      </c>
    </row>
    <row r="126" spans="1:3" ht="15" x14ac:dyDescent="0.15">
      <c r="A126" s="4" t="s">
        <v>3138</v>
      </c>
      <c r="B126">
        <v>1.264335539234487E-3</v>
      </c>
      <c r="C126">
        <v>4.591227136288464E-4</v>
      </c>
    </row>
    <row r="127" spans="1:3" ht="15" x14ac:dyDescent="0.15">
      <c r="A127" s="4" t="s">
        <v>6952</v>
      </c>
      <c r="B127">
        <v>1.2642148650084291E-3</v>
      </c>
      <c r="C127">
        <v>4.3460558988961861E-4</v>
      </c>
    </row>
    <row r="128" spans="1:3" ht="15" x14ac:dyDescent="0.15">
      <c r="A128" s="4" t="s">
        <v>3706</v>
      </c>
      <c r="B128">
        <v>1.256564503749519E-3</v>
      </c>
      <c r="C128">
        <v>2.8402405856653521E-4</v>
      </c>
    </row>
    <row r="129" spans="1:3" ht="15" x14ac:dyDescent="0.15">
      <c r="A129" s="4" t="s">
        <v>6967</v>
      </c>
      <c r="B129">
        <v>1.255950344180434E-3</v>
      </c>
      <c r="C129">
        <v>5.4124439377834985E-4</v>
      </c>
    </row>
    <row r="130" spans="1:3" ht="15" x14ac:dyDescent="0.15">
      <c r="A130" s="4" t="s">
        <v>6966</v>
      </c>
      <c r="B130">
        <v>1.251971775361874E-3</v>
      </c>
      <c r="C130">
        <v>4.0555150816391018E-4</v>
      </c>
    </row>
    <row r="131" spans="1:3" ht="15" x14ac:dyDescent="0.15">
      <c r="A131" s="4" t="s">
        <v>6960</v>
      </c>
      <c r="B131">
        <v>1.2463546734629389E-3</v>
      </c>
      <c r="C131">
        <v>3.5909603530956998E-4</v>
      </c>
    </row>
    <row r="132" spans="1:3" ht="15" x14ac:dyDescent="0.15">
      <c r="A132" s="4" t="s">
        <v>6970</v>
      </c>
      <c r="B132">
        <v>1.2369235205208621E-3</v>
      </c>
      <c r="C132">
        <v>5.1836732561158191E-4</v>
      </c>
    </row>
    <row r="133" spans="1:3" ht="15" x14ac:dyDescent="0.15">
      <c r="A133" s="4" t="s">
        <v>4480</v>
      </c>
      <c r="B133">
        <v>1.2186195528460951E-3</v>
      </c>
      <c r="C133">
        <v>4.5186864545827669E-4</v>
      </c>
    </row>
    <row r="134" spans="1:3" ht="15" x14ac:dyDescent="0.15">
      <c r="A134" s="4" t="s">
        <v>6973</v>
      </c>
      <c r="B134">
        <v>1.2141095273979401E-3</v>
      </c>
      <c r="C134">
        <v>3.8106496723172421E-4</v>
      </c>
    </row>
    <row r="135" spans="1:3" ht="15" x14ac:dyDescent="0.15">
      <c r="A135" s="4" t="s">
        <v>4913</v>
      </c>
      <c r="B135">
        <v>1.210187727034247E-3</v>
      </c>
      <c r="C135">
        <v>4.2216101599470659E-4</v>
      </c>
    </row>
    <row r="136" spans="1:3" ht="15" x14ac:dyDescent="0.15">
      <c r="A136" s="4" t="s">
        <v>6969</v>
      </c>
      <c r="B136">
        <v>1.198500047593196E-3</v>
      </c>
      <c r="C136">
        <v>3.0454558037549211E-4</v>
      </c>
    </row>
    <row r="137" spans="1:3" ht="15" x14ac:dyDescent="0.15">
      <c r="A137" s="4" t="s">
        <v>3236</v>
      </c>
      <c r="B137">
        <v>1.1908711489866291E-3</v>
      </c>
      <c r="C137">
        <v>4.1170772568063319E-4</v>
      </c>
    </row>
    <row r="138" spans="1:3" ht="15" x14ac:dyDescent="0.15">
      <c r="A138" s="4" t="s">
        <v>7004</v>
      </c>
      <c r="B138">
        <v>1.190313842574437E-3</v>
      </c>
      <c r="C138">
        <v>3.8808157859017889E-4</v>
      </c>
    </row>
    <row r="139" spans="1:3" ht="15" x14ac:dyDescent="0.15">
      <c r="A139" s="4" t="s">
        <v>2716</v>
      </c>
      <c r="B139">
        <v>1.18841356796638E-3</v>
      </c>
      <c r="C139">
        <v>3.1277735360395848E-4</v>
      </c>
    </row>
    <row r="140" spans="1:3" ht="15" x14ac:dyDescent="0.15">
      <c r="A140" s="4" t="s">
        <v>6965</v>
      </c>
      <c r="B140">
        <v>1.181671518475809E-3</v>
      </c>
      <c r="C140">
        <v>4.0687240163530592E-4</v>
      </c>
    </row>
    <row r="141" spans="1:3" ht="15" x14ac:dyDescent="0.15">
      <c r="A141" s="4" t="s">
        <v>4347</v>
      </c>
      <c r="B141">
        <v>1.177728857799712E-3</v>
      </c>
      <c r="C141">
        <v>3.9229022595350688E-4</v>
      </c>
    </row>
    <row r="142" spans="1:3" ht="15" x14ac:dyDescent="0.15">
      <c r="A142" s="4" t="s">
        <v>6989</v>
      </c>
      <c r="B142">
        <v>1.177220726122295E-3</v>
      </c>
      <c r="C142">
        <v>3.9400906839460521E-4</v>
      </c>
    </row>
    <row r="143" spans="1:3" ht="15" x14ac:dyDescent="0.15">
      <c r="A143" s="4" t="s">
        <v>3394</v>
      </c>
      <c r="B143">
        <v>1.173834285962475E-3</v>
      </c>
      <c r="C143">
        <v>4.4041598358273852E-4</v>
      </c>
    </row>
    <row r="144" spans="1:3" ht="15" x14ac:dyDescent="0.15">
      <c r="A144" s="4" t="s">
        <v>6975</v>
      </c>
      <c r="B144">
        <v>1.1703005271844261E-3</v>
      </c>
      <c r="C144">
        <v>3.4645530405914718E-4</v>
      </c>
    </row>
    <row r="145" spans="1:3" ht="15" x14ac:dyDescent="0.15">
      <c r="A145" s="4" t="s">
        <v>6976</v>
      </c>
      <c r="B145">
        <v>1.166682092976211E-3</v>
      </c>
      <c r="C145">
        <v>3.9052151887978821E-4</v>
      </c>
    </row>
    <row r="146" spans="1:3" ht="15" x14ac:dyDescent="0.15">
      <c r="A146" s="4" t="s">
        <v>6982</v>
      </c>
      <c r="B146">
        <v>1.1662485081391481E-3</v>
      </c>
      <c r="C146">
        <v>3.5725364728330408E-4</v>
      </c>
    </row>
    <row r="147" spans="1:3" ht="15" x14ac:dyDescent="0.15">
      <c r="A147" s="4" t="s">
        <v>6983</v>
      </c>
      <c r="B147">
        <v>1.165579577719426E-3</v>
      </c>
      <c r="C147">
        <v>3.8410848167087682E-4</v>
      </c>
    </row>
    <row r="148" spans="1:3" ht="15" x14ac:dyDescent="0.15">
      <c r="A148" s="4" t="s">
        <v>3158</v>
      </c>
      <c r="B148">
        <v>1.1647277517543859E-3</v>
      </c>
      <c r="C148">
        <v>4.0637862562629322E-4</v>
      </c>
    </row>
    <row r="149" spans="1:3" ht="15" x14ac:dyDescent="0.15">
      <c r="A149" s="4" t="s">
        <v>6968</v>
      </c>
      <c r="B149">
        <v>1.146217186280458E-3</v>
      </c>
      <c r="C149">
        <v>3.7378234690707568E-4</v>
      </c>
    </row>
    <row r="150" spans="1:3" ht="15" x14ac:dyDescent="0.15">
      <c r="A150" s="4" t="s">
        <v>4877</v>
      </c>
      <c r="B150">
        <v>1.143836060006353E-3</v>
      </c>
      <c r="C150">
        <v>3.8770105707050512E-4</v>
      </c>
    </row>
    <row r="151" spans="1:3" ht="15" x14ac:dyDescent="0.15">
      <c r="A151" s="4" t="s">
        <v>6980</v>
      </c>
      <c r="B151">
        <v>1.132505672349061E-3</v>
      </c>
      <c r="C151">
        <v>3.4223450396508599E-4</v>
      </c>
    </row>
    <row r="152" spans="1:3" ht="15" x14ac:dyDescent="0.15">
      <c r="A152" s="4" t="s">
        <v>7002</v>
      </c>
      <c r="B152">
        <v>1.1303474293322951E-3</v>
      </c>
      <c r="C152">
        <v>4.0540793209507201E-4</v>
      </c>
    </row>
    <row r="153" spans="1:3" ht="15" x14ac:dyDescent="0.15">
      <c r="A153" s="4" t="s">
        <v>2831</v>
      </c>
      <c r="B153">
        <v>1.117444672891215E-3</v>
      </c>
      <c r="C153">
        <v>3.1250143176442339E-4</v>
      </c>
    </row>
    <row r="154" spans="1:3" ht="15" x14ac:dyDescent="0.15">
      <c r="A154" s="4" t="s">
        <v>6987</v>
      </c>
      <c r="B154">
        <v>1.1167007676200339E-3</v>
      </c>
      <c r="C154">
        <v>2.5469204607163272E-4</v>
      </c>
    </row>
    <row r="155" spans="1:3" ht="15" x14ac:dyDescent="0.15">
      <c r="A155" s="4" t="s">
        <v>6963</v>
      </c>
      <c r="B155">
        <v>1.109835094739806E-3</v>
      </c>
      <c r="C155">
        <v>4.539473365131039E-4</v>
      </c>
    </row>
    <row r="156" spans="1:3" ht="15" x14ac:dyDescent="0.15">
      <c r="A156" s="4" t="s">
        <v>5122</v>
      </c>
      <c r="B156">
        <v>1.107612567404437E-3</v>
      </c>
      <c r="C156">
        <v>3.3364634839347189E-4</v>
      </c>
    </row>
    <row r="157" spans="1:3" ht="15" x14ac:dyDescent="0.15">
      <c r="A157" s="4" t="s">
        <v>5203</v>
      </c>
      <c r="B157">
        <v>1.1064047037666661E-3</v>
      </c>
      <c r="C157">
        <v>3.5594194911056111E-4</v>
      </c>
    </row>
    <row r="158" spans="1:3" ht="15" x14ac:dyDescent="0.15">
      <c r="A158" s="4" t="s">
        <v>5094</v>
      </c>
      <c r="B158">
        <v>1.1057718988633019E-3</v>
      </c>
      <c r="C158">
        <v>3.4560930810332142E-4</v>
      </c>
    </row>
    <row r="159" spans="1:3" ht="15" x14ac:dyDescent="0.15">
      <c r="A159" s="4" t="s">
        <v>6974</v>
      </c>
      <c r="B159">
        <v>1.102792624051115E-3</v>
      </c>
      <c r="C159">
        <v>2.868807796326823E-4</v>
      </c>
    </row>
    <row r="160" spans="1:3" ht="15" x14ac:dyDescent="0.15">
      <c r="A160" s="4" t="s">
        <v>6981</v>
      </c>
      <c r="B160">
        <v>1.0954278138345539E-3</v>
      </c>
      <c r="C160">
        <v>4.4886078409101649E-4</v>
      </c>
    </row>
    <row r="161" spans="1:3" ht="15" x14ac:dyDescent="0.15">
      <c r="A161" s="4" t="s">
        <v>7007</v>
      </c>
      <c r="B161">
        <v>1.0937404557090601E-3</v>
      </c>
      <c r="C161">
        <v>4.021664092019832E-4</v>
      </c>
    </row>
    <row r="162" spans="1:3" ht="15" x14ac:dyDescent="0.15">
      <c r="A162" s="4" t="s">
        <v>3160</v>
      </c>
      <c r="B162">
        <v>1.091548361477353E-3</v>
      </c>
      <c r="C162">
        <v>2.4556115327955099E-4</v>
      </c>
    </row>
    <row r="163" spans="1:3" ht="15" x14ac:dyDescent="0.15">
      <c r="A163" s="4" t="s">
        <v>6996</v>
      </c>
      <c r="B163">
        <v>1.0853087319209909E-3</v>
      </c>
      <c r="C163">
        <v>4.4672064621901629E-4</v>
      </c>
    </row>
    <row r="164" spans="1:3" ht="15" x14ac:dyDescent="0.15">
      <c r="A164" s="4" t="s">
        <v>5537</v>
      </c>
      <c r="B164">
        <v>1.0825244181464279E-3</v>
      </c>
      <c r="C164">
        <v>3.0408020842624889E-4</v>
      </c>
    </row>
    <row r="165" spans="1:3" ht="15" x14ac:dyDescent="0.15">
      <c r="A165" s="4" t="s">
        <v>6979</v>
      </c>
      <c r="B165">
        <v>1.077698174039871E-3</v>
      </c>
      <c r="C165">
        <v>2.8818003353857559E-4</v>
      </c>
    </row>
    <row r="166" spans="1:3" ht="15" x14ac:dyDescent="0.15">
      <c r="A166" s="4" t="s">
        <v>6972</v>
      </c>
      <c r="B166">
        <v>1.073792611907884E-3</v>
      </c>
      <c r="C166">
        <v>3.9124177067203982E-4</v>
      </c>
    </row>
    <row r="167" spans="1:3" ht="15" x14ac:dyDescent="0.15">
      <c r="A167" s="4" t="s">
        <v>6977</v>
      </c>
      <c r="B167">
        <v>1.0724000392421419E-3</v>
      </c>
      <c r="C167">
        <v>3.2363612416539631E-4</v>
      </c>
    </row>
    <row r="168" spans="1:3" ht="15" x14ac:dyDescent="0.15">
      <c r="A168" s="4" t="s">
        <v>4231</v>
      </c>
      <c r="B168">
        <v>1.068119264015675E-3</v>
      </c>
      <c r="C168">
        <v>3.7638681406201852E-4</v>
      </c>
    </row>
    <row r="169" spans="1:3" ht="15" x14ac:dyDescent="0.15">
      <c r="A169" s="4" t="s">
        <v>5339</v>
      </c>
      <c r="B169">
        <v>1.062065455009377E-3</v>
      </c>
      <c r="C169">
        <v>3.5453279693342362E-4</v>
      </c>
    </row>
    <row r="170" spans="1:3" ht="15" x14ac:dyDescent="0.15">
      <c r="A170" s="4" t="s">
        <v>4098</v>
      </c>
      <c r="B170">
        <v>1.056970055921443E-3</v>
      </c>
      <c r="C170">
        <v>3.0102587623708637E-4</v>
      </c>
    </row>
    <row r="171" spans="1:3" ht="15" x14ac:dyDescent="0.15">
      <c r="A171" s="4" t="s">
        <v>4966</v>
      </c>
      <c r="B171">
        <v>1.055989798436648E-3</v>
      </c>
      <c r="C171">
        <v>4.1767378349179469E-4</v>
      </c>
    </row>
    <row r="172" spans="1:3" ht="15" x14ac:dyDescent="0.15">
      <c r="A172" s="4" t="s">
        <v>2779</v>
      </c>
      <c r="B172">
        <v>1.04900067183098E-3</v>
      </c>
      <c r="C172">
        <v>3.2896274287894897E-4</v>
      </c>
    </row>
    <row r="173" spans="1:3" ht="15" x14ac:dyDescent="0.15">
      <c r="A173" s="4" t="s">
        <v>6971</v>
      </c>
      <c r="B173">
        <v>1.045513096642999E-3</v>
      </c>
      <c r="C173">
        <v>3.4191534698050198E-4</v>
      </c>
    </row>
    <row r="174" spans="1:3" ht="15" x14ac:dyDescent="0.15">
      <c r="A174" s="4" t="s">
        <v>6991</v>
      </c>
      <c r="B174">
        <v>1.0440701515735959E-3</v>
      </c>
      <c r="C174">
        <v>2.8207038795259528E-4</v>
      </c>
    </row>
    <row r="175" spans="1:3" ht="15" x14ac:dyDescent="0.15">
      <c r="A175" s="4" t="s">
        <v>2776</v>
      </c>
      <c r="B175">
        <v>1.039767400900594E-3</v>
      </c>
      <c r="C175">
        <v>3.1825501957097367E-4</v>
      </c>
    </row>
    <row r="176" spans="1:3" ht="15" x14ac:dyDescent="0.15">
      <c r="A176" s="4" t="s">
        <v>4718</v>
      </c>
      <c r="B176">
        <v>1.035600043649157E-3</v>
      </c>
      <c r="C176">
        <v>3.8044335554134263E-4</v>
      </c>
    </row>
    <row r="177" spans="1:3" ht="15" x14ac:dyDescent="0.15">
      <c r="A177" s="4" t="s">
        <v>7012</v>
      </c>
      <c r="B177">
        <v>1.0307650180637639E-3</v>
      </c>
      <c r="C177">
        <v>3.4332653455175342E-4</v>
      </c>
    </row>
    <row r="178" spans="1:3" ht="15" x14ac:dyDescent="0.15">
      <c r="A178" s="4" t="s">
        <v>6986</v>
      </c>
      <c r="B178">
        <v>1.019841198209831E-3</v>
      </c>
      <c r="C178">
        <v>4.2399906624155721E-4</v>
      </c>
    </row>
    <row r="179" spans="1:3" ht="15" x14ac:dyDescent="0.15">
      <c r="A179" s="4" t="s">
        <v>6998</v>
      </c>
      <c r="B179">
        <v>1.0135441050354E-3</v>
      </c>
      <c r="C179">
        <v>3.7869745904434778E-4</v>
      </c>
    </row>
    <row r="180" spans="1:3" ht="15" x14ac:dyDescent="0.15">
      <c r="A180" s="4" t="s">
        <v>6984</v>
      </c>
      <c r="B180">
        <v>1.0115954379122619E-3</v>
      </c>
      <c r="C180">
        <v>3.2409959433069078E-4</v>
      </c>
    </row>
    <row r="181" spans="1:3" ht="15" x14ac:dyDescent="0.15">
      <c r="A181" s="4" t="s">
        <v>7016</v>
      </c>
      <c r="B181">
        <v>1.008096586939767E-3</v>
      </c>
      <c r="C181">
        <v>3.1221999871538939E-4</v>
      </c>
    </row>
    <row r="182" spans="1:3" ht="15" x14ac:dyDescent="0.15">
      <c r="A182" s="4" t="s">
        <v>4026</v>
      </c>
      <c r="B182">
        <v>1.006382318139004E-3</v>
      </c>
      <c r="C182">
        <v>3.1008524468996998E-4</v>
      </c>
    </row>
    <row r="183" spans="1:3" ht="15" x14ac:dyDescent="0.15">
      <c r="A183" s="4" t="s">
        <v>7003</v>
      </c>
      <c r="B183">
        <v>1.0044946572542639E-3</v>
      </c>
      <c r="C183">
        <v>3.374589017723333E-4</v>
      </c>
    </row>
    <row r="184" spans="1:3" ht="15" x14ac:dyDescent="0.15">
      <c r="A184" s="4" t="s">
        <v>7000</v>
      </c>
      <c r="B184">
        <v>1.0043387852909391E-3</v>
      </c>
      <c r="C184">
        <v>3.1545015926524303E-4</v>
      </c>
    </row>
    <row r="185" spans="1:3" ht="15" x14ac:dyDescent="0.15">
      <c r="A185" s="4" t="s">
        <v>6988</v>
      </c>
      <c r="B185">
        <v>9.9956358663601816E-4</v>
      </c>
      <c r="C185">
        <v>1.9404238381344859E-4</v>
      </c>
    </row>
    <row r="186" spans="1:3" ht="15" x14ac:dyDescent="0.15">
      <c r="A186" s="4" t="s">
        <v>6995</v>
      </c>
      <c r="B186">
        <v>9.9944881094089907E-4</v>
      </c>
      <c r="C186">
        <v>2.6870198899359561E-4</v>
      </c>
    </row>
    <row r="187" spans="1:3" ht="15" x14ac:dyDescent="0.15">
      <c r="A187" s="4" t="s">
        <v>6978</v>
      </c>
      <c r="B187">
        <v>9.9199704618272073E-4</v>
      </c>
      <c r="C187">
        <v>2.837221675986771E-4</v>
      </c>
    </row>
    <row r="188" spans="1:3" ht="15" x14ac:dyDescent="0.15">
      <c r="A188" s="4" t="s">
        <v>6985</v>
      </c>
      <c r="B188">
        <v>9.9057389009149445E-4</v>
      </c>
      <c r="C188">
        <v>2.5468481171862448E-4</v>
      </c>
    </row>
    <row r="189" spans="1:3" ht="15" x14ac:dyDescent="0.15">
      <c r="A189" s="4" t="s">
        <v>4911</v>
      </c>
      <c r="B189">
        <v>9.8770167321141273E-4</v>
      </c>
      <c r="C189">
        <v>1.9799875735238421E-4</v>
      </c>
    </row>
    <row r="190" spans="1:3" ht="15" x14ac:dyDescent="0.15">
      <c r="A190" s="4" t="s">
        <v>6993</v>
      </c>
      <c r="B190">
        <v>9.7765251447504901E-4</v>
      </c>
      <c r="C190">
        <v>2.7375294163069458E-4</v>
      </c>
    </row>
    <row r="191" spans="1:3" ht="15" x14ac:dyDescent="0.15">
      <c r="A191" s="4" t="s">
        <v>7001</v>
      </c>
      <c r="B191">
        <v>9.7428971670623671E-4</v>
      </c>
      <c r="C191">
        <v>2.641220146833647E-4</v>
      </c>
    </row>
    <row r="192" spans="1:3" ht="15" x14ac:dyDescent="0.15">
      <c r="A192" s="4" t="s">
        <v>6992</v>
      </c>
      <c r="B192">
        <v>9.7348951768473277E-4</v>
      </c>
      <c r="C192">
        <v>2.5493183949890379E-4</v>
      </c>
    </row>
    <row r="193" spans="1:3" ht="15" x14ac:dyDescent="0.15">
      <c r="A193" s="4" t="s">
        <v>3211</v>
      </c>
      <c r="B193">
        <v>9.6999574181031844E-4</v>
      </c>
      <c r="C193">
        <v>3.1491876198151621E-4</v>
      </c>
    </row>
    <row r="194" spans="1:3" ht="15" x14ac:dyDescent="0.15">
      <c r="A194" s="4" t="s">
        <v>2971</v>
      </c>
      <c r="B194">
        <v>9.6440479138281689E-4</v>
      </c>
      <c r="C194">
        <v>2.9665233488226981E-4</v>
      </c>
    </row>
    <row r="195" spans="1:3" ht="15" x14ac:dyDescent="0.15">
      <c r="A195" s="4" t="s">
        <v>7032</v>
      </c>
      <c r="B195">
        <v>9.5101618936293923E-4</v>
      </c>
      <c r="C195">
        <v>2.5262618623239278E-4</v>
      </c>
    </row>
    <row r="196" spans="1:3" ht="15" x14ac:dyDescent="0.15">
      <c r="A196" s="4" t="s">
        <v>3437</v>
      </c>
      <c r="B196">
        <v>9.415208191596359E-4</v>
      </c>
      <c r="C196">
        <v>2.927104252478678E-4</v>
      </c>
    </row>
    <row r="197" spans="1:3" ht="15" x14ac:dyDescent="0.15">
      <c r="A197" s="4" t="s">
        <v>6994</v>
      </c>
      <c r="B197">
        <v>9.4065630381510881E-4</v>
      </c>
      <c r="C197">
        <v>3.1265318032462652E-4</v>
      </c>
    </row>
    <row r="198" spans="1:3" ht="15" x14ac:dyDescent="0.15">
      <c r="A198" s="4" t="s">
        <v>4157</v>
      </c>
      <c r="B198">
        <v>9.406481544423338E-4</v>
      </c>
      <c r="C198">
        <v>3.0089285638919711E-4</v>
      </c>
    </row>
    <row r="199" spans="1:3" ht="15" x14ac:dyDescent="0.15">
      <c r="A199" s="4" t="s">
        <v>3909</v>
      </c>
      <c r="B199">
        <v>9.4020864565218893E-4</v>
      </c>
      <c r="C199">
        <v>2.691277696872945E-4</v>
      </c>
    </row>
    <row r="200" spans="1:3" ht="15" x14ac:dyDescent="0.15">
      <c r="A200" s="4" t="s">
        <v>7006</v>
      </c>
      <c r="B200">
        <v>9.3544686985050655E-4</v>
      </c>
      <c r="C200">
        <v>3.0821344470768691E-4</v>
      </c>
    </row>
    <row r="201" spans="1:3" ht="15" x14ac:dyDescent="0.15">
      <c r="A201" s="4" t="s">
        <v>7013</v>
      </c>
      <c r="B201">
        <v>9.3490119540439538E-4</v>
      </c>
      <c r="C201">
        <v>2.8934564661891958E-4</v>
      </c>
    </row>
    <row r="202" spans="1:3" ht="15" x14ac:dyDescent="0.15">
      <c r="A202" s="4" t="s">
        <v>4283</v>
      </c>
      <c r="B202">
        <v>9.3312223111544795E-4</v>
      </c>
      <c r="C202">
        <v>2.1612441270542519E-4</v>
      </c>
    </row>
    <row r="203" spans="1:3" ht="15" x14ac:dyDescent="0.15">
      <c r="A203" s="4" t="s">
        <v>7033</v>
      </c>
      <c r="B203">
        <v>9.3271643803708576E-4</v>
      </c>
      <c r="C203">
        <v>2.6449203480528822E-4</v>
      </c>
    </row>
    <row r="204" spans="1:3" ht="15" x14ac:dyDescent="0.15">
      <c r="A204" s="4" t="s">
        <v>7015</v>
      </c>
      <c r="B204">
        <v>9.3028101407946126E-4</v>
      </c>
      <c r="C204">
        <v>3.0788223180095153E-4</v>
      </c>
    </row>
    <row r="205" spans="1:3" ht="15" x14ac:dyDescent="0.15">
      <c r="A205" s="4" t="s">
        <v>4226</v>
      </c>
      <c r="B205">
        <v>9.2900196281850997E-4</v>
      </c>
      <c r="C205">
        <v>2.9912063134865071E-4</v>
      </c>
    </row>
    <row r="206" spans="1:3" ht="15" x14ac:dyDescent="0.15">
      <c r="A206" s="4" t="s">
        <v>7037</v>
      </c>
      <c r="B206">
        <v>9.2753245821930853E-4</v>
      </c>
      <c r="C206">
        <v>2.7250708161915459E-4</v>
      </c>
    </row>
    <row r="207" spans="1:3" ht="15" x14ac:dyDescent="0.15">
      <c r="A207" s="4" t="s">
        <v>6999</v>
      </c>
      <c r="B207">
        <v>9.2497031767971554E-4</v>
      </c>
      <c r="C207">
        <v>2.8740870665930861E-4</v>
      </c>
    </row>
    <row r="208" spans="1:3" ht="15" x14ac:dyDescent="0.15">
      <c r="A208" s="4" t="s">
        <v>4076</v>
      </c>
      <c r="B208">
        <v>9.2213606769383117E-4</v>
      </c>
      <c r="C208">
        <v>2.8416968061624492E-4</v>
      </c>
    </row>
    <row r="209" spans="1:3" ht="15" x14ac:dyDescent="0.15">
      <c r="A209" s="4" t="s">
        <v>7009</v>
      </c>
      <c r="B209">
        <v>9.2198183900070896E-4</v>
      </c>
      <c r="C209">
        <v>2.6236056046275103E-4</v>
      </c>
    </row>
    <row r="210" spans="1:3" ht="15" x14ac:dyDescent="0.15">
      <c r="A210" s="4" t="s">
        <v>7005</v>
      </c>
      <c r="B210">
        <v>9.2022006398163262E-4</v>
      </c>
      <c r="C210">
        <v>3.4411969849459072E-4</v>
      </c>
    </row>
    <row r="211" spans="1:3" ht="15" x14ac:dyDescent="0.15">
      <c r="A211" s="4" t="s">
        <v>4688</v>
      </c>
      <c r="B211">
        <v>9.186610948437498E-4</v>
      </c>
      <c r="C211">
        <v>1.8829743883011279E-4</v>
      </c>
    </row>
    <row r="212" spans="1:3" ht="15" x14ac:dyDescent="0.15">
      <c r="A212" s="4" t="s">
        <v>7018</v>
      </c>
      <c r="B212">
        <v>9.1277324095798737E-4</v>
      </c>
      <c r="C212">
        <v>2.8065871879421792E-4</v>
      </c>
    </row>
    <row r="213" spans="1:3" ht="15" x14ac:dyDescent="0.15">
      <c r="A213" s="4" t="s">
        <v>7019</v>
      </c>
      <c r="B213">
        <v>9.053843192527119E-4</v>
      </c>
      <c r="C213">
        <v>2.8988189171866671E-4</v>
      </c>
    </row>
    <row r="214" spans="1:3" ht="15" x14ac:dyDescent="0.15">
      <c r="A214" s="4" t="s">
        <v>7011</v>
      </c>
      <c r="B214">
        <v>9.0478942144227607E-4</v>
      </c>
      <c r="C214">
        <v>2.5775038884844309E-4</v>
      </c>
    </row>
    <row r="215" spans="1:3" ht="15" x14ac:dyDescent="0.15">
      <c r="A215" s="4" t="s">
        <v>7008</v>
      </c>
      <c r="B215">
        <v>9.0065729934376692E-4</v>
      </c>
      <c r="C215">
        <v>3.5742829002145311E-4</v>
      </c>
    </row>
    <row r="216" spans="1:3" ht="15" x14ac:dyDescent="0.15">
      <c r="A216" s="4" t="s">
        <v>7030</v>
      </c>
      <c r="B216">
        <v>8.9990621543453405E-4</v>
      </c>
      <c r="C216">
        <v>2.771439077647195E-4</v>
      </c>
    </row>
    <row r="217" spans="1:3" ht="15" x14ac:dyDescent="0.15">
      <c r="A217" s="4" t="s">
        <v>6990</v>
      </c>
      <c r="B217">
        <v>8.9884008802653325E-4</v>
      </c>
      <c r="C217">
        <v>3.0394704248924091E-4</v>
      </c>
    </row>
    <row r="218" spans="1:3" ht="15" x14ac:dyDescent="0.15">
      <c r="A218" s="4" t="s">
        <v>4280</v>
      </c>
      <c r="B218">
        <v>8.9020065632850387E-4</v>
      </c>
      <c r="C218">
        <v>3.0419358933389171E-4</v>
      </c>
    </row>
    <row r="219" spans="1:3" ht="15" x14ac:dyDescent="0.15">
      <c r="A219" s="4" t="s">
        <v>3446</v>
      </c>
      <c r="B219">
        <v>8.8922735982231802E-4</v>
      </c>
      <c r="C219">
        <v>2.0618615029557489E-4</v>
      </c>
    </row>
    <row r="220" spans="1:3" ht="15" x14ac:dyDescent="0.15">
      <c r="A220" s="4" t="s">
        <v>6997</v>
      </c>
      <c r="B220">
        <v>8.8557027089862018E-4</v>
      </c>
      <c r="C220">
        <v>2.728337745107627E-4</v>
      </c>
    </row>
    <row r="221" spans="1:3" ht="15" x14ac:dyDescent="0.15">
      <c r="A221" s="4" t="s">
        <v>7023</v>
      </c>
      <c r="B221">
        <v>8.8449533416273959E-4</v>
      </c>
      <c r="C221">
        <v>3.0399836405416701E-4</v>
      </c>
    </row>
    <row r="222" spans="1:3" ht="15" x14ac:dyDescent="0.15">
      <c r="A222" s="4" t="s">
        <v>7021</v>
      </c>
      <c r="B222">
        <v>8.8224786403649997E-4</v>
      </c>
      <c r="C222">
        <v>3.1309725435025378E-4</v>
      </c>
    </row>
    <row r="223" spans="1:3" ht="15" x14ac:dyDescent="0.15">
      <c r="A223" s="4" t="s">
        <v>7010</v>
      </c>
      <c r="B223">
        <v>8.7969425075123183E-4</v>
      </c>
      <c r="C223">
        <v>2.3292620008482119E-4</v>
      </c>
    </row>
    <row r="224" spans="1:3" ht="15" x14ac:dyDescent="0.15">
      <c r="A224" s="4" t="s">
        <v>2755</v>
      </c>
      <c r="B224">
        <v>8.7632326395731188E-4</v>
      </c>
      <c r="C224">
        <v>2.5339455523099513E-4</v>
      </c>
    </row>
    <row r="225" spans="1:3" ht="15" x14ac:dyDescent="0.15">
      <c r="A225" s="4" t="s">
        <v>7049</v>
      </c>
      <c r="B225">
        <v>8.7614823871240324E-4</v>
      </c>
      <c r="C225">
        <v>2.9879874082789992E-4</v>
      </c>
    </row>
    <row r="226" spans="1:3" ht="15" x14ac:dyDescent="0.15">
      <c r="A226" s="4" t="s">
        <v>2978</v>
      </c>
      <c r="B226">
        <v>8.75566981302474E-4</v>
      </c>
      <c r="C226">
        <v>2.411100796752441E-4</v>
      </c>
    </row>
    <row r="227" spans="1:3" ht="15" x14ac:dyDescent="0.15">
      <c r="A227" s="4" t="s">
        <v>7035</v>
      </c>
      <c r="B227">
        <v>8.726714067692178E-4</v>
      </c>
      <c r="C227">
        <v>2.410069992227465E-4</v>
      </c>
    </row>
    <row r="228" spans="1:3" ht="15" x14ac:dyDescent="0.15">
      <c r="A228" s="4" t="s">
        <v>4451</v>
      </c>
      <c r="B228">
        <v>8.7253849208641454E-4</v>
      </c>
      <c r="C228">
        <v>2.6263215632994769E-4</v>
      </c>
    </row>
    <row r="229" spans="1:3" ht="15" x14ac:dyDescent="0.15">
      <c r="A229" s="4" t="s">
        <v>7031</v>
      </c>
      <c r="B229">
        <v>8.7188723097083676E-4</v>
      </c>
      <c r="C229">
        <v>3.0568876978422489E-4</v>
      </c>
    </row>
    <row r="230" spans="1:3" ht="15" x14ac:dyDescent="0.15">
      <c r="A230" s="4" t="s">
        <v>7028</v>
      </c>
      <c r="B230">
        <v>8.6805157822623805E-4</v>
      </c>
      <c r="C230">
        <v>2.4540116359760342E-4</v>
      </c>
    </row>
    <row r="231" spans="1:3" ht="15" x14ac:dyDescent="0.15">
      <c r="A231" s="4" t="s">
        <v>4209</v>
      </c>
      <c r="B231">
        <v>8.6709062814251841E-4</v>
      </c>
      <c r="C231">
        <v>3.5705306112381637E-4</v>
      </c>
    </row>
    <row r="232" spans="1:3" ht="15" x14ac:dyDescent="0.15">
      <c r="A232" s="4" t="s">
        <v>7027</v>
      </c>
      <c r="B232">
        <v>8.6597836231544728E-4</v>
      </c>
      <c r="C232">
        <v>3.7509668245671657E-4</v>
      </c>
    </row>
    <row r="233" spans="1:3" ht="15" x14ac:dyDescent="0.15">
      <c r="A233" s="4" t="s">
        <v>7039</v>
      </c>
      <c r="B233">
        <v>8.6284546728279741E-4</v>
      </c>
      <c r="C233">
        <v>2.5694408222310208E-4</v>
      </c>
    </row>
    <row r="234" spans="1:3" ht="15" x14ac:dyDescent="0.15">
      <c r="A234" s="4" t="s">
        <v>7054</v>
      </c>
      <c r="B234">
        <v>8.6255409525149752E-4</v>
      </c>
      <c r="C234">
        <v>3.8430362151133151E-4</v>
      </c>
    </row>
    <row r="235" spans="1:3" ht="15" x14ac:dyDescent="0.15">
      <c r="A235" s="4" t="s">
        <v>3904</v>
      </c>
      <c r="B235">
        <v>8.6126839191214E-4</v>
      </c>
      <c r="C235">
        <v>2.4154270911976659E-4</v>
      </c>
    </row>
    <row r="236" spans="1:3" ht="15" x14ac:dyDescent="0.15">
      <c r="A236" s="4" t="s">
        <v>5427</v>
      </c>
      <c r="B236">
        <v>8.5986073688247306E-4</v>
      </c>
      <c r="C236">
        <v>2.3618427320449019E-4</v>
      </c>
    </row>
    <row r="237" spans="1:3" ht="15" x14ac:dyDescent="0.15">
      <c r="A237" s="4" t="s">
        <v>3101</v>
      </c>
      <c r="B237">
        <v>8.5660853625551191E-4</v>
      </c>
      <c r="C237">
        <v>2.560830823212974E-4</v>
      </c>
    </row>
    <row r="238" spans="1:3" ht="15" x14ac:dyDescent="0.15">
      <c r="A238" s="4" t="s">
        <v>7020</v>
      </c>
      <c r="B238">
        <v>8.5349360211569301E-4</v>
      </c>
      <c r="C238">
        <v>1.7041624876874679E-4</v>
      </c>
    </row>
    <row r="239" spans="1:3" ht="15" x14ac:dyDescent="0.15">
      <c r="A239" s="4" t="s">
        <v>7047</v>
      </c>
      <c r="B239">
        <v>8.5111844705119402E-4</v>
      </c>
      <c r="C239">
        <v>2.517002792995841E-4</v>
      </c>
    </row>
    <row r="240" spans="1:3" ht="15" x14ac:dyDescent="0.15">
      <c r="A240" s="4" t="s">
        <v>7063</v>
      </c>
      <c r="B240">
        <v>8.4801943181316757E-4</v>
      </c>
      <c r="C240">
        <v>2.579140296637022E-4</v>
      </c>
    </row>
    <row r="241" spans="1:3" ht="15" x14ac:dyDescent="0.15">
      <c r="A241" s="4" t="s">
        <v>4648</v>
      </c>
      <c r="B241">
        <v>8.4664286070398951E-4</v>
      </c>
      <c r="C241">
        <v>1.8747361073807341E-4</v>
      </c>
    </row>
    <row r="242" spans="1:3" ht="15" x14ac:dyDescent="0.15">
      <c r="A242" s="4" t="s">
        <v>7056</v>
      </c>
      <c r="B242">
        <v>8.4654007260497955E-4</v>
      </c>
      <c r="C242">
        <v>2.7454154036976038E-4</v>
      </c>
    </row>
    <row r="243" spans="1:3" ht="15" x14ac:dyDescent="0.15">
      <c r="A243" s="4" t="s">
        <v>7017</v>
      </c>
      <c r="B243">
        <v>8.464442270661838E-4</v>
      </c>
      <c r="C243">
        <v>1.9296306423271039E-4</v>
      </c>
    </row>
    <row r="244" spans="1:3" ht="15" x14ac:dyDescent="0.15">
      <c r="A244" s="4" t="s">
        <v>5240</v>
      </c>
      <c r="B244">
        <v>8.464042201490775E-4</v>
      </c>
      <c r="C244">
        <v>3.2267925942495182E-4</v>
      </c>
    </row>
    <row r="245" spans="1:3" ht="15" x14ac:dyDescent="0.15">
      <c r="A245" s="4" t="s">
        <v>7034</v>
      </c>
      <c r="B245">
        <v>8.4443724160378859E-4</v>
      </c>
      <c r="C245">
        <v>1.7972713578913769E-4</v>
      </c>
    </row>
    <row r="246" spans="1:3" ht="15" x14ac:dyDescent="0.15">
      <c r="A246" s="4" t="s">
        <v>7077</v>
      </c>
      <c r="B246">
        <v>8.3495672181389336E-4</v>
      </c>
      <c r="C246">
        <v>2.9738798120127759E-4</v>
      </c>
    </row>
    <row r="247" spans="1:3" ht="15" x14ac:dyDescent="0.15">
      <c r="A247" s="4" t="s">
        <v>7038</v>
      </c>
      <c r="B247">
        <v>8.3123982019844573E-4</v>
      </c>
      <c r="C247">
        <v>1.7719683888019601E-4</v>
      </c>
    </row>
    <row r="248" spans="1:3" ht="15" x14ac:dyDescent="0.15">
      <c r="A248" s="4" t="s">
        <v>7040</v>
      </c>
      <c r="B248">
        <v>8.2803638299645398E-4</v>
      </c>
      <c r="C248">
        <v>3.3823034598675478E-4</v>
      </c>
    </row>
    <row r="249" spans="1:3" ht="15" x14ac:dyDescent="0.15">
      <c r="A249" s="4" t="s">
        <v>7014</v>
      </c>
      <c r="B249">
        <v>8.2532110646826526E-4</v>
      </c>
      <c r="C249">
        <v>2.7250164317553228E-4</v>
      </c>
    </row>
    <row r="250" spans="1:3" ht="15" x14ac:dyDescent="0.15">
      <c r="A250" s="4" t="s">
        <v>7029</v>
      </c>
      <c r="B250">
        <v>8.2350942815613733E-4</v>
      </c>
      <c r="C250">
        <v>2.2109538823361001E-4</v>
      </c>
    </row>
    <row r="251" spans="1:3" ht="15" x14ac:dyDescent="0.15">
      <c r="A251" s="4" t="s">
        <v>7048</v>
      </c>
      <c r="B251">
        <v>8.2259397589743452E-4</v>
      </c>
      <c r="C251">
        <v>2.109713172473335E-4</v>
      </c>
    </row>
    <row r="252" spans="1:3" ht="15" x14ac:dyDescent="0.15">
      <c r="A252" s="4" t="s">
        <v>2739</v>
      </c>
      <c r="B252">
        <v>8.2239631096549649E-4</v>
      </c>
      <c r="C252">
        <v>2.548882329924999E-4</v>
      </c>
    </row>
    <row r="253" spans="1:3" ht="15" x14ac:dyDescent="0.15">
      <c r="A253" s="4" t="s">
        <v>7062</v>
      </c>
      <c r="B253">
        <v>8.1710455621883784E-4</v>
      </c>
      <c r="C253">
        <v>1.7020529810007879E-4</v>
      </c>
    </row>
    <row r="254" spans="1:3" ht="15" x14ac:dyDescent="0.15">
      <c r="A254" s="4" t="s">
        <v>7022</v>
      </c>
      <c r="B254">
        <v>8.1316079612773996E-4</v>
      </c>
      <c r="C254">
        <v>1.3536206013647941E-4</v>
      </c>
    </row>
    <row r="255" spans="1:3" ht="15" x14ac:dyDescent="0.15">
      <c r="A255" s="4" t="s">
        <v>7024</v>
      </c>
      <c r="B255">
        <v>8.1232494119755144E-4</v>
      </c>
      <c r="C255">
        <v>2.0717307078573039E-4</v>
      </c>
    </row>
    <row r="256" spans="1:3" ht="15" x14ac:dyDescent="0.15">
      <c r="A256" s="4" t="s">
        <v>7036</v>
      </c>
      <c r="B256">
        <v>8.1209768136320155E-4</v>
      </c>
      <c r="C256">
        <v>1.762307161662894E-4</v>
      </c>
    </row>
    <row r="257" spans="1:3" ht="15" x14ac:dyDescent="0.15">
      <c r="A257" s="4" t="s">
        <v>5191</v>
      </c>
      <c r="B257">
        <v>8.1205176469862337E-4</v>
      </c>
      <c r="C257">
        <v>2.1449571117195711E-4</v>
      </c>
    </row>
    <row r="258" spans="1:3" ht="15" x14ac:dyDescent="0.15">
      <c r="A258" s="4" t="s">
        <v>3281</v>
      </c>
      <c r="B258">
        <v>8.1165292969628399E-4</v>
      </c>
      <c r="C258">
        <v>2.2015574214495319E-4</v>
      </c>
    </row>
    <row r="259" spans="1:3" ht="15" x14ac:dyDescent="0.15">
      <c r="A259" s="4" t="s">
        <v>3385</v>
      </c>
      <c r="B259">
        <v>8.1125115770151746E-4</v>
      </c>
      <c r="C259">
        <v>3.1886266794650962E-4</v>
      </c>
    </row>
    <row r="260" spans="1:3" ht="15" x14ac:dyDescent="0.15">
      <c r="A260" s="4" t="s">
        <v>7041</v>
      </c>
      <c r="B260">
        <v>8.0960128580060873E-4</v>
      </c>
      <c r="C260">
        <v>3.203394767551879E-4</v>
      </c>
    </row>
    <row r="261" spans="1:3" ht="15" x14ac:dyDescent="0.15">
      <c r="A261" s="4" t="s">
        <v>5078</v>
      </c>
      <c r="B261">
        <v>8.0838679775713164E-4</v>
      </c>
      <c r="C261">
        <v>3.7634310202361093E-4</v>
      </c>
    </row>
    <row r="262" spans="1:3" ht="15" x14ac:dyDescent="0.15">
      <c r="A262" s="4" t="s">
        <v>4793</v>
      </c>
      <c r="B262">
        <v>8.0565919100125964E-4</v>
      </c>
      <c r="C262">
        <v>3.2116253761210072E-4</v>
      </c>
    </row>
    <row r="263" spans="1:3" ht="15" x14ac:dyDescent="0.15">
      <c r="A263" s="4" t="s">
        <v>5318</v>
      </c>
      <c r="B263">
        <v>7.9866570715376214E-4</v>
      </c>
      <c r="C263">
        <v>2.2317497467772951E-4</v>
      </c>
    </row>
    <row r="264" spans="1:3" ht="15" x14ac:dyDescent="0.15">
      <c r="A264" s="4" t="s">
        <v>3938</v>
      </c>
      <c r="B264">
        <v>7.9695201753207147E-4</v>
      </c>
      <c r="C264">
        <v>2.431878436684403E-4</v>
      </c>
    </row>
    <row r="265" spans="1:3" ht="15" x14ac:dyDescent="0.15">
      <c r="A265" s="4" t="s">
        <v>7025</v>
      </c>
      <c r="B265">
        <v>7.9689771993438074E-4</v>
      </c>
      <c r="C265">
        <v>1.718914534742039E-4</v>
      </c>
    </row>
    <row r="266" spans="1:3" ht="15" x14ac:dyDescent="0.15">
      <c r="A266" s="4" t="s">
        <v>7072</v>
      </c>
      <c r="B266">
        <v>7.9507253597523454E-4</v>
      </c>
      <c r="C266">
        <v>2.1544078533141021E-4</v>
      </c>
    </row>
    <row r="267" spans="1:3" ht="15" x14ac:dyDescent="0.15">
      <c r="A267" s="4" t="s">
        <v>7065</v>
      </c>
      <c r="B267">
        <v>7.8750363810460859E-4</v>
      </c>
      <c r="C267">
        <v>2.5170527773701011E-4</v>
      </c>
    </row>
    <row r="268" spans="1:3" ht="15" x14ac:dyDescent="0.15">
      <c r="A268" s="4" t="s">
        <v>7052</v>
      </c>
      <c r="B268">
        <v>7.8310258303388651E-4</v>
      </c>
      <c r="C268">
        <v>2.2829089112597089E-4</v>
      </c>
    </row>
    <row r="269" spans="1:3" ht="15" x14ac:dyDescent="0.15">
      <c r="A269" s="4" t="s">
        <v>3248</v>
      </c>
      <c r="B269">
        <v>7.8018616858921679E-4</v>
      </c>
      <c r="C269">
        <v>2.0599843263641141E-4</v>
      </c>
    </row>
    <row r="270" spans="1:3" ht="15" x14ac:dyDescent="0.15">
      <c r="A270" s="4" t="s">
        <v>7079</v>
      </c>
      <c r="B270">
        <v>7.7935901019812086E-4</v>
      </c>
      <c r="C270">
        <v>2.2454705588770819E-4</v>
      </c>
    </row>
    <row r="271" spans="1:3" ht="15" x14ac:dyDescent="0.15">
      <c r="A271" s="4" t="s">
        <v>2972</v>
      </c>
      <c r="B271">
        <v>7.7606459591526269E-4</v>
      </c>
      <c r="C271">
        <v>2.3862359460160551E-4</v>
      </c>
    </row>
    <row r="272" spans="1:3" ht="15" x14ac:dyDescent="0.15">
      <c r="A272" s="4" t="s">
        <v>7043</v>
      </c>
      <c r="B272">
        <v>7.7459225610714856E-4</v>
      </c>
      <c r="C272">
        <v>2.0193431440035731E-4</v>
      </c>
    </row>
    <row r="273" spans="1:3" ht="15" x14ac:dyDescent="0.15">
      <c r="A273" s="4" t="s">
        <v>3946</v>
      </c>
      <c r="B273">
        <v>7.7451380183993646E-4</v>
      </c>
      <c r="C273">
        <v>2.9491706786465808E-4</v>
      </c>
    </row>
    <row r="274" spans="1:3" ht="15" x14ac:dyDescent="0.15">
      <c r="A274" s="4" t="s">
        <v>7071</v>
      </c>
      <c r="B274">
        <v>7.7013971081143899E-4</v>
      </c>
      <c r="C274">
        <v>1.740433746647321E-4</v>
      </c>
    </row>
    <row r="275" spans="1:3" ht="15" x14ac:dyDescent="0.15">
      <c r="A275" s="4" t="s">
        <v>7078</v>
      </c>
      <c r="B275">
        <v>7.6756776177287582E-4</v>
      </c>
      <c r="C275">
        <v>2.237550107028191E-4</v>
      </c>
    </row>
    <row r="276" spans="1:3" ht="15" x14ac:dyDescent="0.15">
      <c r="A276" s="4" t="s">
        <v>7045</v>
      </c>
      <c r="B276">
        <v>7.6569717906924768E-4</v>
      </c>
      <c r="C276">
        <v>3.2619058432373921E-4</v>
      </c>
    </row>
    <row r="277" spans="1:3" ht="15" x14ac:dyDescent="0.15">
      <c r="A277" s="4" t="s">
        <v>4790</v>
      </c>
      <c r="B277">
        <v>7.6567783964833435E-4</v>
      </c>
      <c r="C277">
        <v>1.8171410559984709E-4</v>
      </c>
    </row>
    <row r="278" spans="1:3" ht="15" x14ac:dyDescent="0.15">
      <c r="A278" s="4" t="s">
        <v>7026</v>
      </c>
      <c r="B278">
        <v>7.6551648760910776E-4</v>
      </c>
      <c r="C278">
        <v>2.7172679563409948E-4</v>
      </c>
    </row>
    <row r="279" spans="1:3" ht="15" x14ac:dyDescent="0.15">
      <c r="A279" s="4" t="s">
        <v>7051</v>
      </c>
      <c r="B279">
        <v>7.6148666537770293E-4</v>
      </c>
      <c r="C279">
        <v>2.3264775792753421E-4</v>
      </c>
    </row>
    <row r="280" spans="1:3" ht="15" x14ac:dyDescent="0.15">
      <c r="A280" s="4" t="s">
        <v>4105</v>
      </c>
      <c r="B280">
        <v>7.549687569597971E-4</v>
      </c>
      <c r="C280">
        <v>2.3607329555752819E-4</v>
      </c>
    </row>
    <row r="281" spans="1:3" ht="15" x14ac:dyDescent="0.15">
      <c r="A281" s="4" t="s">
        <v>7066</v>
      </c>
      <c r="B281">
        <v>7.544421121933383E-4</v>
      </c>
      <c r="C281">
        <v>1.9044028413226001E-4</v>
      </c>
    </row>
    <row r="282" spans="1:3" ht="15" x14ac:dyDescent="0.15">
      <c r="A282" s="4" t="s">
        <v>7044</v>
      </c>
      <c r="B282">
        <v>7.5431639009357928E-4</v>
      </c>
      <c r="C282">
        <v>2.7309280511010451E-4</v>
      </c>
    </row>
    <row r="283" spans="1:3" ht="15" x14ac:dyDescent="0.15">
      <c r="A283" s="4" t="s">
        <v>3358</v>
      </c>
      <c r="B283">
        <v>7.5256579768124545E-4</v>
      </c>
      <c r="C283">
        <v>3.043490016971127E-4</v>
      </c>
    </row>
    <row r="284" spans="1:3" ht="15" x14ac:dyDescent="0.15">
      <c r="A284" s="4" t="s">
        <v>7059</v>
      </c>
      <c r="B284">
        <v>7.5158326668637514E-4</v>
      </c>
      <c r="C284">
        <v>2.2959214473478769E-4</v>
      </c>
    </row>
    <row r="285" spans="1:3" ht="15" x14ac:dyDescent="0.15">
      <c r="A285" s="4" t="s">
        <v>7087</v>
      </c>
      <c r="B285">
        <v>7.5077346760836299E-4</v>
      </c>
      <c r="C285">
        <v>1.6247390455069539E-4</v>
      </c>
    </row>
    <row r="286" spans="1:3" ht="15" x14ac:dyDescent="0.15">
      <c r="A286" s="4" t="s">
        <v>7046</v>
      </c>
      <c r="B286">
        <v>7.5076764049885117E-4</v>
      </c>
      <c r="C286">
        <v>2.0351865805935259E-4</v>
      </c>
    </row>
    <row r="287" spans="1:3" ht="15" x14ac:dyDescent="0.15">
      <c r="A287" s="4" t="s">
        <v>7067</v>
      </c>
      <c r="B287">
        <v>7.5062598201551566E-4</v>
      </c>
      <c r="C287">
        <v>2.002729279161611E-4</v>
      </c>
    </row>
    <row r="288" spans="1:3" ht="15" x14ac:dyDescent="0.15">
      <c r="A288" s="4" t="s">
        <v>7076</v>
      </c>
      <c r="B288">
        <v>7.5030637268059023E-4</v>
      </c>
      <c r="C288">
        <v>1.5236182186433101E-4</v>
      </c>
    </row>
    <row r="289" spans="1:3" ht="15" x14ac:dyDescent="0.15">
      <c r="A289" s="4" t="s">
        <v>7061</v>
      </c>
      <c r="B289">
        <v>7.4988310953987556E-4</v>
      </c>
      <c r="C289">
        <v>2.0683901453844589E-4</v>
      </c>
    </row>
    <row r="290" spans="1:3" ht="15" x14ac:dyDescent="0.15">
      <c r="A290" s="4" t="s">
        <v>7070</v>
      </c>
      <c r="B290">
        <v>7.4625264214451257E-4</v>
      </c>
      <c r="C290">
        <v>1.5626595557252789E-4</v>
      </c>
    </row>
    <row r="291" spans="1:3" ht="15" x14ac:dyDescent="0.15">
      <c r="A291" s="4" t="s">
        <v>3959</v>
      </c>
      <c r="B291">
        <v>7.4330189551276239E-4</v>
      </c>
      <c r="C291">
        <v>1.9082857988448969E-4</v>
      </c>
    </row>
    <row r="292" spans="1:3" ht="15" x14ac:dyDescent="0.15">
      <c r="A292" s="4" t="s">
        <v>7055</v>
      </c>
      <c r="B292">
        <v>7.4171996679679828E-4</v>
      </c>
      <c r="C292">
        <v>1.7846432790861121E-4</v>
      </c>
    </row>
    <row r="293" spans="1:3" ht="15" x14ac:dyDescent="0.15">
      <c r="A293" s="4" t="s">
        <v>4292</v>
      </c>
      <c r="B293">
        <v>7.4136556166541591E-4</v>
      </c>
      <c r="C293">
        <v>2.1670447258590001E-4</v>
      </c>
    </row>
    <row r="294" spans="1:3" ht="15" x14ac:dyDescent="0.15">
      <c r="A294" s="4" t="s">
        <v>7042</v>
      </c>
      <c r="B294">
        <v>7.4121253141210789E-4</v>
      </c>
      <c r="C294">
        <v>1.4195489310880671E-4</v>
      </c>
    </row>
    <row r="295" spans="1:3" ht="15" x14ac:dyDescent="0.15">
      <c r="A295" s="4" t="s">
        <v>7093</v>
      </c>
      <c r="B295">
        <v>7.4032145660039568E-4</v>
      </c>
      <c r="C295">
        <v>2.0412467331783381E-4</v>
      </c>
    </row>
    <row r="296" spans="1:3" ht="15" x14ac:dyDescent="0.15">
      <c r="A296" s="4" t="s">
        <v>7050</v>
      </c>
      <c r="B296">
        <v>7.3786500662814734E-4</v>
      </c>
      <c r="C296">
        <v>2.1057287861491399E-4</v>
      </c>
    </row>
    <row r="297" spans="1:3" ht="15" x14ac:dyDescent="0.15">
      <c r="A297" s="4" t="s">
        <v>7085</v>
      </c>
      <c r="B297">
        <v>7.3685782885149747E-4</v>
      </c>
      <c r="C297">
        <v>1.776311661328935E-4</v>
      </c>
    </row>
    <row r="298" spans="1:3" ht="15" x14ac:dyDescent="0.15">
      <c r="A298" s="4" t="s">
        <v>7074</v>
      </c>
      <c r="B298">
        <v>7.3616891474921457E-4</v>
      </c>
      <c r="C298">
        <v>1.6540714986236889E-4</v>
      </c>
    </row>
    <row r="299" spans="1:3" ht="15" x14ac:dyDescent="0.15">
      <c r="A299" s="4" t="s">
        <v>2749</v>
      </c>
      <c r="B299">
        <v>7.3453125652834714E-4</v>
      </c>
      <c r="C299">
        <v>1.706017182688763E-4</v>
      </c>
    </row>
    <row r="300" spans="1:3" ht="15" x14ac:dyDescent="0.15">
      <c r="A300" s="4" t="s">
        <v>7103</v>
      </c>
      <c r="B300">
        <v>7.3435327306539623E-4</v>
      </c>
      <c r="C300">
        <v>1.821609200358062E-4</v>
      </c>
    </row>
    <row r="301" spans="1:3" ht="15" x14ac:dyDescent="0.15">
      <c r="A301" s="4" t="s">
        <v>7075</v>
      </c>
      <c r="B301">
        <v>7.3386262132842724E-4</v>
      </c>
      <c r="C301">
        <v>1.358272457585165E-4</v>
      </c>
    </row>
    <row r="302" spans="1:3" ht="15" x14ac:dyDescent="0.15">
      <c r="A302" s="4" t="s">
        <v>4407</v>
      </c>
      <c r="B302">
        <v>7.3370480330151565E-4</v>
      </c>
      <c r="C302">
        <v>1.90321910132315E-4</v>
      </c>
    </row>
    <row r="303" spans="1:3" ht="15" x14ac:dyDescent="0.15">
      <c r="A303" s="4" t="s">
        <v>4297</v>
      </c>
      <c r="B303">
        <v>7.3217911943190535E-4</v>
      </c>
      <c r="C303">
        <v>1.528147268606125E-4</v>
      </c>
    </row>
    <row r="304" spans="1:3" ht="15" x14ac:dyDescent="0.15">
      <c r="A304" s="4" t="s">
        <v>7101</v>
      </c>
      <c r="B304">
        <v>7.3143084949151666E-4</v>
      </c>
      <c r="C304">
        <v>1.7987012261256509E-4</v>
      </c>
    </row>
    <row r="305" spans="1:3" ht="15" x14ac:dyDescent="0.15">
      <c r="A305" s="4" t="s">
        <v>5508</v>
      </c>
      <c r="B305">
        <v>7.3104547506182315E-4</v>
      </c>
      <c r="C305">
        <v>1.8541957168538551E-4</v>
      </c>
    </row>
    <row r="306" spans="1:3" ht="15" x14ac:dyDescent="0.15">
      <c r="A306" s="4" t="s">
        <v>4517</v>
      </c>
      <c r="B306">
        <v>7.2978276609349756E-4</v>
      </c>
      <c r="C306">
        <v>1.8865343495097701E-4</v>
      </c>
    </row>
    <row r="307" spans="1:3" ht="15" x14ac:dyDescent="0.15">
      <c r="A307" s="4" t="s">
        <v>7053</v>
      </c>
      <c r="B307">
        <v>7.2966232506123266E-4</v>
      </c>
      <c r="C307">
        <v>2.5025234222226709E-4</v>
      </c>
    </row>
    <row r="308" spans="1:3" ht="15" x14ac:dyDescent="0.15">
      <c r="A308" s="4" t="s">
        <v>7088</v>
      </c>
      <c r="B308">
        <v>7.2903441682983143E-4</v>
      </c>
      <c r="C308">
        <v>1.911583814788786E-4</v>
      </c>
    </row>
    <row r="309" spans="1:3" ht="15" x14ac:dyDescent="0.15">
      <c r="A309" s="4" t="s">
        <v>7060</v>
      </c>
      <c r="B309">
        <v>7.2696275255781592E-4</v>
      </c>
      <c r="C309">
        <v>1.7786653407980081E-4</v>
      </c>
    </row>
    <row r="310" spans="1:3" ht="15" x14ac:dyDescent="0.15">
      <c r="A310" s="4" t="s">
        <v>7064</v>
      </c>
      <c r="B310">
        <v>7.2520353750049171E-4</v>
      </c>
      <c r="C310">
        <v>1.1835697162306659E-4</v>
      </c>
    </row>
    <row r="311" spans="1:3" ht="15" x14ac:dyDescent="0.15">
      <c r="A311" s="4" t="s">
        <v>7129</v>
      </c>
      <c r="B311">
        <v>7.2478922720545702E-4</v>
      </c>
      <c r="C311">
        <v>3.1230560478202819E-4</v>
      </c>
    </row>
    <row r="312" spans="1:3" ht="15" x14ac:dyDescent="0.15">
      <c r="A312" s="4" t="s">
        <v>4007</v>
      </c>
      <c r="B312">
        <v>7.2383045622064878E-4</v>
      </c>
      <c r="C312">
        <v>1.663998629669619E-4</v>
      </c>
    </row>
    <row r="313" spans="1:3" ht="15" x14ac:dyDescent="0.15">
      <c r="A313" s="4" t="s">
        <v>7068</v>
      </c>
      <c r="B313">
        <v>7.2225560385274134E-4</v>
      </c>
      <c r="C313">
        <v>1.3920653907172951E-4</v>
      </c>
    </row>
    <row r="314" spans="1:3" ht="15" x14ac:dyDescent="0.15">
      <c r="A314" s="4" t="s">
        <v>7073</v>
      </c>
      <c r="B314">
        <v>7.1753260855094314E-4</v>
      </c>
      <c r="C314">
        <v>2.2801056618024611E-4</v>
      </c>
    </row>
    <row r="315" spans="1:3" ht="15" x14ac:dyDescent="0.15">
      <c r="A315" s="4" t="s">
        <v>5329</v>
      </c>
      <c r="B315">
        <v>7.1537538099107644E-4</v>
      </c>
      <c r="C315">
        <v>3.3599071654044529E-4</v>
      </c>
    </row>
    <row r="316" spans="1:3" ht="15" x14ac:dyDescent="0.15">
      <c r="A316" s="4" t="s">
        <v>4261</v>
      </c>
      <c r="B316">
        <v>7.1514035774341937E-4</v>
      </c>
      <c r="C316">
        <v>3.0366933595276431E-4</v>
      </c>
    </row>
    <row r="317" spans="1:3" ht="15" x14ac:dyDescent="0.15">
      <c r="A317" s="4" t="s">
        <v>5303</v>
      </c>
      <c r="B317">
        <v>7.1313859677226679E-4</v>
      </c>
      <c r="C317">
        <v>1.7994606888274131E-4</v>
      </c>
    </row>
    <row r="318" spans="1:3" ht="15" x14ac:dyDescent="0.15">
      <c r="A318" s="4" t="s">
        <v>7081</v>
      </c>
      <c r="B318">
        <v>7.1157378513373511E-4</v>
      </c>
      <c r="C318">
        <v>1.3157959484293139E-4</v>
      </c>
    </row>
    <row r="319" spans="1:3" ht="15" x14ac:dyDescent="0.15">
      <c r="A319" s="4" t="s">
        <v>7057</v>
      </c>
      <c r="B319">
        <v>7.0985175316547005E-4</v>
      </c>
      <c r="C319">
        <v>2.332325453496602E-4</v>
      </c>
    </row>
    <row r="320" spans="1:3" ht="15" x14ac:dyDescent="0.15">
      <c r="A320" s="4" t="s">
        <v>7094</v>
      </c>
      <c r="B320">
        <v>7.0895045239140761E-4</v>
      </c>
      <c r="C320">
        <v>1.6610368309990969E-4</v>
      </c>
    </row>
    <row r="321" spans="1:3" ht="15" x14ac:dyDescent="0.15">
      <c r="A321" s="4" t="s">
        <v>7082</v>
      </c>
      <c r="B321">
        <v>7.0592892121512673E-4</v>
      </c>
      <c r="C321">
        <v>2.02851795617279E-4</v>
      </c>
    </row>
    <row r="322" spans="1:3" ht="15" x14ac:dyDescent="0.15">
      <c r="A322" s="4" t="s">
        <v>7058</v>
      </c>
      <c r="B322">
        <v>7.0524810669625221E-4</v>
      </c>
      <c r="C322">
        <v>2.806329938159886E-4</v>
      </c>
    </row>
    <row r="323" spans="1:3" ht="15" x14ac:dyDescent="0.15">
      <c r="A323" s="4" t="s">
        <v>4910</v>
      </c>
      <c r="B323">
        <v>6.99916431568204E-4</v>
      </c>
      <c r="C323">
        <v>3.0870486630870601E-4</v>
      </c>
    </row>
    <row r="324" spans="1:3" ht="15" x14ac:dyDescent="0.15">
      <c r="A324" s="4" t="s">
        <v>7091</v>
      </c>
      <c r="B324">
        <v>6.9956068470751031E-4</v>
      </c>
      <c r="C324">
        <v>2.7966207896028598E-4</v>
      </c>
    </row>
    <row r="325" spans="1:3" ht="15" x14ac:dyDescent="0.15">
      <c r="A325" s="4" t="s">
        <v>5476</v>
      </c>
      <c r="B325">
        <v>6.9937999001781477E-4</v>
      </c>
      <c r="C325">
        <v>1.5872756859988939E-4</v>
      </c>
    </row>
    <row r="326" spans="1:3" ht="15" x14ac:dyDescent="0.15">
      <c r="A326" s="4" t="s">
        <v>5448</v>
      </c>
      <c r="B326">
        <v>6.9825165085958053E-4</v>
      </c>
      <c r="C326">
        <v>1.7920158452289491E-4</v>
      </c>
    </row>
    <row r="327" spans="1:3" ht="15" x14ac:dyDescent="0.15">
      <c r="A327" s="4" t="s">
        <v>7096</v>
      </c>
      <c r="B327">
        <v>6.9773867573790773E-4</v>
      </c>
      <c r="C327">
        <v>1.3706387528916251E-4</v>
      </c>
    </row>
    <row r="328" spans="1:3" ht="15" x14ac:dyDescent="0.15">
      <c r="A328" s="4" t="s">
        <v>5125</v>
      </c>
      <c r="B328">
        <v>6.9577590379931136E-4</v>
      </c>
      <c r="C328">
        <v>2.436143567721853E-4</v>
      </c>
    </row>
    <row r="329" spans="1:3" ht="15" x14ac:dyDescent="0.15">
      <c r="A329" s="4" t="s">
        <v>3981</v>
      </c>
      <c r="B329">
        <v>6.9557846275134525E-4</v>
      </c>
      <c r="C329">
        <v>1.745584240326902E-4</v>
      </c>
    </row>
    <row r="330" spans="1:3" ht="15" x14ac:dyDescent="0.15">
      <c r="A330" s="4" t="s">
        <v>3352</v>
      </c>
      <c r="B330">
        <v>6.950359772478163E-4</v>
      </c>
      <c r="C330">
        <v>1.6504928234115679E-4</v>
      </c>
    </row>
    <row r="331" spans="1:3" ht="15" x14ac:dyDescent="0.15">
      <c r="A331" s="4" t="s">
        <v>7080</v>
      </c>
      <c r="B331">
        <v>6.9318865867875267E-4</v>
      </c>
      <c r="C331">
        <v>2.235593686913173E-4</v>
      </c>
    </row>
    <row r="332" spans="1:3" ht="15" x14ac:dyDescent="0.15">
      <c r="A332" s="4" t="s">
        <v>7083</v>
      </c>
      <c r="B332">
        <v>6.8838617256388173E-4</v>
      </c>
      <c r="C332">
        <v>1.9314363117828911E-4</v>
      </c>
    </row>
    <row r="333" spans="1:3" ht="15" x14ac:dyDescent="0.15">
      <c r="A333" s="4" t="s">
        <v>7069</v>
      </c>
      <c r="B333">
        <v>6.8643386932791539E-4</v>
      </c>
      <c r="C333">
        <v>2.7221015234555587E-4</v>
      </c>
    </row>
    <row r="334" spans="1:3" ht="15" x14ac:dyDescent="0.15">
      <c r="A334" s="4" t="s">
        <v>3963</v>
      </c>
      <c r="B334">
        <v>6.8579622075977734E-4</v>
      </c>
      <c r="C334">
        <v>1.4127514571362311E-4</v>
      </c>
    </row>
    <row r="335" spans="1:3" ht="15" x14ac:dyDescent="0.15">
      <c r="A335" s="4" t="s">
        <v>7106</v>
      </c>
      <c r="B335">
        <v>6.8456493474274927E-4</v>
      </c>
      <c r="C335">
        <v>1.958828526800384E-4</v>
      </c>
    </row>
    <row r="336" spans="1:3" ht="15" x14ac:dyDescent="0.15">
      <c r="A336" s="4" t="s">
        <v>7089</v>
      </c>
      <c r="B336">
        <v>6.840485282742138E-4</v>
      </c>
      <c r="C336">
        <v>1.7356932776701681E-4</v>
      </c>
    </row>
    <row r="337" spans="1:3" ht="15" x14ac:dyDescent="0.15">
      <c r="A337" s="4" t="s">
        <v>7092</v>
      </c>
      <c r="B337">
        <v>6.8117502486409994E-4</v>
      </c>
      <c r="C337">
        <v>1.3815285531568349E-4</v>
      </c>
    </row>
    <row r="338" spans="1:3" ht="15" x14ac:dyDescent="0.15">
      <c r="A338" s="4" t="s">
        <v>3180</v>
      </c>
      <c r="B338">
        <v>6.8115998175892446E-4</v>
      </c>
      <c r="C338">
        <v>1.3192426560107109E-4</v>
      </c>
    </row>
    <row r="339" spans="1:3" ht="15" x14ac:dyDescent="0.15">
      <c r="A339" s="4" t="s">
        <v>3954</v>
      </c>
      <c r="B339">
        <v>6.8072791798933754E-4</v>
      </c>
      <c r="C339">
        <v>1.5683969075159059E-4</v>
      </c>
    </row>
    <row r="340" spans="1:3" ht="15" x14ac:dyDescent="0.15">
      <c r="A340" s="4" t="s">
        <v>4459</v>
      </c>
      <c r="B340">
        <v>6.7895802730914118E-4</v>
      </c>
      <c r="C340">
        <v>2.4266143412683921E-4</v>
      </c>
    </row>
    <row r="341" spans="1:3" ht="15" x14ac:dyDescent="0.15">
      <c r="A341" s="4" t="s">
        <v>3202</v>
      </c>
      <c r="B341">
        <v>6.7825765472598895E-4</v>
      </c>
      <c r="C341">
        <v>1.7330983337018131E-4</v>
      </c>
    </row>
    <row r="342" spans="1:3" ht="15" x14ac:dyDescent="0.15">
      <c r="A342" s="4" t="s">
        <v>7098</v>
      </c>
      <c r="B342">
        <v>6.7741132120271172E-4</v>
      </c>
      <c r="C342">
        <v>2.7424667562440252E-4</v>
      </c>
    </row>
    <row r="343" spans="1:3" ht="15" x14ac:dyDescent="0.15">
      <c r="A343" s="4" t="s">
        <v>7123</v>
      </c>
      <c r="B343">
        <v>6.7425712640250082E-4</v>
      </c>
      <c r="C343">
        <v>1.3793345415503641E-4</v>
      </c>
    </row>
    <row r="344" spans="1:3" ht="15" x14ac:dyDescent="0.15">
      <c r="A344" s="4" t="s">
        <v>7152</v>
      </c>
      <c r="B344">
        <v>6.7027701705396278E-4</v>
      </c>
      <c r="C344">
        <v>2.153631105090837E-4</v>
      </c>
    </row>
    <row r="345" spans="1:3" ht="15" x14ac:dyDescent="0.15">
      <c r="A345" s="4" t="s">
        <v>7084</v>
      </c>
      <c r="B345">
        <v>6.6951802378274413E-4</v>
      </c>
      <c r="C345">
        <v>2.424294834946522E-4</v>
      </c>
    </row>
    <row r="346" spans="1:3" ht="15" x14ac:dyDescent="0.15">
      <c r="A346" s="4" t="s">
        <v>7099</v>
      </c>
      <c r="B346">
        <v>6.6539273325316088E-4</v>
      </c>
      <c r="C346">
        <v>1.7709979021089659E-4</v>
      </c>
    </row>
    <row r="347" spans="1:3" ht="15" x14ac:dyDescent="0.15">
      <c r="A347" s="4" t="s">
        <v>7086</v>
      </c>
      <c r="B347">
        <v>6.6535844240750701E-4</v>
      </c>
      <c r="C347">
        <v>2.3452069937632381E-4</v>
      </c>
    </row>
    <row r="348" spans="1:3" ht="15" x14ac:dyDescent="0.15">
      <c r="A348" s="4" t="s">
        <v>5355</v>
      </c>
      <c r="B348">
        <v>6.6398510852705591E-4</v>
      </c>
      <c r="C348">
        <v>1.2083308805899679E-4</v>
      </c>
    </row>
    <row r="349" spans="1:3" ht="15" x14ac:dyDescent="0.15">
      <c r="A349" s="4" t="s">
        <v>7090</v>
      </c>
      <c r="B349">
        <v>6.6394859132700671E-4</v>
      </c>
      <c r="C349">
        <v>1.5461498341932939E-4</v>
      </c>
    </row>
    <row r="350" spans="1:3" ht="15" x14ac:dyDescent="0.15">
      <c r="A350" s="4" t="s">
        <v>7110</v>
      </c>
      <c r="B350">
        <v>6.6354958572847293E-4</v>
      </c>
      <c r="C350">
        <v>1.3670592946128489E-4</v>
      </c>
    </row>
    <row r="351" spans="1:3" ht="15" x14ac:dyDescent="0.15">
      <c r="A351" s="4" t="s">
        <v>3597</v>
      </c>
      <c r="B351">
        <v>6.6344683238335033E-4</v>
      </c>
      <c r="C351">
        <v>1.3132629831639529E-4</v>
      </c>
    </row>
    <row r="352" spans="1:3" ht="15" x14ac:dyDescent="0.15">
      <c r="A352" s="4" t="s">
        <v>7113</v>
      </c>
      <c r="B352">
        <v>6.6334216038793333E-4</v>
      </c>
      <c r="C352">
        <v>2.0207428033729719E-4</v>
      </c>
    </row>
    <row r="353" spans="1:3" ht="15" x14ac:dyDescent="0.15">
      <c r="A353" s="4" t="s">
        <v>7147</v>
      </c>
      <c r="B353">
        <v>6.6237009780091343E-4</v>
      </c>
      <c r="C353">
        <v>1.880156623594154E-4</v>
      </c>
    </row>
    <row r="354" spans="1:3" ht="15" x14ac:dyDescent="0.15">
      <c r="A354" s="4" t="s">
        <v>3613</v>
      </c>
      <c r="B354">
        <v>6.6202061369585806E-4</v>
      </c>
      <c r="C354">
        <v>1.9674549911049221E-4</v>
      </c>
    </row>
    <row r="355" spans="1:3" ht="15" x14ac:dyDescent="0.15">
      <c r="A355" s="4" t="s">
        <v>7100</v>
      </c>
      <c r="B355">
        <v>6.6164950314771256E-4</v>
      </c>
      <c r="C355">
        <v>1.4440518077035169E-4</v>
      </c>
    </row>
    <row r="356" spans="1:3" ht="15" x14ac:dyDescent="0.15">
      <c r="A356" s="4" t="s">
        <v>5357</v>
      </c>
      <c r="B356">
        <v>6.6055927130961878E-4</v>
      </c>
      <c r="C356">
        <v>1.2759537159240139E-4</v>
      </c>
    </row>
    <row r="357" spans="1:3" ht="15" x14ac:dyDescent="0.15">
      <c r="A357" s="4" t="s">
        <v>7125</v>
      </c>
      <c r="B357">
        <v>6.581876263889087E-4</v>
      </c>
      <c r="C357">
        <v>1.218069315003491E-4</v>
      </c>
    </row>
    <row r="358" spans="1:3" ht="15" x14ac:dyDescent="0.15">
      <c r="A358" s="4" t="s">
        <v>4393</v>
      </c>
      <c r="B358">
        <v>6.572757923169097E-4</v>
      </c>
      <c r="C358">
        <v>1.422256735930601E-4</v>
      </c>
    </row>
    <row r="359" spans="1:3" ht="15" x14ac:dyDescent="0.15">
      <c r="A359" s="4" t="s">
        <v>3212</v>
      </c>
      <c r="B359">
        <v>6.5677195724591882E-4</v>
      </c>
      <c r="C359">
        <v>1.7964979569897859E-4</v>
      </c>
    </row>
    <row r="360" spans="1:3" ht="15" x14ac:dyDescent="0.15">
      <c r="A360" s="4" t="s">
        <v>7116</v>
      </c>
      <c r="B360">
        <v>6.5560442241204009E-4</v>
      </c>
      <c r="C360">
        <v>1.231292210090724E-4</v>
      </c>
    </row>
    <row r="361" spans="1:3" ht="15" x14ac:dyDescent="0.15">
      <c r="A361" s="4" t="s">
        <v>4284</v>
      </c>
      <c r="B361">
        <v>6.5549395306247979E-4</v>
      </c>
      <c r="C361">
        <v>2.3303591031627419E-4</v>
      </c>
    </row>
    <row r="362" spans="1:3" ht="15" x14ac:dyDescent="0.15">
      <c r="A362" s="4" t="s">
        <v>7144</v>
      </c>
      <c r="B362">
        <v>6.5543894167090829E-4</v>
      </c>
      <c r="C362">
        <v>1.62195854366499E-4</v>
      </c>
    </row>
    <row r="363" spans="1:3" ht="15" x14ac:dyDescent="0.15">
      <c r="A363" s="4" t="s">
        <v>4371</v>
      </c>
      <c r="B363">
        <v>6.5469956598725838E-4</v>
      </c>
      <c r="C363">
        <v>2.0766399213121111E-4</v>
      </c>
    </row>
    <row r="364" spans="1:3" ht="15" x14ac:dyDescent="0.15">
      <c r="A364" s="4" t="s">
        <v>4184</v>
      </c>
      <c r="B364">
        <v>6.5284282603254829E-4</v>
      </c>
      <c r="C364">
        <v>1.2484632415083621E-4</v>
      </c>
    </row>
    <row r="365" spans="1:3" ht="15" x14ac:dyDescent="0.15">
      <c r="A365" s="4" t="s">
        <v>7133</v>
      </c>
      <c r="B365">
        <v>6.5253077900273571E-4</v>
      </c>
      <c r="C365">
        <v>1.8056474412227809E-4</v>
      </c>
    </row>
    <row r="366" spans="1:3" ht="15" x14ac:dyDescent="0.15">
      <c r="A366" s="4" t="s">
        <v>7111</v>
      </c>
      <c r="B366">
        <v>6.511762695038428E-4</v>
      </c>
      <c r="C366">
        <v>2.9194497012064179E-4</v>
      </c>
    </row>
    <row r="367" spans="1:3" ht="15" x14ac:dyDescent="0.15">
      <c r="A367" s="4" t="s">
        <v>5290</v>
      </c>
      <c r="B367">
        <v>6.5040638313330088E-4</v>
      </c>
      <c r="C367">
        <v>2.6500292306526509E-4</v>
      </c>
    </row>
    <row r="368" spans="1:3" ht="15" x14ac:dyDescent="0.15">
      <c r="A368" s="4" t="s">
        <v>5150</v>
      </c>
      <c r="B368">
        <v>6.4957568762952006E-4</v>
      </c>
      <c r="C368">
        <v>1.7991751753461489E-4</v>
      </c>
    </row>
    <row r="369" spans="1:3" ht="15" x14ac:dyDescent="0.15">
      <c r="A369" s="4" t="s">
        <v>7134</v>
      </c>
      <c r="B369">
        <v>6.4941596191325703E-4</v>
      </c>
      <c r="C369">
        <v>2.8200562505359308E-4</v>
      </c>
    </row>
    <row r="370" spans="1:3" ht="15" x14ac:dyDescent="0.15">
      <c r="A370" s="4" t="s">
        <v>7126</v>
      </c>
      <c r="B370">
        <v>6.4848492361786986E-4</v>
      </c>
      <c r="C370">
        <v>1.405417157087057E-4</v>
      </c>
    </row>
    <row r="371" spans="1:3" ht="15" x14ac:dyDescent="0.15">
      <c r="A371" s="4" t="s">
        <v>7118</v>
      </c>
      <c r="B371">
        <v>6.4782225902947045E-4</v>
      </c>
      <c r="C371">
        <v>1.750449034456186E-4</v>
      </c>
    </row>
    <row r="372" spans="1:3" ht="15" x14ac:dyDescent="0.15">
      <c r="A372" s="4" t="s">
        <v>7121</v>
      </c>
      <c r="B372">
        <v>6.4731714776778435E-4</v>
      </c>
      <c r="C372">
        <v>1.6284531893500141E-4</v>
      </c>
    </row>
    <row r="373" spans="1:3" ht="15" x14ac:dyDescent="0.15">
      <c r="A373" s="4" t="s">
        <v>7120</v>
      </c>
      <c r="B373">
        <v>6.4568698550889403E-4</v>
      </c>
      <c r="C373">
        <v>1.67682969717345E-4</v>
      </c>
    </row>
    <row r="374" spans="1:3" ht="15" x14ac:dyDescent="0.15">
      <c r="A374" s="4" t="s">
        <v>7102</v>
      </c>
      <c r="B374">
        <v>6.4511507535152692E-4</v>
      </c>
      <c r="C374">
        <v>3.0582929003310038E-4</v>
      </c>
    </row>
    <row r="375" spans="1:3" ht="15" x14ac:dyDescent="0.15">
      <c r="A375" s="4" t="s">
        <v>7124</v>
      </c>
      <c r="B375">
        <v>6.4443446656423109E-4</v>
      </c>
      <c r="C375">
        <v>1.364849582006489E-4</v>
      </c>
    </row>
    <row r="376" spans="1:3" ht="15" x14ac:dyDescent="0.15">
      <c r="A376" s="4" t="s">
        <v>7095</v>
      </c>
      <c r="B376">
        <v>6.4346548507630613E-4</v>
      </c>
      <c r="C376">
        <v>1.816986190408138E-4</v>
      </c>
    </row>
    <row r="377" spans="1:3" ht="15" x14ac:dyDescent="0.15">
      <c r="A377" s="4" t="s">
        <v>7117</v>
      </c>
      <c r="B377">
        <v>6.4008552288451074E-4</v>
      </c>
      <c r="C377">
        <v>2.2876358747376361E-4</v>
      </c>
    </row>
    <row r="378" spans="1:3" ht="15" x14ac:dyDescent="0.15">
      <c r="A378" s="4" t="s">
        <v>7105</v>
      </c>
      <c r="B378">
        <v>6.3916053489772816E-4</v>
      </c>
      <c r="C378">
        <v>1.0626952921943129E-4</v>
      </c>
    </row>
    <row r="379" spans="1:3" ht="15" x14ac:dyDescent="0.15">
      <c r="A379" s="4" t="s">
        <v>2738</v>
      </c>
      <c r="B379">
        <v>6.3844588323925622E-4</v>
      </c>
      <c r="C379">
        <v>2.0219519164516229E-4</v>
      </c>
    </row>
    <row r="380" spans="1:3" ht="15" x14ac:dyDescent="0.15">
      <c r="A380" s="4" t="s">
        <v>5526</v>
      </c>
      <c r="B380">
        <v>6.3636564930301257E-4</v>
      </c>
      <c r="C380">
        <v>1.080424763098766E-4</v>
      </c>
    </row>
    <row r="381" spans="1:3" ht="15" x14ac:dyDescent="0.15">
      <c r="A381" s="4" t="s">
        <v>7145</v>
      </c>
      <c r="B381">
        <v>6.3569349192687066E-4</v>
      </c>
      <c r="C381">
        <v>1.327927678096414E-4</v>
      </c>
    </row>
    <row r="382" spans="1:3" ht="15" x14ac:dyDescent="0.15">
      <c r="A382" s="4" t="s">
        <v>7137</v>
      </c>
      <c r="B382">
        <v>6.3506087102458981E-4</v>
      </c>
      <c r="C382">
        <v>1.1064277782640059E-4</v>
      </c>
    </row>
    <row r="383" spans="1:3" ht="15" x14ac:dyDescent="0.15">
      <c r="A383" s="4" t="s">
        <v>7108</v>
      </c>
      <c r="B383">
        <v>6.3421532649871916E-4</v>
      </c>
      <c r="C383">
        <v>1.220894142091992E-4</v>
      </c>
    </row>
    <row r="384" spans="1:3" ht="15" x14ac:dyDescent="0.15">
      <c r="A384" s="4" t="s">
        <v>4935</v>
      </c>
      <c r="B384">
        <v>6.3318672399121625E-4</v>
      </c>
      <c r="C384">
        <v>2.1038247319379001E-4</v>
      </c>
    </row>
    <row r="385" spans="1:3" ht="15" x14ac:dyDescent="0.15">
      <c r="A385" s="4" t="s">
        <v>7097</v>
      </c>
      <c r="B385">
        <v>6.3061501318806073E-4</v>
      </c>
      <c r="C385">
        <v>2.3172511099632331E-4</v>
      </c>
    </row>
    <row r="386" spans="1:3" ht="15" x14ac:dyDescent="0.15">
      <c r="A386" s="4" t="s">
        <v>7128</v>
      </c>
      <c r="B386">
        <v>6.2934523691154053E-4</v>
      </c>
      <c r="C386">
        <v>1.114998052068454E-4</v>
      </c>
    </row>
    <row r="387" spans="1:3" ht="15" x14ac:dyDescent="0.15">
      <c r="A387" s="4" t="s">
        <v>7141</v>
      </c>
      <c r="B387">
        <v>6.2918144201492144E-4</v>
      </c>
      <c r="C387">
        <v>1.7467665394496501E-4</v>
      </c>
    </row>
    <row r="388" spans="1:3" ht="15" x14ac:dyDescent="0.15">
      <c r="A388" s="4" t="s">
        <v>7150</v>
      </c>
      <c r="B388">
        <v>6.2685936555857398E-4</v>
      </c>
      <c r="C388">
        <v>2.7014022462588949E-4</v>
      </c>
    </row>
    <row r="389" spans="1:3" ht="15" x14ac:dyDescent="0.15">
      <c r="A389" s="4" t="s">
        <v>7139</v>
      </c>
      <c r="B389">
        <v>6.2595353757381625E-4</v>
      </c>
      <c r="C389">
        <v>1.4227539518075929E-4</v>
      </c>
    </row>
    <row r="390" spans="1:3" ht="15" x14ac:dyDescent="0.15">
      <c r="A390" s="4" t="s">
        <v>3768</v>
      </c>
      <c r="B390">
        <v>6.257270738563946E-4</v>
      </c>
      <c r="C390">
        <v>1.553752398225813E-4</v>
      </c>
    </row>
    <row r="391" spans="1:3" ht="15" x14ac:dyDescent="0.15">
      <c r="A391" s="4" t="s">
        <v>4328</v>
      </c>
      <c r="B391">
        <v>6.2529987638469512E-4</v>
      </c>
      <c r="C391">
        <v>1.335827207939785E-4</v>
      </c>
    </row>
    <row r="392" spans="1:3" ht="15" x14ac:dyDescent="0.15">
      <c r="A392" s="4" t="s">
        <v>3598</v>
      </c>
      <c r="B392">
        <v>6.2423048281681434E-4</v>
      </c>
      <c r="C392">
        <v>2.5330788319568508E-4</v>
      </c>
    </row>
    <row r="393" spans="1:3" ht="15" x14ac:dyDescent="0.15">
      <c r="A393" s="4" t="s">
        <v>4144</v>
      </c>
      <c r="B393">
        <v>6.2371659963967978E-4</v>
      </c>
      <c r="C393">
        <v>1.911731780857912E-4</v>
      </c>
    </row>
    <row r="394" spans="1:3" ht="15" x14ac:dyDescent="0.15">
      <c r="A394" s="4" t="s">
        <v>4803</v>
      </c>
      <c r="B394">
        <v>6.2249366321734693E-4</v>
      </c>
      <c r="C394">
        <v>1.7439304294211561E-4</v>
      </c>
    </row>
    <row r="395" spans="1:3" ht="15" x14ac:dyDescent="0.15">
      <c r="A395" s="4" t="s">
        <v>7122</v>
      </c>
      <c r="B395">
        <v>6.2083910365548208E-4</v>
      </c>
      <c r="C395">
        <v>1.492358220268523E-4</v>
      </c>
    </row>
    <row r="396" spans="1:3" ht="15" x14ac:dyDescent="0.15">
      <c r="A396" s="4" t="s">
        <v>4646</v>
      </c>
      <c r="B396">
        <v>6.1906224045337854E-4</v>
      </c>
      <c r="C396">
        <v>1.21232436447475E-4</v>
      </c>
    </row>
    <row r="397" spans="1:3" ht="15" x14ac:dyDescent="0.15">
      <c r="A397" s="4" t="s">
        <v>7115</v>
      </c>
      <c r="B397">
        <v>6.1887854794391399E-4</v>
      </c>
      <c r="C397">
        <v>1.1537690770868051E-4</v>
      </c>
    </row>
    <row r="398" spans="1:3" ht="15" x14ac:dyDescent="0.15">
      <c r="A398" s="4" t="s">
        <v>7132</v>
      </c>
      <c r="B398">
        <v>6.1779406405369048E-4</v>
      </c>
      <c r="C398">
        <v>2.5830196524706382E-4</v>
      </c>
    </row>
    <row r="399" spans="1:3" ht="15" x14ac:dyDescent="0.15">
      <c r="A399" s="4" t="s">
        <v>4176</v>
      </c>
      <c r="B399">
        <v>6.1764539857806042E-4</v>
      </c>
      <c r="C399">
        <v>1.4460747643159949E-4</v>
      </c>
    </row>
    <row r="400" spans="1:3" ht="15" x14ac:dyDescent="0.15">
      <c r="A400" s="4" t="s">
        <v>7114</v>
      </c>
      <c r="B400">
        <v>6.1312716299625515E-4</v>
      </c>
      <c r="C400">
        <v>1.4576359851450909E-4</v>
      </c>
    </row>
    <row r="401" spans="1:3" ht="15" x14ac:dyDescent="0.15">
      <c r="A401" s="4" t="s">
        <v>5450</v>
      </c>
      <c r="B401">
        <v>6.117510662768808E-4</v>
      </c>
      <c r="C401">
        <v>2.5535272221731761E-4</v>
      </c>
    </row>
    <row r="402" spans="1:3" ht="15" x14ac:dyDescent="0.15">
      <c r="A402" s="4" t="s">
        <v>7104</v>
      </c>
      <c r="B402">
        <v>6.1091427997666202E-4</v>
      </c>
      <c r="C402">
        <v>1.2881625557190109E-4</v>
      </c>
    </row>
    <row r="403" spans="1:3" ht="15" x14ac:dyDescent="0.15">
      <c r="A403" s="4" t="s">
        <v>7109</v>
      </c>
      <c r="B403">
        <v>6.1079671741718039E-4</v>
      </c>
      <c r="C403">
        <v>2.5233497975780028E-4</v>
      </c>
    </row>
    <row r="404" spans="1:3" ht="15" x14ac:dyDescent="0.15">
      <c r="A404" s="4" t="s">
        <v>7154</v>
      </c>
      <c r="B404">
        <v>6.1012464731241057E-4</v>
      </c>
      <c r="C404">
        <v>2.7395905072140169E-4</v>
      </c>
    </row>
    <row r="405" spans="1:3" ht="15" x14ac:dyDescent="0.15">
      <c r="A405" s="4" t="s">
        <v>5249</v>
      </c>
      <c r="B405">
        <v>6.0954868673300966E-4</v>
      </c>
      <c r="C405">
        <v>1.028999286854603E-4</v>
      </c>
    </row>
    <row r="406" spans="1:3" ht="15" x14ac:dyDescent="0.15">
      <c r="A406" s="4" t="s">
        <v>3344</v>
      </c>
      <c r="B406">
        <v>6.0736835645882508E-4</v>
      </c>
      <c r="C406">
        <v>2.1176612585686701E-4</v>
      </c>
    </row>
    <row r="407" spans="1:3" ht="15" x14ac:dyDescent="0.15">
      <c r="A407" s="4" t="s">
        <v>7170</v>
      </c>
      <c r="B407">
        <v>6.0444643972368869E-4</v>
      </c>
      <c r="C407">
        <v>1.9531257415289391E-4</v>
      </c>
    </row>
    <row r="408" spans="1:3" ht="15" x14ac:dyDescent="0.15">
      <c r="A408" s="4" t="s">
        <v>4814</v>
      </c>
      <c r="B408">
        <v>6.0396900988654372E-4</v>
      </c>
      <c r="C408">
        <v>1.097056859875141E-4</v>
      </c>
    </row>
    <row r="409" spans="1:3" ht="15" x14ac:dyDescent="0.15">
      <c r="A409" s="4" t="s">
        <v>7135</v>
      </c>
      <c r="B409">
        <v>6.0389271519713282E-4</v>
      </c>
      <c r="C409">
        <v>1.182094396492243E-4</v>
      </c>
    </row>
    <row r="410" spans="1:3" ht="15" x14ac:dyDescent="0.15">
      <c r="A410" s="4" t="s">
        <v>7146</v>
      </c>
      <c r="B410">
        <v>6.0340823745202716E-4</v>
      </c>
      <c r="C410">
        <v>1.3082271406090131E-4</v>
      </c>
    </row>
    <row r="411" spans="1:3" ht="15" x14ac:dyDescent="0.15">
      <c r="A411" s="4" t="s">
        <v>4866</v>
      </c>
      <c r="B411">
        <v>6.0303597089137449E-4</v>
      </c>
      <c r="C411">
        <v>1.6385461502205201E-4</v>
      </c>
    </row>
    <row r="412" spans="1:3" ht="15" x14ac:dyDescent="0.15">
      <c r="A412" s="4" t="s">
        <v>7155</v>
      </c>
      <c r="B412">
        <v>6.0228585270726779E-4</v>
      </c>
      <c r="C412">
        <v>2.6317245943828803E-4</v>
      </c>
    </row>
    <row r="413" spans="1:3" ht="15" x14ac:dyDescent="0.15">
      <c r="A413" s="4" t="s">
        <v>7107</v>
      </c>
      <c r="B413">
        <v>6.0196047846035187E-4</v>
      </c>
      <c r="C413">
        <v>2.6214089965796971E-4</v>
      </c>
    </row>
    <row r="414" spans="1:3" ht="15" x14ac:dyDescent="0.15">
      <c r="A414" s="4" t="s">
        <v>4326</v>
      </c>
      <c r="B414">
        <v>6.0044317237978838E-4</v>
      </c>
      <c r="C414">
        <v>2.0480034989096249E-4</v>
      </c>
    </row>
    <row r="415" spans="1:3" ht="15" x14ac:dyDescent="0.15">
      <c r="A415" s="4" t="s">
        <v>7176</v>
      </c>
      <c r="B415">
        <v>5.9907010202135409E-4</v>
      </c>
      <c r="C415">
        <v>1.2966346701021199E-4</v>
      </c>
    </row>
    <row r="416" spans="1:3" ht="15" x14ac:dyDescent="0.15">
      <c r="A416" s="4" t="s">
        <v>7119</v>
      </c>
      <c r="B416">
        <v>5.9775320747693171E-4</v>
      </c>
      <c r="C416">
        <v>2.5190739821370919E-4</v>
      </c>
    </row>
    <row r="417" spans="1:3" ht="15" x14ac:dyDescent="0.15">
      <c r="A417" s="4" t="s">
        <v>7112</v>
      </c>
      <c r="B417">
        <v>5.9772819736057228E-4</v>
      </c>
      <c r="C417">
        <v>3.1719157598926727E-4</v>
      </c>
    </row>
    <row r="418" spans="1:3" ht="15" x14ac:dyDescent="0.15">
      <c r="A418" s="4" t="s">
        <v>7151</v>
      </c>
      <c r="B418">
        <v>5.9677014901963674E-4</v>
      </c>
      <c r="C418">
        <v>1.5517836801069661E-4</v>
      </c>
    </row>
    <row r="419" spans="1:3" ht="15" x14ac:dyDescent="0.15">
      <c r="A419" s="4" t="s">
        <v>4031</v>
      </c>
      <c r="B419">
        <v>5.9537290283644953E-4</v>
      </c>
      <c r="C419">
        <v>2.6892602012939089E-4</v>
      </c>
    </row>
    <row r="420" spans="1:3" ht="15" x14ac:dyDescent="0.15">
      <c r="A420" s="4" t="s">
        <v>7179</v>
      </c>
      <c r="B420">
        <v>5.9211624018027601E-4</v>
      </c>
      <c r="C420">
        <v>1.171775910667047E-4</v>
      </c>
    </row>
    <row r="421" spans="1:3" ht="15" x14ac:dyDescent="0.15">
      <c r="A421" s="4" t="s">
        <v>7148</v>
      </c>
      <c r="B421">
        <v>5.9135795365350874E-4</v>
      </c>
      <c r="C421">
        <v>9.5823764930850263E-5</v>
      </c>
    </row>
    <row r="422" spans="1:3" ht="15" x14ac:dyDescent="0.15">
      <c r="A422" s="4" t="s">
        <v>7163</v>
      </c>
      <c r="B422">
        <v>5.8906233596190891E-4</v>
      </c>
      <c r="C422">
        <v>9.4708463264081924E-5</v>
      </c>
    </row>
    <row r="423" spans="1:3" ht="15" x14ac:dyDescent="0.15">
      <c r="A423" s="4" t="s">
        <v>2956</v>
      </c>
      <c r="B423">
        <v>5.8848370731531189E-4</v>
      </c>
      <c r="C423">
        <v>1.042910457663057E-4</v>
      </c>
    </row>
    <row r="424" spans="1:3" ht="15" x14ac:dyDescent="0.15">
      <c r="A424" s="4" t="s">
        <v>7166</v>
      </c>
      <c r="B424">
        <v>5.8798307538422202E-4</v>
      </c>
      <c r="C424">
        <v>1.617425046563886E-4</v>
      </c>
    </row>
    <row r="425" spans="1:3" ht="15" x14ac:dyDescent="0.15">
      <c r="A425" s="4" t="s">
        <v>4878</v>
      </c>
      <c r="B425">
        <v>5.8676935921470356E-4</v>
      </c>
      <c r="C425">
        <v>1.6866914153506081E-4</v>
      </c>
    </row>
    <row r="426" spans="1:3" ht="15" x14ac:dyDescent="0.15">
      <c r="A426" s="4" t="s">
        <v>2753</v>
      </c>
      <c r="B426">
        <v>5.8625213323076247E-4</v>
      </c>
      <c r="C426">
        <v>1.6499674018228671E-4</v>
      </c>
    </row>
    <row r="427" spans="1:3" ht="15" x14ac:dyDescent="0.15">
      <c r="A427" s="4" t="s">
        <v>7136</v>
      </c>
      <c r="B427">
        <v>5.8476272570301023E-4</v>
      </c>
      <c r="C427">
        <v>1.180197060290301E-4</v>
      </c>
    </row>
    <row r="428" spans="1:3" ht="15" x14ac:dyDescent="0.15">
      <c r="A428" s="4" t="s">
        <v>7167</v>
      </c>
      <c r="B428">
        <v>5.8460610974586571E-4</v>
      </c>
      <c r="C428">
        <v>2.2351444838017629E-4</v>
      </c>
    </row>
    <row r="429" spans="1:3" ht="15" x14ac:dyDescent="0.15">
      <c r="A429" s="4" t="s">
        <v>7131</v>
      </c>
      <c r="B429">
        <v>5.8428362040356999E-4</v>
      </c>
      <c r="C429">
        <v>2.2096329451221921E-4</v>
      </c>
    </row>
    <row r="430" spans="1:3" ht="15" x14ac:dyDescent="0.15">
      <c r="A430" s="4" t="s">
        <v>3949</v>
      </c>
      <c r="B430">
        <v>5.8408523241918939E-4</v>
      </c>
      <c r="C430">
        <v>1.6177235222539221E-4</v>
      </c>
    </row>
    <row r="431" spans="1:3" ht="15" x14ac:dyDescent="0.15">
      <c r="A431" s="4" t="s">
        <v>7143</v>
      </c>
      <c r="B431">
        <v>5.8346949906566432E-4</v>
      </c>
      <c r="C431">
        <v>2.050446857380099E-4</v>
      </c>
    </row>
    <row r="432" spans="1:3" ht="15" x14ac:dyDescent="0.15">
      <c r="A432" s="4" t="s">
        <v>7153</v>
      </c>
      <c r="B432">
        <v>5.8306621408551627E-4</v>
      </c>
      <c r="C432">
        <v>9.896593344836549E-5</v>
      </c>
    </row>
    <row r="433" spans="1:3" ht="15" x14ac:dyDescent="0.15">
      <c r="A433" s="4" t="s">
        <v>7174</v>
      </c>
      <c r="B433">
        <v>5.8275247162107126E-4</v>
      </c>
      <c r="C433">
        <v>1.146819846593927E-4</v>
      </c>
    </row>
    <row r="434" spans="1:3" ht="15" x14ac:dyDescent="0.15">
      <c r="A434" s="4" t="s">
        <v>7138</v>
      </c>
      <c r="B434">
        <v>5.8260723747439428E-4</v>
      </c>
      <c r="C434">
        <v>1.176126187629642E-4</v>
      </c>
    </row>
    <row r="435" spans="1:3" ht="15" x14ac:dyDescent="0.15">
      <c r="A435" s="4" t="s">
        <v>7157</v>
      </c>
      <c r="B435">
        <v>5.825854591214565E-4</v>
      </c>
      <c r="C435">
        <v>1.2761614027475781E-4</v>
      </c>
    </row>
    <row r="436" spans="1:3" ht="15" x14ac:dyDescent="0.15">
      <c r="A436" s="4" t="s">
        <v>7149</v>
      </c>
      <c r="B436">
        <v>5.8178619566315011E-4</v>
      </c>
      <c r="C436">
        <v>9.6634227920108348E-5</v>
      </c>
    </row>
    <row r="437" spans="1:3" ht="15" x14ac:dyDescent="0.15">
      <c r="A437" s="4" t="s">
        <v>7285</v>
      </c>
      <c r="B437">
        <v>5.8146789475728043E-4</v>
      </c>
      <c r="C437">
        <v>2.114051741485947E-4</v>
      </c>
    </row>
    <row r="438" spans="1:3" ht="15" x14ac:dyDescent="0.15">
      <c r="A438" s="4" t="s">
        <v>7187</v>
      </c>
      <c r="B438">
        <v>5.8100187159640414E-4</v>
      </c>
      <c r="C438">
        <v>2.4557755711992601E-4</v>
      </c>
    </row>
    <row r="439" spans="1:3" ht="15" x14ac:dyDescent="0.15">
      <c r="A439" s="4" t="s">
        <v>5469</v>
      </c>
      <c r="B439">
        <v>5.8055764817149032E-4</v>
      </c>
      <c r="C439">
        <v>1.3922052182216451E-4</v>
      </c>
    </row>
    <row r="440" spans="1:3" ht="15" x14ac:dyDescent="0.15">
      <c r="A440" s="4" t="s">
        <v>7164</v>
      </c>
      <c r="B440">
        <v>5.8028177999687523E-4</v>
      </c>
      <c r="C440">
        <v>1.422974020502568E-4</v>
      </c>
    </row>
    <row r="441" spans="1:3" ht="15" x14ac:dyDescent="0.15">
      <c r="A441" s="4" t="s">
        <v>7161</v>
      </c>
      <c r="B441">
        <v>5.7895405405961856E-4</v>
      </c>
      <c r="C441">
        <v>1.181725831238646E-4</v>
      </c>
    </row>
    <row r="442" spans="1:3" ht="15" x14ac:dyDescent="0.15">
      <c r="A442" s="4" t="s">
        <v>4887</v>
      </c>
      <c r="B442">
        <v>5.7825668887379533E-4</v>
      </c>
      <c r="C442">
        <v>1.866704023810574E-4</v>
      </c>
    </row>
    <row r="443" spans="1:3" ht="15" x14ac:dyDescent="0.15">
      <c r="A443" s="4" t="s">
        <v>7160</v>
      </c>
      <c r="B443">
        <v>5.7759151468776107E-4</v>
      </c>
      <c r="C443">
        <v>1.0313521463747399E-4</v>
      </c>
    </row>
    <row r="444" spans="1:3" ht="15" x14ac:dyDescent="0.15">
      <c r="A444" s="4" t="s">
        <v>7169</v>
      </c>
      <c r="B444">
        <v>5.7756787097821476E-4</v>
      </c>
      <c r="C444">
        <v>1.1920953094025321E-4</v>
      </c>
    </row>
    <row r="445" spans="1:3" ht="15" x14ac:dyDescent="0.15">
      <c r="A445" s="4" t="s">
        <v>7140</v>
      </c>
      <c r="B445">
        <v>5.7752694958282055E-4</v>
      </c>
      <c r="C445">
        <v>2.3671822917384599E-4</v>
      </c>
    </row>
    <row r="446" spans="1:3" ht="15" x14ac:dyDescent="0.15">
      <c r="A446" s="4" t="s">
        <v>7207</v>
      </c>
      <c r="B446">
        <v>5.7635010364562788E-4</v>
      </c>
      <c r="C446">
        <v>1.4413934498899771E-4</v>
      </c>
    </row>
    <row r="447" spans="1:3" ht="15" x14ac:dyDescent="0.15">
      <c r="A447" s="4" t="s">
        <v>7171</v>
      </c>
      <c r="B447">
        <v>5.7513476310698335E-4</v>
      </c>
      <c r="C447">
        <v>9.7479731730893494E-5</v>
      </c>
    </row>
    <row r="448" spans="1:3" ht="15" x14ac:dyDescent="0.15">
      <c r="A448" s="4" t="s">
        <v>5181</v>
      </c>
      <c r="B448">
        <v>5.7503053743129242E-4</v>
      </c>
      <c r="C448">
        <v>2.5081552733551758E-4</v>
      </c>
    </row>
    <row r="449" spans="1:3" ht="15" x14ac:dyDescent="0.15">
      <c r="A449" s="4" t="s">
        <v>3125</v>
      </c>
      <c r="B449">
        <v>5.7413146128240623E-4</v>
      </c>
      <c r="C449">
        <v>1.183413915498901E-4</v>
      </c>
    </row>
    <row r="450" spans="1:3" ht="15" x14ac:dyDescent="0.15">
      <c r="A450" s="4" t="s">
        <v>7162</v>
      </c>
      <c r="B450">
        <v>5.7409342924159346E-4</v>
      </c>
      <c r="C450">
        <v>1.058609382940834E-4</v>
      </c>
    </row>
    <row r="451" spans="1:3" ht="15" x14ac:dyDescent="0.15">
      <c r="A451" s="4" t="s">
        <v>7165</v>
      </c>
      <c r="B451">
        <v>5.7378126950997877E-4</v>
      </c>
      <c r="C451">
        <v>1.122537502224772E-4</v>
      </c>
    </row>
    <row r="452" spans="1:3" ht="15" x14ac:dyDescent="0.15">
      <c r="A452" s="4" t="s">
        <v>7178</v>
      </c>
      <c r="B452">
        <v>5.7336667574152443E-4</v>
      </c>
      <c r="C452">
        <v>1.131806262531503E-4</v>
      </c>
    </row>
    <row r="453" spans="1:3" ht="15" x14ac:dyDescent="0.15">
      <c r="A453" s="4" t="s">
        <v>4090</v>
      </c>
      <c r="B453">
        <v>5.7253118600690122E-4</v>
      </c>
      <c r="C453">
        <v>2.1926115745006419E-4</v>
      </c>
    </row>
    <row r="454" spans="1:3" ht="15" x14ac:dyDescent="0.15">
      <c r="A454" s="4" t="s">
        <v>7156</v>
      </c>
      <c r="B454">
        <v>5.709913258892575E-4</v>
      </c>
      <c r="C454">
        <v>1.7369505891212791E-4</v>
      </c>
    </row>
    <row r="455" spans="1:3" ht="15" x14ac:dyDescent="0.15">
      <c r="A455" s="4" t="s">
        <v>7159</v>
      </c>
      <c r="B455">
        <v>5.7095525920549653E-4</v>
      </c>
      <c r="C455">
        <v>1.051927046836498E-4</v>
      </c>
    </row>
    <row r="456" spans="1:3" ht="15" x14ac:dyDescent="0.15">
      <c r="A456" s="4" t="s">
        <v>2743</v>
      </c>
      <c r="B456">
        <v>5.7042730513055329E-4</v>
      </c>
      <c r="C456">
        <v>2.352086264995798E-4</v>
      </c>
    </row>
    <row r="457" spans="1:3" ht="15" x14ac:dyDescent="0.15">
      <c r="A457" s="4" t="s">
        <v>4272</v>
      </c>
      <c r="B457">
        <v>5.6997388692021152E-4</v>
      </c>
      <c r="C457">
        <v>1.4409327837043131E-4</v>
      </c>
    </row>
    <row r="458" spans="1:3" ht="15" x14ac:dyDescent="0.15">
      <c r="A458" s="4" t="s">
        <v>5412</v>
      </c>
      <c r="B458">
        <v>5.6934465086158929E-4</v>
      </c>
      <c r="C458">
        <v>2.1081774685993831E-4</v>
      </c>
    </row>
    <row r="459" spans="1:3" ht="15" x14ac:dyDescent="0.15">
      <c r="A459" s="4" t="s">
        <v>7172</v>
      </c>
      <c r="B459">
        <v>5.6830014959875753E-4</v>
      </c>
      <c r="C459">
        <v>1.0631004309438639E-4</v>
      </c>
    </row>
    <row r="460" spans="1:3" ht="15" x14ac:dyDescent="0.15">
      <c r="A460" s="4" t="s">
        <v>3601</v>
      </c>
      <c r="B460">
        <v>5.6788868851345925E-4</v>
      </c>
      <c r="C460">
        <v>1.884076801957624E-4</v>
      </c>
    </row>
    <row r="461" spans="1:3" ht="15" x14ac:dyDescent="0.15">
      <c r="A461" s="4" t="s">
        <v>7210</v>
      </c>
      <c r="B461">
        <v>5.6770369058663131E-4</v>
      </c>
      <c r="C461">
        <v>1.147974485120418E-4</v>
      </c>
    </row>
    <row r="462" spans="1:3" ht="15" x14ac:dyDescent="0.15">
      <c r="A462" s="4" t="s">
        <v>7221</v>
      </c>
      <c r="B462">
        <v>5.6739502973751263E-4</v>
      </c>
      <c r="C462">
        <v>1.043769841278654E-4</v>
      </c>
    </row>
    <row r="463" spans="1:3" ht="15" x14ac:dyDescent="0.15">
      <c r="A463" s="4" t="s">
        <v>7177</v>
      </c>
      <c r="B463">
        <v>5.6730099996991662E-4</v>
      </c>
      <c r="C463">
        <v>1.002511491012081E-4</v>
      </c>
    </row>
    <row r="464" spans="1:3" ht="15" x14ac:dyDescent="0.15">
      <c r="A464" s="4" t="s">
        <v>4898</v>
      </c>
      <c r="B464">
        <v>5.6718071202519675E-4</v>
      </c>
      <c r="C464">
        <v>1.219866736199319E-4</v>
      </c>
    </row>
    <row r="465" spans="1:3" ht="15" x14ac:dyDescent="0.15">
      <c r="A465" s="4" t="s">
        <v>7168</v>
      </c>
      <c r="B465">
        <v>5.6713426356868593E-4</v>
      </c>
      <c r="C465">
        <v>1.24538586723014E-4</v>
      </c>
    </row>
    <row r="466" spans="1:3" ht="15" x14ac:dyDescent="0.15">
      <c r="A466" s="4" t="s">
        <v>7219</v>
      </c>
      <c r="B466">
        <v>5.6639082442409546E-4</v>
      </c>
      <c r="C466">
        <v>1.3619666928104651E-4</v>
      </c>
    </row>
    <row r="467" spans="1:3" ht="15" x14ac:dyDescent="0.15">
      <c r="A467" s="4" t="s">
        <v>7183</v>
      </c>
      <c r="B467">
        <v>5.6600577186697481E-4</v>
      </c>
      <c r="C467">
        <v>1.1496518483133501E-4</v>
      </c>
    </row>
    <row r="468" spans="1:3" ht="15" x14ac:dyDescent="0.15">
      <c r="A468" s="4" t="s">
        <v>3691</v>
      </c>
      <c r="B468">
        <v>5.6484123737080038E-4</v>
      </c>
      <c r="C468">
        <v>1.095684103963013E-4</v>
      </c>
    </row>
    <row r="469" spans="1:3" ht="15" x14ac:dyDescent="0.15">
      <c r="A469" s="4" t="s">
        <v>7199</v>
      </c>
      <c r="B469">
        <v>5.6444612197607347E-4</v>
      </c>
      <c r="C469">
        <v>1.477869954694768E-4</v>
      </c>
    </row>
    <row r="470" spans="1:3" ht="15" x14ac:dyDescent="0.15">
      <c r="A470" s="4" t="s">
        <v>5421</v>
      </c>
      <c r="B470">
        <v>5.6442385461210199E-4</v>
      </c>
      <c r="C470">
        <v>1.823535807956304E-4</v>
      </c>
    </row>
    <row r="471" spans="1:3" ht="15" x14ac:dyDescent="0.15">
      <c r="A471" s="4" t="s">
        <v>7180</v>
      </c>
      <c r="B471">
        <v>5.6256272847826356E-4</v>
      </c>
      <c r="C471">
        <v>9.5795530871908811E-5</v>
      </c>
    </row>
    <row r="472" spans="1:3" ht="15" x14ac:dyDescent="0.15">
      <c r="A472" s="4" t="s">
        <v>4156</v>
      </c>
      <c r="B472">
        <v>5.6251500935708171E-4</v>
      </c>
      <c r="C472">
        <v>9.756466591041614E-5</v>
      </c>
    </row>
    <row r="473" spans="1:3" ht="15" x14ac:dyDescent="0.15">
      <c r="A473" s="4" t="s">
        <v>7175</v>
      </c>
      <c r="B473">
        <v>5.6166970616634588E-4</v>
      </c>
      <c r="C473">
        <v>2.2473100206906059E-4</v>
      </c>
    </row>
    <row r="474" spans="1:3" ht="15" x14ac:dyDescent="0.15">
      <c r="A474" s="4" t="s">
        <v>7127</v>
      </c>
      <c r="B474">
        <v>5.6046723448817794E-4</v>
      </c>
      <c r="C474">
        <v>4.0140476864103473E-4</v>
      </c>
    </row>
    <row r="475" spans="1:3" ht="15" x14ac:dyDescent="0.15">
      <c r="A475" s="4" t="s">
        <v>4373</v>
      </c>
      <c r="B475">
        <v>5.6027937433318414E-4</v>
      </c>
      <c r="C475">
        <v>2.117067291730672E-4</v>
      </c>
    </row>
    <row r="476" spans="1:3" ht="15" x14ac:dyDescent="0.15">
      <c r="A476" s="4" t="s">
        <v>7192</v>
      </c>
      <c r="B476">
        <v>5.5972461925618653E-4</v>
      </c>
      <c r="C476">
        <v>1.006362859048871E-4</v>
      </c>
    </row>
    <row r="477" spans="1:3" ht="15" x14ac:dyDescent="0.15">
      <c r="A477" s="4" t="s">
        <v>7189</v>
      </c>
      <c r="B477">
        <v>5.5926377218999635E-4</v>
      </c>
      <c r="C477">
        <v>1.1911923440441739E-4</v>
      </c>
    </row>
    <row r="478" spans="1:3" ht="15" x14ac:dyDescent="0.15">
      <c r="A478" s="4" t="s">
        <v>7158</v>
      </c>
      <c r="B478">
        <v>5.5846472055432817E-4</v>
      </c>
      <c r="C478">
        <v>2.4608059694144709E-4</v>
      </c>
    </row>
    <row r="479" spans="1:3" ht="15" x14ac:dyDescent="0.15">
      <c r="A479" s="4" t="s">
        <v>5259</v>
      </c>
      <c r="B479">
        <v>5.5782634275019399E-4</v>
      </c>
      <c r="C479">
        <v>1.4079761582088649E-4</v>
      </c>
    </row>
    <row r="480" spans="1:3" ht="15" x14ac:dyDescent="0.15">
      <c r="A480" s="4" t="s">
        <v>7181</v>
      </c>
      <c r="B480">
        <v>5.5774066889234801E-4</v>
      </c>
      <c r="C480">
        <v>1.120992411369515E-4</v>
      </c>
    </row>
    <row r="481" spans="1:3" ht="15" x14ac:dyDescent="0.15">
      <c r="A481" s="4" t="s">
        <v>7186</v>
      </c>
      <c r="B481">
        <v>5.5757373782830215E-4</v>
      </c>
      <c r="C481">
        <v>1.013136868878914E-4</v>
      </c>
    </row>
    <row r="482" spans="1:3" ht="15" x14ac:dyDescent="0.15">
      <c r="A482" s="4" t="s">
        <v>7182</v>
      </c>
      <c r="B482">
        <v>5.5611261698994285E-4</v>
      </c>
      <c r="C482">
        <v>1.296158501022804E-4</v>
      </c>
    </row>
    <row r="483" spans="1:3" ht="15" x14ac:dyDescent="0.15">
      <c r="A483" s="4" t="s">
        <v>2</v>
      </c>
      <c r="B483">
        <v>5.5562594293683269E-4</v>
      </c>
      <c r="C483">
        <v>1.196545745435376E-4</v>
      </c>
    </row>
    <row r="484" spans="1:3" ht="15" x14ac:dyDescent="0.15">
      <c r="A484" s="4" t="s">
        <v>3132</v>
      </c>
      <c r="B484">
        <v>5.5520238274104727E-4</v>
      </c>
      <c r="C484">
        <v>2.3224962614764449E-4</v>
      </c>
    </row>
    <row r="485" spans="1:3" ht="15" x14ac:dyDescent="0.15">
      <c r="A485" s="4" t="s">
        <v>5371</v>
      </c>
      <c r="B485">
        <v>5.5506871598187311E-4</v>
      </c>
      <c r="C485">
        <v>1.3371772737572451E-4</v>
      </c>
    </row>
    <row r="486" spans="1:3" ht="15" x14ac:dyDescent="0.15">
      <c r="A486" s="4" t="s">
        <v>7194</v>
      </c>
      <c r="B486">
        <v>5.5240053684320789E-4</v>
      </c>
      <c r="C486">
        <v>9.1263497334587789E-5</v>
      </c>
    </row>
    <row r="487" spans="1:3" ht="15" x14ac:dyDescent="0.15">
      <c r="A487" s="4" t="s">
        <v>5260</v>
      </c>
      <c r="B487">
        <v>5.5210765730105422E-4</v>
      </c>
      <c r="C487">
        <v>1.217869563210229E-4</v>
      </c>
    </row>
    <row r="488" spans="1:3" ht="15" x14ac:dyDescent="0.15">
      <c r="A488" s="4" t="s">
        <v>7188</v>
      </c>
      <c r="B488">
        <v>5.520695448863372E-4</v>
      </c>
      <c r="C488">
        <v>1.0056796423046889E-4</v>
      </c>
    </row>
    <row r="489" spans="1:3" ht="15" x14ac:dyDescent="0.15">
      <c r="A489" s="4" t="s">
        <v>7130</v>
      </c>
      <c r="B489">
        <v>5.5127762330172759E-4</v>
      </c>
      <c r="C489">
        <v>4.0183133187326933E-4</v>
      </c>
    </row>
    <row r="490" spans="1:3" ht="15" x14ac:dyDescent="0.15">
      <c r="A490" s="4" t="s">
        <v>4188</v>
      </c>
      <c r="B490">
        <v>5.5120813334386966E-4</v>
      </c>
      <c r="C490">
        <v>1.348320998026746E-4</v>
      </c>
    </row>
    <row r="491" spans="1:3" ht="15" x14ac:dyDescent="0.15">
      <c r="A491" s="4" t="s">
        <v>3346</v>
      </c>
      <c r="B491">
        <v>5.508870349648869E-4</v>
      </c>
      <c r="C491">
        <v>9.7322295990098616E-5</v>
      </c>
    </row>
    <row r="492" spans="1:3" ht="15" x14ac:dyDescent="0.15">
      <c r="A492" s="4" t="s">
        <v>7142</v>
      </c>
      <c r="B492">
        <v>5.4907559830055471E-4</v>
      </c>
      <c r="C492">
        <v>2.4453368828170638E-4</v>
      </c>
    </row>
    <row r="493" spans="1:3" ht="15" x14ac:dyDescent="0.15">
      <c r="A493" s="4" t="s">
        <v>3844</v>
      </c>
      <c r="B493">
        <v>5.4730643451870293E-4</v>
      </c>
      <c r="C493">
        <v>1.3357566771584269E-4</v>
      </c>
    </row>
    <row r="494" spans="1:3" ht="15" x14ac:dyDescent="0.15">
      <c r="A494" s="4" t="s">
        <v>7201</v>
      </c>
      <c r="B494">
        <v>5.4454538741649592E-4</v>
      </c>
      <c r="C494">
        <v>1.10662550287676E-4</v>
      </c>
    </row>
    <row r="495" spans="1:3" ht="15" x14ac:dyDescent="0.15">
      <c r="A495" s="4" t="s">
        <v>7236</v>
      </c>
      <c r="B495">
        <v>5.4432330356902646E-4</v>
      </c>
      <c r="C495">
        <v>1.4699037948349641E-4</v>
      </c>
    </row>
    <row r="496" spans="1:3" ht="15" x14ac:dyDescent="0.15">
      <c r="A496" s="4" t="s">
        <v>7184</v>
      </c>
      <c r="B496">
        <v>5.4414095152539789E-4</v>
      </c>
      <c r="C496">
        <v>1.4745912967901729E-4</v>
      </c>
    </row>
    <row r="497" spans="1:3" ht="15" x14ac:dyDescent="0.15">
      <c r="A497" s="4" t="s">
        <v>7185</v>
      </c>
      <c r="B497">
        <v>5.4391936114580241E-4</v>
      </c>
      <c r="C497">
        <v>1.2407126321356551E-4</v>
      </c>
    </row>
    <row r="498" spans="1:3" ht="15" x14ac:dyDescent="0.15">
      <c r="A498" s="4" t="s">
        <v>7193</v>
      </c>
      <c r="B498">
        <v>5.4348953668946205E-4</v>
      </c>
      <c r="C498">
        <v>1.156125254367694E-4</v>
      </c>
    </row>
    <row r="499" spans="1:3" ht="15" x14ac:dyDescent="0.15">
      <c r="A499" s="4" t="s">
        <v>7223</v>
      </c>
      <c r="B499">
        <v>5.4288801772370699E-4</v>
      </c>
      <c r="C499">
        <v>2.4877665220924199E-4</v>
      </c>
    </row>
    <row r="500" spans="1:3" ht="15" x14ac:dyDescent="0.15">
      <c r="A500" s="4" t="s">
        <v>4526</v>
      </c>
      <c r="B500">
        <v>5.4246513189850709E-4</v>
      </c>
      <c r="C500">
        <v>1.4374819090544431E-4</v>
      </c>
    </row>
    <row r="501" spans="1:3" ht="15" x14ac:dyDescent="0.15">
      <c r="A501" s="4" t="s">
        <v>7202</v>
      </c>
      <c r="B501">
        <v>5.4217244195892968E-4</v>
      </c>
      <c r="C501">
        <v>1.595158726202908E-4</v>
      </c>
    </row>
    <row r="502" spans="1:3" ht="15" x14ac:dyDescent="0.15">
      <c r="A502" s="4" t="s">
        <v>7200</v>
      </c>
      <c r="B502">
        <v>5.420138074835125E-4</v>
      </c>
      <c r="C502">
        <v>9.5109873323778976E-5</v>
      </c>
    </row>
    <row r="503" spans="1:3" ht="15" x14ac:dyDescent="0.15">
      <c r="A503" s="4" t="s">
        <v>3453</v>
      </c>
      <c r="B503">
        <v>5.411891930794941E-4</v>
      </c>
      <c r="C503">
        <v>1.167783018289664E-4</v>
      </c>
    </row>
    <row r="504" spans="1:3" ht="15" x14ac:dyDescent="0.15">
      <c r="A504" s="4" t="s">
        <v>7235</v>
      </c>
      <c r="B504">
        <v>5.4055051252346767E-4</v>
      </c>
      <c r="C504">
        <v>1.296608055174532E-4</v>
      </c>
    </row>
    <row r="505" spans="1:3" ht="15" x14ac:dyDescent="0.15">
      <c r="A505" s="4" t="s">
        <v>7206</v>
      </c>
      <c r="B505">
        <v>5.4046079832592131E-4</v>
      </c>
      <c r="C505">
        <v>1.841334839051049E-4</v>
      </c>
    </row>
    <row r="506" spans="1:3" ht="15" x14ac:dyDescent="0.15">
      <c r="A506" s="4" t="s">
        <v>4780</v>
      </c>
      <c r="B506">
        <v>5.3998021640022772E-4</v>
      </c>
      <c r="C506">
        <v>1.7511194582664851E-4</v>
      </c>
    </row>
    <row r="507" spans="1:3" ht="15" x14ac:dyDescent="0.15">
      <c r="A507" s="4" t="s">
        <v>7292</v>
      </c>
      <c r="B507">
        <v>5.3980547043972534E-4</v>
      </c>
      <c r="C507">
        <v>1.9364221457676521E-4</v>
      </c>
    </row>
    <row r="508" spans="1:3" ht="15" x14ac:dyDescent="0.15">
      <c r="A508" s="4" t="s">
        <v>7211</v>
      </c>
      <c r="B508">
        <v>5.3919589183341757E-4</v>
      </c>
      <c r="C508">
        <v>1.20640771447976E-4</v>
      </c>
    </row>
    <row r="509" spans="1:3" ht="15" x14ac:dyDescent="0.15">
      <c r="A509" s="4" t="s">
        <v>7214</v>
      </c>
      <c r="B509">
        <v>5.3852591803809876E-4</v>
      </c>
      <c r="C509">
        <v>1.2589724222321669E-4</v>
      </c>
    </row>
    <row r="510" spans="1:3" ht="15" x14ac:dyDescent="0.15">
      <c r="A510" s="4" t="s">
        <v>7215</v>
      </c>
      <c r="B510">
        <v>5.3846991663314533E-4</v>
      </c>
      <c r="C510">
        <v>1.188266822321872E-4</v>
      </c>
    </row>
    <row r="511" spans="1:3" ht="15" x14ac:dyDescent="0.15">
      <c r="A511" s="4" t="s">
        <v>7227</v>
      </c>
      <c r="B511">
        <v>5.3725056529439937E-4</v>
      </c>
      <c r="C511">
        <v>9.9541318899302853E-5</v>
      </c>
    </row>
    <row r="512" spans="1:3" ht="15" x14ac:dyDescent="0.15">
      <c r="A512" s="4" t="s">
        <v>3144</v>
      </c>
      <c r="B512">
        <v>5.3719213283384367E-4</v>
      </c>
      <c r="C512">
        <v>1.2506463005588741E-4</v>
      </c>
    </row>
    <row r="513" spans="1:3" ht="15" x14ac:dyDescent="0.15">
      <c r="A513" s="4" t="s">
        <v>3722</v>
      </c>
      <c r="B513">
        <v>5.3587445459869776E-4</v>
      </c>
      <c r="C513">
        <v>1.2581142074232469E-4</v>
      </c>
    </row>
    <row r="514" spans="1:3" ht="15" x14ac:dyDescent="0.15">
      <c r="A514" s="4" t="s">
        <v>7233</v>
      </c>
      <c r="B514">
        <v>5.3558043921889662E-4</v>
      </c>
      <c r="C514">
        <v>1.3903247184433911E-4</v>
      </c>
    </row>
    <row r="515" spans="1:3" ht="15" x14ac:dyDescent="0.15">
      <c r="A515" s="4" t="s">
        <v>7213</v>
      </c>
      <c r="B515">
        <v>5.347705072037644E-4</v>
      </c>
      <c r="C515">
        <v>1.4462479911708629E-4</v>
      </c>
    </row>
    <row r="516" spans="1:3" ht="15" x14ac:dyDescent="0.15">
      <c r="A516" s="4" t="s">
        <v>7225</v>
      </c>
      <c r="B516">
        <v>5.3457803338021739E-4</v>
      </c>
      <c r="C516">
        <v>1.6963972088231119E-4</v>
      </c>
    </row>
    <row r="517" spans="1:3" ht="15" x14ac:dyDescent="0.15">
      <c r="A517" s="4" t="s">
        <v>7173</v>
      </c>
      <c r="B517">
        <v>5.3430170985823919E-4</v>
      </c>
      <c r="C517">
        <v>2.6981056518982348E-4</v>
      </c>
    </row>
    <row r="518" spans="1:3" ht="15" x14ac:dyDescent="0.15">
      <c r="A518" s="4" t="s">
        <v>7217</v>
      </c>
      <c r="B518">
        <v>5.3419356784008938E-4</v>
      </c>
      <c r="C518">
        <v>9.3296057498507104E-5</v>
      </c>
    </row>
    <row r="519" spans="1:3" ht="15" x14ac:dyDescent="0.15">
      <c r="A519" s="4" t="s">
        <v>3614</v>
      </c>
      <c r="B519">
        <v>5.3357870701107527E-4</v>
      </c>
      <c r="C519">
        <v>1.1540288723198861E-4</v>
      </c>
    </row>
    <row r="520" spans="1:3" ht="15" x14ac:dyDescent="0.15">
      <c r="A520" s="4" t="s">
        <v>7196</v>
      </c>
      <c r="B520">
        <v>5.3357523467438171E-4</v>
      </c>
      <c r="C520">
        <v>1.6775692857646751E-4</v>
      </c>
    </row>
    <row r="521" spans="1:3" ht="15" x14ac:dyDescent="0.15">
      <c r="A521" s="4" t="s">
        <v>4663</v>
      </c>
      <c r="B521">
        <v>5.3348107169740933E-4</v>
      </c>
      <c r="C521">
        <v>1.3525174799924349E-4</v>
      </c>
    </row>
    <row r="522" spans="1:3" ht="15" x14ac:dyDescent="0.15">
      <c r="A522" s="4" t="s">
        <v>7216</v>
      </c>
      <c r="B522">
        <v>5.3340784422853708E-4</v>
      </c>
      <c r="C522">
        <v>9.8334639721762323E-5</v>
      </c>
    </row>
    <row r="523" spans="1:3" ht="15" x14ac:dyDescent="0.15">
      <c r="A523" s="4" t="s">
        <v>3712</v>
      </c>
      <c r="B523">
        <v>5.320380146910204E-4</v>
      </c>
      <c r="C523">
        <v>9.5190146498158997E-5</v>
      </c>
    </row>
    <row r="524" spans="1:3" ht="15" x14ac:dyDescent="0.15">
      <c r="A524" s="4" t="s">
        <v>7239</v>
      </c>
      <c r="B524">
        <v>5.3130396978434517E-4</v>
      </c>
      <c r="C524">
        <v>9.2793730146112575E-5</v>
      </c>
    </row>
    <row r="525" spans="1:3" ht="15" x14ac:dyDescent="0.15">
      <c r="A525" s="4" t="s">
        <v>7250</v>
      </c>
      <c r="B525">
        <v>5.3113158145326423E-4</v>
      </c>
      <c r="C525">
        <v>1.375943467314342E-4</v>
      </c>
    </row>
    <row r="526" spans="1:3" ht="15" x14ac:dyDescent="0.15">
      <c r="A526" s="4" t="s">
        <v>7208</v>
      </c>
      <c r="B526">
        <v>5.3004262434824042E-4</v>
      </c>
      <c r="C526">
        <v>8.9314724796977975E-5</v>
      </c>
    </row>
    <row r="527" spans="1:3" ht="15" x14ac:dyDescent="0.15">
      <c r="A527" s="4" t="s">
        <v>7224</v>
      </c>
      <c r="B527">
        <v>5.2999022703514311E-4</v>
      </c>
      <c r="C527">
        <v>1.001306329522531E-4</v>
      </c>
    </row>
    <row r="528" spans="1:3" ht="15" x14ac:dyDescent="0.15">
      <c r="A528" s="4" t="s">
        <v>7204</v>
      </c>
      <c r="B528">
        <v>5.2996184742603192E-4</v>
      </c>
      <c r="C528">
        <v>9.79011769484078E-5</v>
      </c>
    </row>
    <row r="529" spans="1:3" ht="15" x14ac:dyDescent="0.15">
      <c r="A529" s="4" t="s">
        <v>7263</v>
      </c>
      <c r="B529">
        <v>5.2840827336887784E-4</v>
      </c>
      <c r="C529">
        <v>1.194883138556717E-4</v>
      </c>
    </row>
    <row r="530" spans="1:3" ht="15" x14ac:dyDescent="0.15">
      <c r="A530" s="4" t="s">
        <v>7237</v>
      </c>
      <c r="B530">
        <v>5.2765623000023093E-4</v>
      </c>
      <c r="C530">
        <v>9.1241902575200603E-5</v>
      </c>
    </row>
    <row r="531" spans="1:3" ht="15" x14ac:dyDescent="0.15">
      <c r="A531" s="4" t="s">
        <v>7259</v>
      </c>
      <c r="B531">
        <v>5.2695952466433836E-4</v>
      </c>
      <c r="C531">
        <v>1.504913080797955E-4</v>
      </c>
    </row>
    <row r="532" spans="1:3" ht="15" x14ac:dyDescent="0.15">
      <c r="A532" s="4" t="s">
        <v>4119</v>
      </c>
      <c r="B532">
        <v>5.2643897458315631E-4</v>
      </c>
      <c r="C532">
        <v>1.2111032326310329E-4</v>
      </c>
    </row>
    <row r="533" spans="1:3" ht="15" x14ac:dyDescent="0.15">
      <c r="A533" s="4" t="s">
        <v>4541</v>
      </c>
      <c r="B533">
        <v>5.2630327105102038E-4</v>
      </c>
      <c r="C533">
        <v>9.4257847195394894E-5</v>
      </c>
    </row>
    <row r="534" spans="1:3" ht="15" x14ac:dyDescent="0.15">
      <c r="A534" s="4" t="s">
        <v>7244</v>
      </c>
      <c r="B534">
        <v>5.255681114741806E-4</v>
      </c>
      <c r="C534">
        <v>1.5064125951620569E-4</v>
      </c>
    </row>
    <row r="535" spans="1:3" ht="15" x14ac:dyDescent="0.15">
      <c r="A535" s="4" t="s">
        <v>2818</v>
      </c>
      <c r="B535">
        <v>5.251164247553103E-4</v>
      </c>
      <c r="C535">
        <v>9.4031802969313648E-5</v>
      </c>
    </row>
    <row r="536" spans="1:3" ht="15" x14ac:dyDescent="0.15">
      <c r="A536" s="4" t="s">
        <v>7222</v>
      </c>
      <c r="B536">
        <v>5.2454260271778456E-4</v>
      </c>
      <c r="C536">
        <v>1.166363884217298E-4</v>
      </c>
    </row>
    <row r="537" spans="1:3" ht="15" x14ac:dyDescent="0.15">
      <c r="A537" s="4" t="s">
        <v>7209</v>
      </c>
      <c r="B537">
        <v>5.2359082126719324E-4</v>
      </c>
      <c r="C537">
        <v>2.2082182484105169E-4</v>
      </c>
    </row>
    <row r="538" spans="1:3" ht="15" x14ac:dyDescent="0.15">
      <c r="A538" s="4" t="s">
        <v>7220</v>
      </c>
      <c r="B538">
        <v>5.2331546286021793E-4</v>
      </c>
      <c r="C538">
        <v>1.008278848874972E-4</v>
      </c>
    </row>
    <row r="539" spans="1:3" ht="15" x14ac:dyDescent="0.15">
      <c r="A539" s="4" t="s">
        <v>7191</v>
      </c>
      <c r="B539">
        <v>5.2327283169684982E-4</v>
      </c>
      <c r="C539">
        <v>1.6021376469682781E-4</v>
      </c>
    </row>
    <row r="540" spans="1:3" ht="15" x14ac:dyDescent="0.15">
      <c r="A540" s="4" t="s">
        <v>7256</v>
      </c>
      <c r="B540">
        <v>5.2201984452859319E-4</v>
      </c>
      <c r="C540">
        <v>1.13561554337905E-4</v>
      </c>
    </row>
    <row r="541" spans="1:3" ht="15" x14ac:dyDescent="0.15">
      <c r="A541" s="4" t="s">
        <v>7232</v>
      </c>
      <c r="B541">
        <v>5.2123320363787725E-4</v>
      </c>
      <c r="C541">
        <v>1.601052547214046E-4</v>
      </c>
    </row>
    <row r="542" spans="1:3" ht="15" x14ac:dyDescent="0.15">
      <c r="A542" s="4" t="s">
        <v>7231</v>
      </c>
      <c r="B542">
        <v>5.2076732437517006E-4</v>
      </c>
      <c r="C542">
        <v>1.925395518685449E-4</v>
      </c>
    </row>
    <row r="543" spans="1:3" ht="15" x14ac:dyDescent="0.15">
      <c r="A543" s="4" t="s">
        <v>4132</v>
      </c>
      <c r="B543">
        <v>5.2041972286240139E-4</v>
      </c>
      <c r="C543">
        <v>9.0539487387583846E-5</v>
      </c>
    </row>
    <row r="544" spans="1:3" ht="15" x14ac:dyDescent="0.15">
      <c r="A544" s="4" t="s">
        <v>7190</v>
      </c>
      <c r="B544">
        <v>5.201423023940985E-4</v>
      </c>
      <c r="C544">
        <v>1.2270024238917129E-4</v>
      </c>
    </row>
    <row r="545" spans="1:3" ht="15" x14ac:dyDescent="0.15">
      <c r="A545" s="4" t="s">
        <v>7234</v>
      </c>
      <c r="B545">
        <v>5.192064453424048E-4</v>
      </c>
      <c r="C545">
        <v>9.2443431303104501E-5</v>
      </c>
    </row>
    <row r="546" spans="1:3" ht="15" x14ac:dyDescent="0.15">
      <c r="A546" s="4" t="s">
        <v>7260</v>
      </c>
      <c r="B546">
        <v>5.1811572867982154E-4</v>
      </c>
      <c r="C546">
        <v>1.5581025407669861E-4</v>
      </c>
    </row>
    <row r="547" spans="1:3" ht="15" x14ac:dyDescent="0.15">
      <c r="A547" s="4" t="s">
        <v>4890</v>
      </c>
      <c r="B547">
        <v>5.1794342047945094E-4</v>
      </c>
      <c r="C547">
        <v>2.0514994077611999E-4</v>
      </c>
    </row>
    <row r="548" spans="1:3" ht="15" x14ac:dyDescent="0.15">
      <c r="A548" s="4" t="s">
        <v>2789</v>
      </c>
      <c r="B548">
        <v>5.1739735705307217E-4</v>
      </c>
      <c r="C548">
        <v>1.503802331820257E-4</v>
      </c>
    </row>
    <row r="549" spans="1:3" ht="15" x14ac:dyDescent="0.15">
      <c r="A549" s="4" t="s">
        <v>4296</v>
      </c>
      <c r="B549">
        <v>5.1669894063375709E-4</v>
      </c>
      <c r="C549">
        <v>2.222238176143063E-4</v>
      </c>
    </row>
    <row r="550" spans="1:3" ht="15" x14ac:dyDescent="0.15">
      <c r="A550" s="4" t="s">
        <v>3208</v>
      </c>
      <c r="B550">
        <v>5.1623842237453143E-4</v>
      </c>
      <c r="C550">
        <v>1.141987095357811E-4</v>
      </c>
    </row>
    <row r="551" spans="1:3" ht="15" x14ac:dyDescent="0.15">
      <c r="A551" s="4" t="s">
        <v>3378</v>
      </c>
      <c r="B551">
        <v>5.1562281504881661E-4</v>
      </c>
      <c r="C551">
        <v>9.6161165036651611E-5</v>
      </c>
    </row>
    <row r="552" spans="1:3" ht="15" x14ac:dyDescent="0.15">
      <c r="A552" s="4" t="s">
        <v>7264</v>
      </c>
      <c r="B552">
        <v>5.1495112646086634E-4</v>
      </c>
      <c r="C552">
        <v>1.604819101432891E-4</v>
      </c>
    </row>
    <row r="553" spans="1:3" ht="15" x14ac:dyDescent="0.15">
      <c r="A553" s="4" t="s">
        <v>7251</v>
      </c>
      <c r="B553">
        <v>5.1365671175089491E-4</v>
      </c>
      <c r="C553">
        <v>9.5055308293532552E-5</v>
      </c>
    </row>
    <row r="554" spans="1:3" ht="15" x14ac:dyDescent="0.15">
      <c r="A554" s="4" t="s">
        <v>7230</v>
      </c>
      <c r="B554">
        <v>5.1288774861296519E-4</v>
      </c>
      <c r="C554">
        <v>1.3139864216781371E-4</v>
      </c>
    </row>
    <row r="555" spans="1:3" ht="15" x14ac:dyDescent="0.15">
      <c r="A555" s="4" t="s">
        <v>7205</v>
      </c>
      <c r="B555">
        <v>5.1286883280355884E-4</v>
      </c>
      <c r="C555">
        <v>1.3550734797514749E-4</v>
      </c>
    </row>
    <row r="556" spans="1:3" ht="15" x14ac:dyDescent="0.15">
      <c r="A556" s="4" t="s">
        <v>3203</v>
      </c>
      <c r="B556">
        <v>5.1170447976966375E-4</v>
      </c>
      <c r="C556">
        <v>8.7303347428182267E-5</v>
      </c>
    </row>
    <row r="557" spans="1:3" ht="15" x14ac:dyDescent="0.15">
      <c r="A557" s="4" t="s">
        <v>7274</v>
      </c>
      <c r="B557">
        <v>5.1044660768709564E-4</v>
      </c>
      <c r="C557">
        <v>1.4059647779456221E-4</v>
      </c>
    </row>
    <row r="558" spans="1:3" ht="15" x14ac:dyDescent="0.15">
      <c r="A558" s="4" t="s">
        <v>3289</v>
      </c>
      <c r="B558">
        <v>5.0983056836773912E-4</v>
      </c>
      <c r="C558">
        <v>8.7978040684919304E-5</v>
      </c>
    </row>
    <row r="559" spans="1:3" ht="15" x14ac:dyDescent="0.15">
      <c r="A559" s="4" t="s">
        <v>7241</v>
      </c>
      <c r="B559">
        <v>5.0969230543483656E-4</v>
      </c>
      <c r="C559">
        <v>8.5144584363429536E-5</v>
      </c>
    </row>
    <row r="560" spans="1:3" ht="15" x14ac:dyDescent="0.15">
      <c r="A560" s="4" t="s">
        <v>7195</v>
      </c>
      <c r="B560">
        <v>5.0965537370367274E-4</v>
      </c>
      <c r="C560">
        <v>2.1701214043126429E-4</v>
      </c>
    </row>
    <row r="561" spans="1:3" ht="15" x14ac:dyDescent="0.15">
      <c r="A561" s="4" t="s">
        <v>7226</v>
      </c>
      <c r="B561">
        <v>5.0942085745123882E-4</v>
      </c>
      <c r="C561">
        <v>1.001514021531096E-4</v>
      </c>
    </row>
    <row r="562" spans="1:3" ht="15" x14ac:dyDescent="0.15">
      <c r="A562" s="4" t="s">
        <v>7218</v>
      </c>
      <c r="B562">
        <v>5.0925328033064464E-4</v>
      </c>
      <c r="C562">
        <v>1.5020777235592341E-4</v>
      </c>
    </row>
    <row r="563" spans="1:3" ht="15" x14ac:dyDescent="0.15">
      <c r="A563" s="4" t="s">
        <v>7229</v>
      </c>
      <c r="B563">
        <v>5.0919461903056696E-4</v>
      </c>
      <c r="C563">
        <v>1.501032165058096E-4</v>
      </c>
    </row>
    <row r="564" spans="1:3" ht="15" x14ac:dyDescent="0.15">
      <c r="A564" s="4" t="s">
        <v>7276</v>
      </c>
      <c r="B564">
        <v>5.086414074148203E-4</v>
      </c>
      <c r="C564">
        <v>1.3243809256171981E-4</v>
      </c>
    </row>
    <row r="565" spans="1:3" ht="15" x14ac:dyDescent="0.15">
      <c r="A565" s="4" t="s">
        <v>5202</v>
      </c>
      <c r="B565">
        <v>5.078319679071323E-4</v>
      </c>
      <c r="C565">
        <v>2.3595563754273929E-4</v>
      </c>
    </row>
    <row r="566" spans="1:3" ht="15" x14ac:dyDescent="0.15">
      <c r="A566" s="4" t="s">
        <v>7197</v>
      </c>
      <c r="B566">
        <v>5.0607152656035399E-4</v>
      </c>
      <c r="C566">
        <v>1.130899125673731E-4</v>
      </c>
    </row>
    <row r="567" spans="1:3" ht="15" x14ac:dyDescent="0.15">
      <c r="A567" s="4" t="s">
        <v>7203</v>
      </c>
      <c r="B567">
        <v>5.0600473254731177E-4</v>
      </c>
      <c r="C567">
        <v>1.9257173098692211E-4</v>
      </c>
    </row>
    <row r="568" spans="1:3" ht="15" x14ac:dyDescent="0.15">
      <c r="A568" s="4" t="s">
        <v>7271</v>
      </c>
      <c r="B568">
        <v>5.0593901883814031E-4</v>
      </c>
      <c r="C568">
        <v>1.2901233617098909E-4</v>
      </c>
    </row>
    <row r="569" spans="1:3" ht="15" x14ac:dyDescent="0.15">
      <c r="A569" s="4" t="s">
        <v>7242</v>
      </c>
      <c r="B569">
        <v>5.0472491702369658E-4</v>
      </c>
      <c r="C569">
        <v>9.0968870412914054E-5</v>
      </c>
    </row>
    <row r="570" spans="1:3" ht="15" x14ac:dyDescent="0.15">
      <c r="A570" s="4" t="s">
        <v>3136</v>
      </c>
      <c r="B570">
        <v>5.041923148458126E-4</v>
      </c>
      <c r="C570">
        <v>1.6214667662616669E-4</v>
      </c>
    </row>
    <row r="571" spans="1:3" ht="15" x14ac:dyDescent="0.15">
      <c r="A571" s="4" t="s">
        <v>7300</v>
      </c>
      <c r="B571">
        <v>5.0403136459737524E-4</v>
      </c>
      <c r="C571">
        <v>1.06988202012785E-4</v>
      </c>
    </row>
    <row r="572" spans="1:3" ht="15" x14ac:dyDescent="0.15">
      <c r="A572" s="4" t="s">
        <v>7228</v>
      </c>
      <c r="B572">
        <v>5.0351829805700291E-4</v>
      </c>
      <c r="C572">
        <v>1.015222425094789E-4</v>
      </c>
    </row>
    <row r="573" spans="1:3" ht="15" x14ac:dyDescent="0.15">
      <c r="A573" s="4" t="s">
        <v>7253</v>
      </c>
      <c r="B573">
        <v>5.017474758552212E-4</v>
      </c>
      <c r="C573">
        <v>1.041028614376911E-4</v>
      </c>
    </row>
    <row r="574" spans="1:3" ht="15" x14ac:dyDescent="0.15">
      <c r="A574" s="4" t="s">
        <v>7248</v>
      </c>
      <c r="B574">
        <v>5.01271959150938E-4</v>
      </c>
      <c r="C574">
        <v>1.1535621196121441E-4</v>
      </c>
    </row>
    <row r="575" spans="1:3" ht="15" x14ac:dyDescent="0.15">
      <c r="A575" s="4" t="s">
        <v>4035</v>
      </c>
      <c r="B575">
        <v>5.0109662744710624E-4</v>
      </c>
      <c r="C575">
        <v>9.846188864613448E-5</v>
      </c>
    </row>
    <row r="576" spans="1:3" ht="15" x14ac:dyDescent="0.15">
      <c r="A576" s="4" t="s">
        <v>3986</v>
      </c>
      <c r="B576">
        <v>5.0058671217519612E-4</v>
      </c>
      <c r="C576">
        <v>1.7879540059399519E-4</v>
      </c>
    </row>
    <row r="577" spans="1:3" ht="15" x14ac:dyDescent="0.15">
      <c r="A577" s="4" t="s">
        <v>7288</v>
      </c>
      <c r="B577">
        <v>5.000738175720145E-4</v>
      </c>
      <c r="C577">
        <v>1.6824094094186211E-4</v>
      </c>
    </row>
    <row r="578" spans="1:3" ht="15" x14ac:dyDescent="0.15">
      <c r="A578" s="4" t="s">
        <v>7278</v>
      </c>
      <c r="B578">
        <v>5.0004099245052659E-4</v>
      </c>
      <c r="C578">
        <v>1.73519692995377E-4</v>
      </c>
    </row>
    <row r="579" spans="1:3" ht="15" x14ac:dyDescent="0.15">
      <c r="A579" s="4" t="s">
        <v>7265</v>
      </c>
      <c r="B579">
        <v>4.9996368832649755E-4</v>
      </c>
      <c r="C579">
        <v>1.086767278312104E-4</v>
      </c>
    </row>
    <row r="580" spans="1:3" ht="15" x14ac:dyDescent="0.15">
      <c r="A580" s="4" t="s">
        <v>7257</v>
      </c>
      <c r="B580">
        <v>4.9911213176128386E-4</v>
      </c>
      <c r="C580">
        <v>8.3775197458364577E-5</v>
      </c>
    </row>
    <row r="581" spans="1:3" ht="15" x14ac:dyDescent="0.15">
      <c r="A581" s="4" t="s">
        <v>7249</v>
      </c>
      <c r="B581">
        <v>4.9904570340340111E-4</v>
      </c>
      <c r="C581">
        <v>1.15453592483106E-4</v>
      </c>
    </row>
    <row r="582" spans="1:3" ht="15" x14ac:dyDescent="0.15">
      <c r="A582" s="4" t="s">
        <v>4917</v>
      </c>
      <c r="B582">
        <v>4.988153054629762E-4</v>
      </c>
      <c r="C582">
        <v>9.7025342502733857E-5</v>
      </c>
    </row>
    <row r="583" spans="1:3" ht="15" x14ac:dyDescent="0.15">
      <c r="A583" s="4" t="s">
        <v>7243</v>
      </c>
      <c r="B583">
        <v>4.98467304748967E-4</v>
      </c>
      <c r="C583">
        <v>9.5026857096760828E-5</v>
      </c>
    </row>
    <row r="584" spans="1:3" ht="15" x14ac:dyDescent="0.15">
      <c r="A584" s="4" t="s">
        <v>7255</v>
      </c>
      <c r="B584">
        <v>4.9839010832753946E-4</v>
      </c>
      <c r="C584">
        <v>9.5713614740911452E-5</v>
      </c>
    </row>
    <row r="585" spans="1:3" ht="15" x14ac:dyDescent="0.15">
      <c r="A585" s="4" t="s">
        <v>3620</v>
      </c>
      <c r="B585">
        <v>4.9811327597899433E-4</v>
      </c>
      <c r="C585">
        <v>1.8757070342882571E-4</v>
      </c>
    </row>
    <row r="586" spans="1:3" ht="15" x14ac:dyDescent="0.15">
      <c r="A586" s="4" t="s">
        <v>4729</v>
      </c>
      <c r="B586">
        <v>4.9633493517202529E-4</v>
      </c>
      <c r="C586">
        <v>8.8194859583674967E-5</v>
      </c>
    </row>
    <row r="587" spans="1:3" ht="15" x14ac:dyDescent="0.15">
      <c r="A587" s="4" t="s">
        <v>7198</v>
      </c>
      <c r="B587">
        <v>4.9605563080620438E-4</v>
      </c>
      <c r="C587">
        <v>1.514780355660243E-4</v>
      </c>
    </row>
    <row r="588" spans="1:3" ht="15" x14ac:dyDescent="0.15">
      <c r="A588" s="4" t="s">
        <v>7258</v>
      </c>
      <c r="B588">
        <v>4.9560705934617632E-4</v>
      </c>
      <c r="C588">
        <v>8.4973308157059712E-5</v>
      </c>
    </row>
    <row r="589" spans="1:3" ht="15" x14ac:dyDescent="0.15">
      <c r="A589" s="4" t="s">
        <v>7245</v>
      </c>
      <c r="B589">
        <v>4.9422037839678761E-4</v>
      </c>
      <c r="C589">
        <v>8.9441548446475531E-5</v>
      </c>
    </row>
    <row r="590" spans="1:3" ht="15" x14ac:dyDescent="0.15">
      <c r="A590" s="4" t="s">
        <v>4315</v>
      </c>
      <c r="B590">
        <v>4.9419048769844829E-4</v>
      </c>
      <c r="C590">
        <v>1.085015284721265E-4</v>
      </c>
    </row>
    <row r="591" spans="1:3" ht="15" x14ac:dyDescent="0.15">
      <c r="A591" s="4" t="s">
        <v>7275</v>
      </c>
      <c r="B591">
        <v>4.9334675901452915E-4</v>
      </c>
      <c r="C591">
        <v>1.7457191960805951E-4</v>
      </c>
    </row>
    <row r="592" spans="1:3" ht="15" x14ac:dyDescent="0.15">
      <c r="A592" s="4" t="s">
        <v>7240</v>
      </c>
      <c r="B592">
        <v>4.9278222591850188E-4</v>
      </c>
      <c r="C592">
        <v>8.9555029784333764E-5</v>
      </c>
    </row>
    <row r="593" spans="1:3" ht="15" x14ac:dyDescent="0.15">
      <c r="A593" s="4" t="s">
        <v>4717</v>
      </c>
      <c r="B593">
        <v>4.9269574175693465E-4</v>
      </c>
      <c r="C593">
        <v>1.9978904471782311E-4</v>
      </c>
    </row>
    <row r="594" spans="1:3" ht="15" x14ac:dyDescent="0.15">
      <c r="A594" s="4" t="s">
        <v>3420</v>
      </c>
      <c r="B594">
        <v>4.9236128818128035E-4</v>
      </c>
      <c r="C594">
        <v>1.6035547086397939E-4</v>
      </c>
    </row>
    <row r="595" spans="1:3" ht="15" x14ac:dyDescent="0.15">
      <c r="A595" s="4" t="s">
        <v>7280</v>
      </c>
      <c r="B595">
        <v>4.9200131295066727E-4</v>
      </c>
      <c r="C595">
        <v>8.3450881637497514E-5</v>
      </c>
    </row>
    <row r="596" spans="1:3" ht="15" x14ac:dyDescent="0.15">
      <c r="A596" s="4" t="s">
        <v>7238</v>
      </c>
      <c r="B596">
        <v>4.9142769665061936E-4</v>
      </c>
      <c r="C596">
        <v>9.5821215386698605E-5</v>
      </c>
    </row>
    <row r="597" spans="1:3" ht="15" x14ac:dyDescent="0.15">
      <c r="A597" s="4" t="s">
        <v>7279</v>
      </c>
      <c r="B597">
        <v>4.9110036276466733E-4</v>
      </c>
      <c r="C597">
        <v>8.7911865361062043E-5</v>
      </c>
    </row>
    <row r="598" spans="1:3" ht="15" x14ac:dyDescent="0.15">
      <c r="A598" s="4" t="s">
        <v>7289</v>
      </c>
      <c r="B598">
        <v>4.8959184976152563E-4</v>
      </c>
      <c r="C598">
        <v>1.1266408617781689E-4</v>
      </c>
    </row>
    <row r="599" spans="1:3" ht="15" x14ac:dyDescent="0.15">
      <c r="A599" s="4" t="s">
        <v>7283</v>
      </c>
      <c r="B599">
        <v>4.8925933299374328E-4</v>
      </c>
      <c r="C599">
        <v>1.235564958034988E-4</v>
      </c>
    </row>
    <row r="600" spans="1:3" ht="15" x14ac:dyDescent="0.15">
      <c r="A600" s="4" t="s">
        <v>7269</v>
      </c>
      <c r="B600">
        <v>4.8742389788998102E-4</v>
      </c>
      <c r="C600">
        <v>9.8300269068803632E-5</v>
      </c>
    </row>
    <row r="601" spans="1:3" ht="15" x14ac:dyDescent="0.15">
      <c r="A601" s="4" t="s">
        <v>7212</v>
      </c>
      <c r="B601">
        <v>4.8732445444716791E-4</v>
      </c>
      <c r="C601">
        <v>1.9377209324543401E-4</v>
      </c>
    </row>
    <row r="602" spans="1:3" ht="15" x14ac:dyDescent="0.15">
      <c r="A602" s="4" t="s">
        <v>7262</v>
      </c>
      <c r="B602">
        <v>4.8689330996179778E-4</v>
      </c>
      <c r="C602">
        <v>8.5972096553697691E-5</v>
      </c>
    </row>
    <row r="603" spans="1:3" ht="15" x14ac:dyDescent="0.15">
      <c r="A603" s="4" t="s">
        <v>7252</v>
      </c>
      <c r="B603">
        <v>4.8622030897202742E-4</v>
      </c>
      <c r="C603">
        <v>1.6535952255653679E-4</v>
      </c>
    </row>
    <row r="604" spans="1:3" ht="15" x14ac:dyDescent="0.15">
      <c r="A604" s="4" t="s">
        <v>7284</v>
      </c>
      <c r="B604">
        <v>4.8526689052828608E-4</v>
      </c>
      <c r="C604">
        <v>1.159361515822422E-4</v>
      </c>
    </row>
    <row r="605" spans="1:3" ht="15" x14ac:dyDescent="0.15">
      <c r="A605" s="4" t="s">
        <v>7295</v>
      </c>
      <c r="B605">
        <v>4.8514124166096969E-4</v>
      </c>
      <c r="C605">
        <v>9.015206351657053E-5</v>
      </c>
    </row>
    <row r="606" spans="1:3" ht="15" x14ac:dyDescent="0.15">
      <c r="A606" s="4" t="s">
        <v>7301</v>
      </c>
      <c r="B606">
        <v>4.851377294798601E-4</v>
      </c>
      <c r="C606">
        <v>1.8956260526069231E-4</v>
      </c>
    </row>
    <row r="607" spans="1:3" ht="15" x14ac:dyDescent="0.15">
      <c r="A607" s="4" t="s">
        <v>7293</v>
      </c>
      <c r="B607">
        <v>4.8369492859411269E-4</v>
      </c>
      <c r="C607">
        <v>1.0354707575958931E-4</v>
      </c>
    </row>
    <row r="608" spans="1:3" ht="15" x14ac:dyDescent="0.15">
      <c r="A608" s="4" t="s">
        <v>3434</v>
      </c>
      <c r="B608">
        <v>4.8219154306896201E-4</v>
      </c>
      <c r="C608">
        <v>1.8175700076969399E-4</v>
      </c>
    </row>
    <row r="609" spans="1:3" ht="15" x14ac:dyDescent="0.15">
      <c r="A609" s="4" t="s">
        <v>7273</v>
      </c>
      <c r="B609">
        <v>4.817850955052904E-4</v>
      </c>
      <c r="C609">
        <v>1.000489321692653E-4</v>
      </c>
    </row>
    <row r="610" spans="1:3" ht="15" x14ac:dyDescent="0.15">
      <c r="A610" s="4" t="s">
        <v>7246</v>
      </c>
      <c r="B610">
        <v>4.8160256527844512E-4</v>
      </c>
      <c r="C610">
        <v>1.3473200574793201E-4</v>
      </c>
    </row>
    <row r="611" spans="1:3" ht="15" x14ac:dyDescent="0.15">
      <c r="A611" s="4" t="s">
        <v>7261</v>
      </c>
      <c r="B611">
        <v>4.7984213024007401E-4</v>
      </c>
      <c r="C611">
        <v>8.5436596906962443E-5</v>
      </c>
    </row>
    <row r="612" spans="1:3" ht="15" x14ac:dyDescent="0.15">
      <c r="A612" s="4" t="s">
        <v>7270</v>
      </c>
      <c r="B612">
        <v>4.796520887172986E-4</v>
      </c>
      <c r="C612">
        <v>1.214531807065073E-4</v>
      </c>
    </row>
    <row r="613" spans="1:3" ht="15" x14ac:dyDescent="0.15">
      <c r="A613" s="4" t="s">
        <v>7286</v>
      </c>
      <c r="B613">
        <v>4.7843189040152663E-4</v>
      </c>
      <c r="C613">
        <v>8.7543852734550003E-5</v>
      </c>
    </row>
    <row r="614" spans="1:3" ht="15" x14ac:dyDescent="0.15">
      <c r="A614" s="4" t="s">
        <v>3271</v>
      </c>
      <c r="B614">
        <v>4.7776098305769301E-4</v>
      </c>
      <c r="C614">
        <v>1.3545819027603419E-4</v>
      </c>
    </row>
    <row r="615" spans="1:3" ht="15" x14ac:dyDescent="0.15">
      <c r="A615" s="4" t="s">
        <v>5461</v>
      </c>
      <c r="B615">
        <v>4.7728610752308348E-4</v>
      </c>
      <c r="C615">
        <v>1.055442546222811E-4</v>
      </c>
    </row>
    <row r="616" spans="1:3" ht="15" x14ac:dyDescent="0.15">
      <c r="A616" s="4" t="s">
        <v>4950</v>
      </c>
      <c r="B616">
        <v>4.7697475478356179E-4</v>
      </c>
      <c r="C616">
        <v>1.1668062323864421E-4</v>
      </c>
    </row>
    <row r="617" spans="1:3" ht="15" x14ac:dyDescent="0.15">
      <c r="A617" s="4" t="s">
        <v>7266</v>
      </c>
      <c r="B617">
        <v>4.7520977422209251E-4</v>
      </c>
      <c r="C617">
        <v>7.4832821218121681E-5</v>
      </c>
    </row>
    <row r="618" spans="1:3" ht="15" x14ac:dyDescent="0.15">
      <c r="A618" s="4" t="s">
        <v>7268</v>
      </c>
      <c r="B618">
        <v>4.7518030096072012E-4</v>
      </c>
      <c r="C618">
        <v>1.2668103369098611E-4</v>
      </c>
    </row>
    <row r="619" spans="1:3" ht="15" x14ac:dyDescent="0.15">
      <c r="A619" s="4" t="s">
        <v>4934</v>
      </c>
      <c r="B619">
        <v>4.7478705350418048E-4</v>
      </c>
      <c r="C619">
        <v>1.9905768853831931E-4</v>
      </c>
    </row>
    <row r="620" spans="1:3" ht="15" x14ac:dyDescent="0.15">
      <c r="A620" s="4" t="s">
        <v>4754</v>
      </c>
      <c r="B620">
        <v>4.7416685295574709E-4</v>
      </c>
      <c r="C620">
        <v>8.4767897567080227E-5</v>
      </c>
    </row>
    <row r="621" spans="1:3" ht="15" x14ac:dyDescent="0.15">
      <c r="A621" s="4" t="s">
        <v>4476</v>
      </c>
      <c r="B621">
        <v>4.7391293734943478E-4</v>
      </c>
      <c r="C621">
        <v>1.142763774137431E-4</v>
      </c>
    </row>
    <row r="622" spans="1:3" ht="15" x14ac:dyDescent="0.15">
      <c r="A622" s="4" t="s">
        <v>7315</v>
      </c>
      <c r="B622">
        <v>4.7241083462730481E-4</v>
      </c>
      <c r="C622">
        <v>1.216269400320261E-4</v>
      </c>
    </row>
    <row r="623" spans="1:3" ht="15" x14ac:dyDescent="0.15">
      <c r="A623" s="4" t="s">
        <v>7308</v>
      </c>
      <c r="B623">
        <v>4.7171646181421952E-4</v>
      </c>
      <c r="C623">
        <v>1.4569571077046741E-4</v>
      </c>
    </row>
    <row r="624" spans="1:3" ht="15" x14ac:dyDescent="0.15">
      <c r="A624" s="4" t="s">
        <v>3430</v>
      </c>
      <c r="B624">
        <v>4.7130657138320562E-4</v>
      </c>
      <c r="C624">
        <v>2.1924686511059E-4</v>
      </c>
    </row>
    <row r="625" spans="1:3" ht="15" x14ac:dyDescent="0.15">
      <c r="A625" s="4" t="s">
        <v>5135</v>
      </c>
      <c r="B625">
        <v>4.7075830468772079E-4</v>
      </c>
      <c r="C625">
        <v>1.8747981629771451E-4</v>
      </c>
    </row>
    <row r="626" spans="1:3" ht="15" x14ac:dyDescent="0.15">
      <c r="A626" s="4" t="s">
        <v>3674</v>
      </c>
      <c r="B626">
        <v>4.7010108967641549E-4</v>
      </c>
      <c r="C626">
        <v>9.0380874449378683E-5</v>
      </c>
    </row>
    <row r="627" spans="1:3" ht="15" x14ac:dyDescent="0.15">
      <c r="A627" s="4" t="s">
        <v>7247</v>
      </c>
      <c r="B627">
        <v>4.6971721578292162E-4</v>
      </c>
      <c r="C627">
        <v>1.3014680512734661E-4</v>
      </c>
    </row>
    <row r="628" spans="1:3" ht="15" x14ac:dyDescent="0.15">
      <c r="A628" s="4" t="s">
        <v>7267</v>
      </c>
      <c r="B628">
        <v>4.6920072479794049E-4</v>
      </c>
      <c r="C628">
        <v>1.4306528401637181E-4</v>
      </c>
    </row>
    <row r="629" spans="1:3" ht="15" x14ac:dyDescent="0.15">
      <c r="A629" s="4" t="s">
        <v>7296</v>
      </c>
      <c r="B629">
        <v>4.6899403989707672E-4</v>
      </c>
      <c r="C629">
        <v>1.010531277869126E-4</v>
      </c>
    </row>
    <row r="630" spans="1:3" ht="15" x14ac:dyDescent="0.15">
      <c r="A630" s="4" t="s">
        <v>7290</v>
      </c>
      <c r="B630">
        <v>4.6872106641211752E-4</v>
      </c>
      <c r="C630">
        <v>8.1304025300517763E-5</v>
      </c>
    </row>
    <row r="631" spans="1:3" ht="15" x14ac:dyDescent="0.15">
      <c r="A631" s="4" t="s">
        <v>3694</v>
      </c>
      <c r="B631">
        <v>4.6834343823361598E-4</v>
      </c>
      <c r="C631">
        <v>9.4604163574513178E-5</v>
      </c>
    </row>
    <row r="632" spans="1:3" ht="15" x14ac:dyDescent="0.15">
      <c r="A632" s="4" t="s">
        <v>7287</v>
      </c>
      <c r="B632">
        <v>4.674157499256062E-4</v>
      </c>
      <c r="C632">
        <v>1.1656980882895299E-4</v>
      </c>
    </row>
    <row r="633" spans="1:3" ht="15" x14ac:dyDescent="0.15">
      <c r="A633" s="4" t="s">
        <v>7299</v>
      </c>
      <c r="B633">
        <v>4.6579879240890289E-4</v>
      </c>
      <c r="C633">
        <v>1.009142455211132E-4</v>
      </c>
    </row>
    <row r="634" spans="1:3" ht="15" x14ac:dyDescent="0.15">
      <c r="A634" s="4" t="s">
        <v>7306</v>
      </c>
      <c r="B634">
        <v>4.6569855261664901E-4</v>
      </c>
      <c r="C634">
        <v>9.5541684268422983E-5</v>
      </c>
    </row>
    <row r="635" spans="1:3" ht="15" x14ac:dyDescent="0.15">
      <c r="A635" s="4" t="s">
        <v>7333</v>
      </c>
      <c r="B635">
        <v>4.656660176745458E-4</v>
      </c>
      <c r="C635">
        <v>1.7206761735110251E-4</v>
      </c>
    </row>
    <row r="636" spans="1:3" ht="15" x14ac:dyDescent="0.15">
      <c r="A636" s="4" t="s">
        <v>7398</v>
      </c>
      <c r="B636">
        <v>4.6563913240836959E-4</v>
      </c>
      <c r="C636">
        <v>2.3221718643686519E-4</v>
      </c>
    </row>
    <row r="637" spans="1:3" ht="15" x14ac:dyDescent="0.15">
      <c r="A637" s="4" t="s">
        <v>7282</v>
      </c>
      <c r="B637">
        <v>4.6431900350317657E-4</v>
      </c>
      <c r="C637">
        <v>8.3220979543309427E-5</v>
      </c>
    </row>
    <row r="638" spans="1:3" ht="15" x14ac:dyDescent="0.15">
      <c r="A638" s="4" t="s">
        <v>7324</v>
      </c>
      <c r="B638">
        <v>4.6357449029983379E-4</v>
      </c>
      <c r="C638">
        <v>1.0660113538859789E-4</v>
      </c>
    </row>
    <row r="639" spans="1:3" ht="15" x14ac:dyDescent="0.15">
      <c r="A639" s="4" t="s">
        <v>7277</v>
      </c>
      <c r="B639">
        <v>4.6343780346534967E-4</v>
      </c>
      <c r="C639">
        <v>8.7701752128210305E-5</v>
      </c>
    </row>
    <row r="640" spans="1:3" ht="15" x14ac:dyDescent="0.15">
      <c r="A640" s="4" t="s">
        <v>7298</v>
      </c>
      <c r="B640">
        <v>4.6301398721931321E-4</v>
      </c>
      <c r="C640">
        <v>8.9341911756776019E-5</v>
      </c>
    </row>
    <row r="641" spans="1:3" ht="15" x14ac:dyDescent="0.15">
      <c r="A641" s="4" t="s">
        <v>7281</v>
      </c>
      <c r="B641">
        <v>4.6295061869947208E-4</v>
      </c>
      <c r="C641">
        <v>1.1727344190880411E-4</v>
      </c>
    </row>
    <row r="642" spans="1:3" ht="15" x14ac:dyDescent="0.15">
      <c r="A642" s="4" t="s">
        <v>7303</v>
      </c>
      <c r="B642">
        <v>4.6208588583093963E-4</v>
      </c>
      <c r="C642">
        <v>1.5368931143913439E-4</v>
      </c>
    </row>
    <row r="643" spans="1:3" ht="15" x14ac:dyDescent="0.15">
      <c r="A643" s="4" t="s">
        <v>5498</v>
      </c>
      <c r="B643">
        <v>4.6192275417707672E-4</v>
      </c>
      <c r="C643">
        <v>7.938404116377215E-5</v>
      </c>
    </row>
    <row r="644" spans="1:3" ht="15" x14ac:dyDescent="0.15">
      <c r="A644" s="4" t="s">
        <v>7319</v>
      </c>
      <c r="B644">
        <v>4.6129310463001428E-4</v>
      </c>
      <c r="C644">
        <v>1.3851685975232729E-4</v>
      </c>
    </row>
    <row r="645" spans="1:3" ht="15" x14ac:dyDescent="0.15">
      <c r="A645" s="4" t="s">
        <v>7309</v>
      </c>
      <c r="B645">
        <v>4.5975867961807682E-4</v>
      </c>
      <c r="C645">
        <v>7.8128374370070908E-5</v>
      </c>
    </row>
    <row r="646" spans="1:3" ht="15" x14ac:dyDescent="0.15">
      <c r="A646" s="4" t="s">
        <v>7373</v>
      </c>
      <c r="B646">
        <v>4.5942085913420859E-4</v>
      </c>
      <c r="C646">
        <v>2.1341739152984319E-4</v>
      </c>
    </row>
    <row r="647" spans="1:3" ht="15" x14ac:dyDescent="0.15">
      <c r="A647" s="4" t="s">
        <v>4469</v>
      </c>
      <c r="B647">
        <v>4.5940668301019472E-4</v>
      </c>
      <c r="C647">
        <v>1.460033454402066E-4</v>
      </c>
    </row>
    <row r="648" spans="1:3" ht="15" x14ac:dyDescent="0.15">
      <c r="A648" s="4" t="s">
        <v>7313</v>
      </c>
      <c r="B648">
        <v>4.5911017145108991E-4</v>
      </c>
      <c r="C648">
        <v>8.8389680792264018E-5</v>
      </c>
    </row>
    <row r="649" spans="1:3" ht="15" x14ac:dyDescent="0.15">
      <c r="A649" s="4" t="s">
        <v>7272</v>
      </c>
      <c r="B649">
        <v>4.5886815176031587E-4</v>
      </c>
      <c r="C649">
        <v>1.560435960799369E-4</v>
      </c>
    </row>
    <row r="650" spans="1:3" ht="15" x14ac:dyDescent="0.15">
      <c r="A650" s="4" t="s">
        <v>7318</v>
      </c>
      <c r="B650">
        <v>4.5869998970969042E-4</v>
      </c>
      <c r="C650">
        <v>8.4422225035525925E-5</v>
      </c>
    </row>
    <row r="651" spans="1:3" ht="15" x14ac:dyDescent="0.15">
      <c r="A651" s="4" t="s">
        <v>7291</v>
      </c>
      <c r="B651">
        <v>4.5867049366807349E-4</v>
      </c>
      <c r="C651">
        <v>1.0940009468704019E-4</v>
      </c>
    </row>
    <row r="652" spans="1:3" ht="15" x14ac:dyDescent="0.15">
      <c r="A652" s="4" t="s">
        <v>7294</v>
      </c>
      <c r="B652">
        <v>4.5796475205418021E-4</v>
      </c>
      <c r="C652">
        <v>1.1081640912051021E-4</v>
      </c>
    </row>
    <row r="653" spans="1:3" ht="15" x14ac:dyDescent="0.15">
      <c r="A653" s="4" t="s">
        <v>7311</v>
      </c>
      <c r="B653">
        <v>4.5772106650943182E-4</v>
      </c>
      <c r="C653">
        <v>1.041205688766042E-4</v>
      </c>
    </row>
    <row r="654" spans="1:3" ht="15" x14ac:dyDescent="0.15">
      <c r="A654" s="4" t="s">
        <v>7297</v>
      </c>
      <c r="B654">
        <v>4.560396796881347E-4</v>
      </c>
      <c r="C654">
        <v>1.3895008151600829E-4</v>
      </c>
    </row>
    <row r="655" spans="1:3" ht="15" x14ac:dyDescent="0.15">
      <c r="A655" s="4" t="s">
        <v>2812</v>
      </c>
      <c r="B655">
        <v>4.557443793850028E-4</v>
      </c>
      <c r="C655">
        <v>9.1520160048342761E-5</v>
      </c>
    </row>
    <row r="656" spans="1:3" ht="15" x14ac:dyDescent="0.15">
      <c r="A656" s="4" t="s">
        <v>7305</v>
      </c>
      <c r="B656">
        <v>4.5446263468426032E-4</v>
      </c>
      <c r="C656">
        <v>8.3209988702183637E-5</v>
      </c>
    </row>
    <row r="657" spans="1:3" ht="15" x14ac:dyDescent="0.15">
      <c r="A657" s="4" t="s">
        <v>7352</v>
      </c>
      <c r="B657">
        <v>4.5291357557308701E-4</v>
      </c>
      <c r="C657">
        <v>2.089278914398738E-4</v>
      </c>
    </row>
    <row r="658" spans="1:3" ht="15" x14ac:dyDescent="0.15">
      <c r="A658" s="4" t="s">
        <v>5085</v>
      </c>
      <c r="B658">
        <v>4.5044785592776441E-4</v>
      </c>
      <c r="C658">
        <v>1.3488096176308411E-4</v>
      </c>
    </row>
    <row r="659" spans="1:3" ht="15" x14ac:dyDescent="0.15">
      <c r="A659" s="4" t="s">
        <v>7338</v>
      </c>
      <c r="B659">
        <v>4.5042972449997848E-4</v>
      </c>
      <c r="C659">
        <v>9.1693688032892952E-5</v>
      </c>
    </row>
    <row r="660" spans="1:3" ht="15" x14ac:dyDescent="0.15">
      <c r="A660" s="4" t="s">
        <v>7254</v>
      </c>
      <c r="B660">
        <v>4.4917010483147649E-4</v>
      </c>
      <c r="C660">
        <v>1.052367773286623E-4</v>
      </c>
    </row>
    <row r="661" spans="1:3" ht="15" x14ac:dyDescent="0.15">
      <c r="A661" s="4" t="s">
        <v>4739</v>
      </c>
      <c r="B661">
        <v>4.4892714510713888E-4</v>
      </c>
      <c r="C661">
        <v>1.096364993125842E-4</v>
      </c>
    </row>
    <row r="662" spans="1:3" ht="15" x14ac:dyDescent="0.15">
      <c r="A662" s="4" t="s">
        <v>7337</v>
      </c>
      <c r="B662">
        <v>4.4826879779861318E-4</v>
      </c>
      <c r="C662">
        <v>1.2752030222922759E-4</v>
      </c>
    </row>
    <row r="663" spans="1:3" ht="15" x14ac:dyDescent="0.15">
      <c r="A663" s="4" t="s">
        <v>7327</v>
      </c>
      <c r="B663">
        <v>4.4824990950050129E-4</v>
      </c>
      <c r="C663">
        <v>1.273120669117257E-4</v>
      </c>
    </row>
    <row r="664" spans="1:3" ht="15" x14ac:dyDescent="0.15">
      <c r="A664" s="4" t="s">
        <v>3297</v>
      </c>
      <c r="B664">
        <v>4.4784191184081388E-4</v>
      </c>
      <c r="C664">
        <v>1.125814181463502E-4</v>
      </c>
    </row>
    <row r="665" spans="1:3" ht="15" x14ac:dyDescent="0.15">
      <c r="A665" s="4" t="s">
        <v>7304</v>
      </c>
      <c r="B665">
        <v>4.4778774911575489E-4</v>
      </c>
      <c r="C665">
        <v>8.554933127642028E-5</v>
      </c>
    </row>
    <row r="666" spans="1:3" ht="15" x14ac:dyDescent="0.15">
      <c r="A666" s="4" t="s">
        <v>4829</v>
      </c>
      <c r="B666">
        <v>4.4751813911923322E-4</v>
      </c>
      <c r="C666">
        <v>8.3946254444415067E-5</v>
      </c>
    </row>
    <row r="667" spans="1:3" ht="15" x14ac:dyDescent="0.15">
      <c r="A667" s="4" t="s">
        <v>7330</v>
      </c>
      <c r="B667">
        <v>4.4661178973198589E-4</v>
      </c>
      <c r="C667">
        <v>1.135927661566988E-4</v>
      </c>
    </row>
    <row r="668" spans="1:3" ht="15" x14ac:dyDescent="0.15">
      <c r="A668" s="4" t="s">
        <v>4185</v>
      </c>
      <c r="B668">
        <v>4.4516186341048418E-4</v>
      </c>
      <c r="C668">
        <v>1.4223480276058081E-4</v>
      </c>
    </row>
    <row r="669" spans="1:3" ht="15" x14ac:dyDescent="0.15">
      <c r="A669" s="4" t="s">
        <v>3748</v>
      </c>
      <c r="B669">
        <v>4.4492617486068491E-4</v>
      </c>
      <c r="C669">
        <v>1.760549009980182E-4</v>
      </c>
    </row>
    <row r="670" spans="1:3" ht="15" x14ac:dyDescent="0.15">
      <c r="A670" s="4" t="s">
        <v>7351</v>
      </c>
      <c r="B670">
        <v>4.4439607871750919E-4</v>
      </c>
      <c r="C670">
        <v>1.9778368290517169E-4</v>
      </c>
    </row>
    <row r="671" spans="1:3" ht="15" x14ac:dyDescent="0.15">
      <c r="A671" s="4" t="s">
        <v>7302</v>
      </c>
      <c r="B671">
        <v>4.4393238923107599E-4</v>
      </c>
      <c r="C671">
        <v>7.8457295150876624E-5</v>
      </c>
    </row>
    <row r="672" spans="1:3" ht="15" x14ac:dyDescent="0.15">
      <c r="A672" s="4" t="s">
        <v>7350</v>
      </c>
      <c r="B672">
        <v>4.4378367770709428E-4</v>
      </c>
      <c r="C672">
        <v>1.2511423403685959E-4</v>
      </c>
    </row>
    <row r="673" spans="1:3" ht="15" x14ac:dyDescent="0.15">
      <c r="A673" s="4" t="s">
        <v>7322</v>
      </c>
      <c r="B673">
        <v>4.4296258466877518E-4</v>
      </c>
      <c r="C673">
        <v>2.1258928974669081E-4</v>
      </c>
    </row>
    <row r="674" spans="1:3" ht="15" x14ac:dyDescent="0.15">
      <c r="A674" s="4" t="s">
        <v>7310</v>
      </c>
      <c r="B674">
        <v>4.4224155168906478E-4</v>
      </c>
      <c r="C674">
        <v>1.047281082164849E-4</v>
      </c>
    </row>
    <row r="675" spans="1:3" ht="15" x14ac:dyDescent="0.15">
      <c r="A675" s="4" t="s">
        <v>5254</v>
      </c>
      <c r="B675">
        <v>4.4188556536072377E-4</v>
      </c>
      <c r="C675">
        <v>1.022803322554104E-4</v>
      </c>
    </row>
    <row r="676" spans="1:3" ht="15" x14ac:dyDescent="0.15">
      <c r="A676" s="4" t="s">
        <v>4319</v>
      </c>
      <c r="B676">
        <v>4.4186453272849531E-4</v>
      </c>
      <c r="C676">
        <v>1.153223246734784E-4</v>
      </c>
    </row>
    <row r="677" spans="1:3" ht="15" x14ac:dyDescent="0.15">
      <c r="A677" s="4" t="s">
        <v>7343</v>
      </c>
      <c r="B677">
        <v>4.4074921642084153E-4</v>
      </c>
      <c r="C677">
        <v>1.046900822342887E-4</v>
      </c>
    </row>
    <row r="678" spans="1:3" ht="15" x14ac:dyDescent="0.15">
      <c r="A678" s="4" t="s">
        <v>4821</v>
      </c>
      <c r="B678">
        <v>4.3982857840414518E-4</v>
      </c>
      <c r="C678">
        <v>1.2233528709714049E-4</v>
      </c>
    </row>
    <row r="679" spans="1:3" ht="15" x14ac:dyDescent="0.15">
      <c r="A679" s="4" t="s">
        <v>7468</v>
      </c>
      <c r="B679">
        <v>4.3940579741106938E-4</v>
      </c>
      <c r="C679">
        <v>1.3960594576821429E-4</v>
      </c>
    </row>
    <row r="680" spans="1:3" ht="15" x14ac:dyDescent="0.15">
      <c r="A680" s="4" t="s">
        <v>3456</v>
      </c>
      <c r="B680">
        <v>4.3924443317884673E-4</v>
      </c>
      <c r="C680">
        <v>1.480443194069309E-4</v>
      </c>
    </row>
    <row r="681" spans="1:3" ht="15" x14ac:dyDescent="0.15">
      <c r="A681" s="4" t="s">
        <v>3253</v>
      </c>
      <c r="B681">
        <v>4.3908490798647243E-4</v>
      </c>
      <c r="C681">
        <v>1.2433209623028001E-4</v>
      </c>
    </row>
    <row r="682" spans="1:3" ht="15" x14ac:dyDescent="0.15">
      <c r="A682" s="4" t="s">
        <v>7307</v>
      </c>
      <c r="B682">
        <v>4.3781153144094911E-4</v>
      </c>
      <c r="C682">
        <v>1.0219097679590789E-4</v>
      </c>
    </row>
    <row r="683" spans="1:3" ht="15" x14ac:dyDescent="0.15">
      <c r="A683" s="4" t="s">
        <v>7345</v>
      </c>
      <c r="B683">
        <v>4.3746904314466829E-4</v>
      </c>
      <c r="C683">
        <v>9.4824395640827363E-5</v>
      </c>
    </row>
    <row r="684" spans="1:3" ht="15" x14ac:dyDescent="0.15">
      <c r="A684" s="4" t="s">
        <v>7312</v>
      </c>
      <c r="B684">
        <v>4.367529521253993E-4</v>
      </c>
      <c r="C684">
        <v>1.201572781875004E-4</v>
      </c>
    </row>
    <row r="685" spans="1:3" ht="15" x14ac:dyDescent="0.15">
      <c r="A685" s="4" t="s">
        <v>4372</v>
      </c>
      <c r="B685">
        <v>4.365362733762251E-4</v>
      </c>
      <c r="C685">
        <v>2.3156093823645989E-4</v>
      </c>
    </row>
    <row r="686" spans="1:3" ht="15" x14ac:dyDescent="0.15">
      <c r="A686" s="4" t="s">
        <v>2964</v>
      </c>
      <c r="B686">
        <v>4.3627378506016828E-4</v>
      </c>
      <c r="C686">
        <v>1.2377767566184509E-4</v>
      </c>
    </row>
    <row r="687" spans="1:3" ht="15" x14ac:dyDescent="0.15">
      <c r="A687" s="4" t="s">
        <v>7341</v>
      </c>
      <c r="B687">
        <v>4.355664504151799E-4</v>
      </c>
      <c r="C687">
        <v>8.0310736526677641E-5</v>
      </c>
    </row>
    <row r="688" spans="1:3" ht="15" x14ac:dyDescent="0.15">
      <c r="A688" s="4" t="s">
        <v>3398</v>
      </c>
      <c r="B688">
        <v>4.3469048566098631E-4</v>
      </c>
      <c r="C688">
        <v>1.319744756244488E-4</v>
      </c>
    </row>
    <row r="689" spans="1:3" ht="15" x14ac:dyDescent="0.15">
      <c r="A689" s="4" t="s">
        <v>5198</v>
      </c>
      <c r="B689">
        <v>4.3468446938552471E-4</v>
      </c>
      <c r="C689">
        <v>8.4718443412882012E-5</v>
      </c>
    </row>
    <row r="690" spans="1:3" ht="15" x14ac:dyDescent="0.15">
      <c r="A690" s="4" t="s">
        <v>4768</v>
      </c>
      <c r="B690">
        <v>4.3213541453060417E-4</v>
      </c>
      <c r="C690">
        <v>8.1491652794724956E-5</v>
      </c>
    </row>
    <row r="691" spans="1:3" ht="15" x14ac:dyDescent="0.15">
      <c r="A691" s="4" t="s">
        <v>7344</v>
      </c>
      <c r="B691">
        <v>4.3142200349442018E-4</v>
      </c>
      <c r="C691">
        <v>1.1400713892275031E-4</v>
      </c>
    </row>
    <row r="692" spans="1:3" ht="15" x14ac:dyDescent="0.15">
      <c r="A692" s="4" t="s">
        <v>7321</v>
      </c>
      <c r="B692">
        <v>4.3030805269750501E-4</v>
      </c>
      <c r="C692">
        <v>1.1393336210540819E-4</v>
      </c>
    </row>
    <row r="693" spans="1:3" ht="15" x14ac:dyDescent="0.15">
      <c r="A693" s="4" t="s">
        <v>4653</v>
      </c>
      <c r="B693">
        <v>4.3022613297139098E-4</v>
      </c>
      <c r="C693">
        <v>7.3340844972879791E-5</v>
      </c>
    </row>
    <row r="694" spans="1:3" ht="15" x14ac:dyDescent="0.15">
      <c r="A694" s="4" t="s">
        <v>7316</v>
      </c>
      <c r="B694">
        <v>4.2926280636806908E-4</v>
      </c>
      <c r="C694">
        <v>1.1332096569501901E-4</v>
      </c>
    </row>
    <row r="695" spans="1:3" ht="15" x14ac:dyDescent="0.15">
      <c r="A695" s="4" t="s">
        <v>7378</v>
      </c>
      <c r="B695">
        <v>4.290017695787772E-4</v>
      </c>
      <c r="C695">
        <v>1.058447415967189E-4</v>
      </c>
    </row>
    <row r="696" spans="1:3" ht="15" x14ac:dyDescent="0.15">
      <c r="A696" s="4" t="s">
        <v>3113</v>
      </c>
      <c r="B696">
        <v>4.2794082503444931E-4</v>
      </c>
      <c r="C696">
        <v>9.698031409381561E-5</v>
      </c>
    </row>
    <row r="697" spans="1:3" ht="15" x14ac:dyDescent="0.15">
      <c r="A697" s="4" t="s">
        <v>7328</v>
      </c>
      <c r="B697">
        <v>4.2792537222900311E-4</v>
      </c>
      <c r="C697">
        <v>7.7264009332364889E-5</v>
      </c>
    </row>
    <row r="698" spans="1:3" ht="15" x14ac:dyDescent="0.15">
      <c r="A698" s="4" t="s">
        <v>7336</v>
      </c>
      <c r="B698">
        <v>4.2701262420511809E-4</v>
      </c>
      <c r="C698">
        <v>1.08694072906322E-4</v>
      </c>
    </row>
    <row r="699" spans="1:3" ht="15" x14ac:dyDescent="0.15">
      <c r="A699" s="4" t="s">
        <v>7326</v>
      </c>
      <c r="B699">
        <v>4.2664888188337743E-4</v>
      </c>
      <c r="C699">
        <v>1.0288429563956049E-4</v>
      </c>
    </row>
    <row r="700" spans="1:3" ht="15" x14ac:dyDescent="0.15">
      <c r="A700" s="4" t="s">
        <v>7372</v>
      </c>
      <c r="B700">
        <v>4.2551077215939121E-4</v>
      </c>
      <c r="C700">
        <v>1.4529278726691869E-4</v>
      </c>
    </row>
    <row r="701" spans="1:3" ht="15" x14ac:dyDescent="0.15">
      <c r="A701" s="4" t="s">
        <v>7329</v>
      </c>
      <c r="B701">
        <v>4.2546972796582991E-4</v>
      </c>
      <c r="C701">
        <v>1.476832758650323E-4</v>
      </c>
    </row>
    <row r="702" spans="1:3" ht="15" x14ac:dyDescent="0.15">
      <c r="A702" s="4" t="s">
        <v>4851</v>
      </c>
      <c r="B702">
        <v>4.2488320515070142E-4</v>
      </c>
      <c r="C702">
        <v>7.9852709029307414E-5</v>
      </c>
    </row>
    <row r="703" spans="1:3" ht="15" x14ac:dyDescent="0.15">
      <c r="A703" s="4" t="s">
        <v>7347</v>
      </c>
      <c r="B703">
        <v>4.2474169528008369E-4</v>
      </c>
      <c r="C703">
        <v>8.196993433818656E-5</v>
      </c>
    </row>
    <row r="704" spans="1:3" ht="15" x14ac:dyDescent="0.15">
      <c r="A704" s="4" t="s">
        <v>7346</v>
      </c>
      <c r="B704">
        <v>4.2348834062816621E-4</v>
      </c>
      <c r="C704">
        <v>7.1876478197997884E-5</v>
      </c>
    </row>
    <row r="705" spans="1:3" ht="15" x14ac:dyDescent="0.15">
      <c r="A705" s="4" t="s">
        <v>7323</v>
      </c>
      <c r="B705">
        <v>4.2223576992931168E-4</v>
      </c>
      <c r="C705">
        <v>1.618475939403367E-4</v>
      </c>
    </row>
    <row r="706" spans="1:3" ht="15" x14ac:dyDescent="0.15">
      <c r="A706" s="4" t="s">
        <v>3995</v>
      </c>
      <c r="B706">
        <v>4.2169484370988773E-4</v>
      </c>
      <c r="C706">
        <v>9.1243559489782513E-5</v>
      </c>
    </row>
    <row r="707" spans="1:3" ht="15" x14ac:dyDescent="0.15">
      <c r="A707" s="4" t="s">
        <v>7353</v>
      </c>
      <c r="B707">
        <v>4.2167654698171649E-4</v>
      </c>
      <c r="C707">
        <v>2.1978115986642189E-4</v>
      </c>
    </row>
    <row r="708" spans="1:3" ht="15" x14ac:dyDescent="0.15">
      <c r="A708" s="4" t="s">
        <v>3992</v>
      </c>
      <c r="B708">
        <v>4.2129050874871758E-4</v>
      </c>
      <c r="C708">
        <v>9.4303325041253863E-5</v>
      </c>
    </row>
    <row r="709" spans="1:3" ht="15" x14ac:dyDescent="0.15">
      <c r="A709" s="4" t="s">
        <v>7349</v>
      </c>
      <c r="B709">
        <v>4.2028630655712552E-4</v>
      </c>
      <c r="C709">
        <v>8.7309531498023355E-5</v>
      </c>
    </row>
    <row r="710" spans="1:3" ht="15" x14ac:dyDescent="0.15">
      <c r="A710" s="4" t="s">
        <v>2773</v>
      </c>
      <c r="B710">
        <v>4.2005166881650821E-4</v>
      </c>
      <c r="C710">
        <v>1.143046584690287E-4</v>
      </c>
    </row>
    <row r="711" spans="1:3" ht="15" x14ac:dyDescent="0.15">
      <c r="A711" s="4" t="s">
        <v>7358</v>
      </c>
      <c r="B711">
        <v>4.1942634122968452E-4</v>
      </c>
      <c r="C711">
        <v>1.309813560156066E-4</v>
      </c>
    </row>
    <row r="712" spans="1:3" ht="15" x14ac:dyDescent="0.15">
      <c r="A712" s="4" t="s">
        <v>7331</v>
      </c>
      <c r="B712">
        <v>4.1927676899706801E-4</v>
      </c>
      <c r="C712">
        <v>9.9548598642797283E-5</v>
      </c>
    </row>
    <row r="713" spans="1:3" ht="15" x14ac:dyDescent="0.15">
      <c r="A713" s="4" t="s">
        <v>7376</v>
      </c>
      <c r="B713">
        <v>4.1905253005195892E-4</v>
      </c>
      <c r="C713">
        <v>1.180948397123844E-4</v>
      </c>
    </row>
    <row r="714" spans="1:3" ht="15" x14ac:dyDescent="0.15">
      <c r="A714" s="4" t="s">
        <v>7317</v>
      </c>
      <c r="B714">
        <v>4.1903132668466808E-4</v>
      </c>
      <c r="C714">
        <v>1.5771784211232449E-4</v>
      </c>
    </row>
    <row r="715" spans="1:3" ht="15" x14ac:dyDescent="0.15">
      <c r="A715" s="4" t="s">
        <v>7325</v>
      </c>
      <c r="B715">
        <v>4.1869410329764382E-4</v>
      </c>
      <c r="C715">
        <v>1.183924414099526E-4</v>
      </c>
    </row>
    <row r="716" spans="1:3" ht="15" x14ac:dyDescent="0.15">
      <c r="A716" s="4" t="s">
        <v>7335</v>
      </c>
      <c r="B716">
        <v>4.1822218307631392E-4</v>
      </c>
      <c r="C716">
        <v>8.5874976415624635E-5</v>
      </c>
    </row>
    <row r="717" spans="1:3" ht="15" x14ac:dyDescent="0.15">
      <c r="A717" s="4" t="s">
        <v>5265</v>
      </c>
      <c r="B717">
        <v>4.1652186442530639E-4</v>
      </c>
      <c r="C717">
        <v>8.0378404676718047E-5</v>
      </c>
    </row>
    <row r="718" spans="1:3" ht="15" x14ac:dyDescent="0.15">
      <c r="A718" s="4" t="s">
        <v>7342</v>
      </c>
      <c r="B718">
        <v>4.1580456377530311E-4</v>
      </c>
      <c r="C718">
        <v>1.215050722262136E-4</v>
      </c>
    </row>
    <row r="719" spans="1:3" ht="15" x14ac:dyDescent="0.15">
      <c r="A719" s="4" t="s">
        <v>7386</v>
      </c>
      <c r="B719">
        <v>4.1489351374592368E-4</v>
      </c>
      <c r="C719">
        <v>1.120177442268423E-4</v>
      </c>
    </row>
    <row r="720" spans="1:3" ht="15" x14ac:dyDescent="0.15">
      <c r="A720" s="4" t="s">
        <v>7334</v>
      </c>
      <c r="B720">
        <v>4.1337304944300858E-4</v>
      </c>
      <c r="C720">
        <v>9.1656359384426737E-5</v>
      </c>
    </row>
    <row r="721" spans="1:3" ht="15" x14ac:dyDescent="0.15">
      <c r="A721" s="4" t="s">
        <v>2944</v>
      </c>
      <c r="B721">
        <v>4.1289015997433409E-4</v>
      </c>
      <c r="C721">
        <v>1.2781875193147959E-4</v>
      </c>
    </row>
    <row r="722" spans="1:3" ht="15" x14ac:dyDescent="0.15">
      <c r="A722" s="4" t="s">
        <v>7359</v>
      </c>
      <c r="B722">
        <v>4.1288106041827572E-4</v>
      </c>
      <c r="C722">
        <v>1.110640599920652E-4</v>
      </c>
    </row>
    <row r="723" spans="1:3" ht="15" x14ac:dyDescent="0.15">
      <c r="A723" s="4" t="s">
        <v>4531</v>
      </c>
      <c r="B723">
        <v>4.1278545760611851E-4</v>
      </c>
      <c r="C723">
        <v>1.2558390791740439E-4</v>
      </c>
    </row>
    <row r="724" spans="1:3" ht="15" x14ac:dyDescent="0.15">
      <c r="A724" s="4" t="s">
        <v>7370</v>
      </c>
      <c r="B724">
        <v>4.1274551370818478E-4</v>
      </c>
      <c r="C724">
        <v>1.01710169346311E-4</v>
      </c>
    </row>
    <row r="725" spans="1:3" ht="15" x14ac:dyDescent="0.15">
      <c r="A725" s="4" t="s">
        <v>7348</v>
      </c>
      <c r="B725">
        <v>4.1262657830809339E-4</v>
      </c>
      <c r="C725">
        <v>1.406286636195616E-4</v>
      </c>
    </row>
    <row r="726" spans="1:3" ht="15" x14ac:dyDescent="0.15">
      <c r="A726" s="4" t="s">
        <v>2988</v>
      </c>
      <c r="B726">
        <v>4.1259774212350632E-4</v>
      </c>
      <c r="C726">
        <v>1.059966321252707E-4</v>
      </c>
    </row>
    <row r="727" spans="1:3" ht="15" x14ac:dyDescent="0.15">
      <c r="A727" s="4" t="s">
        <v>7340</v>
      </c>
      <c r="B727">
        <v>4.1005221227515302E-4</v>
      </c>
      <c r="C727">
        <v>9.1440352865703961E-5</v>
      </c>
    </row>
    <row r="728" spans="1:3" ht="15" x14ac:dyDescent="0.15">
      <c r="A728" s="4" t="s">
        <v>5346</v>
      </c>
      <c r="B728">
        <v>4.0865468438904982E-4</v>
      </c>
      <c r="C728">
        <v>8.8075590083026481E-5</v>
      </c>
    </row>
    <row r="729" spans="1:3" ht="15" x14ac:dyDescent="0.15">
      <c r="A729" s="4" t="s">
        <v>7320</v>
      </c>
      <c r="B729">
        <v>4.0799516881093948E-4</v>
      </c>
      <c r="C729">
        <v>1.0661189710296999E-4</v>
      </c>
    </row>
    <row r="730" spans="1:3" ht="15" x14ac:dyDescent="0.15">
      <c r="A730" s="4" t="s">
        <v>3678</v>
      </c>
      <c r="B730">
        <v>4.0753064095733248E-4</v>
      </c>
      <c r="C730">
        <v>9.1381079265212136E-5</v>
      </c>
    </row>
    <row r="731" spans="1:3" ht="15" x14ac:dyDescent="0.15">
      <c r="A731" s="4" t="s">
        <v>7375</v>
      </c>
      <c r="B731">
        <v>4.0742223856364887E-4</v>
      </c>
      <c r="C731">
        <v>1.0634470006432571E-4</v>
      </c>
    </row>
    <row r="732" spans="1:3" ht="15" x14ac:dyDescent="0.15">
      <c r="A732" s="4" t="s">
        <v>2731</v>
      </c>
      <c r="B732">
        <v>4.0660762970899281E-4</v>
      </c>
      <c r="C732">
        <v>2.0886198041716311E-4</v>
      </c>
    </row>
    <row r="733" spans="1:3" ht="15" x14ac:dyDescent="0.15">
      <c r="A733" s="4" t="s">
        <v>3897</v>
      </c>
      <c r="B733">
        <v>4.0545671130021849E-4</v>
      </c>
      <c r="C733">
        <v>9.6286889003897928E-5</v>
      </c>
    </row>
    <row r="734" spans="1:3" ht="15" x14ac:dyDescent="0.15">
      <c r="A734" s="4" t="s">
        <v>7354</v>
      </c>
      <c r="B734">
        <v>4.053001440170531E-4</v>
      </c>
      <c r="C734">
        <v>9.4890824762501656E-5</v>
      </c>
    </row>
    <row r="735" spans="1:3" ht="15" x14ac:dyDescent="0.15">
      <c r="A735" s="4" t="s">
        <v>7379</v>
      </c>
      <c r="B735">
        <v>4.0499778945187772E-4</v>
      </c>
      <c r="C735">
        <v>8.5157520686267023E-5</v>
      </c>
    </row>
    <row r="736" spans="1:3" ht="15" x14ac:dyDescent="0.15">
      <c r="A736" s="4" t="s">
        <v>7366</v>
      </c>
      <c r="B736">
        <v>4.0431376516233362E-4</v>
      </c>
      <c r="C736">
        <v>1.2949718909535069E-4</v>
      </c>
    </row>
    <row r="737" spans="1:3" ht="15" x14ac:dyDescent="0.15">
      <c r="A737" s="4" t="s">
        <v>3448</v>
      </c>
      <c r="B737">
        <v>4.036006447197723E-4</v>
      </c>
      <c r="C737">
        <v>8.4965200339631654E-5</v>
      </c>
    </row>
    <row r="738" spans="1:3" ht="15" x14ac:dyDescent="0.15">
      <c r="A738" s="4" t="s">
        <v>7362</v>
      </c>
      <c r="B738">
        <v>4.0343163694025959E-4</v>
      </c>
      <c r="C738">
        <v>1.143848188294812E-4</v>
      </c>
    </row>
    <row r="739" spans="1:3" ht="15" x14ac:dyDescent="0.15">
      <c r="A739" s="4" t="s">
        <v>7388</v>
      </c>
      <c r="B739">
        <v>4.0320303649825243E-4</v>
      </c>
      <c r="C739">
        <v>1.052253764037292E-4</v>
      </c>
    </row>
    <row r="740" spans="1:3" ht="15" x14ac:dyDescent="0.15">
      <c r="A740" s="4" t="s">
        <v>7356</v>
      </c>
      <c r="B740">
        <v>4.0291306475029819E-4</v>
      </c>
      <c r="C740">
        <v>7.9940718773796122E-5</v>
      </c>
    </row>
    <row r="741" spans="1:3" ht="15" x14ac:dyDescent="0.15">
      <c r="A741" s="4" t="s">
        <v>7332</v>
      </c>
      <c r="B741">
        <v>4.0205429590850858E-4</v>
      </c>
      <c r="C741">
        <v>1.113686005924082E-4</v>
      </c>
    </row>
    <row r="742" spans="1:3" ht="15" x14ac:dyDescent="0.15">
      <c r="A742" s="4" t="s">
        <v>7339</v>
      </c>
      <c r="B742">
        <v>4.0151598153212009E-4</v>
      </c>
      <c r="C742">
        <v>8.1816628881748412E-5</v>
      </c>
    </row>
    <row r="743" spans="1:3" ht="15" x14ac:dyDescent="0.15">
      <c r="A743" s="4" t="s">
        <v>4380</v>
      </c>
      <c r="B743">
        <v>4.0135037808284267E-4</v>
      </c>
      <c r="C743">
        <v>1.2152429622542309E-4</v>
      </c>
    </row>
    <row r="744" spans="1:3" ht="15" x14ac:dyDescent="0.15">
      <c r="A744" s="4" t="s">
        <v>2817</v>
      </c>
      <c r="B744">
        <v>4.001490469661787E-4</v>
      </c>
      <c r="C744">
        <v>7.15002003394717E-5</v>
      </c>
    </row>
    <row r="745" spans="1:3" ht="15" x14ac:dyDescent="0.15">
      <c r="A745" s="4" t="s">
        <v>5245</v>
      </c>
      <c r="B745">
        <v>4.0009975123744351E-4</v>
      </c>
      <c r="C745">
        <v>8.9643361657587757E-5</v>
      </c>
    </row>
    <row r="746" spans="1:3" ht="15" x14ac:dyDescent="0.15">
      <c r="A746" s="4" t="s">
        <v>7314</v>
      </c>
      <c r="B746">
        <v>3.9929762828232651E-4</v>
      </c>
      <c r="C746">
        <v>3.0636420078212492E-4</v>
      </c>
    </row>
    <row r="747" spans="1:3" ht="15" x14ac:dyDescent="0.15">
      <c r="A747" s="4" t="s">
        <v>7364</v>
      </c>
      <c r="B747">
        <v>3.9880407879692249E-4</v>
      </c>
      <c r="C747">
        <v>1.590790288399477E-4</v>
      </c>
    </row>
    <row r="748" spans="1:3" ht="15" x14ac:dyDescent="0.15">
      <c r="A748" s="4" t="s">
        <v>7355</v>
      </c>
      <c r="B748">
        <v>3.9806367458561912E-4</v>
      </c>
      <c r="C748">
        <v>1.063404005435174E-4</v>
      </c>
    </row>
    <row r="749" spans="1:3" ht="15" x14ac:dyDescent="0.15">
      <c r="A749" s="4" t="s">
        <v>7394</v>
      </c>
      <c r="B749">
        <v>3.9717283655628762E-4</v>
      </c>
      <c r="C749">
        <v>1.856068774430601E-4</v>
      </c>
    </row>
    <row r="750" spans="1:3" ht="15" x14ac:dyDescent="0.15">
      <c r="A750" s="4" t="s">
        <v>7387</v>
      </c>
      <c r="B750">
        <v>3.9609494125319989E-4</v>
      </c>
      <c r="C750">
        <v>1.019232774692633E-4</v>
      </c>
    </row>
    <row r="751" spans="1:3" ht="15" x14ac:dyDescent="0.15">
      <c r="A751" s="4" t="s">
        <v>3268</v>
      </c>
      <c r="B751">
        <v>3.954527169191005E-4</v>
      </c>
      <c r="C751">
        <v>8.2611226067562225E-5</v>
      </c>
    </row>
    <row r="752" spans="1:3" ht="15" x14ac:dyDescent="0.15">
      <c r="A752" s="4" t="s">
        <v>5296</v>
      </c>
      <c r="B752">
        <v>3.9406421300544018E-4</v>
      </c>
      <c r="C752">
        <v>8.5245074406090191E-5</v>
      </c>
    </row>
    <row r="753" spans="1:3" ht="15" x14ac:dyDescent="0.15">
      <c r="A753" s="4" t="s">
        <v>7409</v>
      </c>
      <c r="B753">
        <v>3.940544811454153E-4</v>
      </c>
      <c r="C753">
        <v>1.259688590304245E-4</v>
      </c>
    </row>
    <row r="754" spans="1:3" ht="15" x14ac:dyDescent="0.15">
      <c r="A754" s="4" t="s">
        <v>3104</v>
      </c>
      <c r="B754">
        <v>3.9360154525538678E-4</v>
      </c>
      <c r="C754">
        <v>9.0680670726886947E-5</v>
      </c>
    </row>
    <row r="755" spans="1:3" ht="15" x14ac:dyDescent="0.15">
      <c r="A755" s="4" t="s">
        <v>4766</v>
      </c>
      <c r="B755">
        <v>3.9322913715701511E-4</v>
      </c>
      <c r="C755">
        <v>1.0919344575683921E-4</v>
      </c>
    </row>
    <row r="756" spans="1:3" ht="15" x14ac:dyDescent="0.15">
      <c r="A756" s="4" t="s">
        <v>7384</v>
      </c>
      <c r="B756">
        <v>3.9279926223352032E-4</v>
      </c>
      <c r="C756">
        <v>1.421796913500857E-4</v>
      </c>
    </row>
    <row r="757" spans="1:3" ht="15" x14ac:dyDescent="0.15">
      <c r="A757" s="4" t="s">
        <v>3451</v>
      </c>
      <c r="B757">
        <v>3.9265718839688732E-4</v>
      </c>
      <c r="C757">
        <v>1.076353849420334E-4</v>
      </c>
    </row>
    <row r="758" spans="1:3" ht="15" x14ac:dyDescent="0.15">
      <c r="A758" s="4" t="s">
        <v>2793</v>
      </c>
      <c r="B758">
        <v>3.9255473569459442E-4</v>
      </c>
      <c r="C758">
        <v>7.3244065038973859E-5</v>
      </c>
    </row>
    <row r="759" spans="1:3" ht="15" x14ac:dyDescent="0.15">
      <c r="A759" s="4" t="s">
        <v>3985</v>
      </c>
      <c r="B759">
        <v>3.917328015912735E-4</v>
      </c>
      <c r="C759">
        <v>1.3544832601102751E-4</v>
      </c>
    </row>
    <row r="760" spans="1:3" ht="15" x14ac:dyDescent="0.15">
      <c r="A760" s="4" t="s">
        <v>7374</v>
      </c>
      <c r="B760">
        <v>3.9102318073604158E-4</v>
      </c>
      <c r="C760">
        <v>9.1464360920286879E-5</v>
      </c>
    </row>
    <row r="761" spans="1:3" ht="15" x14ac:dyDescent="0.15">
      <c r="A761" s="4" t="s">
        <v>5401</v>
      </c>
      <c r="B761">
        <v>3.9100595411054631E-4</v>
      </c>
      <c r="C761">
        <v>1.228315617400292E-4</v>
      </c>
    </row>
    <row r="762" spans="1:3" ht="15" x14ac:dyDescent="0.15">
      <c r="A762" s="4" t="s">
        <v>7377</v>
      </c>
      <c r="B762">
        <v>3.9089808573058537E-4</v>
      </c>
      <c r="C762">
        <v>8.3938713418527211E-5</v>
      </c>
    </row>
    <row r="763" spans="1:3" ht="15" x14ac:dyDescent="0.15">
      <c r="A763" s="4" t="s">
        <v>7407</v>
      </c>
      <c r="B763">
        <v>3.9076731002992131E-4</v>
      </c>
      <c r="C763">
        <v>9.1251812110852739E-5</v>
      </c>
    </row>
    <row r="764" spans="1:3" ht="15" x14ac:dyDescent="0.15">
      <c r="A764" s="4" t="s">
        <v>7360</v>
      </c>
      <c r="B764">
        <v>3.9075498873803979E-4</v>
      </c>
      <c r="C764">
        <v>1.072388830595459E-4</v>
      </c>
    </row>
    <row r="765" spans="1:3" ht="15" x14ac:dyDescent="0.15">
      <c r="A765" s="4" t="s">
        <v>3651</v>
      </c>
      <c r="B765">
        <v>3.8857839539785849E-4</v>
      </c>
      <c r="C765">
        <v>1.985190206391924E-4</v>
      </c>
    </row>
    <row r="766" spans="1:3" ht="15" x14ac:dyDescent="0.15">
      <c r="A766" s="4" t="s">
        <v>7400</v>
      </c>
      <c r="B766">
        <v>3.8824741057840812E-4</v>
      </c>
      <c r="C766">
        <v>7.4256762968137252E-5</v>
      </c>
    </row>
    <row r="767" spans="1:3" ht="15" x14ac:dyDescent="0.15">
      <c r="A767" s="4" t="s">
        <v>7368</v>
      </c>
      <c r="B767">
        <v>3.8816945530026039E-4</v>
      </c>
      <c r="C767">
        <v>1.768624324139708E-4</v>
      </c>
    </row>
    <row r="768" spans="1:3" ht="15" x14ac:dyDescent="0.15">
      <c r="A768" s="4" t="s">
        <v>7367</v>
      </c>
      <c r="B768">
        <v>3.8805188419766939E-4</v>
      </c>
      <c r="C768">
        <v>1.0485611177455881E-4</v>
      </c>
    </row>
    <row r="769" spans="1:3" ht="15" x14ac:dyDescent="0.15">
      <c r="A769" s="4" t="s">
        <v>4361</v>
      </c>
      <c r="B769">
        <v>3.8763664378965907E-4</v>
      </c>
      <c r="C769">
        <v>1.655046570213339E-4</v>
      </c>
    </row>
    <row r="770" spans="1:3" ht="15" x14ac:dyDescent="0.15">
      <c r="A770" s="4" t="s">
        <v>7402</v>
      </c>
      <c r="B770">
        <v>3.8743110537776352E-4</v>
      </c>
      <c r="C770">
        <v>7.9048030323266419E-5</v>
      </c>
    </row>
    <row r="771" spans="1:3" ht="15" x14ac:dyDescent="0.15">
      <c r="A771" s="4" t="s">
        <v>7448</v>
      </c>
      <c r="B771">
        <v>3.8704795507413589E-4</v>
      </c>
      <c r="C771">
        <v>1.7642844126198131E-4</v>
      </c>
    </row>
    <row r="772" spans="1:3" ht="15" x14ac:dyDescent="0.15">
      <c r="A772" s="4" t="s">
        <v>7365</v>
      </c>
      <c r="B772">
        <v>3.8702960411718227E-4</v>
      </c>
      <c r="C772">
        <v>9.4038472619586082E-5</v>
      </c>
    </row>
    <row r="773" spans="1:3" ht="15" x14ac:dyDescent="0.15">
      <c r="A773" s="4" t="s">
        <v>7357</v>
      </c>
      <c r="B773">
        <v>3.8696180102513902E-4</v>
      </c>
      <c r="C773">
        <v>1.184853501169775E-4</v>
      </c>
    </row>
    <row r="774" spans="1:3" ht="15" x14ac:dyDescent="0.15">
      <c r="A774" s="4" t="s">
        <v>7363</v>
      </c>
      <c r="B774">
        <v>3.8622945899361339E-4</v>
      </c>
      <c r="C774">
        <v>7.0473255559050309E-5</v>
      </c>
    </row>
    <row r="775" spans="1:3" ht="15" x14ac:dyDescent="0.15">
      <c r="A775" s="4" t="s">
        <v>7396</v>
      </c>
      <c r="B775">
        <v>3.8523006319183363E-4</v>
      </c>
      <c r="C775">
        <v>8.1107270884803054E-5</v>
      </c>
    </row>
    <row r="776" spans="1:3" ht="15" x14ac:dyDescent="0.15">
      <c r="A776" s="4" t="s">
        <v>7381</v>
      </c>
      <c r="B776">
        <v>3.8519780341568488E-4</v>
      </c>
      <c r="C776">
        <v>6.8449176184946049E-5</v>
      </c>
    </row>
    <row r="777" spans="1:3" ht="15" x14ac:dyDescent="0.15">
      <c r="A777" s="4" t="s">
        <v>7369</v>
      </c>
      <c r="B777">
        <v>3.8512464896904932E-4</v>
      </c>
      <c r="C777">
        <v>7.6844587229135745E-5</v>
      </c>
    </row>
    <row r="778" spans="1:3" ht="15" x14ac:dyDescent="0.15">
      <c r="A778" s="4" t="s">
        <v>7441</v>
      </c>
      <c r="B778">
        <v>3.8444876463859291E-4</v>
      </c>
      <c r="C778">
        <v>1.00342685279469E-4</v>
      </c>
    </row>
    <row r="779" spans="1:3" ht="15" x14ac:dyDescent="0.15">
      <c r="A779" s="4" t="s">
        <v>7413</v>
      </c>
      <c r="B779">
        <v>3.8418557845349392E-4</v>
      </c>
      <c r="C779">
        <v>7.8367731080527392E-5</v>
      </c>
    </row>
    <row r="780" spans="1:3" ht="15" x14ac:dyDescent="0.15">
      <c r="A780" s="4" t="s">
        <v>3596</v>
      </c>
      <c r="B780">
        <v>3.8303123454919028E-4</v>
      </c>
      <c r="C780">
        <v>7.4781172367761802E-5</v>
      </c>
    </row>
    <row r="781" spans="1:3" ht="15" x14ac:dyDescent="0.15">
      <c r="A781" s="4" t="s">
        <v>7422</v>
      </c>
      <c r="B781">
        <v>3.8268886564385478E-4</v>
      </c>
      <c r="C781">
        <v>1.0325114669866821E-4</v>
      </c>
    </row>
    <row r="782" spans="1:3" ht="15" x14ac:dyDescent="0.15">
      <c r="A782" s="4" t="s">
        <v>7390</v>
      </c>
      <c r="B782">
        <v>3.8267364233058422E-4</v>
      </c>
      <c r="C782">
        <v>9.6020509519503119E-5</v>
      </c>
    </row>
    <row r="783" spans="1:3" ht="15" x14ac:dyDescent="0.15">
      <c r="A783" s="4" t="s">
        <v>7389</v>
      </c>
      <c r="B783">
        <v>3.8256709848028702E-4</v>
      </c>
      <c r="C783">
        <v>1.2047491873477431E-4</v>
      </c>
    </row>
    <row r="784" spans="1:3" ht="15" x14ac:dyDescent="0.15">
      <c r="A784" s="4" t="s">
        <v>5289</v>
      </c>
      <c r="B784">
        <v>3.824088853313372E-4</v>
      </c>
      <c r="C784">
        <v>7.4183111802955543E-5</v>
      </c>
    </row>
    <row r="785" spans="1:3" ht="15" x14ac:dyDescent="0.15">
      <c r="A785" s="4" t="s">
        <v>7383</v>
      </c>
      <c r="B785">
        <v>3.818918486760862E-4</v>
      </c>
      <c r="C785">
        <v>1.4192475408050551E-4</v>
      </c>
    </row>
    <row r="786" spans="1:3" ht="15" x14ac:dyDescent="0.15">
      <c r="A786" s="4" t="s">
        <v>7371</v>
      </c>
      <c r="B786">
        <v>3.8183057609842298E-4</v>
      </c>
      <c r="C786">
        <v>1.181944712448756E-4</v>
      </c>
    </row>
    <row r="787" spans="1:3" ht="15" x14ac:dyDescent="0.15">
      <c r="A787" s="4" t="s">
        <v>3111</v>
      </c>
      <c r="B787">
        <v>3.8174938646058068E-4</v>
      </c>
      <c r="C787">
        <v>9.3623113339022298E-5</v>
      </c>
    </row>
    <row r="788" spans="1:3" ht="15" x14ac:dyDescent="0.15">
      <c r="A788" s="4" t="s">
        <v>4010</v>
      </c>
      <c r="B788">
        <v>3.8085001036377181E-4</v>
      </c>
      <c r="C788">
        <v>1.025168637146562E-4</v>
      </c>
    </row>
    <row r="789" spans="1:3" ht="15" x14ac:dyDescent="0.15">
      <c r="A789" s="4" t="s">
        <v>5232</v>
      </c>
      <c r="B789">
        <v>3.8056473543774679E-4</v>
      </c>
      <c r="C789">
        <v>1.8023079318378141E-4</v>
      </c>
    </row>
    <row r="790" spans="1:3" ht="15" x14ac:dyDescent="0.15">
      <c r="A790" s="4" t="s">
        <v>7380</v>
      </c>
      <c r="B790">
        <v>3.7959464749895888E-4</v>
      </c>
      <c r="C790">
        <v>1.443224924297484E-4</v>
      </c>
    </row>
    <row r="791" spans="1:3" ht="15" x14ac:dyDescent="0.15">
      <c r="A791" s="4" t="s">
        <v>7401</v>
      </c>
      <c r="B791">
        <v>3.7912789009868718E-4</v>
      </c>
      <c r="C791">
        <v>9.5946864790588172E-5</v>
      </c>
    </row>
    <row r="792" spans="1:3" ht="15" x14ac:dyDescent="0.15">
      <c r="A792" s="4" t="s">
        <v>7392</v>
      </c>
      <c r="B792">
        <v>3.7887595799676989E-4</v>
      </c>
      <c r="C792">
        <v>9.4337597787717562E-5</v>
      </c>
    </row>
    <row r="793" spans="1:3" ht="15" x14ac:dyDescent="0.15">
      <c r="A793" s="4" t="s">
        <v>7403</v>
      </c>
      <c r="B793">
        <v>3.7856445045902389E-4</v>
      </c>
      <c r="C793">
        <v>1.559759555122345E-4</v>
      </c>
    </row>
    <row r="794" spans="1:3" ht="15" x14ac:dyDescent="0.15">
      <c r="A794" s="4" t="s">
        <v>7416</v>
      </c>
      <c r="B794">
        <v>3.7844030450561849E-4</v>
      </c>
      <c r="C794">
        <v>9.4780105310493748E-5</v>
      </c>
    </row>
    <row r="795" spans="1:3" ht="15" x14ac:dyDescent="0.15">
      <c r="A795" s="4" t="s">
        <v>7391</v>
      </c>
      <c r="B795">
        <v>3.7579426926690092E-4</v>
      </c>
      <c r="C795">
        <v>1.6732928861717239E-4</v>
      </c>
    </row>
    <row r="796" spans="1:3" ht="15" x14ac:dyDescent="0.15">
      <c r="A796" s="4" t="s">
        <v>2811</v>
      </c>
      <c r="B796">
        <v>3.756067316573159E-4</v>
      </c>
      <c r="C796">
        <v>7.0687640583595631E-5</v>
      </c>
    </row>
    <row r="797" spans="1:3" ht="15" x14ac:dyDescent="0.15">
      <c r="A797" s="4" t="s">
        <v>7411</v>
      </c>
      <c r="B797">
        <v>3.7380250545579908E-4</v>
      </c>
      <c r="C797">
        <v>8.2344310300626905E-5</v>
      </c>
    </row>
    <row r="798" spans="1:3" ht="15" x14ac:dyDescent="0.15">
      <c r="A798" s="4" t="s">
        <v>7418</v>
      </c>
      <c r="B798">
        <v>3.7356282858131161E-4</v>
      </c>
      <c r="C798">
        <v>1.2889491800124661E-4</v>
      </c>
    </row>
    <row r="799" spans="1:3" ht="15" x14ac:dyDescent="0.15">
      <c r="A799" s="4" t="s">
        <v>3955</v>
      </c>
      <c r="B799">
        <v>3.7335927253875499E-4</v>
      </c>
      <c r="C799">
        <v>1.200266299654472E-4</v>
      </c>
    </row>
    <row r="800" spans="1:3" ht="15" x14ac:dyDescent="0.15">
      <c r="A800" s="4" t="s">
        <v>7419</v>
      </c>
      <c r="B800">
        <v>3.7318208274214609E-4</v>
      </c>
      <c r="C800">
        <v>7.3608183671610653E-5</v>
      </c>
    </row>
    <row r="801" spans="1:3" ht="15" x14ac:dyDescent="0.15">
      <c r="A801" s="4" t="s">
        <v>7404</v>
      </c>
      <c r="B801">
        <v>3.7282957139744718E-4</v>
      </c>
      <c r="C801">
        <v>7.2075483817284132E-5</v>
      </c>
    </row>
    <row r="802" spans="1:3" ht="15" x14ac:dyDescent="0.15">
      <c r="A802" s="4" t="s">
        <v>4687</v>
      </c>
      <c r="B802">
        <v>3.7251966171592308E-4</v>
      </c>
      <c r="C802">
        <v>8.4146943667630695E-5</v>
      </c>
    </row>
    <row r="803" spans="1:3" ht="15" x14ac:dyDescent="0.15">
      <c r="A803" s="4" t="s">
        <v>7382</v>
      </c>
      <c r="B803">
        <v>3.7194935871907392E-4</v>
      </c>
      <c r="C803">
        <v>8.6202510103952417E-5</v>
      </c>
    </row>
    <row r="804" spans="1:3" ht="15" x14ac:dyDescent="0.15">
      <c r="A804" s="4" t="s">
        <v>7397</v>
      </c>
      <c r="B804">
        <v>3.7035238456055431E-4</v>
      </c>
      <c r="C804">
        <v>1.0344098517311651E-4</v>
      </c>
    </row>
    <row r="805" spans="1:3" ht="15" x14ac:dyDescent="0.15">
      <c r="A805" s="4" t="s">
        <v>7427</v>
      </c>
      <c r="B805">
        <v>3.7031425299750723E-4</v>
      </c>
      <c r="C805">
        <v>9.3094805465746997E-5</v>
      </c>
    </row>
    <row r="806" spans="1:3" ht="15" x14ac:dyDescent="0.15">
      <c r="A806" s="4" t="s">
        <v>7410</v>
      </c>
      <c r="B806">
        <v>3.7029135981612939E-4</v>
      </c>
      <c r="C806">
        <v>7.5131102816521962E-5</v>
      </c>
    </row>
    <row r="807" spans="1:3" ht="15" x14ac:dyDescent="0.15">
      <c r="A807" s="4" t="s">
        <v>3956</v>
      </c>
      <c r="B807">
        <v>3.6951695462256862E-4</v>
      </c>
      <c r="C807">
        <v>8.2025697901512299E-5</v>
      </c>
    </row>
    <row r="808" spans="1:3" ht="15" x14ac:dyDescent="0.15">
      <c r="A808" s="4" t="s">
        <v>3365</v>
      </c>
      <c r="B808">
        <v>3.6850371622441978E-4</v>
      </c>
      <c r="C808">
        <v>8.2760265918036167E-5</v>
      </c>
    </row>
    <row r="809" spans="1:3" ht="15" x14ac:dyDescent="0.15">
      <c r="A809" s="4" t="s">
        <v>4903</v>
      </c>
      <c r="B809">
        <v>3.6822704690189339E-4</v>
      </c>
      <c r="C809">
        <v>1.2102222278582629E-4</v>
      </c>
    </row>
    <row r="810" spans="1:3" ht="15" x14ac:dyDescent="0.15">
      <c r="A810" s="4" t="s">
        <v>7399</v>
      </c>
      <c r="B810">
        <v>3.6802492763514112E-4</v>
      </c>
      <c r="C810">
        <v>9.3239189118025432E-5</v>
      </c>
    </row>
    <row r="811" spans="1:3" ht="15" x14ac:dyDescent="0.15">
      <c r="A811" s="4" t="s">
        <v>7415</v>
      </c>
      <c r="B811">
        <v>3.6787576966512572E-4</v>
      </c>
      <c r="C811">
        <v>9.6139336065951308E-5</v>
      </c>
    </row>
    <row r="812" spans="1:3" ht="15" x14ac:dyDescent="0.15">
      <c r="A812" s="4" t="s">
        <v>7405</v>
      </c>
      <c r="B812">
        <v>3.6742931774447402E-4</v>
      </c>
      <c r="C812">
        <v>1.179339721813431E-4</v>
      </c>
    </row>
    <row r="813" spans="1:3" ht="15" x14ac:dyDescent="0.15">
      <c r="A813" s="4" t="s">
        <v>7361</v>
      </c>
      <c r="B813">
        <v>3.6689225178940628E-4</v>
      </c>
      <c r="C813">
        <v>1.3877169072355411E-4</v>
      </c>
    </row>
    <row r="814" spans="1:3" ht="15" x14ac:dyDescent="0.15">
      <c r="A814" s="4" t="s">
        <v>7423</v>
      </c>
      <c r="B814">
        <v>3.6655249741752581E-4</v>
      </c>
      <c r="C814">
        <v>9.8404960232127524E-5</v>
      </c>
    </row>
    <row r="815" spans="1:3" ht="15" x14ac:dyDescent="0.15">
      <c r="A815" s="4" t="s">
        <v>7434</v>
      </c>
      <c r="B815">
        <v>3.6547966009474518E-4</v>
      </c>
      <c r="C815">
        <v>8.940314310414168E-5</v>
      </c>
    </row>
    <row r="816" spans="1:3" ht="15" x14ac:dyDescent="0.15">
      <c r="A816" s="4" t="s">
        <v>7426</v>
      </c>
      <c r="B816">
        <v>3.6411966682036112E-4</v>
      </c>
      <c r="C816">
        <v>1.151714677609605E-4</v>
      </c>
    </row>
    <row r="817" spans="1:3" ht="15" x14ac:dyDescent="0.15">
      <c r="A817" s="4" t="s">
        <v>7421</v>
      </c>
      <c r="B817">
        <v>3.6357671772259479E-4</v>
      </c>
      <c r="C817">
        <v>9.7369340557344405E-5</v>
      </c>
    </row>
    <row r="818" spans="1:3" ht="15" x14ac:dyDescent="0.15">
      <c r="A818" s="4" t="s">
        <v>7428</v>
      </c>
      <c r="B818">
        <v>3.6328957008199288E-4</v>
      </c>
      <c r="C818">
        <v>7.6540211183773264E-5</v>
      </c>
    </row>
    <row r="819" spans="1:3" ht="15" x14ac:dyDescent="0.15">
      <c r="A819" s="4" t="s">
        <v>7550</v>
      </c>
      <c r="B819">
        <v>3.6259645581271398E-4</v>
      </c>
      <c r="C819">
        <v>1.1957549241628041E-4</v>
      </c>
    </row>
    <row r="820" spans="1:3" ht="15" x14ac:dyDescent="0.15">
      <c r="A820" s="4" t="s">
        <v>5291</v>
      </c>
      <c r="B820">
        <v>3.6092659731910549E-4</v>
      </c>
      <c r="C820">
        <v>1.31016144205191E-4</v>
      </c>
    </row>
    <row r="821" spans="1:3" ht="15" x14ac:dyDescent="0.15">
      <c r="A821" s="4" t="s">
        <v>7455</v>
      </c>
      <c r="B821">
        <v>3.6086657646223152E-4</v>
      </c>
      <c r="C821">
        <v>1.2827553441225139E-4</v>
      </c>
    </row>
    <row r="822" spans="1:3" ht="15" x14ac:dyDescent="0.15">
      <c r="A822" s="4" t="s">
        <v>4011</v>
      </c>
      <c r="B822">
        <v>3.6064081304593908E-4</v>
      </c>
      <c r="C822">
        <v>7.3510818709243621E-5</v>
      </c>
    </row>
    <row r="823" spans="1:3" ht="15" x14ac:dyDescent="0.15">
      <c r="A823" s="4" t="s">
        <v>7443</v>
      </c>
      <c r="B823">
        <v>3.5925483493624892E-4</v>
      </c>
      <c r="C823">
        <v>9.9053086905902886E-5</v>
      </c>
    </row>
    <row r="824" spans="1:3" ht="15" x14ac:dyDescent="0.15">
      <c r="A824" s="4" t="s">
        <v>7414</v>
      </c>
      <c r="B824">
        <v>3.5797004777191792E-4</v>
      </c>
      <c r="C824">
        <v>1.204225385619747E-4</v>
      </c>
    </row>
    <row r="825" spans="1:3" ht="15" x14ac:dyDescent="0.15">
      <c r="A825" s="4" t="s">
        <v>7420</v>
      </c>
      <c r="B825">
        <v>3.5771111598478702E-4</v>
      </c>
      <c r="C825">
        <v>8.6038734183133646E-5</v>
      </c>
    </row>
    <row r="826" spans="1:3" ht="15" x14ac:dyDescent="0.15">
      <c r="A826" s="4" t="s">
        <v>7437</v>
      </c>
      <c r="B826">
        <v>3.5726332789395941E-4</v>
      </c>
      <c r="C826">
        <v>8.3182674757093059E-5</v>
      </c>
    </row>
    <row r="827" spans="1:3" ht="15" x14ac:dyDescent="0.15">
      <c r="A827" s="4" t="s">
        <v>7440</v>
      </c>
      <c r="B827">
        <v>3.5630016366367282E-4</v>
      </c>
      <c r="C827">
        <v>7.7832620805068535E-5</v>
      </c>
    </row>
    <row r="828" spans="1:3" ht="15" x14ac:dyDescent="0.15">
      <c r="A828" s="4" t="s">
        <v>7417</v>
      </c>
      <c r="B828">
        <v>3.5531089456825558E-4</v>
      </c>
      <c r="C828">
        <v>8.7869150285936726E-5</v>
      </c>
    </row>
    <row r="829" spans="1:3" ht="15" x14ac:dyDescent="0.15">
      <c r="A829" s="4" t="s">
        <v>7425</v>
      </c>
      <c r="B829">
        <v>3.5461198941445793E-4</v>
      </c>
      <c r="C829">
        <v>8.2637805841683925E-5</v>
      </c>
    </row>
    <row r="830" spans="1:3" ht="15" x14ac:dyDescent="0.15">
      <c r="A830" s="4" t="s">
        <v>7432</v>
      </c>
      <c r="B830">
        <v>3.541305330161576E-4</v>
      </c>
      <c r="C830">
        <v>1.2004768870142361E-4</v>
      </c>
    </row>
    <row r="831" spans="1:3" ht="15" x14ac:dyDescent="0.15">
      <c r="A831" s="4" t="s">
        <v>7454</v>
      </c>
      <c r="B831">
        <v>3.5370938346686651E-4</v>
      </c>
      <c r="C831">
        <v>1.305371929830585E-4</v>
      </c>
    </row>
    <row r="832" spans="1:3" ht="15" x14ac:dyDescent="0.15">
      <c r="A832" s="4" t="s">
        <v>7395</v>
      </c>
      <c r="B832">
        <v>3.5310222340945472E-4</v>
      </c>
      <c r="C832">
        <v>1.2413322511244779E-4</v>
      </c>
    </row>
    <row r="833" spans="1:3" ht="15" x14ac:dyDescent="0.15">
      <c r="A833" s="4" t="s">
        <v>7470</v>
      </c>
      <c r="B833">
        <v>3.5282986379544921E-4</v>
      </c>
      <c r="C833">
        <v>1.031231856286928E-4</v>
      </c>
    </row>
    <row r="834" spans="1:3" ht="15" x14ac:dyDescent="0.15">
      <c r="A834" s="4" t="s">
        <v>7393</v>
      </c>
      <c r="B834">
        <v>3.5254401638340873E-4</v>
      </c>
      <c r="C834">
        <v>1.082559894779828E-4</v>
      </c>
    </row>
    <row r="835" spans="1:3" ht="15" x14ac:dyDescent="0.15">
      <c r="A835" s="4" t="s">
        <v>7460</v>
      </c>
      <c r="B835">
        <v>3.5225537999205821E-4</v>
      </c>
      <c r="C835">
        <v>1.3899543600130431E-4</v>
      </c>
    </row>
    <row r="836" spans="1:3" ht="15" x14ac:dyDescent="0.15">
      <c r="A836" s="4" t="s">
        <v>7385</v>
      </c>
      <c r="B836">
        <v>3.5085294212232061E-4</v>
      </c>
      <c r="C836">
        <v>1.6107357735406611E-4</v>
      </c>
    </row>
    <row r="837" spans="1:3" ht="15" x14ac:dyDescent="0.15">
      <c r="A837" s="4" t="s">
        <v>7412</v>
      </c>
      <c r="B837">
        <v>3.5082880299043719E-4</v>
      </c>
      <c r="C837">
        <v>1.5938331376374169E-4</v>
      </c>
    </row>
    <row r="838" spans="1:3" ht="15" x14ac:dyDescent="0.15">
      <c r="A838" s="4" t="s">
        <v>4763</v>
      </c>
      <c r="B838">
        <v>3.5029142294298432E-4</v>
      </c>
      <c r="C838">
        <v>1.3160847442318299E-4</v>
      </c>
    </row>
    <row r="839" spans="1:3" ht="15" x14ac:dyDescent="0.15">
      <c r="A839" s="4" t="s">
        <v>7449</v>
      </c>
      <c r="B839">
        <v>3.4951767304962572E-4</v>
      </c>
      <c r="C839">
        <v>7.0891466204366679E-5</v>
      </c>
    </row>
    <row r="840" spans="1:3" ht="15" x14ac:dyDescent="0.15">
      <c r="A840" s="4" t="s">
        <v>4912</v>
      </c>
      <c r="B840">
        <v>3.4925195500769431E-4</v>
      </c>
      <c r="C840">
        <v>1.074314527182301E-4</v>
      </c>
    </row>
    <row r="841" spans="1:3" ht="15" x14ac:dyDescent="0.15">
      <c r="A841" s="4" t="s">
        <v>7453</v>
      </c>
      <c r="B841">
        <v>3.4891000017501958E-4</v>
      </c>
      <c r="C841">
        <v>8.6718384078841247E-5</v>
      </c>
    </row>
    <row r="842" spans="1:3" ht="15" x14ac:dyDescent="0.15">
      <c r="A842" s="4" t="s">
        <v>7424</v>
      </c>
      <c r="B842">
        <v>3.4862849861423217E-4</v>
      </c>
      <c r="C842">
        <v>7.7049189699643459E-5</v>
      </c>
    </row>
    <row r="843" spans="1:3" ht="15" x14ac:dyDescent="0.15">
      <c r="A843" s="4" t="s">
        <v>4521</v>
      </c>
      <c r="B843">
        <v>3.483756126776386E-4</v>
      </c>
      <c r="C843">
        <v>8.2559259684072836E-5</v>
      </c>
    </row>
    <row r="844" spans="1:3" ht="15" x14ac:dyDescent="0.15">
      <c r="A844" s="4" t="s">
        <v>7464</v>
      </c>
      <c r="B844">
        <v>3.4788404132249828E-4</v>
      </c>
      <c r="C844">
        <v>1.192107473354399E-4</v>
      </c>
    </row>
    <row r="845" spans="1:3" ht="15" x14ac:dyDescent="0.15">
      <c r="A845" s="4" t="s">
        <v>7408</v>
      </c>
      <c r="B845">
        <v>3.4686856331756952E-4</v>
      </c>
      <c r="C845">
        <v>1.160054431664498E-4</v>
      </c>
    </row>
    <row r="846" spans="1:3" ht="15" x14ac:dyDescent="0.15">
      <c r="A846" s="4" t="s">
        <v>3707</v>
      </c>
      <c r="B846">
        <v>3.4685833742669479E-4</v>
      </c>
      <c r="C846">
        <v>1.3300199572374819E-4</v>
      </c>
    </row>
    <row r="847" spans="1:3" ht="15" x14ac:dyDescent="0.15">
      <c r="A847" s="4" t="s">
        <v>7444</v>
      </c>
      <c r="B847">
        <v>3.462145386114236E-4</v>
      </c>
      <c r="C847">
        <v>1.0698354793494711E-4</v>
      </c>
    </row>
    <row r="848" spans="1:3" ht="15" x14ac:dyDescent="0.15">
      <c r="A848" s="4" t="s">
        <v>4747</v>
      </c>
      <c r="B848">
        <v>3.4518479777848949E-4</v>
      </c>
      <c r="C848">
        <v>1.9952649254554959E-4</v>
      </c>
    </row>
    <row r="849" spans="1:3" ht="15" x14ac:dyDescent="0.15">
      <c r="A849" s="4" t="s">
        <v>7430</v>
      </c>
      <c r="B849">
        <v>3.4327878682053958E-4</v>
      </c>
      <c r="C849">
        <v>7.1689838523987195E-5</v>
      </c>
    </row>
    <row r="850" spans="1:3" ht="15" x14ac:dyDescent="0.15">
      <c r="A850" s="4" t="s">
        <v>7438</v>
      </c>
      <c r="B850">
        <v>3.4296117670255539E-4</v>
      </c>
      <c r="C850">
        <v>8.9283373616364198E-5</v>
      </c>
    </row>
    <row r="851" spans="1:3" ht="15" x14ac:dyDescent="0.15">
      <c r="A851" s="4" t="s">
        <v>4463</v>
      </c>
      <c r="B851">
        <v>3.4268426533602762E-4</v>
      </c>
      <c r="C851">
        <v>7.7468827028968242E-5</v>
      </c>
    </row>
    <row r="852" spans="1:3" ht="15" x14ac:dyDescent="0.15">
      <c r="A852" s="4" t="s">
        <v>7435</v>
      </c>
      <c r="B852">
        <v>3.42659370405963E-4</v>
      </c>
      <c r="C852">
        <v>1.054078518673808E-4</v>
      </c>
    </row>
    <row r="853" spans="1:3" ht="15" x14ac:dyDescent="0.15">
      <c r="A853" s="4" t="s">
        <v>7474</v>
      </c>
      <c r="B853">
        <v>3.4243245948016669E-4</v>
      </c>
      <c r="C853">
        <v>8.7432484496867226E-5</v>
      </c>
    </row>
    <row r="854" spans="1:3" ht="15" x14ac:dyDescent="0.15">
      <c r="A854" s="4" t="s">
        <v>7480</v>
      </c>
      <c r="B854">
        <v>3.4230401905975609E-4</v>
      </c>
      <c r="C854">
        <v>1.9729930040664391E-4</v>
      </c>
    </row>
    <row r="855" spans="1:3" ht="15" x14ac:dyDescent="0.15">
      <c r="A855" s="4" t="s">
        <v>7445</v>
      </c>
      <c r="B855">
        <v>3.4213374509450291E-4</v>
      </c>
      <c r="C855">
        <v>1.4204384562744571E-4</v>
      </c>
    </row>
    <row r="856" spans="1:3" ht="15" x14ac:dyDescent="0.15">
      <c r="A856" s="4" t="s">
        <v>7439</v>
      </c>
      <c r="B856">
        <v>3.4165641942024731E-4</v>
      </c>
      <c r="C856">
        <v>6.5648102971530763E-5</v>
      </c>
    </row>
    <row r="857" spans="1:3" ht="15" x14ac:dyDescent="0.15">
      <c r="A857" s="4" t="s">
        <v>7498</v>
      </c>
      <c r="B857">
        <v>3.4155178383055081E-4</v>
      </c>
      <c r="C857">
        <v>1.193705424827584E-4</v>
      </c>
    </row>
    <row r="858" spans="1:3" ht="15" x14ac:dyDescent="0.15">
      <c r="A858" s="4" t="s">
        <v>3373</v>
      </c>
      <c r="B858">
        <v>3.4145964111227862E-4</v>
      </c>
      <c r="C858">
        <v>1.9997926249926541E-4</v>
      </c>
    </row>
    <row r="859" spans="1:3" ht="15" x14ac:dyDescent="0.15">
      <c r="A859" s="4" t="s">
        <v>7446</v>
      </c>
      <c r="B859">
        <v>3.4094321921909239E-4</v>
      </c>
      <c r="C859">
        <v>9.9025516687915605E-5</v>
      </c>
    </row>
    <row r="860" spans="1:3" ht="15" x14ac:dyDescent="0.15">
      <c r="A860" s="4" t="s">
        <v>7406</v>
      </c>
      <c r="B860">
        <v>3.4067245036551472E-4</v>
      </c>
      <c r="C860">
        <v>1.144508967811044E-4</v>
      </c>
    </row>
    <row r="861" spans="1:3" ht="15" x14ac:dyDescent="0.15">
      <c r="A861" s="4" t="s">
        <v>7436</v>
      </c>
      <c r="B861">
        <v>3.397598560735517E-4</v>
      </c>
      <c r="C861">
        <v>7.8771816795816728E-5</v>
      </c>
    </row>
    <row r="862" spans="1:3" ht="15" x14ac:dyDescent="0.15">
      <c r="A862" s="4" t="s">
        <v>4750</v>
      </c>
      <c r="B862">
        <v>3.392018242232635E-4</v>
      </c>
      <c r="C862">
        <v>1.3856641475987099E-4</v>
      </c>
    </row>
    <row r="863" spans="1:3" ht="15" x14ac:dyDescent="0.15">
      <c r="A863" s="4" t="s">
        <v>4036</v>
      </c>
      <c r="B863">
        <v>3.3891308474576622E-4</v>
      </c>
      <c r="C863">
        <v>1.7054327286298429E-4</v>
      </c>
    </row>
    <row r="864" spans="1:3" ht="15" x14ac:dyDescent="0.15">
      <c r="A864" s="4" t="s">
        <v>3720</v>
      </c>
      <c r="B864">
        <v>3.3804899166016292E-4</v>
      </c>
      <c r="C864">
        <v>7.482677296856702E-5</v>
      </c>
    </row>
    <row r="865" spans="1:3" ht="15" x14ac:dyDescent="0.15">
      <c r="A865" s="4" t="s">
        <v>5361</v>
      </c>
      <c r="B865">
        <v>3.3699562785754052E-4</v>
      </c>
      <c r="C865">
        <v>1.625129730010738E-4</v>
      </c>
    </row>
    <row r="866" spans="1:3" ht="15" x14ac:dyDescent="0.15">
      <c r="A866" s="4" t="s">
        <v>7473</v>
      </c>
      <c r="B866">
        <v>3.3689563560020672E-4</v>
      </c>
      <c r="C866">
        <v>7.7081294928218758E-5</v>
      </c>
    </row>
    <row r="867" spans="1:3" ht="15" x14ac:dyDescent="0.15">
      <c r="A867" s="4" t="s">
        <v>7459</v>
      </c>
      <c r="B867">
        <v>3.3624169779407597E-4</v>
      </c>
      <c r="C867">
        <v>7.4018474703769967E-5</v>
      </c>
    </row>
    <row r="868" spans="1:3" ht="15" x14ac:dyDescent="0.15">
      <c r="A868" s="4" t="s">
        <v>7483</v>
      </c>
      <c r="B868">
        <v>3.3541935510731399E-4</v>
      </c>
      <c r="C868">
        <v>7.50953592626288E-5</v>
      </c>
    </row>
    <row r="869" spans="1:3" ht="15" x14ac:dyDescent="0.15">
      <c r="A869" s="4" t="s">
        <v>7451</v>
      </c>
      <c r="B869">
        <v>3.3480765936109969E-4</v>
      </c>
      <c r="C869">
        <v>1.109396208499478E-4</v>
      </c>
    </row>
    <row r="870" spans="1:3" ht="15" x14ac:dyDescent="0.15">
      <c r="A870" s="4" t="s">
        <v>5288</v>
      </c>
      <c r="B870">
        <v>3.3437350876229922E-4</v>
      </c>
      <c r="C870">
        <v>8.5396629263687551E-5</v>
      </c>
    </row>
    <row r="871" spans="1:3" ht="15" x14ac:dyDescent="0.15">
      <c r="A871" s="4" t="s">
        <v>7467</v>
      </c>
      <c r="B871">
        <v>3.3400929198102808E-4</v>
      </c>
      <c r="C871">
        <v>8.4606664229377443E-5</v>
      </c>
    </row>
    <row r="872" spans="1:3" ht="15" x14ac:dyDescent="0.15">
      <c r="A872" s="4" t="s">
        <v>7429</v>
      </c>
      <c r="B872">
        <v>3.3393784909492618E-4</v>
      </c>
      <c r="C872">
        <v>6.9108500506534468E-5</v>
      </c>
    </row>
    <row r="873" spans="1:3" ht="15" x14ac:dyDescent="0.15">
      <c r="A873" s="4" t="s">
        <v>7461</v>
      </c>
      <c r="B873">
        <v>3.3292118472025609E-4</v>
      </c>
      <c r="C873">
        <v>7.7924131694297714E-5</v>
      </c>
    </row>
    <row r="874" spans="1:3" ht="15" x14ac:dyDescent="0.15">
      <c r="A874" s="4" t="s">
        <v>7512</v>
      </c>
      <c r="B874">
        <v>3.3289694672059868E-4</v>
      </c>
      <c r="C874">
        <v>1.4415349699792231E-4</v>
      </c>
    </row>
    <row r="875" spans="1:3" ht="15" x14ac:dyDescent="0.15">
      <c r="A875" s="4" t="s">
        <v>4453</v>
      </c>
      <c r="B875">
        <v>3.3284238436444768E-4</v>
      </c>
      <c r="C875">
        <v>1.0606641823788191E-4</v>
      </c>
    </row>
    <row r="876" spans="1:3" ht="15" x14ac:dyDescent="0.15">
      <c r="A876" s="4" t="s">
        <v>7475</v>
      </c>
      <c r="B876">
        <v>3.3210879853240877E-4</v>
      </c>
      <c r="C876">
        <v>1.351366418950258E-4</v>
      </c>
    </row>
    <row r="877" spans="1:3" ht="15" x14ac:dyDescent="0.15">
      <c r="A877" s="4" t="s">
        <v>7465</v>
      </c>
      <c r="B877">
        <v>3.3187345079282429E-4</v>
      </c>
      <c r="C877">
        <v>8.5560747609441775E-5</v>
      </c>
    </row>
    <row r="878" spans="1:3" ht="15" x14ac:dyDescent="0.15">
      <c r="A878" s="4" t="s">
        <v>7442</v>
      </c>
      <c r="B878">
        <v>3.3178624575813719E-4</v>
      </c>
      <c r="C878">
        <v>2.1860865243726951E-4</v>
      </c>
    </row>
    <row r="879" spans="1:3" ht="15" x14ac:dyDescent="0.15">
      <c r="A879" s="4" t="s">
        <v>5502</v>
      </c>
      <c r="B879">
        <v>3.3111241688811658E-4</v>
      </c>
      <c r="C879">
        <v>1.068867987172781E-4</v>
      </c>
    </row>
    <row r="880" spans="1:3" ht="15" x14ac:dyDescent="0.15">
      <c r="A880" s="4" t="s">
        <v>5524</v>
      </c>
      <c r="B880">
        <v>3.3110592511618201E-4</v>
      </c>
      <c r="C880">
        <v>1.371793989040953E-4</v>
      </c>
    </row>
    <row r="881" spans="1:3" ht="15" x14ac:dyDescent="0.15">
      <c r="A881" s="4" t="s">
        <v>7457</v>
      </c>
      <c r="B881">
        <v>3.3068195714652652E-4</v>
      </c>
      <c r="C881">
        <v>1.096571883264523E-4</v>
      </c>
    </row>
    <row r="882" spans="1:3" ht="15" x14ac:dyDescent="0.15">
      <c r="A882" s="4" t="s">
        <v>3658</v>
      </c>
      <c r="B882">
        <v>3.3050362498710867E-4</v>
      </c>
      <c r="C882">
        <v>1.6803909411490219E-4</v>
      </c>
    </row>
    <row r="883" spans="1:3" ht="15" x14ac:dyDescent="0.15">
      <c r="A883" s="4" t="s">
        <v>3278</v>
      </c>
      <c r="B883">
        <v>3.3018967244532771E-4</v>
      </c>
      <c r="C883">
        <v>9.4531749583837282E-5</v>
      </c>
    </row>
    <row r="884" spans="1:3" ht="15" x14ac:dyDescent="0.15">
      <c r="A884" s="4" t="s">
        <v>7462</v>
      </c>
      <c r="B884">
        <v>3.3009461602489062E-4</v>
      </c>
      <c r="C884">
        <v>1.016209803716969E-4</v>
      </c>
    </row>
    <row r="885" spans="1:3" ht="15" x14ac:dyDescent="0.15">
      <c r="A885" s="4" t="s">
        <v>4257</v>
      </c>
      <c r="B885">
        <v>3.2927875432311391E-4</v>
      </c>
      <c r="C885">
        <v>1.0822204791239339E-4</v>
      </c>
    </row>
    <row r="886" spans="1:3" ht="15" x14ac:dyDescent="0.15">
      <c r="A886" s="4" t="s">
        <v>7452</v>
      </c>
      <c r="B886">
        <v>3.2851144875539962E-4</v>
      </c>
      <c r="C886">
        <v>8.3225193419525503E-5</v>
      </c>
    </row>
    <row r="887" spans="1:3" ht="15" x14ac:dyDescent="0.15">
      <c r="A887" s="4" t="s">
        <v>7456</v>
      </c>
      <c r="B887">
        <v>3.2807854017510911E-4</v>
      </c>
      <c r="C887">
        <v>1.062248153372102E-4</v>
      </c>
    </row>
    <row r="888" spans="1:3" ht="15" x14ac:dyDescent="0.15">
      <c r="A888" s="4" t="s">
        <v>7492</v>
      </c>
      <c r="B888">
        <v>3.2784591502670198E-4</v>
      </c>
      <c r="C888">
        <v>8.5414214468217687E-5</v>
      </c>
    </row>
    <row r="889" spans="1:3" ht="15" x14ac:dyDescent="0.15">
      <c r="A889" s="4" t="s">
        <v>7488</v>
      </c>
      <c r="B889">
        <v>3.2604497978811961E-4</v>
      </c>
      <c r="C889">
        <v>1.019606838177934E-4</v>
      </c>
    </row>
    <row r="890" spans="1:3" ht="15" x14ac:dyDescent="0.15">
      <c r="A890" s="4" t="s">
        <v>2963</v>
      </c>
      <c r="B890">
        <v>3.2603332467538943E-4</v>
      </c>
      <c r="C890">
        <v>9.9548595214656781E-5</v>
      </c>
    </row>
    <row r="891" spans="1:3" ht="15" x14ac:dyDescent="0.15">
      <c r="A891" s="4" t="s">
        <v>7486</v>
      </c>
      <c r="B891">
        <v>3.2570783564576271E-4</v>
      </c>
      <c r="C891">
        <v>9.3732045063163504E-5</v>
      </c>
    </row>
    <row r="892" spans="1:3" ht="15" x14ac:dyDescent="0.15">
      <c r="A892" s="4" t="s">
        <v>7458</v>
      </c>
      <c r="B892">
        <v>3.2501764980618768E-4</v>
      </c>
      <c r="C892">
        <v>8.1969979610569746E-5</v>
      </c>
    </row>
    <row r="893" spans="1:3" ht="15" x14ac:dyDescent="0.15">
      <c r="A893" s="4" t="s">
        <v>7477</v>
      </c>
      <c r="B893">
        <v>3.2491190027212621E-4</v>
      </c>
      <c r="C893">
        <v>1.003698266438732E-4</v>
      </c>
    </row>
    <row r="894" spans="1:3" ht="15" x14ac:dyDescent="0.15">
      <c r="A894" s="4" t="s">
        <v>2759</v>
      </c>
      <c r="B894">
        <v>3.2477489089794868E-4</v>
      </c>
      <c r="C894">
        <v>8.508877059749438E-5</v>
      </c>
    </row>
    <row r="895" spans="1:3" ht="15" x14ac:dyDescent="0.15">
      <c r="A895" s="4" t="s">
        <v>2798</v>
      </c>
      <c r="B895">
        <v>3.243484065224957E-4</v>
      </c>
      <c r="C895">
        <v>9.6602142388473741E-5</v>
      </c>
    </row>
    <row r="896" spans="1:3" ht="15" x14ac:dyDescent="0.15">
      <c r="A896" s="4" t="s">
        <v>7490</v>
      </c>
      <c r="B896">
        <v>3.242510404616772E-4</v>
      </c>
      <c r="C896">
        <v>1.2031039147347001E-4</v>
      </c>
    </row>
    <row r="897" spans="1:3" ht="15" x14ac:dyDescent="0.15">
      <c r="A897" s="4" t="s">
        <v>7431</v>
      </c>
      <c r="B897">
        <v>3.2418733275099129E-4</v>
      </c>
      <c r="C897">
        <v>8.9060819414664584E-5</v>
      </c>
    </row>
    <row r="898" spans="1:3" ht="15" x14ac:dyDescent="0.15">
      <c r="A898" s="4" t="s">
        <v>7450</v>
      </c>
      <c r="B898">
        <v>3.2308546063204659E-4</v>
      </c>
      <c r="C898">
        <v>1.5153199548349449E-4</v>
      </c>
    </row>
    <row r="899" spans="1:3" ht="15" x14ac:dyDescent="0.15">
      <c r="A899" s="4" t="s">
        <v>7485</v>
      </c>
      <c r="B899">
        <v>3.2254623878744522E-4</v>
      </c>
      <c r="C899">
        <v>7.7272436791408613E-5</v>
      </c>
    </row>
    <row r="900" spans="1:3" ht="15" x14ac:dyDescent="0.15">
      <c r="A900" s="4" t="s">
        <v>7508</v>
      </c>
      <c r="B900">
        <v>3.2188447086073081E-4</v>
      </c>
      <c r="C900">
        <v>7.0048091667044077E-5</v>
      </c>
    </row>
    <row r="901" spans="1:3" ht="15" x14ac:dyDescent="0.15">
      <c r="A901" s="4" t="s">
        <v>3850</v>
      </c>
      <c r="B901">
        <v>3.2137801344698272E-4</v>
      </c>
      <c r="C901">
        <v>9.379320969978434E-5</v>
      </c>
    </row>
    <row r="902" spans="1:3" ht="15" x14ac:dyDescent="0.15">
      <c r="A902" s="4" t="s">
        <v>7482</v>
      </c>
      <c r="B902">
        <v>3.2135968373832942E-4</v>
      </c>
      <c r="C902">
        <v>7.4429456736918497E-5</v>
      </c>
    </row>
    <row r="903" spans="1:3" ht="15" x14ac:dyDescent="0.15">
      <c r="A903" s="4" t="s">
        <v>7496</v>
      </c>
      <c r="B903">
        <v>3.2129435501376309E-4</v>
      </c>
      <c r="C903">
        <v>1.2477736857957381E-4</v>
      </c>
    </row>
    <row r="904" spans="1:3" ht="15" x14ac:dyDescent="0.15">
      <c r="A904" s="4" t="s">
        <v>7493</v>
      </c>
      <c r="B904">
        <v>3.1992536097735959E-4</v>
      </c>
      <c r="C904">
        <v>1.071153814858093E-4</v>
      </c>
    </row>
    <row r="905" spans="1:3" ht="15" x14ac:dyDescent="0.15">
      <c r="A905" s="4" t="s">
        <v>7487</v>
      </c>
      <c r="B905">
        <v>3.1965672057788548E-4</v>
      </c>
      <c r="C905">
        <v>6.58231616156015E-5</v>
      </c>
    </row>
    <row r="906" spans="1:3" ht="15" x14ac:dyDescent="0.15">
      <c r="A906" s="4" t="s">
        <v>7479</v>
      </c>
      <c r="B906">
        <v>3.1875797052391582E-4</v>
      </c>
      <c r="C906">
        <v>6.0273174855274367E-5</v>
      </c>
    </row>
    <row r="907" spans="1:3" ht="15" x14ac:dyDescent="0.15">
      <c r="A907" s="4" t="s">
        <v>7466</v>
      </c>
      <c r="B907">
        <v>3.1843496796055669E-4</v>
      </c>
      <c r="C907">
        <v>7.4378213764988632E-5</v>
      </c>
    </row>
    <row r="908" spans="1:3" ht="15" x14ac:dyDescent="0.15">
      <c r="A908" s="4" t="s">
        <v>4879</v>
      </c>
      <c r="B908">
        <v>3.1827889783788012E-4</v>
      </c>
      <c r="C908">
        <v>9.8092809918243293E-5</v>
      </c>
    </row>
    <row r="909" spans="1:3" ht="15" x14ac:dyDescent="0.15">
      <c r="A909" s="4" t="s">
        <v>7484</v>
      </c>
      <c r="B909">
        <v>3.1766100834733162E-4</v>
      </c>
      <c r="C909">
        <v>1.336695504887643E-4</v>
      </c>
    </row>
    <row r="910" spans="1:3" ht="15" x14ac:dyDescent="0.15">
      <c r="A910" s="4" t="s">
        <v>7433</v>
      </c>
      <c r="B910">
        <v>3.1762549055545632E-4</v>
      </c>
      <c r="C910">
        <v>1.332352734578452E-4</v>
      </c>
    </row>
    <row r="911" spans="1:3" ht="15" x14ac:dyDescent="0.15">
      <c r="A911" s="4" t="s">
        <v>7469</v>
      </c>
      <c r="B911">
        <v>3.1718115782683508E-4</v>
      </c>
      <c r="C911">
        <v>7.1607633652047995E-5</v>
      </c>
    </row>
    <row r="912" spans="1:3" ht="15" x14ac:dyDescent="0.15">
      <c r="A912" s="4" t="s">
        <v>4965</v>
      </c>
      <c r="B912">
        <v>3.1708859403650058E-4</v>
      </c>
      <c r="C912">
        <v>1.6552529447971381E-4</v>
      </c>
    </row>
    <row r="913" spans="1:3" ht="15" x14ac:dyDescent="0.15">
      <c r="A913" s="4" t="s">
        <v>7489</v>
      </c>
      <c r="B913">
        <v>3.1612944889566452E-4</v>
      </c>
      <c r="C913">
        <v>1.57057676405829E-4</v>
      </c>
    </row>
    <row r="914" spans="1:3" ht="15" x14ac:dyDescent="0.15">
      <c r="A914" s="4" t="s">
        <v>7472</v>
      </c>
      <c r="B914">
        <v>3.144440701688745E-4</v>
      </c>
      <c r="C914">
        <v>8.2843046590880533E-5</v>
      </c>
    </row>
    <row r="915" spans="1:3" ht="15" x14ac:dyDescent="0.15">
      <c r="A915" s="4" t="s">
        <v>7500</v>
      </c>
      <c r="B915">
        <v>3.1418330242206081E-4</v>
      </c>
      <c r="C915">
        <v>8.6744580861921572E-5</v>
      </c>
    </row>
    <row r="916" spans="1:3" ht="15" x14ac:dyDescent="0.15">
      <c r="A916" s="4" t="s">
        <v>4122</v>
      </c>
      <c r="B916">
        <v>3.1356427653964498E-4</v>
      </c>
      <c r="C916">
        <v>8.1646988967486718E-5</v>
      </c>
    </row>
    <row r="917" spans="1:3" ht="15" x14ac:dyDescent="0.15">
      <c r="A917" s="4" t="s">
        <v>7476</v>
      </c>
      <c r="B917">
        <v>3.1354367102070482E-4</v>
      </c>
      <c r="C917">
        <v>7.2091315517059878E-5</v>
      </c>
    </row>
    <row r="918" spans="1:3" ht="15" x14ac:dyDescent="0.15">
      <c r="A918" s="4" t="s">
        <v>7504</v>
      </c>
      <c r="B918">
        <v>3.1241165156613109E-4</v>
      </c>
      <c r="C918">
        <v>9.1988503015867323E-5</v>
      </c>
    </row>
    <row r="919" spans="1:3" ht="15" x14ac:dyDescent="0.15">
      <c r="A919" s="4" t="s">
        <v>5263</v>
      </c>
      <c r="B919">
        <v>3.1235946330834179E-4</v>
      </c>
      <c r="C919">
        <v>8.173411804437011E-5</v>
      </c>
    </row>
    <row r="920" spans="1:3" ht="15" x14ac:dyDescent="0.15">
      <c r="A920" s="4" t="s">
        <v>7481</v>
      </c>
      <c r="B920">
        <v>3.1153677958144211E-4</v>
      </c>
      <c r="C920">
        <v>7.5902377482590453E-5</v>
      </c>
    </row>
    <row r="921" spans="1:3" ht="15" x14ac:dyDescent="0.15">
      <c r="A921" s="4" t="s">
        <v>7478</v>
      </c>
      <c r="B921">
        <v>3.1090946790518319E-4</v>
      </c>
      <c r="C921">
        <v>7.6505987116461704E-5</v>
      </c>
    </row>
    <row r="922" spans="1:3" ht="15" x14ac:dyDescent="0.15">
      <c r="A922" s="4" t="s">
        <v>7511</v>
      </c>
      <c r="B922">
        <v>3.1089700760983852E-4</v>
      </c>
      <c r="C922">
        <v>1.4350324045618351E-4</v>
      </c>
    </row>
    <row r="923" spans="1:3" ht="15" x14ac:dyDescent="0.15">
      <c r="A923" s="4" t="s">
        <v>5115</v>
      </c>
      <c r="B923">
        <v>3.1069149742303412E-4</v>
      </c>
      <c r="C923">
        <v>8.353347043424645E-5</v>
      </c>
    </row>
    <row r="924" spans="1:3" ht="15" x14ac:dyDescent="0.15">
      <c r="A924" s="4" t="s">
        <v>7497</v>
      </c>
      <c r="B924">
        <v>3.1048561616925098E-4</v>
      </c>
      <c r="C924">
        <v>1.181211472782819E-4</v>
      </c>
    </row>
    <row r="925" spans="1:3" ht="15" x14ac:dyDescent="0.15">
      <c r="A925" s="4" t="s">
        <v>3709</v>
      </c>
      <c r="B925">
        <v>3.1044378614179032E-4</v>
      </c>
      <c r="C925">
        <v>7.5639418400017932E-5</v>
      </c>
    </row>
    <row r="926" spans="1:3" ht="15" x14ac:dyDescent="0.15">
      <c r="A926" s="4" t="s">
        <v>7514</v>
      </c>
      <c r="B926">
        <v>3.1011156236178589E-4</v>
      </c>
      <c r="C926">
        <v>8.3774155310439153E-5</v>
      </c>
    </row>
    <row r="927" spans="1:3" ht="15" x14ac:dyDescent="0.15">
      <c r="A927" s="4" t="s">
        <v>7494</v>
      </c>
      <c r="B927">
        <v>3.1005861672237921E-4</v>
      </c>
      <c r="C927">
        <v>6.6649541437743048E-5</v>
      </c>
    </row>
    <row r="928" spans="1:3" ht="15" x14ac:dyDescent="0.15">
      <c r="A928" s="4" t="s">
        <v>7447</v>
      </c>
      <c r="B928">
        <v>3.0968208682577713E-4</v>
      </c>
      <c r="C928">
        <v>1.209694147257457E-4</v>
      </c>
    </row>
    <row r="929" spans="1:3" ht="15" x14ac:dyDescent="0.15">
      <c r="A929" s="4" t="s">
        <v>4746</v>
      </c>
      <c r="B929">
        <v>3.0960691817703048E-4</v>
      </c>
      <c r="C929">
        <v>8.1319109566918471E-5</v>
      </c>
    </row>
    <row r="930" spans="1:3" ht="15" x14ac:dyDescent="0.15">
      <c r="A930" s="4" t="s">
        <v>5426</v>
      </c>
      <c r="B930">
        <v>3.094903475653329E-4</v>
      </c>
      <c r="C930">
        <v>2.2114404220929221E-4</v>
      </c>
    </row>
    <row r="931" spans="1:3" ht="15" x14ac:dyDescent="0.15">
      <c r="A931" s="4" t="s">
        <v>7515</v>
      </c>
      <c r="B931">
        <v>3.0942347310817332E-4</v>
      </c>
      <c r="C931">
        <v>1.402811429487536E-4</v>
      </c>
    </row>
    <row r="932" spans="1:3" ht="15" x14ac:dyDescent="0.15">
      <c r="A932" s="4" t="s">
        <v>7491</v>
      </c>
      <c r="B932">
        <v>3.0919268077204861E-4</v>
      </c>
      <c r="C932">
        <v>7.6482140438902306E-5</v>
      </c>
    </row>
    <row r="933" spans="1:3" ht="15" x14ac:dyDescent="0.15">
      <c r="A933" s="4" t="s">
        <v>7509</v>
      </c>
      <c r="B933">
        <v>3.0909738164493878E-4</v>
      </c>
      <c r="C933">
        <v>7.8885754350645006E-5</v>
      </c>
    </row>
    <row r="934" spans="1:3" ht="15" x14ac:dyDescent="0.15">
      <c r="A934" s="4" t="s">
        <v>7503</v>
      </c>
      <c r="B934">
        <v>3.0759030524780961E-4</v>
      </c>
      <c r="C934">
        <v>8.2110328024364695E-5</v>
      </c>
    </row>
    <row r="935" spans="1:3" ht="15" x14ac:dyDescent="0.15">
      <c r="A935" s="4" t="s">
        <v>7463</v>
      </c>
      <c r="B935">
        <v>3.0631487840516932E-4</v>
      </c>
      <c r="C935">
        <v>9.08631124603599E-5</v>
      </c>
    </row>
    <row r="936" spans="1:3" ht="15" x14ac:dyDescent="0.15">
      <c r="A936" s="4" t="s">
        <v>4985</v>
      </c>
      <c r="B936">
        <v>3.0610639971025789E-4</v>
      </c>
      <c r="C936">
        <v>8.5762759257309906E-5</v>
      </c>
    </row>
    <row r="937" spans="1:3" ht="15" x14ac:dyDescent="0.15">
      <c r="A937" s="4" t="s">
        <v>7510</v>
      </c>
      <c r="B937">
        <v>3.0591693507214497E-4</v>
      </c>
      <c r="C937">
        <v>8.0681311617474414E-5</v>
      </c>
    </row>
    <row r="938" spans="1:3" ht="15" x14ac:dyDescent="0.15">
      <c r="A938" s="4" t="s">
        <v>7501</v>
      </c>
      <c r="B938">
        <v>3.0590108637490828E-4</v>
      </c>
      <c r="C938">
        <v>1.072612479017235E-4</v>
      </c>
    </row>
    <row r="939" spans="1:3" ht="15" x14ac:dyDescent="0.15">
      <c r="A939" s="4" t="s">
        <v>5118</v>
      </c>
      <c r="B939">
        <v>3.0565120346067853E-4</v>
      </c>
      <c r="C939">
        <v>9.0222879195759034E-5</v>
      </c>
    </row>
    <row r="940" spans="1:3" ht="15" x14ac:dyDescent="0.15">
      <c r="A940" s="4" t="s">
        <v>5418</v>
      </c>
      <c r="B940">
        <v>3.0562438940460172E-4</v>
      </c>
      <c r="C940">
        <v>7.1812175822429257E-5</v>
      </c>
    </row>
    <row r="941" spans="1:3" ht="15" x14ac:dyDescent="0.15">
      <c r="A941" s="4" t="s">
        <v>7516</v>
      </c>
      <c r="B941">
        <v>3.0497186303873799E-4</v>
      </c>
      <c r="C941">
        <v>7.37127362865318E-5</v>
      </c>
    </row>
    <row r="942" spans="1:3" ht="15" x14ac:dyDescent="0.15">
      <c r="A942" s="4" t="s">
        <v>3291</v>
      </c>
      <c r="B942">
        <v>3.0413140329445812E-4</v>
      </c>
      <c r="C942">
        <v>1.7662079821474379E-4</v>
      </c>
    </row>
    <row r="943" spans="1:3" ht="15" x14ac:dyDescent="0.15">
      <c r="A943" s="4" t="s">
        <v>3594</v>
      </c>
      <c r="B943">
        <v>3.0403948813368233E-4</v>
      </c>
      <c r="C943">
        <v>1.3281552958835409E-4</v>
      </c>
    </row>
    <row r="944" spans="1:3" ht="15" x14ac:dyDescent="0.15">
      <c r="A944" s="4" t="s">
        <v>5123</v>
      </c>
      <c r="B944">
        <v>3.0263830241212018E-4</v>
      </c>
      <c r="C944">
        <v>8.0138387261135605E-5</v>
      </c>
    </row>
    <row r="945" spans="1:3" ht="15" x14ac:dyDescent="0.15">
      <c r="A945" s="4" t="s">
        <v>4955</v>
      </c>
      <c r="B945">
        <v>3.0043720897975892E-4</v>
      </c>
      <c r="C945">
        <v>6.8099123517440145E-5</v>
      </c>
    </row>
    <row r="946" spans="1:3" ht="15" x14ac:dyDescent="0.15">
      <c r="A946" s="4" t="s">
        <v>3363</v>
      </c>
      <c r="B946">
        <v>2.9945909490751373E-4</v>
      </c>
      <c r="C946">
        <v>8.5850958152852022E-5</v>
      </c>
    </row>
    <row r="947" spans="1:3" ht="15" x14ac:dyDescent="0.15">
      <c r="A947" s="4" t="s">
        <v>3409</v>
      </c>
      <c r="B947">
        <v>2.992783843105918E-4</v>
      </c>
      <c r="C947">
        <v>1.324522043377599E-4</v>
      </c>
    </row>
    <row r="948" spans="1:3" ht="15" x14ac:dyDescent="0.15">
      <c r="A948" s="4" t="s">
        <v>4662</v>
      </c>
      <c r="B948">
        <v>2.9905170102187439E-4</v>
      </c>
      <c r="C948">
        <v>1.396401505945584E-4</v>
      </c>
    </row>
    <row r="949" spans="1:3" ht="15" x14ac:dyDescent="0.15">
      <c r="A949" s="4" t="s">
        <v>7523</v>
      </c>
      <c r="B949">
        <v>2.9875714628224909E-4</v>
      </c>
      <c r="C949">
        <v>1.3519192066604891E-4</v>
      </c>
    </row>
    <row r="950" spans="1:3" ht="15" x14ac:dyDescent="0.15">
      <c r="A950" s="4" t="s">
        <v>7538</v>
      </c>
      <c r="B950">
        <v>2.985403403246224E-4</v>
      </c>
      <c r="C950">
        <v>1.1424050330283459E-4</v>
      </c>
    </row>
    <row r="951" spans="1:3" ht="15" x14ac:dyDescent="0.15">
      <c r="A951" s="4" t="s">
        <v>7517</v>
      </c>
      <c r="B951">
        <v>2.9848825992251523E-4</v>
      </c>
      <c r="C951">
        <v>8.917008945021533E-5</v>
      </c>
    </row>
    <row r="952" spans="1:3" ht="15" x14ac:dyDescent="0.15">
      <c r="A952" s="4" t="s">
        <v>7505</v>
      </c>
      <c r="B952">
        <v>2.9822375534005761E-4</v>
      </c>
      <c r="C952">
        <v>9.3518056592430389E-5</v>
      </c>
    </row>
    <row r="953" spans="1:3" ht="15" x14ac:dyDescent="0.15">
      <c r="A953" s="4" t="s">
        <v>3046</v>
      </c>
      <c r="B953">
        <v>2.9794924634860378E-4</v>
      </c>
      <c r="C953">
        <v>1.262986811484113E-4</v>
      </c>
    </row>
    <row r="954" spans="1:3" ht="15" x14ac:dyDescent="0.15">
      <c r="A954" s="4" t="s">
        <v>7506</v>
      </c>
      <c r="B954">
        <v>2.9754428471459523E-4</v>
      </c>
      <c r="C954">
        <v>7.3655320173595466E-5</v>
      </c>
    </row>
    <row r="955" spans="1:3" ht="15" x14ac:dyDescent="0.15">
      <c r="A955" s="4" t="s">
        <v>7529</v>
      </c>
      <c r="B955">
        <v>2.9686741965600513E-4</v>
      </c>
      <c r="C955">
        <v>7.7905937245269696E-5</v>
      </c>
    </row>
    <row r="956" spans="1:3" ht="15" x14ac:dyDescent="0.15">
      <c r="A956" s="4" t="s">
        <v>7530</v>
      </c>
      <c r="B956">
        <v>2.9672821608396041E-4</v>
      </c>
      <c r="C956">
        <v>7.8343513614815763E-5</v>
      </c>
    </row>
    <row r="957" spans="1:3" ht="15" x14ac:dyDescent="0.15">
      <c r="A957" s="4" t="s">
        <v>5462</v>
      </c>
      <c r="B957">
        <v>2.9662722216654649E-4</v>
      </c>
      <c r="C957">
        <v>6.7654233692633753E-5</v>
      </c>
    </row>
    <row r="958" spans="1:3" ht="15" x14ac:dyDescent="0.15">
      <c r="A958" s="4" t="s">
        <v>2751</v>
      </c>
      <c r="B958">
        <v>2.962571376960262E-4</v>
      </c>
      <c r="C958">
        <v>6.8006570618113577E-5</v>
      </c>
    </row>
    <row r="959" spans="1:3" ht="15" x14ac:dyDescent="0.15">
      <c r="A959" s="4" t="s">
        <v>7507</v>
      </c>
      <c r="B959">
        <v>2.9613082108468101E-4</v>
      </c>
      <c r="C959">
        <v>7.0959225585639018E-5</v>
      </c>
    </row>
    <row r="960" spans="1:3" ht="15" x14ac:dyDescent="0.15">
      <c r="A960" s="4" t="s">
        <v>5284</v>
      </c>
      <c r="B960">
        <v>2.9604997509755402E-4</v>
      </c>
      <c r="C960">
        <v>8.2621497740755005E-5</v>
      </c>
    </row>
    <row r="961" spans="1:3" ht="15" x14ac:dyDescent="0.15">
      <c r="A961" s="4" t="s">
        <v>4889</v>
      </c>
      <c r="B961">
        <v>2.9580927597851631E-4</v>
      </c>
      <c r="C961">
        <v>9.214221755644191E-5</v>
      </c>
    </row>
    <row r="962" spans="1:3" ht="15" x14ac:dyDescent="0.15">
      <c r="A962" s="4" t="s">
        <v>4039</v>
      </c>
      <c r="B962">
        <v>2.9464654842383122E-4</v>
      </c>
      <c r="C962">
        <v>7.5573476907740949E-5</v>
      </c>
    </row>
    <row r="963" spans="1:3" ht="15" x14ac:dyDescent="0.15">
      <c r="A963" s="4" t="s">
        <v>4915</v>
      </c>
      <c r="B963">
        <v>2.9464439421304241E-4</v>
      </c>
      <c r="C963">
        <v>7.7145101631918248E-5</v>
      </c>
    </row>
    <row r="964" spans="1:3" ht="15" x14ac:dyDescent="0.15">
      <c r="A964" s="4" t="s">
        <v>7539</v>
      </c>
      <c r="B964">
        <v>2.9439713183599498E-4</v>
      </c>
      <c r="C964">
        <v>1.5632201597659621E-4</v>
      </c>
    </row>
    <row r="965" spans="1:3" ht="15" x14ac:dyDescent="0.15">
      <c r="A965" s="4" t="s">
        <v>5536</v>
      </c>
      <c r="B965">
        <v>2.941378063404274E-4</v>
      </c>
      <c r="C965">
        <v>1.5160904904680349E-4</v>
      </c>
    </row>
    <row r="966" spans="1:3" ht="15" x14ac:dyDescent="0.15">
      <c r="A966" s="4" t="s">
        <v>3942</v>
      </c>
      <c r="B966">
        <v>2.9395575611088109E-4</v>
      </c>
      <c r="C966">
        <v>6.245569903188603E-5</v>
      </c>
    </row>
    <row r="967" spans="1:3" ht="15" x14ac:dyDescent="0.15">
      <c r="A967" s="4" t="s">
        <v>7534</v>
      </c>
      <c r="B967">
        <v>2.9346417699957521E-4</v>
      </c>
      <c r="C967">
        <v>1.0297608231913E-4</v>
      </c>
    </row>
    <row r="968" spans="1:3" ht="15" x14ac:dyDescent="0.15">
      <c r="A968" s="4" t="s">
        <v>7518</v>
      </c>
      <c r="B968">
        <v>2.9312911626706178E-4</v>
      </c>
      <c r="C968">
        <v>6.9529591179106026E-5</v>
      </c>
    </row>
    <row r="969" spans="1:3" ht="15" x14ac:dyDescent="0.15">
      <c r="A969" s="4" t="s">
        <v>7544</v>
      </c>
      <c r="B969">
        <v>2.9244599458729621E-4</v>
      </c>
      <c r="C969">
        <v>8.9741415874359438E-5</v>
      </c>
    </row>
    <row r="970" spans="1:3" ht="15" x14ac:dyDescent="0.15">
      <c r="A970" s="4" t="s">
        <v>7471</v>
      </c>
      <c r="B970">
        <v>2.9202459207876931E-4</v>
      </c>
      <c r="C970">
        <v>1.8695998021669999E-4</v>
      </c>
    </row>
    <row r="971" spans="1:3" ht="15" x14ac:dyDescent="0.15">
      <c r="A971" s="4" t="s">
        <v>4349</v>
      </c>
      <c r="B971">
        <v>2.9201797674046709E-4</v>
      </c>
      <c r="C971">
        <v>1.4445972309857561E-4</v>
      </c>
    </row>
    <row r="972" spans="1:3" ht="15" x14ac:dyDescent="0.15">
      <c r="A972" s="4" t="s">
        <v>7519</v>
      </c>
      <c r="B972">
        <v>2.9164922676695032E-4</v>
      </c>
      <c r="C972">
        <v>6.3967279880279942E-5</v>
      </c>
    </row>
    <row r="973" spans="1:3" ht="15" x14ac:dyDescent="0.15">
      <c r="A973" s="4" t="s">
        <v>7532</v>
      </c>
      <c r="B973">
        <v>2.9083936582744363E-4</v>
      </c>
      <c r="C973">
        <v>6.8785796571257604E-5</v>
      </c>
    </row>
    <row r="974" spans="1:3" ht="15" x14ac:dyDescent="0.15">
      <c r="A974" s="4" t="s">
        <v>7531</v>
      </c>
      <c r="B974">
        <v>2.9052935908167459E-4</v>
      </c>
      <c r="C974">
        <v>6.2325566738548124E-5</v>
      </c>
    </row>
    <row r="975" spans="1:3" ht="15" x14ac:dyDescent="0.15">
      <c r="A975" s="4" t="s">
        <v>7525</v>
      </c>
      <c r="B975">
        <v>2.902701668792374E-4</v>
      </c>
      <c r="C975">
        <v>1.2278565531636309E-4</v>
      </c>
    </row>
    <row r="976" spans="1:3" ht="15" x14ac:dyDescent="0.15">
      <c r="A976" s="4" t="s">
        <v>5117</v>
      </c>
      <c r="B976">
        <v>2.902250799952825E-4</v>
      </c>
      <c r="C976">
        <v>8.7146502048712765E-5</v>
      </c>
    </row>
    <row r="977" spans="1:3" ht="15" x14ac:dyDescent="0.15">
      <c r="A977" s="4" t="s">
        <v>7533</v>
      </c>
      <c r="B977">
        <v>2.8988930377417692E-4</v>
      </c>
      <c r="C977">
        <v>1.1878428518848069E-4</v>
      </c>
    </row>
    <row r="978" spans="1:3" ht="15" x14ac:dyDescent="0.15">
      <c r="A978" s="4" t="s">
        <v>7502</v>
      </c>
      <c r="B978">
        <v>2.8982847407578747E-4</v>
      </c>
      <c r="C978">
        <v>9.2274907717534389E-5</v>
      </c>
    </row>
    <row r="979" spans="1:3" ht="15" x14ac:dyDescent="0.15">
      <c r="A979" s="4" t="s">
        <v>7571</v>
      </c>
      <c r="B979">
        <v>2.8908942058094629E-4</v>
      </c>
      <c r="C979">
        <v>1.075176518957452E-4</v>
      </c>
    </row>
    <row r="980" spans="1:3" ht="15" x14ac:dyDescent="0.15">
      <c r="A980" s="4" t="s">
        <v>2768</v>
      </c>
      <c r="B980">
        <v>2.8874487142347522E-4</v>
      </c>
      <c r="C980">
        <v>7.9387519607026965E-5</v>
      </c>
    </row>
    <row r="981" spans="1:3" ht="15" x14ac:dyDescent="0.15">
      <c r="A981" s="4" t="s">
        <v>4909</v>
      </c>
      <c r="B981">
        <v>2.8859818658579531E-4</v>
      </c>
      <c r="C981">
        <v>9.1511678878835687E-5</v>
      </c>
    </row>
    <row r="982" spans="1:3" ht="15" x14ac:dyDescent="0.15">
      <c r="A982" s="4" t="s">
        <v>7535</v>
      </c>
      <c r="B982">
        <v>2.8819052979436578E-4</v>
      </c>
      <c r="C982">
        <v>8.6356726782722463E-5</v>
      </c>
    </row>
    <row r="983" spans="1:3" ht="15" x14ac:dyDescent="0.15">
      <c r="A983" s="4" t="s">
        <v>5271</v>
      </c>
      <c r="B983">
        <v>2.8796135674321791E-4</v>
      </c>
      <c r="C983">
        <v>6.5349820452939515E-5</v>
      </c>
    </row>
    <row r="984" spans="1:3" ht="15" x14ac:dyDescent="0.15">
      <c r="A984" s="4" t="s">
        <v>4479</v>
      </c>
      <c r="B984">
        <v>2.876965495536593E-4</v>
      </c>
      <c r="C984">
        <v>1.120285592560418E-4</v>
      </c>
    </row>
    <row r="985" spans="1:3" ht="15" x14ac:dyDescent="0.15">
      <c r="A985" s="4" t="s">
        <v>5455</v>
      </c>
      <c r="B985">
        <v>2.8762172731359802E-4</v>
      </c>
      <c r="C985">
        <v>1.0290047472356E-4</v>
      </c>
    </row>
    <row r="986" spans="1:3" ht="15" x14ac:dyDescent="0.15">
      <c r="A986" s="4" t="s">
        <v>7545</v>
      </c>
      <c r="B986">
        <v>2.870436203709798E-4</v>
      </c>
      <c r="C986">
        <v>6.2524283778499614E-5</v>
      </c>
    </row>
    <row r="987" spans="1:3" ht="15" x14ac:dyDescent="0.15">
      <c r="A987" s="4" t="s">
        <v>4123</v>
      </c>
      <c r="B987">
        <v>2.8696980919254189E-4</v>
      </c>
      <c r="C987">
        <v>8.3806513989697555E-5</v>
      </c>
    </row>
    <row r="988" spans="1:3" ht="15" x14ac:dyDescent="0.15">
      <c r="A988" s="4" t="s">
        <v>4708</v>
      </c>
      <c r="B988">
        <v>2.8687695586167929E-4</v>
      </c>
      <c r="C988">
        <v>1.5685558199833929E-4</v>
      </c>
    </row>
    <row r="989" spans="1:3" ht="15" x14ac:dyDescent="0.15">
      <c r="A989" s="4" t="s">
        <v>7572</v>
      </c>
      <c r="B989">
        <v>2.8642550886871082E-4</v>
      </c>
      <c r="C989">
        <v>1.146672822319873E-4</v>
      </c>
    </row>
    <row r="990" spans="1:3" ht="15" x14ac:dyDescent="0.15">
      <c r="A990" s="4" t="s">
        <v>7528</v>
      </c>
      <c r="B990">
        <v>2.8623449599483891E-4</v>
      </c>
      <c r="C990">
        <v>7.0378070815372998E-5</v>
      </c>
    </row>
    <row r="991" spans="1:3" ht="15" x14ac:dyDescent="0.15">
      <c r="A991" s="4" t="s">
        <v>5470</v>
      </c>
      <c r="B991">
        <v>2.8578760186751971E-4</v>
      </c>
      <c r="C991">
        <v>8.3248223007345961E-5</v>
      </c>
    </row>
    <row r="992" spans="1:3" ht="15" x14ac:dyDescent="0.15">
      <c r="A992" s="4" t="s">
        <v>2967</v>
      </c>
      <c r="B992">
        <v>2.8507127864182502E-4</v>
      </c>
      <c r="C992">
        <v>7.518335143598951E-5</v>
      </c>
    </row>
    <row r="993" spans="1:3" ht="15" x14ac:dyDescent="0.15">
      <c r="A993" s="4" t="s">
        <v>4634</v>
      </c>
      <c r="B993">
        <v>2.8439119864234682E-4</v>
      </c>
      <c r="C993">
        <v>1.194015267737601E-4</v>
      </c>
    </row>
    <row r="994" spans="1:3" ht="15" x14ac:dyDescent="0.15">
      <c r="A994" s="4" t="s">
        <v>2782</v>
      </c>
      <c r="B994">
        <v>2.8410859398888242E-4</v>
      </c>
      <c r="C994">
        <v>1.225590201208969E-4</v>
      </c>
    </row>
    <row r="995" spans="1:3" ht="15" x14ac:dyDescent="0.15">
      <c r="A995" s="4" t="s">
        <v>7522</v>
      </c>
      <c r="B995">
        <v>2.8304173214328511E-4</v>
      </c>
      <c r="C995">
        <v>9.7707306673234121E-5</v>
      </c>
    </row>
    <row r="996" spans="1:3" ht="15" x14ac:dyDescent="0.15">
      <c r="A996" s="4" t="s">
        <v>7513</v>
      </c>
      <c r="B996">
        <v>2.8287933191838691E-4</v>
      </c>
      <c r="C996">
        <v>7.4516153729358849E-5</v>
      </c>
    </row>
    <row r="997" spans="1:3" ht="15" x14ac:dyDescent="0.15">
      <c r="A997" s="4" t="s">
        <v>7547</v>
      </c>
      <c r="B997">
        <v>2.8145996800644818E-4</v>
      </c>
      <c r="C997">
        <v>1.0388880040374849E-4</v>
      </c>
    </row>
    <row r="998" spans="1:3" ht="15" x14ac:dyDescent="0.15">
      <c r="A998" s="4" t="s">
        <v>7560</v>
      </c>
      <c r="B998">
        <v>2.8116507023869539E-4</v>
      </c>
      <c r="C998">
        <v>8.2024326086574598E-5</v>
      </c>
    </row>
    <row r="999" spans="1:3" ht="15" x14ac:dyDescent="0.15">
      <c r="A999" s="4" t="s">
        <v>5307</v>
      </c>
      <c r="B999">
        <v>2.8030772771248487E-4</v>
      </c>
      <c r="C999">
        <v>1.2796206353733879E-4</v>
      </c>
    </row>
    <row r="1000" spans="1:3" ht="15" x14ac:dyDescent="0.15">
      <c r="A1000" s="4" t="s">
        <v>7521</v>
      </c>
      <c r="B1000">
        <v>2.8028840618223239E-4</v>
      </c>
      <c r="C1000">
        <v>6.5228502184163428E-5</v>
      </c>
    </row>
    <row r="1001" spans="1:3" ht="15" x14ac:dyDescent="0.15">
      <c r="A1001" s="4" t="s">
        <v>7586</v>
      </c>
      <c r="B1001">
        <v>2.8022984275796699E-4</v>
      </c>
      <c r="C1001">
        <v>7.0357256519511501E-5</v>
      </c>
    </row>
    <row r="1002" spans="1:3" ht="15" x14ac:dyDescent="0.15">
      <c r="A1002" s="4" t="s">
        <v>7596</v>
      </c>
      <c r="B1002">
        <v>2.8018145566772329E-4</v>
      </c>
      <c r="C1002">
        <v>8.7213773439706846E-5</v>
      </c>
    </row>
    <row r="1003" spans="1:3" ht="15" x14ac:dyDescent="0.15">
      <c r="A1003" s="4" t="s">
        <v>3923</v>
      </c>
      <c r="B1003">
        <v>2.8010774123208172E-4</v>
      </c>
      <c r="C1003">
        <v>1.1416918958634081E-4</v>
      </c>
    </row>
    <row r="1004" spans="1:3" ht="15" x14ac:dyDescent="0.15">
      <c r="A1004" s="4" t="s">
        <v>5152</v>
      </c>
      <c r="B1004">
        <v>2.800708571707357E-4</v>
      </c>
      <c r="C1004">
        <v>1.5697826381467811E-4</v>
      </c>
    </row>
    <row r="1005" spans="1:3" ht="15" x14ac:dyDescent="0.15">
      <c r="A1005" s="4" t="s">
        <v>7600</v>
      </c>
      <c r="B1005">
        <v>2.796712961691291E-4</v>
      </c>
      <c r="C1005">
        <v>8.6256310753131217E-5</v>
      </c>
    </row>
    <row r="1006" spans="1:3" ht="15" x14ac:dyDescent="0.15">
      <c r="A1006" s="4" t="s">
        <v>2952</v>
      </c>
      <c r="B1006">
        <v>2.7965917182341457E-4</v>
      </c>
      <c r="C1006">
        <v>8.2093495101646382E-5</v>
      </c>
    </row>
    <row r="1007" spans="1:3" ht="15" x14ac:dyDescent="0.15">
      <c r="A1007" s="4" t="s">
        <v>7564</v>
      </c>
      <c r="B1007">
        <v>2.7946070410307178E-4</v>
      </c>
      <c r="C1007">
        <v>6.7908257079597913E-5</v>
      </c>
    </row>
    <row r="1008" spans="1:3" ht="15" x14ac:dyDescent="0.15">
      <c r="A1008" s="4" t="s">
        <v>2954</v>
      </c>
      <c r="B1008">
        <v>2.7915335932387331E-4</v>
      </c>
      <c r="C1008">
        <v>7.3163263510373235E-5</v>
      </c>
    </row>
    <row r="1009" spans="1:3" ht="15" x14ac:dyDescent="0.15">
      <c r="A1009" s="4" t="s">
        <v>5238</v>
      </c>
      <c r="B1009">
        <v>2.7909107764740562E-4</v>
      </c>
      <c r="C1009">
        <v>7.3770390839105376E-5</v>
      </c>
    </row>
    <row r="1010" spans="1:3" ht="15" x14ac:dyDescent="0.15">
      <c r="A1010" s="4" t="s">
        <v>4097</v>
      </c>
      <c r="B1010">
        <v>2.7880197388447162E-4</v>
      </c>
      <c r="C1010">
        <v>7.9929744830352831E-5</v>
      </c>
    </row>
    <row r="1011" spans="1:3" ht="15" x14ac:dyDescent="0.15">
      <c r="A1011" s="4" t="s">
        <v>3022</v>
      </c>
      <c r="B1011">
        <v>2.7848305904637082E-4</v>
      </c>
      <c r="C1011">
        <v>8.7356556262405097E-5</v>
      </c>
    </row>
    <row r="1012" spans="1:3" ht="15" x14ac:dyDescent="0.15">
      <c r="A1012" s="4" t="s">
        <v>7527</v>
      </c>
      <c r="B1012">
        <v>2.7670980180581649E-4</v>
      </c>
      <c r="C1012">
        <v>8.1701091897036051E-5</v>
      </c>
    </row>
    <row r="1013" spans="1:3" ht="15" x14ac:dyDescent="0.15">
      <c r="A1013" s="4" t="s">
        <v>4390</v>
      </c>
      <c r="B1013">
        <v>2.7668925062094359E-4</v>
      </c>
      <c r="C1013">
        <v>8.1632918895991382E-5</v>
      </c>
    </row>
    <row r="1014" spans="1:3" ht="15" x14ac:dyDescent="0.15">
      <c r="A1014" s="4" t="s">
        <v>7569</v>
      </c>
      <c r="B1014">
        <v>2.7667776890612689E-4</v>
      </c>
      <c r="C1014">
        <v>8.1888801980910432E-5</v>
      </c>
    </row>
    <row r="1015" spans="1:3" ht="15" x14ac:dyDescent="0.15">
      <c r="A1015" s="4" t="s">
        <v>7540</v>
      </c>
      <c r="B1015">
        <v>2.7628842479784292E-4</v>
      </c>
      <c r="C1015">
        <v>1.210808887985004E-4</v>
      </c>
    </row>
    <row r="1016" spans="1:3" ht="15" x14ac:dyDescent="0.15">
      <c r="A1016" s="4" t="s">
        <v>7591</v>
      </c>
      <c r="B1016">
        <v>2.7590495888712172E-4</v>
      </c>
      <c r="C1016">
        <v>1.4480224780767819E-4</v>
      </c>
    </row>
    <row r="1017" spans="1:3" ht="15" x14ac:dyDescent="0.15">
      <c r="A1017" s="4" t="s">
        <v>7551</v>
      </c>
      <c r="B1017">
        <v>2.757741091687654E-4</v>
      </c>
      <c r="C1017">
        <v>6.5938438105387503E-5</v>
      </c>
    </row>
    <row r="1018" spans="1:3" ht="15" x14ac:dyDescent="0.15">
      <c r="A1018" s="4" t="s">
        <v>7552</v>
      </c>
      <c r="B1018">
        <v>2.7559183037089471E-4</v>
      </c>
      <c r="C1018">
        <v>5.8141804657097353E-5</v>
      </c>
    </row>
    <row r="1019" spans="1:3" ht="15" x14ac:dyDescent="0.15">
      <c r="A1019" s="4" t="s">
        <v>7558</v>
      </c>
      <c r="B1019">
        <v>2.7507749527954089E-4</v>
      </c>
      <c r="C1019">
        <v>7.2336526442920052E-5</v>
      </c>
    </row>
    <row r="1020" spans="1:3" ht="15" x14ac:dyDescent="0.15">
      <c r="A1020" s="4" t="s">
        <v>7568</v>
      </c>
      <c r="B1020">
        <v>2.7494846670988679E-4</v>
      </c>
      <c r="C1020">
        <v>9.5182535943360734E-5</v>
      </c>
    </row>
    <row r="1021" spans="1:3" ht="15" x14ac:dyDescent="0.15">
      <c r="A1021" s="4" t="s">
        <v>7553</v>
      </c>
      <c r="B1021">
        <v>2.7483019402278302E-4</v>
      </c>
      <c r="C1021">
        <v>9.3424393961924598E-5</v>
      </c>
    </row>
    <row r="1022" spans="1:3" ht="15" x14ac:dyDescent="0.15">
      <c r="A1022" s="4" t="s">
        <v>7562</v>
      </c>
      <c r="B1022">
        <v>2.7480486733701598E-4</v>
      </c>
      <c r="C1022">
        <v>6.674345872579244E-5</v>
      </c>
    </row>
    <row r="1023" spans="1:3" ht="15" x14ac:dyDescent="0.15">
      <c r="A1023" s="4" t="s">
        <v>7541</v>
      </c>
      <c r="B1023">
        <v>2.7451582244597788E-4</v>
      </c>
      <c r="C1023">
        <v>6.2176788417274767E-5</v>
      </c>
    </row>
    <row r="1024" spans="1:3" ht="15" x14ac:dyDescent="0.15">
      <c r="A1024" s="4" t="s">
        <v>7495</v>
      </c>
      <c r="B1024">
        <v>2.7411182175541258E-4</v>
      </c>
      <c r="C1024">
        <v>7.4657078234772664E-5</v>
      </c>
    </row>
    <row r="1025" spans="1:3" ht="15" x14ac:dyDescent="0.15">
      <c r="A1025" s="4" t="s">
        <v>3603</v>
      </c>
      <c r="B1025">
        <v>2.7351850620837718E-4</v>
      </c>
      <c r="C1025">
        <v>7.541704866200017E-5</v>
      </c>
    </row>
    <row r="1026" spans="1:3" ht="15" x14ac:dyDescent="0.15">
      <c r="A1026" s="4" t="s">
        <v>3227</v>
      </c>
      <c r="B1026">
        <v>2.7301755971077888E-4</v>
      </c>
      <c r="C1026">
        <v>1.118275830830539E-4</v>
      </c>
    </row>
    <row r="1027" spans="1:3" ht="15" x14ac:dyDescent="0.15">
      <c r="A1027" s="4" t="s">
        <v>7574</v>
      </c>
      <c r="B1027">
        <v>2.7268297800581398E-4</v>
      </c>
      <c r="C1027">
        <v>1.196502289407961E-4</v>
      </c>
    </row>
    <row r="1028" spans="1:3" ht="15" x14ac:dyDescent="0.15">
      <c r="A1028" s="4" t="s">
        <v>7613</v>
      </c>
      <c r="B1028">
        <v>2.7266990463959529E-4</v>
      </c>
      <c r="C1028">
        <v>1.036782526000257E-4</v>
      </c>
    </row>
    <row r="1029" spans="1:3" ht="15" x14ac:dyDescent="0.15">
      <c r="A1029" s="4" t="s">
        <v>7595</v>
      </c>
      <c r="B1029">
        <v>2.7250982101662262E-4</v>
      </c>
      <c r="C1029">
        <v>7.4605321421262254E-5</v>
      </c>
    </row>
    <row r="1030" spans="1:3" ht="15" x14ac:dyDescent="0.15">
      <c r="A1030" s="4" t="s">
        <v>7555</v>
      </c>
      <c r="B1030">
        <v>2.723579599769221E-4</v>
      </c>
      <c r="C1030">
        <v>1.3462296713234731E-4</v>
      </c>
    </row>
    <row r="1031" spans="1:3" ht="15" x14ac:dyDescent="0.15">
      <c r="A1031" s="4" t="s">
        <v>7579</v>
      </c>
      <c r="B1031">
        <v>2.719252142013741E-4</v>
      </c>
      <c r="C1031">
        <v>7.989246479645439E-5</v>
      </c>
    </row>
    <row r="1032" spans="1:3" ht="15" x14ac:dyDescent="0.15">
      <c r="A1032" s="4" t="s">
        <v>7543</v>
      </c>
      <c r="B1032">
        <v>2.7191199187920529E-4</v>
      </c>
      <c r="C1032">
        <v>9.3235498619625743E-5</v>
      </c>
    </row>
    <row r="1033" spans="1:3" ht="15" x14ac:dyDescent="0.15">
      <c r="A1033" s="4" t="s">
        <v>7499</v>
      </c>
      <c r="B1033">
        <v>2.7187144408837309E-4</v>
      </c>
      <c r="C1033">
        <v>1.177837469859948E-4</v>
      </c>
    </row>
    <row r="1034" spans="1:3" ht="15" x14ac:dyDescent="0.15">
      <c r="A1034" s="4" t="s">
        <v>7556</v>
      </c>
      <c r="B1034">
        <v>2.7163838412049099E-4</v>
      </c>
      <c r="C1034">
        <v>7.4471215876226209E-5</v>
      </c>
    </row>
    <row r="1035" spans="1:3" ht="15" x14ac:dyDescent="0.15">
      <c r="A1035" s="4" t="s">
        <v>5293</v>
      </c>
      <c r="B1035">
        <v>2.7141486769786287E-4</v>
      </c>
      <c r="C1035">
        <v>6.3207356069023231E-5</v>
      </c>
    </row>
    <row r="1036" spans="1:3" ht="15" x14ac:dyDescent="0.15">
      <c r="A1036" s="4" t="s">
        <v>7567</v>
      </c>
      <c r="B1036">
        <v>2.7141426150441029E-4</v>
      </c>
      <c r="C1036">
        <v>1.2942457634696421E-4</v>
      </c>
    </row>
    <row r="1037" spans="1:3" ht="15" x14ac:dyDescent="0.15">
      <c r="A1037" s="4" t="s">
        <v>7604</v>
      </c>
      <c r="B1037">
        <v>2.7125586181836182E-4</v>
      </c>
      <c r="C1037">
        <v>7.8721675845337289E-5</v>
      </c>
    </row>
    <row r="1038" spans="1:3" ht="15" x14ac:dyDescent="0.15">
      <c r="A1038" s="4" t="s">
        <v>7520</v>
      </c>
      <c r="B1038">
        <v>2.7117189620191201E-4</v>
      </c>
      <c r="C1038">
        <v>1.005285300667964E-4</v>
      </c>
    </row>
    <row r="1039" spans="1:3" ht="15" x14ac:dyDescent="0.15">
      <c r="A1039" s="4" t="s">
        <v>7577</v>
      </c>
      <c r="B1039">
        <v>2.7115531508442923E-4</v>
      </c>
      <c r="C1039">
        <v>7.070496317132905E-5</v>
      </c>
    </row>
    <row r="1040" spans="1:3" ht="15" x14ac:dyDescent="0.15">
      <c r="A1040" s="4" t="s">
        <v>7602</v>
      </c>
      <c r="B1040">
        <v>2.7080577995298208E-4</v>
      </c>
      <c r="C1040">
        <v>1.039685966893601E-4</v>
      </c>
    </row>
    <row r="1041" spans="1:3" ht="15" x14ac:dyDescent="0.15">
      <c r="A1041" s="4" t="s">
        <v>7597</v>
      </c>
      <c r="B1041">
        <v>2.70535829648815E-4</v>
      </c>
      <c r="C1041">
        <v>1.277730198201375E-4</v>
      </c>
    </row>
    <row r="1042" spans="1:3" ht="15" x14ac:dyDescent="0.15">
      <c r="A1042" s="4" t="s">
        <v>7633</v>
      </c>
      <c r="B1042">
        <v>2.7049950228607899E-4</v>
      </c>
      <c r="C1042">
        <v>1.3006598708640389E-4</v>
      </c>
    </row>
    <row r="1043" spans="1:3" ht="15" x14ac:dyDescent="0.15">
      <c r="A1043" s="4" t="s">
        <v>7563</v>
      </c>
      <c r="B1043">
        <v>2.704488058381549E-4</v>
      </c>
      <c r="C1043">
        <v>9.1467495691307089E-5</v>
      </c>
    </row>
    <row r="1044" spans="1:3" ht="15" x14ac:dyDescent="0.15">
      <c r="A1044" s="4" t="s">
        <v>7589</v>
      </c>
      <c r="B1044">
        <v>2.6977222105216382E-4</v>
      </c>
      <c r="C1044">
        <v>6.856110151419978E-5</v>
      </c>
    </row>
    <row r="1045" spans="1:3" ht="15" x14ac:dyDescent="0.15">
      <c r="A1045" s="4" t="s">
        <v>7549</v>
      </c>
      <c r="B1045">
        <v>2.6891233925463979E-4</v>
      </c>
      <c r="C1045">
        <v>7.0572020220958129E-5</v>
      </c>
    </row>
    <row r="1046" spans="1:3" ht="15" x14ac:dyDescent="0.15">
      <c r="A1046" s="4" t="s">
        <v>5301</v>
      </c>
      <c r="B1046">
        <v>2.6883022876399599E-4</v>
      </c>
      <c r="C1046">
        <v>8.1328535168450115E-5</v>
      </c>
    </row>
    <row r="1047" spans="1:3" ht="15" x14ac:dyDescent="0.15">
      <c r="A1047" s="4" t="s">
        <v>7575</v>
      </c>
      <c r="B1047">
        <v>2.6878821224766828E-4</v>
      </c>
      <c r="C1047">
        <v>6.7447701024175741E-5</v>
      </c>
    </row>
    <row r="1048" spans="1:3" ht="15" x14ac:dyDescent="0.15">
      <c r="A1048" s="4" t="s">
        <v>2976</v>
      </c>
      <c r="B1048">
        <v>2.6823113867684091E-4</v>
      </c>
      <c r="C1048">
        <v>1.169207914218941E-4</v>
      </c>
    </row>
    <row r="1049" spans="1:3" ht="15" x14ac:dyDescent="0.15">
      <c r="A1049" s="4" t="s">
        <v>7612</v>
      </c>
      <c r="B1049">
        <v>2.6801716843391033E-4</v>
      </c>
      <c r="C1049">
        <v>1.1432848885337931E-4</v>
      </c>
    </row>
    <row r="1050" spans="1:3" ht="15" x14ac:dyDescent="0.15">
      <c r="A1050" s="4" t="s">
        <v>3361</v>
      </c>
      <c r="B1050">
        <v>2.6764266330221611E-4</v>
      </c>
      <c r="C1050">
        <v>9.4418377836430508E-5</v>
      </c>
    </row>
    <row r="1051" spans="1:3" ht="15" x14ac:dyDescent="0.15">
      <c r="A1051" s="4" t="s">
        <v>7542</v>
      </c>
      <c r="B1051">
        <v>2.6746771239347903E-4</v>
      </c>
      <c r="C1051">
        <v>7.3069041252648678E-5</v>
      </c>
    </row>
    <row r="1052" spans="1:3" ht="15" x14ac:dyDescent="0.15">
      <c r="A1052" s="4" t="s">
        <v>7677</v>
      </c>
      <c r="B1052">
        <v>2.6720648024891521E-4</v>
      </c>
      <c r="C1052">
        <v>1.6338981401473491E-4</v>
      </c>
    </row>
    <row r="1053" spans="1:3" ht="15" x14ac:dyDescent="0.15">
      <c r="A1053" s="4" t="s">
        <v>7583</v>
      </c>
      <c r="B1053">
        <v>2.6709544625278209E-4</v>
      </c>
      <c r="C1053">
        <v>8.5437840699732921E-5</v>
      </c>
    </row>
    <row r="1054" spans="1:3" ht="15" x14ac:dyDescent="0.15">
      <c r="A1054" s="4" t="s">
        <v>7585</v>
      </c>
      <c r="B1054">
        <v>2.6637741873142918E-4</v>
      </c>
      <c r="C1054">
        <v>1.2686574301757931E-4</v>
      </c>
    </row>
    <row r="1055" spans="1:3" ht="15" x14ac:dyDescent="0.15">
      <c r="A1055" s="4" t="s">
        <v>7557</v>
      </c>
      <c r="B1055">
        <v>2.663730051755601E-4</v>
      </c>
      <c r="C1055">
        <v>1.1888674357507161E-4</v>
      </c>
    </row>
    <row r="1056" spans="1:3" ht="15" x14ac:dyDescent="0.15">
      <c r="A1056" s="4" t="s">
        <v>7592</v>
      </c>
      <c r="B1056">
        <v>2.6614315143344162E-4</v>
      </c>
      <c r="C1056">
        <v>7.0697127272282114E-5</v>
      </c>
    </row>
    <row r="1057" spans="1:3" ht="15" x14ac:dyDescent="0.15">
      <c r="A1057" s="4" t="s">
        <v>7559</v>
      </c>
      <c r="B1057">
        <v>2.6467218274058739E-4</v>
      </c>
      <c r="C1057">
        <v>8.3040518846101531E-5</v>
      </c>
    </row>
    <row r="1058" spans="1:3" ht="15" x14ac:dyDescent="0.15">
      <c r="A1058" s="4" t="s">
        <v>7588</v>
      </c>
      <c r="B1058">
        <v>2.6360807313835689E-4</v>
      </c>
      <c r="C1058">
        <v>7.0115403524464984E-5</v>
      </c>
    </row>
    <row r="1059" spans="1:3" ht="15" x14ac:dyDescent="0.15">
      <c r="A1059" s="4" t="s">
        <v>7536</v>
      </c>
      <c r="B1059">
        <v>2.6357491765310659E-4</v>
      </c>
      <c r="C1059">
        <v>1.044700217924275E-4</v>
      </c>
    </row>
    <row r="1060" spans="1:3" ht="15" x14ac:dyDescent="0.15">
      <c r="A1060" s="4" t="s">
        <v>7686</v>
      </c>
      <c r="B1060">
        <v>2.6246664389883929E-4</v>
      </c>
      <c r="C1060">
        <v>1.2099221749608789E-4</v>
      </c>
    </row>
    <row r="1061" spans="1:3" ht="15" x14ac:dyDescent="0.15">
      <c r="A1061" s="4" t="s">
        <v>3169</v>
      </c>
      <c r="B1061">
        <v>2.6241640359560178E-4</v>
      </c>
      <c r="C1061">
        <v>9.1642571266256712E-5</v>
      </c>
    </row>
    <row r="1062" spans="1:3" ht="15" x14ac:dyDescent="0.15">
      <c r="A1062" s="4" t="s">
        <v>7578</v>
      </c>
      <c r="B1062">
        <v>2.6192904282098189E-4</v>
      </c>
      <c r="C1062">
        <v>6.7802401215598246E-5</v>
      </c>
    </row>
    <row r="1063" spans="1:3" ht="15" x14ac:dyDescent="0.15">
      <c r="A1063" s="4" t="s">
        <v>4919</v>
      </c>
      <c r="B1063">
        <v>2.610780386734603E-4</v>
      </c>
      <c r="C1063">
        <v>8.5777927298032606E-5</v>
      </c>
    </row>
    <row r="1064" spans="1:3" ht="15" x14ac:dyDescent="0.15">
      <c r="A1064" s="4" t="s">
        <v>7587</v>
      </c>
      <c r="B1064">
        <v>2.6034953198385659E-4</v>
      </c>
      <c r="C1064">
        <v>6.9394276649245443E-5</v>
      </c>
    </row>
    <row r="1065" spans="1:3" ht="15" x14ac:dyDescent="0.15">
      <c r="A1065" s="4" t="s">
        <v>3184</v>
      </c>
      <c r="B1065">
        <v>2.6008779264571831E-4</v>
      </c>
      <c r="C1065">
        <v>1.016372136929995E-4</v>
      </c>
    </row>
    <row r="1066" spans="1:3" ht="15" x14ac:dyDescent="0.15">
      <c r="A1066" s="4" t="s">
        <v>7603</v>
      </c>
      <c r="B1066">
        <v>2.5996992383737669E-4</v>
      </c>
      <c r="C1066">
        <v>1.2932352184456559E-4</v>
      </c>
    </row>
    <row r="1067" spans="1:3" ht="15" x14ac:dyDescent="0.15">
      <c r="A1067" s="4" t="s">
        <v>7573</v>
      </c>
      <c r="B1067">
        <v>2.5996278842135151E-4</v>
      </c>
      <c r="C1067">
        <v>6.7436177918045418E-5</v>
      </c>
    </row>
    <row r="1068" spans="1:3" ht="15" x14ac:dyDescent="0.15">
      <c r="A1068" s="4" t="s">
        <v>7524</v>
      </c>
      <c r="B1068">
        <v>2.5989937940792751E-4</v>
      </c>
      <c r="C1068">
        <v>7.4987851243709465E-5</v>
      </c>
    </row>
    <row r="1069" spans="1:3" ht="15" x14ac:dyDescent="0.15">
      <c r="A1069" s="4" t="s">
        <v>7548</v>
      </c>
      <c r="B1069">
        <v>2.5940457465428279E-4</v>
      </c>
      <c r="C1069">
        <v>8.4680994186643013E-5</v>
      </c>
    </row>
    <row r="1070" spans="1:3" ht="15" x14ac:dyDescent="0.15">
      <c r="A1070" s="4" t="s">
        <v>7580</v>
      </c>
      <c r="B1070">
        <v>2.5926815338771079E-4</v>
      </c>
      <c r="C1070">
        <v>6.6950116678935381E-5</v>
      </c>
    </row>
    <row r="1071" spans="1:3" ht="15" x14ac:dyDescent="0.15">
      <c r="A1071" s="4" t="s">
        <v>7619</v>
      </c>
      <c r="B1071">
        <v>2.589325890260356E-4</v>
      </c>
      <c r="C1071">
        <v>1.5088546024835889E-4</v>
      </c>
    </row>
    <row r="1072" spans="1:3" ht="15" x14ac:dyDescent="0.15">
      <c r="A1072" s="4" t="s">
        <v>7653</v>
      </c>
      <c r="B1072">
        <v>2.5838305896470898E-4</v>
      </c>
      <c r="C1072">
        <v>1.8607631572528351E-4</v>
      </c>
    </row>
    <row r="1073" spans="1:3" ht="15" x14ac:dyDescent="0.15">
      <c r="A1073" s="4" t="s">
        <v>7537</v>
      </c>
      <c r="B1073">
        <v>2.5829283668043742E-4</v>
      </c>
      <c r="C1073">
        <v>1.2847151289334491E-4</v>
      </c>
    </row>
    <row r="1074" spans="1:3" ht="15" x14ac:dyDescent="0.15">
      <c r="A1074" s="4" t="s">
        <v>5270</v>
      </c>
      <c r="B1074">
        <v>2.5800510995244592E-4</v>
      </c>
      <c r="C1074">
        <v>1.078047570019224E-4</v>
      </c>
    </row>
    <row r="1075" spans="1:3" ht="15" x14ac:dyDescent="0.15">
      <c r="A1075" s="4" t="s">
        <v>7561</v>
      </c>
      <c r="B1075">
        <v>2.5795345219313038E-4</v>
      </c>
      <c r="C1075">
        <v>8.1828378924003994E-5</v>
      </c>
    </row>
    <row r="1076" spans="1:3" ht="15" x14ac:dyDescent="0.15">
      <c r="A1076" s="4" t="s">
        <v>7630</v>
      </c>
      <c r="B1076">
        <v>2.578815938949224E-4</v>
      </c>
      <c r="C1076">
        <v>1.1132666434419899E-4</v>
      </c>
    </row>
    <row r="1077" spans="1:3" ht="15" x14ac:dyDescent="0.15">
      <c r="A1077" s="4" t="s">
        <v>7634</v>
      </c>
      <c r="B1077">
        <v>2.577323555633736E-4</v>
      </c>
      <c r="C1077">
        <v>1.111540142966964E-4</v>
      </c>
    </row>
    <row r="1078" spans="1:3" ht="15" x14ac:dyDescent="0.15">
      <c r="A1078" s="4" t="s">
        <v>4189</v>
      </c>
      <c r="B1078">
        <v>2.571604019603638E-4</v>
      </c>
      <c r="C1078">
        <v>8.5264963509488776E-5</v>
      </c>
    </row>
    <row r="1079" spans="1:3" ht="15" x14ac:dyDescent="0.15">
      <c r="A1079" s="4" t="s">
        <v>5359</v>
      </c>
      <c r="B1079">
        <v>2.5693439454751782E-4</v>
      </c>
      <c r="C1079">
        <v>7.1792864773179829E-5</v>
      </c>
    </row>
    <row r="1080" spans="1:3" ht="15" x14ac:dyDescent="0.15">
      <c r="A1080" s="4" t="s">
        <v>7566</v>
      </c>
      <c r="B1080">
        <v>2.565873785470351E-4</v>
      </c>
      <c r="C1080">
        <v>1.127279959067382E-4</v>
      </c>
    </row>
    <row r="1081" spans="1:3" ht="15" x14ac:dyDescent="0.15">
      <c r="A1081" s="4" t="s">
        <v>7610</v>
      </c>
      <c r="B1081">
        <v>2.5531114504846319E-4</v>
      </c>
      <c r="C1081">
        <v>1.2371064764070199E-4</v>
      </c>
    </row>
    <row r="1082" spans="1:3" ht="15" x14ac:dyDescent="0.15">
      <c r="A1082" s="4" t="s">
        <v>7599</v>
      </c>
      <c r="B1082">
        <v>2.5518615304257142E-4</v>
      </c>
      <c r="C1082">
        <v>6.8090864085219738E-5</v>
      </c>
    </row>
    <row r="1083" spans="1:3" ht="15" x14ac:dyDescent="0.15">
      <c r="A1083" s="4" t="s">
        <v>7598</v>
      </c>
      <c r="B1083">
        <v>2.5440620492875912E-4</v>
      </c>
      <c r="C1083">
        <v>7.8162810608156758E-5</v>
      </c>
    </row>
    <row r="1084" spans="1:3" ht="15" x14ac:dyDescent="0.15">
      <c r="A1084" s="4" t="s">
        <v>2757</v>
      </c>
      <c r="B1084">
        <v>2.5426927080335869E-4</v>
      </c>
      <c r="C1084">
        <v>8.6531048579100244E-5</v>
      </c>
    </row>
    <row r="1085" spans="1:3" ht="15" x14ac:dyDescent="0.15">
      <c r="A1085" s="4" t="s">
        <v>3197</v>
      </c>
      <c r="B1085">
        <v>2.5356047002137312E-4</v>
      </c>
      <c r="C1085">
        <v>9.844773398828839E-5</v>
      </c>
    </row>
    <row r="1086" spans="1:3" ht="15" x14ac:dyDescent="0.15">
      <c r="A1086" s="4" t="s">
        <v>7607</v>
      </c>
      <c r="B1086">
        <v>2.5333784037085333E-4</v>
      </c>
      <c r="C1086">
        <v>6.8725828456124046E-5</v>
      </c>
    </row>
    <row r="1087" spans="1:3" ht="15" x14ac:dyDescent="0.15">
      <c r="A1087" s="4" t="s">
        <v>3019</v>
      </c>
      <c r="B1087">
        <v>2.5307501866445709E-4</v>
      </c>
      <c r="C1087">
        <v>1.741074811226536E-4</v>
      </c>
    </row>
    <row r="1088" spans="1:3" ht="15" x14ac:dyDescent="0.15">
      <c r="A1088" s="4" t="s">
        <v>7609</v>
      </c>
      <c r="B1088">
        <v>2.5276232397286261E-4</v>
      </c>
      <c r="C1088">
        <v>8.4476190508781679E-5</v>
      </c>
    </row>
    <row r="1089" spans="1:3" ht="15" x14ac:dyDescent="0.15">
      <c r="A1089" s="4" t="s">
        <v>7616</v>
      </c>
      <c r="B1089">
        <v>2.5270861411029341E-4</v>
      </c>
      <c r="C1089">
        <v>6.703554677265074E-5</v>
      </c>
    </row>
    <row r="1090" spans="1:3" ht="15" x14ac:dyDescent="0.15">
      <c r="A1090" s="4" t="s">
        <v>7624</v>
      </c>
      <c r="B1090">
        <v>2.5260995103841202E-4</v>
      </c>
      <c r="C1090">
        <v>7.823461092786652E-5</v>
      </c>
    </row>
    <row r="1091" spans="1:3" ht="15" x14ac:dyDescent="0.15">
      <c r="A1091" s="4" t="s">
        <v>7601</v>
      </c>
      <c r="B1091">
        <v>2.5247973523161138E-4</v>
      </c>
      <c r="C1091">
        <v>5.8958558280260583E-5</v>
      </c>
    </row>
    <row r="1092" spans="1:3" ht="15" x14ac:dyDescent="0.15">
      <c r="A1092" s="4" t="s">
        <v>7638</v>
      </c>
      <c r="B1092">
        <v>2.5245973777622419E-4</v>
      </c>
      <c r="C1092">
        <v>9.8130974142754564E-5</v>
      </c>
    </row>
    <row r="1093" spans="1:3" ht="15" x14ac:dyDescent="0.15">
      <c r="A1093" s="4" t="s">
        <v>7605</v>
      </c>
      <c r="B1093">
        <v>2.5225345674435542E-4</v>
      </c>
      <c r="C1093">
        <v>1.027200332288556E-4</v>
      </c>
    </row>
    <row r="1094" spans="1:3" ht="15" x14ac:dyDescent="0.15">
      <c r="A1094" s="4" t="s">
        <v>3286</v>
      </c>
      <c r="B1094">
        <v>2.5223117641866289E-4</v>
      </c>
      <c r="C1094">
        <v>6.4312086574995711E-5</v>
      </c>
    </row>
    <row r="1095" spans="1:3" ht="15" x14ac:dyDescent="0.15">
      <c r="A1095" s="4" t="s">
        <v>7554</v>
      </c>
      <c r="B1095">
        <v>2.51955547649852E-4</v>
      </c>
      <c r="C1095">
        <v>9.8728870537144494E-5</v>
      </c>
    </row>
    <row r="1096" spans="1:3" ht="15" x14ac:dyDescent="0.15">
      <c r="A1096" s="4" t="s">
        <v>7526</v>
      </c>
      <c r="B1096">
        <v>2.518271429043588E-4</v>
      </c>
      <c r="C1096">
        <v>1.257633169032366E-4</v>
      </c>
    </row>
    <row r="1097" spans="1:3" ht="15" x14ac:dyDescent="0.15">
      <c r="A1097" s="4" t="s">
        <v>7546</v>
      </c>
      <c r="B1097">
        <v>2.5147470628347502E-4</v>
      </c>
      <c r="C1097">
        <v>1.167120151896838E-4</v>
      </c>
    </row>
    <row r="1098" spans="1:3" ht="15" x14ac:dyDescent="0.15">
      <c r="A1098" s="4" t="s">
        <v>4883</v>
      </c>
      <c r="B1098">
        <v>2.5135954507522919E-4</v>
      </c>
      <c r="C1098">
        <v>9.5738856199500754E-5</v>
      </c>
    </row>
    <row r="1099" spans="1:3" ht="15" x14ac:dyDescent="0.15">
      <c r="A1099" s="4" t="s">
        <v>7629</v>
      </c>
      <c r="B1099">
        <v>2.5118866776656688E-4</v>
      </c>
      <c r="C1099">
        <v>7.8412007372651962E-5</v>
      </c>
    </row>
    <row r="1100" spans="1:3" ht="15" x14ac:dyDescent="0.15">
      <c r="A1100" s="4" t="s">
        <v>7631</v>
      </c>
      <c r="B1100">
        <v>2.511608210288796E-4</v>
      </c>
      <c r="C1100">
        <v>1.2595234921986391E-4</v>
      </c>
    </row>
    <row r="1101" spans="1:3" ht="15" x14ac:dyDescent="0.15">
      <c r="A1101" s="4" t="s">
        <v>7620</v>
      </c>
      <c r="B1101">
        <v>2.5095264904325169E-4</v>
      </c>
      <c r="C1101">
        <v>9.0074523456301395E-5</v>
      </c>
    </row>
    <row r="1102" spans="1:3" ht="15" x14ac:dyDescent="0.15">
      <c r="A1102" s="4" t="s">
        <v>5365</v>
      </c>
      <c r="B1102">
        <v>2.5069897743308699E-4</v>
      </c>
      <c r="C1102">
        <v>1.124059310201008E-4</v>
      </c>
    </row>
    <row r="1103" spans="1:3" ht="15" x14ac:dyDescent="0.15">
      <c r="A1103" s="4" t="s">
        <v>7590</v>
      </c>
      <c r="B1103">
        <v>2.5048121953139452E-4</v>
      </c>
      <c r="C1103">
        <v>5.9549222330739948E-5</v>
      </c>
    </row>
    <row r="1104" spans="1:3" ht="15" x14ac:dyDescent="0.15">
      <c r="A1104" s="4" t="s">
        <v>7608</v>
      </c>
      <c r="B1104">
        <v>2.5015166146484177E-4</v>
      </c>
      <c r="C1104">
        <v>1.049400498795633E-4</v>
      </c>
    </row>
    <row r="1105" spans="1:3" ht="15" x14ac:dyDescent="0.15">
      <c r="A1105" s="4" t="s">
        <v>7581</v>
      </c>
      <c r="B1105">
        <v>2.4992846462884192E-4</v>
      </c>
      <c r="C1105">
        <v>1.115402533151046E-4</v>
      </c>
    </row>
    <row r="1106" spans="1:3" ht="15" x14ac:dyDescent="0.15">
      <c r="A1106" s="4" t="s">
        <v>7625</v>
      </c>
      <c r="B1106">
        <v>2.4991978022848228E-4</v>
      </c>
      <c r="C1106">
        <v>6.0777616613105171E-5</v>
      </c>
    </row>
    <row r="1107" spans="1:3" ht="15" x14ac:dyDescent="0.15">
      <c r="A1107" s="4" t="s">
        <v>7617</v>
      </c>
      <c r="B1107">
        <v>2.492099289697147E-4</v>
      </c>
      <c r="C1107">
        <v>9.9258311075340323E-5</v>
      </c>
    </row>
    <row r="1108" spans="1:3" ht="15" x14ac:dyDescent="0.15">
      <c r="A1108" s="4" t="s">
        <v>7658</v>
      </c>
      <c r="B1108">
        <v>2.484508882704374E-4</v>
      </c>
      <c r="C1108">
        <v>6.873697352033119E-5</v>
      </c>
    </row>
    <row r="1109" spans="1:3" ht="15" x14ac:dyDescent="0.15">
      <c r="A1109" s="4" t="s">
        <v>7594</v>
      </c>
      <c r="B1109">
        <v>2.4815221456601878E-4</v>
      </c>
      <c r="C1109">
        <v>1.109329491147435E-4</v>
      </c>
    </row>
    <row r="1110" spans="1:3" ht="15" x14ac:dyDescent="0.15">
      <c r="A1110" s="4" t="s">
        <v>4318</v>
      </c>
      <c r="B1110">
        <v>2.4776483723477032E-4</v>
      </c>
      <c r="C1110">
        <v>1.436442629644583E-4</v>
      </c>
    </row>
    <row r="1111" spans="1:3" ht="15" x14ac:dyDescent="0.15">
      <c r="A1111" s="4" t="s">
        <v>7570</v>
      </c>
      <c r="B1111">
        <v>2.4734078485403471E-4</v>
      </c>
      <c r="C1111">
        <v>6.3335433713407097E-5</v>
      </c>
    </row>
    <row r="1112" spans="1:3" ht="15" x14ac:dyDescent="0.15">
      <c r="A1112" s="4" t="s">
        <v>5090</v>
      </c>
      <c r="B1112">
        <v>2.4728334964925171E-4</v>
      </c>
      <c r="C1112">
        <v>1.1785898813646579E-4</v>
      </c>
    </row>
    <row r="1113" spans="1:3" ht="15" x14ac:dyDescent="0.15">
      <c r="A1113" s="4" t="s">
        <v>7614</v>
      </c>
      <c r="B1113">
        <v>2.4664538827654691E-4</v>
      </c>
      <c r="C1113">
        <v>7.2047764099511822E-5</v>
      </c>
    </row>
    <row r="1114" spans="1:3" ht="15" x14ac:dyDescent="0.15">
      <c r="A1114" s="4" t="s">
        <v>7645</v>
      </c>
      <c r="B1114">
        <v>2.4647072010024022E-4</v>
      </c>
      <c r="C1114">
        <v>8.2447953050892632E-5</v>
      </c>
    </row>
    <row r="1115" spans="1:3" ht="15" x14ac:dyDescent="0.15">
      <c r="A1115" s="4" t="s">
        <v>3366</v>
      </c>
      <c r="B1115">
        <v>2.4595318552792319E-4</v>
      </c>
      <c r="C1115">
        <v>7.149329755435724E-5</v>
      </c>
    </row>
    <row r="1116" spans="1:3" ht="15" x14ac:dyDescent="0.15">
      <c r="A1116" s="4" t="s">
        <v>5089</v>
      </c>
      <c r="B1116">
        <v>2.4569300442240559E-4</v>
      </c>
      <c r="C1116">
        <v>7.3178198466701457E-5</v>
      </c>
    </row>
    <row r="1117" spans="1:3" ht="15" x14ac:dyDescent="0.15">
      <c r="A1117" s="4" t="s">
        <v>4038</v>
      </c>
      <c r="B1117">
        <v>2.4502077338892602E-4</v>
      </c>
      <c r="C1117">
        <v>7.4350915258423743E-5</v>
      </c>
    </row>
    <row r="1118" spans="1:3" ht="15" x14ac:dyDescent="0.15">
      <c r="A1118" s="4" t="s">
        <v>7724</v>
      </c>
      <c r="B1118">
        <v>2.4419726652892939E-4</v>
      </c>
      <c r="C1118">
        <v>1.1725989772169E-4</v>
      </c>
    </row>
    <row r="1119" spans="1:3" ht="15" x14ac:dyDescent="0.15">
      <c r="A1119" s="4" t="s">
        <v>3951</v>
      </c>
      <c r="B1119">
        <v>2.4411041676975439E-4</v>
      </c>
      <c r="C1119">
        <v>6.7702328421503599E-5</v>
      </c>
    </row>
    <row r="1120" spans="1:3" ht="15" x14ac:dyDescent="0.15">
      <c r="A1120" s="4" t="s">
        <v>7582</v>
      </c>
      <c r="B1120">
        <v>2.4374830375665951E-4</v>
      </c>
      <c r="C1120">
        <v>8.2901623486410542E-5</v>
      </c>
    </row>
    <row r="1121" spans="1:3" ht="15" x14ac:dyDescent="0.15">
      <c r="A1121" s="4" t="s">
        <v>4933</v>
      </c>
      <c r="B1121">
        <v>2.43389277038014E-4</v>
      </c>
      <c r="C1121">
        <v>7.3003977317010962E-5</v>
      </c>
    </row>
    <row r="1122" spans="1:3" ht="15" x14ac:dyDescent="0.15">
      <c r="A1122" s="4" t="s">
        <v>7628</v>
      </c>
      <c r="B1122">
        <v>2.427463919855637E-4</v>
      </c>
      <c r="C1122">
        <v>8.3033616481804451E-5</v>
      </c>
    </row>
    <row r="1123" spans="1:3" ht="15" x14ac:dyDescent="0.15">
      <c r="A1123" s="4" t="s">
        <v>7623</v>
      </c>
      <c r="B1123">
        <v>2.4256389278602249E-4</v>
      </c>
      <c r="C1123">
        <v>6.1934034105455161E-5</v>
      </c>
    </row>
    <row r="1124" spans="1:3" ht="15" x14ac:dyDescent="0.15">
      <c r="A1124" s="4" t="s">
        <v>7622</v>
      </c>
      <c r="B1124">
        <v>2.425222878890889E-4</v>
      </c>
      <c r="C1124">
        <v>1.176339212934288E-4</v>
      </c>
    </row>
    <row r="1125" spans="1:3" ht="15" x14ac:dyDescent="0.15">
      <c r="A1125" s="4" t="s">
        <v>7593</v>
      </c>
      <c r="B1125">
        <v>2.4180806042283811E-4</v>
      </c>
      <c r="C1125">
        <v>7.7066112454687988E-5</v>
      </c>
    </row>
    <row r="1126" spans="1:3" ht="15" x14ac:dyDescent="0.15">
      <c r="A1126" s="4" t="s">
        <v>5440</v>
      </c>
      <c r="B1126">
        <v>2.4148456513013269E-4</v>
      </c>
      <c r="C1126">
        <v>9.2875935367630675E-5</v>
      </c>
    </row>
    <row r="1127" spans="1:3" ht="15" x14ac:dyDescent="0.15">
      <c r="A1127" s="4" t="s">
        <v>7639</v>
      </c>
      <c r="B1127">
        <v>2.4129722722886961E-4</v>
      </c>
      <c r="C1127">
        <v>6.3515434871056961E-5</v>
      </c>
    </row>
    <row r="1128" spans="1:3" ht="15" x14ac:dyDescent="0.15">
      <c r="A1128" s="4" t="s">
        <v>7641</v>
      </c>
      <c r="B1128">
        <v>2.4074574303909119E-4</v>
      </c>
      <c r="C1128">
        <v>7.7714287621843573E-5</v>
      </c>
    </row>
    <row r="1129" spans="1:3" ht="15" x14ac:dyDescent="0.15">
      <c r="A1129" s="4" t="s">
        <v>4931</v>
      </c>
      <c r="B1129">
        <v>2.404428127333482E-4</v>
      </c>
      <c r="C1129">
        <v>8.069616579331495E-5</v>
      </c>
    </row>
    <row r="1130" spans="1:3" ht="15" x14ac:dyDescent="0.15">
      <c r="A1130" s="4" t="s">
        <v>3258</v>
      </c>
      <c r="B1130">
        <v>2.3966474177605031E-4</v>
      </c>
      <c r="C1130">
        <v>8.698062677374476E-5</v>
      </c>
    </row>
    <row r="1131" spans="1:3" ht="15" x14ac:dyDescent="0.15">
      <c r="A1131" s="4" t="s">
        <v>3987</v>
      </c>
      <c r="B1131">
        <v>2.3940920835275109E-4</v>
      </c>
      <c r="C1131">
        <v>9.1118208272135477E-5</v>
      </c>
    </row>
    <row r="1132" spans="1:3" ht="15" x14ac:dyDescent="0.15">
      <c r="A1132" s="4" t="s">
        <v>7660</v>
      </c>
      <c r="B1132">
        <v>2.3868482996250451E-4</v>
      </c>
      <c r="C1132">
        <v>9.2785002364900769E-5</v>
      </c>
    </row>
    <row r="1133" spans="1:3" ht="15" x14ac:dyDescent="0.15">
      <c r="A1133" s="4" t="s">
        <v>4159</v>
      </c>
      <c r="B1133">
        <v>2.38638158016215E-4</v>
      </c>
      <c r="C1133">
        <v>9.5338258783431249E-5</v>
      </c>
    </row>
    <row r="1134" spans="1:3" ht="15" x14ac:dyDescent="0.15">
      <c r="A1134" s="4" t="s">
        <v>7637</v>
      </c>
      <c r="B1134">
        <v>2.383317117600238E-4</v>
      </c>
      <c r="C1134">
        <v>7.7803879355094018E-5</v>
      </c>
    </row>
    <row r="1135" spans="1:3" ht="15" x14ac:dyDescent="0.15">
      <c r="A1135" s="4" t="s">
        <v>7642</v>
      </c>
      <c r="B1135">
        <v>2.382397114638664E-4</v>
      </c>
      <c r="C1135">
        <v>5.6162913370491519E-5</v>
      </c>
    </row>
    <row r="1136" spans="1:3" ht="15" x14ac:dyDescent="0.15">
      <c r="A1136" s="4" t="s">
        <v>3124</v>
      </c>
      <c r="B1136">
        <v>2.379775795795125E-4</v>
      </c>
      <c r="C1136">
        <v>6.0746418516853278E-5</v>
      </c>
    </row>
    <row r="1137" spans="1:3" ht="15" x14ac:dyDescent="0.15">
      <c r="A1137" s="4" t="s">
        <v>3375</v>
      </c>
      <c r="B1137">
        <v>2.3759001223425889E-4</v>
      </c>
      <c r="C1137">
        <v>1.2912701555017309E-4</v>
      </c>
    </row>
    <row r="1138" spans="1:3" ht="15" x14ac:dyDescent="0.15">
      <c r="A1138" s="4" t="s">
        <v>2792</v>
      </c>
      <c r="B1138">
        <v>2.3705868493021479E-4</v>
      </c>
      <c r="C1138">
        <v>1.2646719257308531E-4</v>
      </c>
    </row>
    <row r="1139" spans="1:3" ht="15" x14ac:dyDescent="0.15">
      <c r="A1139" s="4" t="s">
        <v>7627</v>
      </c>
      <c r="B1139">
        <v>2.3629538710991181E-4</v>
      </c>
      <c r="C1139">
        <v>6.6828977444733433E-5</v>
      </c>
    </row>
    <row r="1140" spans="1:3" ht="15" x14ac:dyDescent="0.15">
      <c r="A1140" s="4" t="s">
        <v>4525</v>
      </c>
      <c r="B1140">
        <v>2.360654107034337E-4</v>
      </c>
      <c r="C1140">
        <v>8.4297693723131263E-5</v>
      </c>
    </row>
    <row r="1141" spans="1:3" ht="15" x14ac:dyDescent="0.15">
      <c r="A1141" s="4" t="s">
        <v>7649</v>
      </c>
      <c r="B1141">
        <v>2.36059980250212E-4</v>
      </c>
      <c r="C1141">
        <v>9.244829080756441E-5</v>
      </c>
    </row>
    <row r="1142" spans="1:3" ht="15" x14ac:dyDescent="0.15">
      <c r="A1142" s="4" t="s">
        <v>7635</v>
      </c>
      <c r="B1142">
        <v>2.3518939452425849E-4</v>
      </c>
      <c r="C1142">
        <v>5.4244086302100589E-5</v>
      </c>
    </row>
    <row r="1143" spans="1:3" ht="15" x14ac:dyDescent="0.15">
      <c r="A1143" s="4" t="s">
        <v>7576</v>
      </c>
      <c r="B1143">
        <v>2.3492737939549661E-4</v>
      </c>
      <c r="C1143">
        <v>8.3408342527626283E-5</v>
      </c>
    </row>
    <row r="1144" spans="1:3" ht="15" x14ac:dyDescent="0.15">
      <c r="A1144" s="4" t="s">
        <v>7626</v>
      </c>
      <c r="B1144">
        <v>2.3492172927459839E-4</v>
      </c>
      <c r="C1144">
        <v>6.6221657020370091E-5</v>
      </c>
    </row>
    <row r="1145" spans="1:3" ht="15" x14ac:dyDescent="0.15">
      <c r="A1145" s="4" t="s">
        <v>7636</v>
      </c>
      <c r="B1145">
        <v>2.3462025831307441E-4</v>
      </c>
      <c r="C1145">
        <v>5.6450862989922779E-5</v>
      </c>
    </row>
    <row r="1146" spans="1:3" ht="15" x14ac:dyDescent="0.15">
      <c r="A1146" s="4" t="s">
        <v>7666</v>
      </c>
      <c r="B1146">
        <v>2.3415473426052571E-4</v>
      </c>
      <c r="C1146">
        <v>8.0083948783539824E-5</v>
      </c>
    </row>
    <row r="1147" spans="1:3" ht="15" x14ac:dyDescent="0.15">
      <c r="A1147" s="4" t="s">
        <v>7646</v>
      </c>
      <c r="B1147">
        <v>2.3379819660654771E-4</v>
      </c>
      <c r="C1147">
        <v>8.5242777267279112E-5</v>
      </c>
    </row>
    <row r="1148" spans="1:3" ht="15" x14ac:dyDescent="0.15">
      <c r="A1148" s="4" t="s">
        <v>7648</v>
      </c>
      <c r="B1148">
        <v>2.337704515137164E-4</v>
      </c>
      <c r="C1148">
        <v>5.9743644849335449E-5</v>
      </c>
    </row>
    <row r="1149" spans="1:3" ht="15" x14ac:dyDescent="0.15">
      <c r="A1149" s="4" t="s">
        <v>7640</v>
      </c>
      <c r="B1149">
        <v>2.3375564427356531E-4</v>
      </c>
      <c r="C1149">
        <v>1.0627998407646121E-4</v>
      </c>
    </row>
    <row r="1150" spans="1:3" ht="15" x14ac:dyDescent="0.15">
      <c r="A1150" s="4" t="s">
        <v>7618</v>
      </c>
      <c r="B1150">
        <v>2.336908496851667E-4</v>
      </c>
      <c r="C1150">
        <v>9.2622751613709241E-5</v>
      </c>
    </row>
    <row r="1151" spans="1:3" ht="15" x14ac:dyDescent="0.15">
      <c r="A1151" s="4" t="s">
        <v>7615</v>
      </c>
      <c r="B1151">
        <v>2.336760326466932E-4</v>
      </c>
      <c r="C1151">
        <v>6.3171971578730902E-5</v>
      </c>
    </row>
    <row r="1152" spans="1:3" ht="15" x14ac:dyDescent="0.15">
      <c r="A1152" s="4" t="s">
        <v>3117</v>
      </c>
      <c r="B1152">
        <v>2.33445078198673E-4</v>
      </c>
      <c r="C1152">
        <v>5.7042485794990647E-5</v>
      </c>
    </row>
    <row r="1153" spans="1:3" ht="15" x14ac:dyDescent="0.15">
      <c r="A1153" s="4" t="s">
        <v>3383</v>
      </c>
      <c r="B1153">
        <v>2.3281219893726341E-4</v>
      </c>
      <c r="C1153">
        <v>7.556586364157118E-5</v>
      </c>
    </row>
    <row r="1154" spans="1:3" ht="15" x14ac:dyDescent="0.15">
      <c r="A1154" s="4" t="s">
        <v>2824</v>
      </c>
      <c r="B1154">
        <v>2.3274109945838891E-4</v>
      </c>
      <c r="C1154">
        <v>5.5017311111787583E-5</v>
      </c>
    </row>
    <row r="1155" spans="1:3" ht="15" x14ac:dyDescent="0.15">
      <c r="A1155" s="4" t="s">
        <v>3298</v>
      </c>
      <c r="B1155">
        <v>2.3273788345576539E-4</v>
      </c>
      <c r="C1155">
        <v>8.5957346763608513E-5</v>
      </c>
    </row>
    <row r="1156" spans="1:3" ht="15" x14ac:dyDescent="0.15">
      <c r="A1156" s="4" t="s">
        <v>7699</v>
      </c>
      <c r="B1156">
        <v>2.3245558171409289E-4</v>
      </c>
      <c r="C1156">
        <v>7.3518715922107252E-5</v>
      </c>
    </row>
    <row r="1157" spans="1:3" ht="15" x14ac:dyDescent="0.15">
      <c r="A1157" s="4" t="s">
        <v>7584</v>
      </c>
      <c r="B1157">
        <v>2.322815901295594E-4</v>
      </c>
      <c r="C1157">
        <v>1.3478707976471611E-4</v>
      </c>
    </row>
    <row r="1158" spans="1:3" ht="15" x14ac:dyDescent="0.15">
      <c r="A1158" s="4" t="s">
        <v>5373</v>
      </c>
      <c r="B1158">
        <v>2.3193174793307409E-4</v>
      </c>
      <c r="C1158">
        <v>7.6547854812644399E-5</v>
      </c>
    </row>
    <row r="1159" spans="1:3" ht="15" x14ac:dyDescent="0.15">
      <c r="A1159" s="4" t="s">
        <v>5408</v>
      </c>
      <c r="B1159">
        <v>2.3188556675135299E-4</v>
      </c>
      <c r="C1159">
        <v>8.1207132662420746E-5</v>
      </c>
    </row>
    <row r="1160" spans="1:3" ht="15" x14ac:dyDescent="0.15">
      <c r="A1160" s="4" t="s">
        <v>3910</v>
      </c>
      <c r="B1160">
        <v>2.3154640269509671E-4</v>
      </c>
      <c r="C1160">
        <v>1.00669037363591E-4</v>
      </c>
    </row>
    <row r="1161" spans="1:3" ht="15" x14ac:dyDescent="0.15">
      <c r="A1161" s="4" t="s">
        <v>7670</v>
      </c>
      <c r="B1161">
        <v>2.315080748982849E-4</v>
      </c>
      <c r="C1161">
        <v>9.5443738162010792E-5</v>
      </c>
    </row>
    <row r="1162" spans="1:3" ht="15" x14ac:dyDescent="0.15">
      <c r="A1162" s="4" t="s">
        <v>5422</v>
      </c>
      <c r="B1162">
        <v>2.313165915948622E-4</v>
      </c>
      <c r="C1162">
        <v>2.4656983191384931E-4</v>
      </c>
    </row>
    <row r="1163" spans="1:3" ht="15" x14ac:dyDescent="0.15">
      <c r="A1163" s="4" t="s">
        <v>7701</v>
      </c>
      <c r="B1163">
        <v>2.312196156800892E-4</v>
      </c>
      <c r="C1163">
        <v>1.1877134444458169E-4</v>
      </c>
    </row>
    <row r="1164" spans="1:3" ht="15" x14ac:dyDescent="0.15">
      <c r="A1164" s="4" t="s">
        <v>7687</v>
      </c>
      <c r="B1164">
        <v>2.3093255058330331E-4</v>
      </c>
      <c r="C1164">
        <v>9.8775653662699626E-5</v>
      </c>
    </row>
    <row r="1165" spans="1:3" ht="15" x14ac:dyDescent="0.15">
      <c r="A1165" s="4" t="s">
        <v>7611</v>
      </c>
      <c r="B1165">
        <v>2.305747135751082E-4</v>
      </c>
      <c r="C1165">
        <v>7.4905108805513145E-5</v>
      </c>
    </row>
    <row r="1166" spans="1:3" ht="15" x14ac:dyDescent="0.15">
      <c r="A1166" s="4" t="s">
        <v>4947</v>
      </c>
      <c r="B1166">
        <v>2.3055338454026539E-4</v>
      </c>
      <c r="C1166">
        <v>7.9480937877765567E-5</v>
      </c>
    </row>
    <row r="1167" spans="1:3" ht="15" x14ac:dyDescent="0.15">
      <c r="A1167" s="4" t="s">
        <v>7621</v>
      </c>
      <c r="B1167">
        <v>2.3040230306028511E-4</v>
      </c>
      <c r="C1167">
        <v>7.5203398803921274E-5</v>
      </c>
    </row>
    <row r="1168" spans="1:3" ht="15" x14ac:dyDescent="0.15">
      <c r="A1168" s="4" t="s">
        <v>3769</v>
      </c>
      <c r="B1168">
        <v>2.303844104288411E-4</v>
      </c>
      <c r="C1168">
        <v>6.4667278787323206E-5</v>
      </c>
    </row>
    <row r="1169" spans="1:3" ht="15" x14ac:dyDescent="0.15">
      <c r="A1169" s="4" t="s">
        <v>7644</v>
      </c>
      <c r="B1169">
        <v>2.303727979648404E-4</v>
      </c>
      <c r="C1169">
        <v>5.8768603896706429E-5</v>
      </c>
    </row>
    <row r="1170" spans="1:3" ht="15" x14ac:dyDescent="0.15">
      <c r="A1170" s="4" t="s">
        <v>7667</v>
      </c>
      <c r="B1170">
        <v>2.3037009361875701E-4</v>
      </c>
      <c r="C1170">
        <v>7.4021314487313119E-5</v>
      </c>
    </row>
    <row r="1171" spans="1:3" ht="15" x14ac:dyDescent="0.15">
      <c r="A1171" s="4" t="s">
        <v>3282</v>
      </c>
      <c r="B1171">
        <v>2.2995961274527001E-4</v>
      </c>
      <c r="C1171">
        <v>6.3920241261599834E-5</v>
      </c>
    </row>
    <row r="1172" spans="1:3" ht="15" x14ac:dyDescent="0.15">
      <c r="A1172" s="4" t="s">
        <v>7654</v>
      </c>
      <c r="B1172">
        <v>2.2993653176100231E-4</v>
      </c>
      <c r="C1172">
        <v>6.2249607208246188E-5</v>
      </c>
    </row>
    <row r="1173" spans="1:3" ht="15" x14ac:dyDescent="0.15">
      <c r="A1173" s="4" t="s">
        <v>7606</v>
      </c>
      <c r="B1173">
        <v>2.2992867592428891E-4</v>
      </c>
      <c r="C1173">
        <v>7.073309823802377E-5</v>
      </c>
    </row>
    <row r="1174" spans="1:3" ht="15" x14ac:dyDescent="0.15">
      <c r="A1174" s="4" t="s">
        <v>7665</v>
      </c>
      <c r="B1174">
        <v>2.295727298175297E-4</v>
      </c>
      <c r="C1174">
        <v>5.6551041004800793E-5</v>
      </c>
    </row>
    <row r="1175" spans="1:3" ht="15" x14ac:dyDescent="0.15">
      <c r="A1175" s="4" t="s">
        <v>5458</v>
      </c>
      <c r="B1175">
        <v>2.295645746194419E-4</v>
      </c>
      <c r="C1175">
        <v>6.5019466993909209E-5</v>
      </c>
    </row>
    <row r="1176" spans="1:3" ht="15" x14ac:dyDescent="0.15">
      <c r="A1176" s="4" t="s">
        <v>3384</v>
      </c>
      <c r="B1176">
        <v>2.2945030639075041E-4</v>
      </c>
      <c r="C1176">
        <v>9.0236606759693184E-5</v>
      </c>
    </row>
    <row r="1177" spans="1:3" ht="15" x14ac:dyDescent="0.15">
      <c r="A1177" s="4" t="s">
        <v>7684</v>
      </c>
      <c r="B1177">
        <v>2.2866180736863621E-4</v>
      </c>
      <c r="C1177">
        <v>6.3583472849194672E-5</v>
      </c>
    </row>
    <row r="1178" spans="1:3" ht="15" x14ac:dyDescent="0.15">
      <c r="A1178" s="4" t="s">
        <v>7700</v>
      </c>
      <c r="B1178">
        <v>2.2761706578008079E-4</v>
      </c>
      <c r="C1178">
        <v>8.5303255995768278E-5</v>
      </c>
    </row>
    <row r="1179" spans="1:3" ht="15" x14ac:dyDescent="0.15">
      <c r="A1179" s="4" t="s">
        <v>7663</v>
      </c>
      <c r="B1179">
        <v>2.2758327936831169E-4</v>
      </c>
      <c r="C1179">
        <v>6.0397172363062779E-5</v>
      </c>
    </row>
    <row r="1180" spans="1:3" ht="15" x14ac:dyDescent="0.15">
      <c r="A1180" s="4" t="s">
        <v>4533</v>
      </c>
      <c r="B1180">
        <v>2.275444631481043E-4</v>
      </c>
      <c r="C1180">
        <v>5.604625303395994E-5</v>
      </c>
    </row>
    <row r="1181" spans="1:3" ht="15" x14ac:dyDescent="0.15">
      <c r="A1181" s="4" t="s">
        <v>5149</v>
      </c>
      <c r="B1181">
        <v>2.2746384529141779E-4</v>
      </c>
      <c r="C1181">
        <v>8.7069855463464433E-5</v>
      </c>
    </row>
    <row r="1182" spans="1:3" ht="15" x14ac:dyDescent="0.15">
      <c r="A1182" s="4" t="s">
        <v>7690</v>
      </c>
      <c r="B1182">
        <v>2.274163497014038E-4</v>
      </c>
      <c r="C1182">
        <v>8.9041342471550864E-5</v>
      </c>
    </row>
    <row r="1183" spans="1:3" ht="15" x14ac:dyDescent="0.15">
      <c r="A1183" s="4" t="s">
        <v>7632</v>
      </c>
      <c r="B1183">
        <v>2.272557153481437E-4</v>
      </c>
      <c r="C1183">
        <v>7.125954924717353E-5</v>
      </c>
    </row>
    <row r="1184" spans="1:3" ht="15" x14ac:dyDescent="0.15">
      <c r="A1184" s="4" t="s">
        <v>7651</v>
      </c>
      <c r="B1184">
        <v>2.269241677217272E-4</v>
      </c>
      <c r="C1184">
        <v>7.4922644824641801E-5</v>
      </c>
    </row>
    <row r="1185" spans="1:3" ht="15" x14ac:dyDescent="0.15">
      <c r="A1185" s="4" t="s">
        <v>7565</v>
      </c>
      <c r="B1185">
        <v>2.261606742087553E-4</v>
      </c>
      <c r="C1185">
        <v>1.164408334984272E-4</v>
      </c>
    </row>
    <row r="1186" spans="1:3" ht="15" x14ac:dyDescent="0.15">
      <c r="A1186" s="4" t="s">
        <v>7657</v>
      </c>
      <c r="B1186">
        <v>2.260167867819007E-4</v>
      </c>
      <c r="C1186">
        <v>6.1250983530136916E-5</v>
      </c>
    </row>
    <row r="1187" spans="1:3" ht="15" x14ac:dyDescent="0.15">
      <c r="A1187" s="4" t="s">
        <v>7662</v>
      </c>
      <c r="B1187">
        <v>2.2544263887934769E-4</v>
      </c>
      <c r="C1187">
        <v>1.0291341471154709E-4</v>
      </c>
    </row>
    <row r="1188" spans="1:3" ht="15" x14ac:dyDescent="0.15">
      <c r="A1188" s="4" t="s">
        <v>5364</v>
      </c>
      <c r="B1188">
        <v>2.2527718049086739E-4</v>
      </c>
      <c r="C1188">
        <v>6.8989445620559441E-5</v>
      </c>
    </row>
    <row r="1189" spans="1:3" ht="15" x14ac:dyDescent="0.15">
      <c r="A1189" s="4" t="s">
        <v>7661</v>
      </c>
      <c r="B1189">
        <v>2.2520190591495339E-4</v>
      </c>
      <c r="C1189">
        <v>6.7018998274496732E-5</v>
      </c>
    </row>
    <row r="1190" spans="1:3" ht="15" x14ac:dyDescent="0.15">
      <c r="A1190" s="4" t="s">
        <v>7766</v>
      </c>
      <c r="B1190">
        <v>2.246694766486866E-4</v>
      </c>
      <c r="C1190">
        <v>1.182447490453428E-4</v>
      </c>
    </row>
    <row r="1191" spans="1:3" ht="15" x14ac:dyDescent="0.15">
      <c r="A1191" s="4" t="s">
        <v>4275</v>
      </c>
      <c r="B1191">
        <v>2.2465973858653879E-4</v>
      </c>
      <c r="C1191">
        <v>9.9375587085925518E-5</v>
      </c>
    </row>
    <row r="1192" spans="1:3" ht="15" x14ac:dyDescent="0.15">
      <c r="A1192" s="4" t="s">
        <v>7656</v>
      </c>
      <c r="B1192">
        <v>2.2423060235264071E-4</v>
      </c>
      <c r="C1192">
        <v>1.105192962661173E-4</v>
      </c>
    </row>
    <row r="1193" spans="1:3" ht="15" x14ac:dyDescent="0.15">
      <c r="A1193" s="4" t="s">
        <v>7647</v>
      </c>
      <c r="B1193">
        <v>2.2408672652607709E-4</v>
      </c>
      <c r="C1193">
        <v>6.1596821604475139E-5</v>
      </c>
    </row>
    <row r="1194" spans="1:3" ht="15" x14ac:dyDescent="0.15">
      <c r="A1194" s="4" t="s">
        <v>7674</v>
      </c>
      <c r="B1194">
        <v>2.2369095971078691E-4</v>
      </c>
      <c r="C1194">
        <v>7.5783802043273676E-5</v>
      </c>
    </row>
    <row r="1195" spans="1:3" ht="15" x14ac:dyDescent="0.15">
      <c r="A1195" s="4" t="s">
        <v>5411</v>
      </c>
      <c r="B1195">
        <v>2.233222226537772E-4</v>
      </c>
      <c r="C1195">
        <v>5.2226971573198282E-5</v>
      </c>
    </row>
    <row r="1196" spans="1:3" ht="15" x14ac:dyDescent="0.15">
      <c r="A1196" s="4" t="s">
        <v>3940</v>
      </c>
      <c r="B1196">
        <v>2.2280042643773481E-4</v>
      </c>
      <c r="C1196">
        <v>7.1907897625006064E-5</v>
      </c>
    </row>
    <row r="1197" spans="1:3" ht="15" x14ac:dyDescent="0.15">
      <c r="A1197" s="4" t="s">
        <v>7643</v>
      </c>
      <c r="B1197">
        <v>2.2277044138425121E-4</v>
      </c>
      <c r="C1197">
        <v>1.00616810020512E-4</v>
      </c>
    </row>
    <row r="1198" spans="1:3" ht="15" x14ac:dyDescent="0.15">
      <c r="A1198" s="4" t="s">
        <v>3914</v>
      </c>
      <c r="B1198">
        <v>2.2270079693204159E-4</v>
      </c>
      <c r="C1198">
        <v>9.3888773458354797E-5</v>
      </c>
    </row>
    <row r="1199" spans="1:3" ht="15" x14ac:dyDescent="0.15">
      <c r="A1199" s="4" t="s">
        <v>7681</v>
      </c>
      <c r="B1199">
        <v>2.2229112404993829E-4</v>
      </c>
      <c r="C1199">
        <v>8.1538016869955835E-5</v>
      </c>
    </row>
    <row r="1200" spans="1:3" ht="15" x14ac:dyDescent="0.15">
      <c r="A1200" s="4" t="s">
        <v>7696</v>
      </c>
      <c r="B1200">
        <v>2.2218682414041331E-4</v>
      </c>
      <c r="C1200">
        <v>7.3305115718988703E-5</v>
      </c>
    </row>
    <row r="1201" spans="1:3" ht="15" x14ac:dyDescent="0.15">
      <c r="A1201" s="4" t="s">
        <v>7697</v>
      </c>
      <c r="B1201">
        <v>2.217954389310077E-4</v>
      </c>
      <c r="C1201">
        <v>7.5062660495649135E-5</v>
      </c>
    </row>
    <row r="1202" spans="1:3" ht="15" x14ac:dyDescent="0.15">
      <c r="A1202" s="4" t="s">
        <v>7692</v>
      </c>
      <c r="B1202">
        <v>2.214639640616502E-4</v>
      </c>
      <c r="C1202">
        <v>6.2874811245068824E-5</v>
      </c>
    </row>
    <row r="1203" spans="1:3" ht="15" x14ac:dyDescent="0.15">
      <c r="A1203" s="4" t="s">
        <v>7668</v>
      </c>
      <c r="B1203">
        <v>2.2105940577285969E-4</v>
      </c>
      <c r="C1203">
        <v>1.162277215445791E-4</v>
      </c>
    </row>
    <row r="1204" spans="1:3" ht="15" x14ac:dyDescent="0.15">
      <c r="A1204" s="4" t="s">
        <v>3629</v>
      </c>
      <c r="B1204">
        <v>2.2105775884235059E-4</v>
      </c>
      <c r="C1204">
        <v>1.0120315871501999E-4</v>
      </c>
    </row>
    <row r="1205" spans="1:3" ht="15" x14ac:dyDescent="0.15">
      <c r="A1205" s="4" t="s">
        <v>3447</v>
      </c>
      <c r="B1205">
        <v>2.2066311692561241E-4</v>
      </c>
      <c r="C1205">
        <v>1.2405378806538601E-4</v>
      </c>
    </row>
    <row r="1206" spans="1:3" ht="15" x14ac:dyDescent="0.15">
      <c r="A1206" s="4" t="s">
        <v>4537</v>
      </c>
      <c r="B1206">
        <v>2.2064220438011969E-4</v>
      </c>
      <c r="C1206">
        <v>9.9518714259842669E-5</v>
      </c>
    </row>
    <row r="1207" spans="1:3" ht="15" x14ac:dyDescent="0.15">
      <c r="A1207" s="4" t="s">
        <v>3223</v>
      </c>
      <c r="B1207">
        <v>2.202536618964524E-4</v>
      </c>
      <c r="C1207">
        <v>6.3100418956721206E-5</v>
      </c>
    </row>
    <row r="1208" spans="1:3" ht="15" x14ac:dyDescent="0.15">
      <c r="A1208" s="4" t="s">
        <v>7683</v>
      </c>
      <c r="B1208">
        <v>2.201860225148951E-4</v>
      </c>
      <c r="C1208">
        <v>6.8632289695628979E-5</v>
      </c>
    </row>
    <row r="1209" spans="1:3" ht="15" x14ac:dyDescent="0.15">
      <c r="A1209" s="4" t="s">
        <v>7679</v>
      </c>
      <c r="B1209">
        <v>2.2013828570457031E-4</v>
      </c>
      <c r="C1209">
        <v>9.9105405579117553E-5</v>
      </c>
    </row>
    <row r="1210" spans="1:3" ht="15" x14ac:dyDescent="0.15">
      <c r="A1210" s="4" t="s">
        <v>7650</v>
      </c>
      <c r="B1210">
        <v>2.1986310707356241E-4</v>
      </c>
      <c r="C1210">
        <v>7.8471997144322775E-5</v>
      </c>
    </row>
    <row r="1211" spans="1:3" ht="15" x14ac:dyDescent="0.15">
      <c r="A1211" s="4" t="s">
        <v>7689</v>
      </c>
      <c r="B1211">
        <v>2.1983724794567849E-4</v>
      </c>
      <c r="C1211">
        <v>5.623682774610123E-5</v>
      </c>
    </row>
    <row r="1212" spans="1:3" ht="15" x14ac:dyDescent="0.15">
      <c r="A1212" s="4" t="s">
        <v>3171</v>
      </c>
      <c r="B1212">
        <v>2.1937675638329611E-4</v>
      </c>
      <c r="C1212">
        <v>7.9668273785504613E-5</v>
      </c>
    </row>
    <row r="1213" spans="1:3" ht="15" x14ac:dyDescent="0.15">
      <c r="A1213" s="4" t="s">
        <v>7682</v>
      </c>
      <c r="B1213">
        <v>2.1924756697513809E-4</v>
      </c>
      <c r="C1213">
        <v>6.1591793036432652E-5</v>
      </c>
    </row>
    <row r="1214" spans="1:3" ht="15" x14ac:dyDescent="0.15">
      <c r="A1214" s="4" t="s">
        <v>7664</v>
      </c>
      <c r="B1214">
        <v>2.1900982108870979E-4</v>
      </c>
      <c r="C1214">
        <v>7.1717560506659361E-5</v>
      </c>
    </row>
    <row r="1215" spans="1:3" ht="15" x14ac:dyDescent="0.15">
      <c r="A1215" s="4" t="s">
        <v>2989</v>
      </c>
      <c r="B1215">
        <v>2.189318390560868E-4</v>
      </c>
      <c r="C1215">
        <v>1.0359250432088749E-4</v>
      </c>
    </row>
    <row r="1216" spans="1:3" ht="15" x14ac:dyDescent="0.15">
      <c r="A1216" s="4" t="s">
        <v>7685</v>
      </c>
      <c r="B1216">
        <v>2.1866089487568381E-4</v>
      </c>
      <c r="C1216">
        <v>5.5436403127796663E-5</v>
      </c>
    </row>
    <row r="1217" spans="1:3" ht="15" x14ac:dyDescent="0.15">
      <c r="A1217" s="4" t="s">
        <v>7688</v>
      </c>
      <c r="B1217">
        <v>2.174437151540758E-4</v>
      </c>
      <c r="C1217">
        <v>1.217398004372837E-4</v>
      </c>
    </row>
    <row r="1218" spans="1:3" ht="15" x14ac:dyDescent="0.15">
      <c r="A1218" s="4" t="s">
        <v>4121</v>
      </c>
      <c r="B1218">
        <v>2.1712710381483231E-4</v>
      </c>
      <c r="C1218">
        <v>1.281555706205237E-4</v>
      </c>
    </row>
    <row r="1219" spans="1:3" ht="15" x14ac:dyDescent="0.15">
      <c r="A1219" s="4" t="s">
        <v>7675</v>
      </c>
      <c r="B1219">
        <v>2.1684456710345759E-4</v>
      </c>
      <c r="C1219">
        <v>9.1381503550471812E-5</v>
      </c>
    </row>
    <row r="1220" spans="1:3" ht="15" x14ac:dyDescent="0.15">
      <c r="A1220" s="4" t="s">
        <v>7691</v>
      </c>
      <c r="B1220">
        <v>2.166977089541215E-4</v>
      </c>
      <c r="C1220">
        <v>5.4198680182185368E-5</v>
      </c>
    </row>
    <row r="1221" spans="1:3" ht="15" x14ac:dyDescent="0.15">
      <c r="A1221" s="4" t="s">
        <v>7680</v>
      </c>
      <c r="B1221">
        <v>2.1650021832270589E-4</v>
      </c>
      <c r="C1221">
        <v>6.251695022367711E-5</v>
      </c>
    </row>
    <row r="1222" spans="1:3" ht="15" x14ac:dyDescent="0.15">
      <c r="A1222" s="4" t="s">
        <v>7698</v>
      </c>
      <c r="B1222">
        <v>2.1647312828016379E-4</v>
      </c>
      <c r="C1222">
        <v>6.1843225507198998E-5</v>
      </c>
    </row>
    <row r="1223" spans="1:3" ht="15" x14ac:dyDescent="0.15">
      <c r="A1223" s="4" t="s">
        <v>4543</v>
      </c>
      <c r="B1223">
        <v>2.1638349773221691E-4</v>
      </c>
      <c r="C1223">
        <v>5.7734558212894738E-5</v>
      </c>
    </row>
    <row r="1224" spans="1:3" ht="15" x14ac:dyDescent="0.15">
      <c r="A1224" s="4" t="s">
        <v>7710</v>
      </c>
      <c r="B1224">
        <v>2.161657983161887E-4</v>
      </c>
      <c r="C1224">
        <v>1.133355739158476E-4</v>
      </c>
    </row>
    <row r="1225" spans="1:3" ht="15" x14ac:dyDescent="0.15">
      <c r="A1225" s="4" t="s">
        <v>7709</v>
      </c>
      <c r="B1225">
        <v>2.1585562506095169E-4</v>
      </c>
      <c r="C1225">
        <v>5.9793763804241177E-5</v>
      </c>
    </row>
    <row r="1226" spans="1:3" ht="15" x14ac:dyDescent="0.15">
      <c r="A1226" s="4" t="s">
        <v>4958</v>
      </c>
      <c r="B1226">
        <v>2.1580790835226549E-4</v>
      </c>
      <c r="C1226">
        <v>9.695319694572403E-5</v>
      </c>
    </row>
    <row r="1227" spans="1:3" ht="15" x14ac:dyDescent="0.15">
      <c r="A1227" s="4" t="s">
        <v>4117</v>
      </c>
      <c r="B1227">
        <v>2.1573536106666731E-4</v>
      </c>
      <c r="C1227">
        <v>5.4945224433273693E-5</v>
      </c>
    </row>
    <row r="1228" spans="1:3" ht="15" x14ac:dyDescent="0.15">
      <c r="A1228" s="4" t="s">
        <v>5484</v>
      </c>
      <c r="B1228">
        <v>2.1487501282640441E-4</v>
      </c>
      <c r="C1228">
        <v>7.0080379724676582E-5</v>
      </c>
    </row>
    <row r="1229" spans="1:3" ht="15" x14ac:dyDescent="0.15">
      <c r="A1229" s="4" t="s">
        <v>7673</v>
      </c>
      <c r="B1229">
        <v>2.145516305659054E-4</v>
      </c>
      <c r="C1229">
        <v>1.17144944747358E-4</v>
      </c>
    </row>
    <row r="1230" spans="1:3" ht="15" x14ac:dyDescent="0.15">
      <c r="A1230" s="4" t="s">
        <v>7744</v>
      </c>
      <c r="B1230">
        <v>2.1423184422580071E-4</v>
      </c>
      <c r="C1230">
        <v>9.1101799929599211E-5</v>
      </c>
    </row>
    <row r="1231" spans="1:3" ht="15" x14ac:dyDescent="0.15">
      <c r="A1231" s="4" t="s">
        <v>7833</v>
      </c>
      <c r="B1231">
        <v>2.1398366971621269E-4</v>
      </c>
      <c r="C1231">
        <v>1.220580380273033E-4</v>
      </c>
    </row>
    <row r="1232" spans="1:3" ht="15" x14ac:dyDescent="0.15">
      <c r="A1232" s="4" t="s">
        <v>7706</v>
      </c>
      <c r="B1232">
        <v>2.1395988258864749E-4</v>
      </c>
      <c r="C1232">
        <v>6.3095983533512586E-5</v>
      </c>
    </row>
    <row r="1233" spans="1:3" ht="15" x14ac:dyDescent="0.15">
      <c r="A1233" s="4" t="s">
        <v>7721</v>
      </c>
      <c r="B1233">
        <v>2.1388510302847239E-4</v>
      </c>
      <c r="C1233">
        <v>9.3778658208358527E-5</v>
      </c>
    </row>
    <row r="1234" spans="1:3" ht="15" x14ac:dyDescent="0.15">
      <c r="A1234" s="4" t="s">
        <v>7725</v>
      </c>
      <c r="B1234">
        <v>2.13874121348853E-4</v>
      </c>
      <c r="C1234">
        <v>6.4580611578934259E-5</v>
      </c>
    </row>
    <row r="1235" spans="1:3" ht="15" x14ac:dyDescent="0.15">
      <c r="A1235" s="4" t="s">
        <v>7671</v>
      </c>
      <c r="B1235">
        <v>2.134876861656885E-4</v>
      </c>
      <c r="C1235">
        <v>8.0071122393157783E-5</v>
      </c>
    </row>
    <row r="1236" spans="1:3" ht="15" x14ac:dyDescent="0.15">
      <c r="A1236" s="4" t="s">
        <v>4856</v>
      </c>
      <c r="B1236">
        <v>2.1332637631675899E-4</v>
      </c>
      <c r="C1236">
        <v>5.842080035145926E-5</v>
      </c>
    </row>
    <row r="1237" spans="1:3" ht="15" x14ac:dyDescent="0.15">
      <c r="A1237" s="4" t="s">
        <v>7705</v>
      </c>
      <c r="B1237">
        <v>2.1312460825327601E-4</v>
      </c>
      <c r="C1237">
        <v>6.16481543389564E-5</v>
      </c>
    </row>
    <row r="1238" spans="1:3" ht="15" x14ac:dyDescent="0.15">
      <c r="A1238" s="4" t="s">
        <v>5278</v>
      </c>
      <c r="B1238">
        <v>2.1309910331569629E-4</v>
      </c>
      <c r="C1238">
        <v>6.7737765564704829E-5</v>
      </c>
    </row>
    <row r="1239" spans="1:3" ht="15" x14ac:dyDescent="0.15">
      <c r="A1239" s="4" t="s">
        <v>7676</v>
      </c>
      <c r="B1239">
        <v>2.129458388517529E-4</v>
      </c>
      <c r="C1239">
        <v>6.0877351595858039E-5</v>
      </c>
    </row>
    <row r="1240" spans="1:3" ht="15" x14ac:dyDescent="0.15">
      <c r="A1240" s="4" t="s">
        <v>4731</v>
      </c>
      <c r="B1240">
        <v>2.1236075236627489E-4</v>
      </c>
      <c r="C1240">
        <v>6.1678182785281324E-5</v>
      </c>
    </row>
    <row r="1241" spans="1:3" ht="15" x14ac:dyDescent="0.15">
      <c r="A1241" s="4" t="s">
        <v>3106</v>
      </c>
      <c r="B1241">
        <v>2.1207652252974379E-4</v>
      </c>
      <c r="C1241">
        <v>6.5634215891014324E-5</v>
      </c>
    </row>
    <row r="1242" spans="1:3" ht="15" x14ac:dyDescent="0.15">
      <c r="A1242" s="4" t="s">
        <v>4741</v>
      </c>
      <c r="B1242">
        <v>2.1141732188379201E-4</v>
      </c>
      <c r="C1242">
        <v>6.2208448293140726E-5</v>
      </c>
    </row>
    <row r="1243" spans="1:3" ht="15" x14ac:dyDescent="0.15">
      <c r="A1243" s="4" t="s">
        <v>4455</v>
      </c>
      <c r="B1243">
        <v>2.1106234125103891E-4</v>
      </c>
      <c r="C1243">
        <v>1.0873187180829361E-4</v>
      </c>
    </row>
    <row r="1244" spans="1:3" ht="15" x14ac:dyDescent="0.15">
      <c r="A1244" s="4" t="s">
        <v>4969</v>
      </c>
      <c r="B1244">
        <v>2.1081324032580479E-4</v>
      </c>
      <c r="C1244">
        <v>1.053931303182815E-4</v>
      </c>
    </row>
    <row r="1245" spans="1:3" ht="15" x14ac:dyDescent="0.15">
      <c r="A1245" s="4" t="s">
        <v>4401</v>
      </c>
      <c r="B1245">
        <v>2.1010095369819641E-4</v>
      </c>
      <c r="C1245">
        <v>6.2583608539164447E-5</v>
      </c>
    </row>
    <row r="1246" spans="1:3" ht="15" x14ac:dyDescent="0.15">
      <c r="A1246" s="4" t="s">
        <v>7655</v>
      </c>
      <c r="B1246">
        <v>2.0975029020692341E-4</v>
      </c>
      <c r="C1246">
        <v>8.3259128514757698E-5</v>
      </c>
    </row>
    <row r="1247" spans="1:3" ht="15" x14ac:dyDescent="0.15">
      <c r="A1247" s="4" t="s">
        <v>7790</v>
      </c>
      <c r="B1247">
        <v>2.0966391381005301E-4</v>
      </c>
      <c r="C1247">
        <v>1.2330147186923339E-4</v>
      </c>
    </row>
    <row r="1248" spans="1:3" ht="15" x14ac:dyDescent="0.15">
      <c r="A1248" s="4" t="s">
        <v>5358</v>
      </c>
      <c r="B1248">
        <v>2.0962923466066589E-4</v>
      </c>
      <c r="C1248">
        <v>1.1218025459780061E-4</v>
      </c>
    </row>
    <row r="1249" spans="1:3" ht="15" x14ac:dyDescent="0.15">
      <c r="A1249" s="4" t="s">
        <v>3235</v>
      </c>
      <c r="B1249">
        <v>2.0942514754212051E-4</v>
      </c>
      <c r="C1249">
        <v>7.6812966487721908E-5</v>
      </c>
    </row>
    <row r="1250" spans="1:3" ht="15" x14ac:dyDescent="0.15">
      <c r="A1250" s="4" t="s">
        <v>7714</v>
      </c>
      <c r="B1250">
        <v>2.0897822008243149E-4</v>
      </c>
      <c r="C1250">
        <v>9.929144243623173E-5</v>
      </c>
    </row>
    <row r="1251" spans="1:3" ht="15" x14ac:dyDescent="0.15">
      <c r="A1251" s="4" t="s">
        <v>5230</v>
      </c>
      <c r="B1251">
        <v>2.0844151196120419E-4</v>
      </c>
      <c r="C1251">
        <v>6.2256959992395576E-5</v>
      </c>
    </row>
    <row r="1252" spans="1:3" ht="15" x14ac:dyDescent="0.15">
      <c r="A1252" s="4" t="s">
        <v>3982</v>
      </c>
      <c r="B1252">
        <v>2.083652502276042E-4</v>
      </c>
      <c r="C1252">
        <v>6.1024954875969788E-5</v>
      </c>
    </row>
    <row r="1253" spans="1:3" ht="15" x14ac:dyDescent="0.15">
      <c r="A1253" s="4" t="s">
        <v>7669</v>
      </c>
      <c r="B1253">
        <v>2.082627627456397E-4</v>
      </c>
      <c r="C1253">
        <v>1.185168245574079E-4</v>
      </c>
    </row>
    <row r="1254" spans="1:3" ht="15" x14ac:dyDescent="0.15">
      <c r="A1254" s="4" t="s">
        <v>7659</v>
      </c>
      <c r="B1254">
        <v>2.0770306481188429E-4</v>
      </c>
      <c r="C1254">
        <v>7.5636064498830571E-5</v>
      </c>
    </row>
    <row r="1255" spans="1:3" ht="15" x14ac:dyDescent="0.15">
      <c r="A1255" s="4" t="s">
        <v>3715</v>
      </c>
      <c r="B1255">
        <v>2.0755926624034499E-4</v>
      </c>
      <c r="C1255">
        <v>1.007591727621643E-4</v>
      </c>
    </row>
    <row r="1256" spans="1:3" ht="15" x14ac:dyDescent="0.15">
      <c r="A1256" s="4" t="s">
        <v>4929</v>
      </c>
      <c r="B1256">
        <v>2.0728900316181861E-4</v>
      </c>
      <c r="C1256">
        <v>5.604501758452447E-5</v>
      </c>
    </row>
    <row r="1257" spans="1:3" ht="15" x14ac:dyDescent="0.15">
      <c r="A1257" s="4" t="s">
        <v>7745</v>
      </c>
      <c r="B1257">
        <v>2.0680141047071579E-4</v>
      </c>
      <c r="C1257">
        <v>8.0003098842509765E-5</v>
      </c>
    </row>
    <row r="1258" spans="1:3" ht="15" x14ac:dyDescent="0.15">
      <c r="A1258" s="4" t="s">
        <v>7770</v>
      </c>
      <c r="B1258">
        <v>2.0656641609027949E-4</v>
      </c>
      <c r="C1258">
        <v>1.0639661667630289E-4</v>
      </c>
    </row>
    <row r="1259" spans="1:3" ht="15" x14ac:dyDescent="0.15">
      <c r="A1259" s="4" t="s">
        <v>4084</v>
      </c>
      <c r="B1259">
        <v>2.0628063705168011E-4</v>
      </c>
      <c r="C1259">
        <v>6.3739076524184837E-5</v>
      </c>
    </row>
    <row r="1260" spans="1:3" ht="15" x14ac:dyDescent="0.15">
      <c r="A1260" s="4" t="s">
        <v>4868</v>
      </c>
      <c r="B1260">
        <v>2.0563784238333011E-4</v>
      </c>
      <c r="C1260">
        <v>6.6236652244868149E-5</v>
      </c>
    </row>
    <row r="1261" spans="1:3" ht="15" x14ac:dyDescent="0.15">
      <c r="A1261" s="4" t="s">
        <v>7760</v>
      </c>
      <c r="B1261">
        <v>2.056183036607552E-4</v>
      </c>
      <c r="C1261">
        <v>7.4410177118805124E-5</v>
      </c>
    </row>
    <row r="1262" spans="1:3" ht="15" x14ac:dyDescent="0.15">
      <c r="A1262" s="4" t="s">
        <v>5316</v>
      </c>
      <c r="B1262">
        <v>2.0556610706735549E-4</v>
      </c>
      <c r="C1262">
        <v>6.9490911849332316E-5</v>
      </c>
    </row>
    <row r="1263" spans="1:3" ht="15" x14ac:dyDescent="0.15">
      <c r="A1263" s="4" t="s">
        <v>7703</v>
      </c>
      <c r="B1263">
        <v>2.0475880029876539E-4</v>
      </c>
      <c r="C1263">
        <v>9.7815721164552606E-5</v>
      </c>
    </row>
    <row r="1264" spans="1:3" ht="15" x14ac:dyDescent="0.15">
      <c r="A1264" s="4" t="s">
        <v>7652</v>
      </c>
      <c r="B1264">
        <v>2.044912491877245E-4</v>
      </c>
      <c r="C1264">
        <v>5.4268956454713488E-5</v>
      </c>
    </row>
    <row r="1265" spans="1:3" ht="15" x14ac:dyDescent="0.15">
      <c r="A1265" s="4" t="s">
        <v>7717</v>
      </c>
      <c r="B1265">
        <v>2.0426786980475489E-4</v>
      </c>
      <c r="C1265">
        <v>6.8856637346578569E-5</v>
      </c>
    </row>
    <row r="1266" spans="1:3" ht="15" x14ac:dyDescent="0.15">
      <c r="A1266" s="4" t="s">
        <v>7722</v>
      </c>
      <c r="B1266">
        <v>2.0426060875244751E-4</v>
      </c>
      <c r="C1266">
        <v>9.4618551831730045E-5</v>
      </c>
    </row>
    <row r="1267" spans="1:3" ht="15" x14ac:dyDescent="0.15">
      <c r="A1267" s="4" t="s">
        <v>3908</v>
      </c>
      <c r="B1267">
        <v>2.0407748373560541E-4</v>
      </c>
      <c r="C1267">
        <v>7.5927126275761528E-5</v>
      </c>
    </row>
    <row r="1268" spans="1:3" ht="15" x14ac:dyDescent="0.15">
      <c r="A1268" s="4" t="s">
        <v>7672</v>
      </c>
      <c r="B1268">
        <v>2.0406955084467131E-4</v>
      </c>
      <c r="C1268">
        <v>1.187005211939241E-4</v>
      </c>
    </row>
    <row r="1269" spans="1:3" ht="15" x14ac:dyDescent="0.15">
      <c r="A1269" s="4" t="s">
        <v>7693</v>
      </c>
      <c r="B1269">
        <v>2.0360841962465369E-4</v>
      </c>
      <c r="C1269">
        <v>5.6848627113720723E-5</v>
      </c>
    </row>
    <row r="1270" spans="1:3" ht="15" x14ac:dyDescent="0.15">
      <c r="A1270" s="4" t="s">
        <v>7694</v>
      </c>
      <c r="B1270">
        <v>2.0317309550203831E-4</v>
      </c>
      <c r="C1270">
        <v>1.140857132596579E-4</v>
      </c>
    </row>
    <row r="1271" spans="1:3" ht="15" x14ac:dyDescent="0.15">
      <c r="A1271" s="4" t="s">
        <v>5081</v>
      </c>
      <c r="B1271">
        <v>2.0264326803706961E-4</v>
      </c>
      <c r="C1271">
        <v>6.6303403172200925E-5</v>
      </c>
    </row>
    <row r="1272" spans="1:3" ht="15" x14ac:dyDescent="0.15">
      <c r="A1272" s="4" t="s">
        <v>4028</v>
      </c>
      <c r="B1272">
        <v>2.0209685725638231E-4</v>
      </c>
      <c r="C1272">
        <v>1.094255156569944E-4</v>
      </c>
    </row>
    <row r="1273" spans="1:3" ht="15" x14ac:dyDescent="0.15">
      <c r="A1273" s="4" t="s">
        <v>5369</v>
      </c>
      <c r="B1273">
        <v>2.0179733293656361E-4</v>
      </c>
      <c r="C1273">
        <v>7.6430414307805455E-5</v>
      </c>
    </row>
    <row r="1274" spans="1:3" ht="15" x14ac:dyDescent="0.15">
      <c r="A1274" s="4" t="s">
        <v>7729</v>
      </c>
      <c r="B1274">
        <v>2.0160994738297049E-4</v>
      </c>
      <c r="C1274">
        <v>7.8808811898950395E-5</v>
      </c>
    </row>
    <row r="1275" spans="1:3" ht="15" x14ac:dyDescent="0.15">
      <c r="A1275" s="4" t="s">
        <v>7739</v>
      </c>
      <c r="B1275">
        <v>2.0154097163934759E-4</v>
      </c>
      <c r="C1275">
        <v>5.3477013162279443E-5</v>
      </c>
    </row>
    <row r="1276" spans="1:3" ht="15" x14ac:dyDescent="0.15">
      <c r="A1276" s="4" t="s">
        <v>7707</v>
      </c>
      <c r="B1276">
        <v>2.0127310191020409E-4</v>
      </c>
      <c r="C1276">
        <v>8.3118534110559748E-5</v>
      </c>
    </row>
    <row r="1277" spans="1:3" ht="15" x14ac:dyDescent="0.15">
      <c r="A1277" s="4" t="s">
        <v>4943</v>
      </c>
      <c r="B1277">
        <v>2.0076126247195781E-4</v>
      </c>
      <c r="C1277">
        <v>1.2782013293818949E-4</v>
      </c>
    </row>
    <row r="1278" spans="1:3" ht="15" x14ac:dyDescent="0.15">
      <c r="A1278" s="4" t="s">
        <v>7702</v>
      </c>
      <c r="B1278">
        <v>2.0070458437491121E-4</v>
      </c>
      <c r="C1278">
        <v>1.0699689255045939E-4</v>
      </c>
    </row>
    <row r="1279" spans="1:3" ht="15" x14ac:dyDescent="0.15">
      <c r="A1279" s="4" t="s">
        <v>4208</v>
      </c>
      <c r="B1279">
        <v>2.0020411181496519E-4</v>
      </c>
      <c r="C1279">
        <v>6.8277518840365782E-5</v>
      </c>
    </row>
    <row r="1280" spans="1:3" ht="15" x14ac:dyDescent="0.15">
      <c r="A1280" s="4" t="s">
        <v>7695</v>
      </c>
      <c r="B1280">
        <v>2.0014285282620771E-4</v>
      </c>
      <c r="C1280">
        <v>1.033518216232293E-4</v>
      </c>
    </row>
    <row r="1281" spans="1:3" ht="15" x14ac:dyDescent="0.15">
      <c r="A1281" s="4" t="s">
        <v>4094</v>
      </c>
      <c r="B1281">
        <v>1.9946462656229611E-4</v>
      </c>
      <c r="C1281">
        <v>5.9430537939454563E-5</v>
      </c>
    </row>
    <row r="1282" spans="1:3" ht="15" x14ac:dyDescent="0.15">
      <c r="A1282" s="4" t="s">
        <v>7733</v>
      </c>
      <c r="B1282">
        <v>1.9945953907132851E-4</v>
      </c>
      <c r="C1282">
        <v>1.025798547883688E-4</v>
      </c>
    </row>
    <row r="1283" spans="1:3" ht="15" x14ac:dyDescent="0.15">
      <c r="A1283" s="4" t="s">
        <v>7730</v>
      </c>
      <c r="B1283">
        <v>1.9880246946168601E-4</v>
      </c>
      <c r="C1283">
        <v>9.4860109690287137E-5</v>
      </c>
    </row>
    <row r="1284" spans="1:3" ht="15" x14ac:dyDescent="0.15">
      <c r="A1284" s="4" t="s">
        <v>7749</v>
      </c>
      <c r="B1284">
        <v>1.9841943390012809E-4</v>
      </c>
      <c r="C1284">
        <v>6.389227484702649E-5</v>
      </c>
    </row>
    <row r="1285" spans="1:3" ht="15" x14ac:dyDescent="0.15">
      <c r="A1285" s="4" t="s">
        <v>7757</v>
      </c>
      <c r="B1285">
        <v>1.9839262472921349E-4</v>
      </c>
      <c r="C1285">
        <v>7.4481190230239663E-5</v>
      </c>
    </row>
    <row r="1286" spans="1:3" ht="15" x14ac:dyDescent="0.15">
      <c r="A1286" s="4" t="s">
        <v>7708</v>
      </c>
      <c r="B1286">
        <v>1.9825168464414309E-4</v>
      </c>
      <c r="C1286">
        <v>5.3602073067246548E-5</v>
      </c>
    </row>
    <row r="1287" spans="1:3" ht="15" x14ac:dyDescent="0.15">
      <c r="A1287" s="4" t="s">
        <v>7719</v>
      </c>
      <c r="B1287">
        <v>1.9825077183668411E-4</v>
      </c>
      <c r="C1287">
        <v>7.3820164142040625E-5</v>
      </c>
    </row>
    <row r="1288" spans="1:3" ht="15" x14ac:dyDescent="0.15">
      <c r="A1288" s="4" t="s">
        <v>7732</v>
      </c>
      <c r="B1288">
        <v>1.97379353136993E-4</v>
      </c>
      <c r="C1288">
        <v>6.040238662783721E-5</v>
      </c>
    </row>
    <row r="1289" spans="1:3" ht="15" x14ac:dyDescent="0.15">
      <c r="A1289" s="4" t="s">
        <v>7741</v>
      </c>
      <c r="B1289">
        <v>1.972357130447631E-4</v>
      </c>
      <c r="C1289">
        <v>9.7134548547106795E-5</v>
      </c>
    </row>
    <row r="1290" spans="1:3" ht="15" x14ac:dyDescent="0.15">
      <c r="A1290" s="4" t="s">
        <v>7704</v>
      </c>
      <c r="B1290">
        <v>1.968970387869301E-4</v>
      </c>
      <c r="C1290">
        <v>7.922571421623253E-5</v>
      </c>
    </row>
    <row r="1291" spans="1:3" ht="15" x14ac:dyDescent="0.15">
      <c r="A1291" s="4" t="s">
        <v>7678</v>
      </c>
      <c r="B1291">
        <v>1.968663106417937E-4</v>
      </c>
      <c r="C1291">
        <v>1.157139100692047E-4</v>
      </c>
    </row>
    <row r="1292" spans="1:3" ht="15" x14ac:dyDescent="0.15">
      <c r="A1292" s="4" t="s">
        <v>7711</v>
      </c>
      <c r="B1292">
        <v>1.9677553063190921E-4</v>
      </c>
      <c r="C1292">
        <v>6.4406289367123897E-5</v>
      </c>
    </row>
    <row r="1293" spans="1:3" ht="15" x14ac:dyDescent="0.15">
      <c r="A1293" s="4" t="s">
        <v>3607</v>
      </c>
      <c r="B1293">
        <v>1.9638051435951561E-4</v>
      </c>
      <c r="C1293">
        <v>8.8340535977102976E-5</v>
      </c>
    </row>
    <row r="1294" spans="1:3" ht="15" x14ac:dyDescent="0.15">
      <c r="A1294" s="4" t="s">
        <v>4819</v>
      </c>
      <c r="B1294">
        <v>1.9619695432402171E-4</v>
      </c>
      <c r="C1294">
        <v>7.3606602840508279E-5</v>
      </c>
    </row>
    <row r="1295" spans="1:3" ht="15" x14ac:dyDescent="0.15">
      <c r="A1295" s="4" t="s">
        <v>7843</v>
      </c>
      <c r="B1295">
        <v>1.9562905750185081E-4</v>
      </c>
      <c r="C1295">
        <v>7.7314750435886472E-5</v>
      </c>
    </row>
    <row r="1296" spans="1:3" ht="15" x14ac:dyDescent="0.15">
      <c r="A1296" s="4" t="s">
        <v>4626</v>
      </c>
      <c r="B1296">
        <v>1.955963702303856E-4</v>
      </c>
      <c r="C1296">
        <v>5.8931647578430308E-5</v>
      </c>
    </row>
    <row r="1297" spans="1:3" ht="15" x14ac:dyDescent="0.15">
      <c r="A1297" s="4" t="s">
        <v>3455</v>
      </c>
      <c r="B1297">
        <v>1.9485122718494019E-4</v>
      </c>
      <c r="C1297">
        <v>6.6338042740035876E-5</v>
      </c>
    </row>
    <row r="1298" spans="1:3" ht="15" x14ac:dyDescent="0.15">
      <c r="A1298" s="4" t="s">
        <v>7815</v>
      </c>
      <c r="B1298">
        <v>1.94805876069999E-4</v>
      </c>
      <c r="C1298">
        <v>7.3798611896083445E-5</v>
      </c>
    </row>
    <row r="1299" spans="1:3" ht="15" x14ac:dyDescent="0.15">
      <c r="A1299" s="4" t="s">
        <v>7726</v>
      </c>
      <c r="B1299">
        <v>1.9447434719981031E-4</v>
      </c>
      <c r="C1299">
        <v>6.3397679452980739E-5</v>
      </c>
    </row>
    <row r="1300" spans="1:3" ht="15" x14ac:dyDescent="0.15">
      <c r="A1300" s="4" t="s">
        <v>7736</v>
      </c>
      <c r="B1300">
        <v>1.9436285281348729E-4</v>
      </c>
      <c r="C1300">
        <v>7.7346495178503156E-5</v>
      </c>
    </row>
    <row r="1301" spans="1:3" ht="15" x14ac:dyDescent="0.15">
      <c r="A1301" s="4" t="s">
        <v>7858</v>
      </c>
      <c r="B1301">
        <v>1.9424643246268011E-4</v>
      </c>
      <c r="C1301">
        <v>7.6250192494664858E-5</v>
      </c>
    </row>
    <row r="1302" spans="1:3" ht="15" x14ac:dyDescent="0.15">
      <c r="A1302" s="4" t="s">
        <v>7764</v>
      </c>
      <c r="B1302">
        <v>1.942370194815392E-4</v>
      </c>
      <c r="C1302">
        <v>6.2413449604731538E-5</v>
      </c>
    </row>
    <row r="1303" spans="1:3" ht="15" x14ac:dyDescent="0.15">
      <c r="A1303" s="4" t="s">
        <v>4844</v>
      </c>
      <c r="B1303">
        <v>1.937862263039006E-4</v>
      </c>
      <c r="C1303">
        <v>8.5397068527738262E-5</v>
      </c>
    </row>
    <row r="1304" spans="1:3" ht="15" x14ac:dyDescent="0.15">
      <c r="A1304" s="4" t="s">
        <v>7738</v>
      </c>
      <c r="B1304">
        <v>1.9343568352630611E-4</v>
      </c>
      <c r="C1304">
        <v>6.2371975534802004E-5</v>
      </c>
    </row>
    <row r="1305" spans="1:3" ht="15" x14ac:dyDescent="0.15">
      <c r="A1305" s="4" t="s">
        <v>7723</v>
      </c>
      <c r="B1305">
        <v>1.931431325143307E-4</v>
      </c>
      <c r="C1305">
        <v>9.0937297391602623E-5</v>
      </c>
    </row>
    <row r="1306" spans="1:3" ht="15" x14ac:dyDescent="0.15">
      <c r="A1306" s="4" t="s">
        <v>7756</v>
      </c>
      <c r="B1306">
        <v>1.9291858518323169E-4</v>
      </c>
      <c r="C1306">
        <v>8.5868108754246858E-5</v>
      </c>
    </row>
    <row r="1307" spans="1:3" ht="15" x14ac:dyDescent="0.15">
      <c r="A1307" s="4" t="s">
        <v>7747</v>
      </c>
      <c r="B1307">
        <v>1.9278100856741319E-4</v>
      </c>
      <c r="C1307">
        <v>8.3131608474785695E-5</v>
      </c>
    </row>
    <row r="1308" spans="1:3" ht="15" x14ac:dyDescent="0.15">
      <c r="A1308" s="4" t="s">
        <v>7737</v>
      </c>
      <c r="B1308">
        <v>1.9262594532125211E-4</v>
      </c>
      <c r="C1308">
        <v>5.9248435277515657E-5</v>
      </c>
    </row>
    <row r="1309" spans="1:3" ht="15" x14ac:dyDescent="0.15">
      <c r="A1309" s="4" t="s">
        <v>3279</v>
      </c>
      <c r="B1309">
        <v>1.9253893180241549E-4</v>
      </c>
      <c r="C1309">
        <v>6.3694497679047079E-5</v>
      </c>
    </row>
    <row r="1310" spans="1:3" ht="15" x14ac:dyDescent="0.15">
      <c r="A1310" s="4" t="s">
        <v>7752</v>
      </c>
      <c r="B1310">
        <v>1.9231621212783669E-4</v>
      </c>
      <c r="C1310">
        <v>7.3283126968659852E-5</v>
      </c>
    </row>
    <row r="1311" spans="1:3" ht="15" x14ac:dyDescent="0.15">
      <c r="A1311" s="4" t="s">
        <v>4375</v>
      </c>
      <c r="B1311">
        <v>1.9199946849518201E-4</v>
      </c>
      <c r="C1311">
        <v>5.539220099582483E-5</v>
      </c>
    </row>
    <row r="1312" spans="1:3" ht="15" x14ac:dyDescent="0.15">
      <c r="A1312" s="4" t="s">
        <v>5347</v>
      </c>
      <c r="B1312">
        <v>1.916517988081367E-4</v>
      </c>
      <c r="C1312">
        <v>1.1174301519255579E-4</v>
      </c>
    </row>
    <row r="1313" spans="1:3" ht="15" x14ac:dyDescent="0.15">
      <c r="A1313" s="4" t="s">
        <v>7779</v>
      </c>
      <c r="B1313">
        <v>1.914253281328584E-4</v>
      </c>
      <c r="C1313">
        <v>5.6927085852149607E-5</v>
      </c>
    </row>
    <row r="1314" spans="1:3" ht="15" x14ac:dyDescent="0.15">
      <c r="A1314" s="4" t="s">
        <v>7742</v>
      </c>
      <c r="B1314">
        <v>1.9127237038316739E-4</v>
      </c>
      <c r="C1314">
        <v>5.9967359314533981E-5</v>
      </c>
    </row>
    <row r="1315" spans="1:3" ht="15" x14ac:dyDescent="0.15">
      <c r="A1315" s="4" t="s">
        <v>7713</v>
      </c>
      <c r="B1315">
        <v>1.9119912116236031E-4</v>
      </c>
      <c r="C1315">
        <v>8.943416668883309E-5</v>
      </c>
    </row>
    <row r="1316" spans="1:3" ht="15" x14ac:dyDescent="0.15">
      <c r="A1316" s="4" t="s">
        <v>3438</v>
      </c>
      <c r="B1316">
        <v>1.900768278824539E-4</v>
      </c>
      <c r="C1316">
        <v>8.236865435844E-5</v>
      </c>
    </row>
    <row r="1317" spans="1:3" ht="15" x14ac:dyDescent="0.15">
      <c r="A1317" s="4" t="s">
        <v>7740</v>
      </c>
      <c r="B1317">
        <v>1.9004594994374109E-4</v>
      </c>
      <c r="C1317">
        <v>8.3237737443932067E-5</v>
      </c>
    </row>
    <row r="1318" spans="1:3" ht="15" x14ac:dyDescent="0.15">
      <c r="A1318" s="4" t="s">
        <v>4464</v>
      </c>
      <c r="B1318">
        <v>1.900293812703131E-4</v>
      </c>
      <c r="C1318">
        <v>5.4647481909937642E-5</v>
      </c>
    </row>
    <row r="1319" spans="1:3" ht="15" x14ac:dyDescent="0.15">
      <c r="A1319" s="4" t="s">
        <v>4888</v>
      </c>
      <c r="B1319">
        <v>1.898021474882248E-4</v>
      </c>
      <c r="C1319">
        <v>5.5071427965210222E-5</v>
      </c>
    </row>
    <row r="1320" spans="1:3" ht="15" x14ac:dyDescent="0.15">
      <c r="A1320" s="4" t="s">
        <v>7751</v>
      </c>
      <c r="B1320">
        <v>1.8960920132730951E-4</v>
      </c>
      <c r="C1320">
        <v>6.980726624576383E-5</v>
      </c>
    </row>
    <row r="1321" spans="1:3" ht="15" x14ac:dyDescent="0.15">
      <c r="A1321" s="4" t="s">
        <v>7720</v>
      </c>
      <c r="B1321">
        <v>1.89530944449233E-4</v>
      </c>
      <c r="C1321">
        <v>8.3239112356748926E-5</v>
      </c>
    </row>
    <row r="1322" spans="1:3" ht="15" x14ac:dyDescent="0.15">
      <c r="A1322" s="4" t="s">
        <v>5491</v>
      </c>
      <c r="B1322">
        <v>1.89301033188699E-4</v>
      </c>
      <c r="C1322">
        <v>9.5322329671748782E-5</v>
      </c>
    </row>
    <row r="1323" spans="1:3" ht="15" x14ac:dyDescent="0.15">
      <c r="A1323" s="4" t="s">
        <v>7743</v>
      </c>
      <c r="B1323">
        <v>1.890434553401408E-4</v>
      </c>
      <c r="C1323">
        <v>7.5655032327603302E-5</v>
      </c>
    </row>
    <row r="1324" spans="1:3" ht="15" x14ac:dyDescent="0.15">
      <c r="A1324" s="4" t="s">
        <v>7727</v>
      </c>
      <c r="B1324">
        <v>1.8900296845555581E-4</v>
      </c>
      <c r="C1324">
        <v>9.4712981295505544E-5</v>
      </c>
    </row>
    <row r="1325" spans="1:3" ht="15" x14ac:dyDescent="0.15">
      <c r="A1325" s="4" t="s">
        <v>7759</v>
      </c>
      <c r="B1325">
        <v>1.8848695072318279E-4</v>
      </c>
      <c r="C1325">
        <v>7.2491863645135341E-5</v>
      </c>
    </row>
    <row r="1326" spans="1:3" ht="15" x14ac:dyDescent="0.15">
      <c r="A1326" s="4" t="s">
        <v>4454</v>
      </c>
      <c r="B1326">
        <v>1.8839650796055349E-4</v>
      </c>
      <c r="C1326">
        <v>8.5684871240470557E-5</v>
      </c>
    </row>
    <row r="1327" spans="1:3" ht="15" x14ac:dyDescent="0.15">
      <c r="A1327" s="4" t="s">
        <v>7728</v>
      </c>
      <c r="B1327">
        <v>1.8805307987714061E-4</v>
      </c>
      <c r="C1327">
        <v>4.7875933261020152E-5</v>
      </c>
    </row>
    <row r="1328" spans="1:3" ht="15" x14ac:dyDescent="0.15">
      <c r="A1328" s="4" t="s">
        <v>3336</v>
      </c>
      <c r="B1328">
        <v>1.8784622613983131E-4</v>
      </c>
      <c r="C1328">
        <v>6.0642492871463497E-5</v>
      </c>
    </row>
    <row r="1329" spans="1:3" ht="15" x14ac:dyDescent="0.15">
      <c r="A1329" s="4" t="s">
        <v>4091</v>
      </c>
      <c r="B1329">
        <v>1.8767546755494189E-4</v>
      </c>
      <c r="C1329">
        <v>5.5156544651553017E-5</v>
      </c>
    </row>
    <row r="1330" spans="1:3" ht="15" x14ac:dyDescent="0.15">
      <c r="A1330" s="4" t="s">
        <v>3410</v>
      </c>
      <c r="B1330">
        <v>1.87592779468052E-4</v>
      </c>
      <c r="C1330">
        <v>5.6894656889180652E-5</v>
      </c>
    </row>
    <row r="1331" spans="1:3" ht="15" x14ac:dyDescent="0.15">
      <c r="A1331" s="4" t="s">
        <v>5189</v>
      </c>
      <c r="B1331">
        <v>1.8708468184822281E-4</v>
      </c>
      <c r="C1331">
        <v>6.3044856270856657E-5</v>
      </c>
    </row>
    <row r="1332" spans="1:3" ht="15" x14ac:dyDescent="0.15">
      <c r="A1332" s="4" t="s">
        <v>5172</v>
      </c>
      <c r="B1332">
        <v>1.8703417830278021E-4</v>
      </c>
      <c r="C1332">
        <v>6.350409222351529E-5</v>
      </c>
    </row>
    <row r="1333" spans="1:3" ht="15" x14ac:dyDescent="0.15">
      <c r="A1333" s="4" t="s">
        <v>7734</v>
      </c>
      <c r="B1333">
        <v>1.867433587469646E-4</v>
      </c>
      <c r="C1333">
        <v>7.5534768975922989E-5</v>
      </c>
    </row>
    <row r="1334" spans="1:3" ht="15" x14ac:dyDescent="0.15">
      <c r="A1334" s="4" t="s">
        <v>7716</v>
      </c>
      <c r="B1334">
        <v>1.8636780169863291E-4</v>
      </c>
      <c r="C1334">
        <v>6.8195679081110199E-5</v>
      </c>
    </row>
    <row r="1335" spans="1:3" ht="15" x14ac:dyDescent="0.15">
      <c r="A1335" s="4" t="s">
        <v>7746</v>
      </c>
      <c r="B1335">
        <v>1.8590976387445319E-4</v>
      </c>
      <c r="C1335">
        <v>9.9264909911094134E-5</v>
      </c>
    </row>
    <row r="1336" spans="1:3" ht="15" x14ac:dyDescent="0.15">
      <c r="A1336" s="4" t="s">
        <v>7761</v>
      </c>
      <c r="B1336">
        <v>1.8582197132170961E-4</v>
      </c>
      <c r="C1336">
        <v>8.1660391720619376E-5</v>
      </c>
    </row>
    <row r="1337" spans="1:3" ht="15" x14ac:dyDescent="0.15">
      <c r="A1337" s="4" t="s">
        <v>7718</v>
      </c>
      <c r="B1337">
        <v>1.854441446637265E-4</v>
      </c>
      <c r="C1337">
        <v>5.4504521610680977E-5</v>
      </c>
    </row>
    <row r="1338" spans="1:3" ht="15" x14ac:dyDescent="0.15">
      <c r="A1338" s="4" t="s">
        <v>5419</v>
      </c>
      <c r="B1338">
        <v>1.8487468608193689E-4</v>
      </c>
      <c r="C1338">
        <v>9.9288751341150593E-5</v>
      </c>
    </row>
    <row r="1339" spans="1:3" ht="15" x14ac:dyDescent="0.15">
      <c r="A1339" s="4" t="s">
        <v>7750</v>
      </c>
      <c r="B1339">
        <v>1.8459457818863421E-4</v>
      </c>
      <c r="C1339">
        <v>5.683831486307901E-5</v>
      </c>
    </row>
    <row r="1340" spans="1:3" ht="15" x14ac:dyDescent="0.15">
      <c r="A1340" s="4" t="s">
        <v>4891</v>
      </c>
      <c r="B1340">
        <v>1.8432566938214929E-4</v>
      </c>
      <c r="C1340">
        <v>6.7531202289324249E-5</v>
      </c>
    </row>
    <row r="1341" spans="1:3" ht="15" x14ac:dyDescent="0.15">
      <c r="A1341" s="4" t="s">
        <v>7782</v>
      </c>
      <c r="B1341">
        <v>1.8419940623042971E-4</v>
      </c>
      <c r="C1341">
        <v>5.3847983891964742E-5</v>
      </c>
    </row>
    <row r="1342" spans="1:3" ht="15" x14ac:dyDescent="0.15">
      <c r="A1342" s="4" t="s">
        <v>7775</v>
      </c>
      <c r="B1342">
        <v>1.8415603093677451E-4</v>
      </c>
      <c r="C1342">
        <v>5.88156580917691E-5</v>
      </c>
    </row>
    <row r="1343" spans="1:3" ht="15" x14ac:dyDescent="0.15">
      <c r="A1343" s="4" t="s">
        <v>4340</v>
      </c>
      <c r="B1343">
        <v>1.839143990024255E-4</v>
      </c>
      <c r="C1343">
        <v>5.7142563969045627E-5</v>
      </c>
    </row>
    <row r="1344" spans="1:3" ht="15" x14ac:dyDescent="0.15">
      <c r="A1344" s="4" t="s">
        <v>7773</v>
      </c>
      <c r="B1344">
        <v>1.8388446884194941E-4</v>
      </c>
      <c r="C1344">
        <v>6.2767280935709731E-5</v>
      </c>
    </row>
    <row r="1345" spans="1:3" ht="15" x14ac:dyDescent="0.15">
      <c r="A1345" s="4" t="s">
        <v>7731</v>
      </c>
      <c r="B1345">
        <v>1.8315888115776269E-4</v>
      </c>
      <c r="C1345">
        <v>5.4430995208212449E-5</v>
      </c>
    </row>
    <row r="1346" spans="1:3" ht="15" x14ac:dyDescent="0.15">
      <c r="A1346" s="4" t="s">
        <v>4294</v>
      </c>
      <c r="B1346">
        <v>1.8285789445596169E-4</v>
      </c>
      <c r="C1346">
        <v>6.9068124739601308E-5</v>
      </c>
    </row>
    <row r="1347" spans="1:3" ht="15" x14ac:dyDescent="0.15">
      <c r="A1347" s="4" t="s">
        <v>4001</v>
      </c>
      <c r="B1347">
        <v>1.8276493662898591E-4</v>
      </c>
      <c r="C1347">
        <v>7.0468403512253698E-5</v>
      </c>
    </row>
    <row r="1348" spans="1:3" ht="15" x14ac:dyDescent="0.15">
      <c r="A1348" s="4" t="s">
        <v>2949</v>
      </c>
      <c r="B1348">
        <v>1.8233198198488521E-4</v>
      </c>
      <c r="C1348">
        <v>7.8461795600707405E-5</v>
      </c>
    </row>
    <row r="1349" spans="1:3" ht="15" x14ac:dyDescent="0.15">
      <c r="A1349" s="4" t="s">
        <v>7763</v>
      </c>
      <c r="B1349">
        <v>1.8165790345079109E-4</v>
      </c>
      <c r="C1349">
        <v>4.7868684387839203E-5</v>
      </c>
    </row>
    <row r="1350" spans="1:3" ht="15" x14ac:dyDescent="0.15">
      <c r="A1350" s="4" t="s">
        <v>3267</v>
      </c>
      <c r="B1350">
        <v>1.8160496552867411E-4</v>
      </c>
      <c r="C1350">
        <v>5.3625986420180573E-5</v>
      </c>
    </row>
    <row r="1351" spans="1:3" ht="15" x14ac:dyDescent="0.15">
      <c r="A1351" s="4" t="s">
        <v>7712</v>
      </c>
      <c r="B1351">
        <v>1.8100194303176251E-4</v>
      </c>
      <c r="C1351">
        <v>6.0544532185281569E-5</v>
      </c>
    </row>
    <row r="1352" spans="1:3" ht="15" x14ac:dyDescent="0.15">
      <c r="A1352" s="4" t="s">
        <v>5251</v>
      </c>
      <c r="B1352">
        <v>1.8094361846316231E-4</v>
      </c>
      <c r="C1352">
        <v>4.8858482665276879E-5</v>
      </c>
    </row>
    <row r="1353" spans="1:3" ht="15" x14ac:dyDescent="0.15">
      <c r="A1353" s="4" t="s">
        <v>5390</v>
      </c>
      <c r="B1353">
        <v>1.8040333825148779E-4</v>
      </c>
      <c r="C1353">
        <v>7.6512993337760383E-5</v>
      </c>
    </row>
    <row r="1354" spans="1:3" ht="15" x14ac:dyDescent="0.15">
      <c r="A1354" s="4" t="s">
        <v>3147</v>
      </c>
      <c r="B1354">
        <v>1.8008065102258081E-4</v>
      </c>
      <c r="C1354">
        <v>6.1731372357125286E-5</v>
      </c>
    </row>
    <row r="1355" spans="1:3" ht="15" x14ac:dyDescent="0.15">
      <c r="A1355" s="4" t="s">
        <v>3129</v>
      </c>
      <c r="B1355">
        <v>1.7998025886541589E-4</v>
      </c>
      <c r="C1355">
        <v>5.5496596549278778E-5</v>
      </c>
    </row>
    <row r="1356" spans="1:3" ht="15" x14ac:dyDescent="0.15">
      <c r="A1356" s="4" t="s">
        <v>2769</v>
      </c>
      <c r="B1356">
        <v>1.7988515404319429E-4</v>
      </c>
      <c r="C1356">
        <v>8.6132006089342133E-5</v>
      </c>
    </row>
    <row r="1357" spans="1:3" ht="15" x14ac:dyDescent="0.15">
      <c r="A1357" s="4" t="s">
        <v>4799</v>
      </c>
      <c r="B1357">
        <v>1.797338661105009E-4</v>
      </c>
      <c r="C1357">
        <v>1.021754648145935E-4</v>
      </c>
    </row>
    <row r="1358" spans="1:3" ht="15" x14ac:dyDescent="0.15">
      <c r="A1358" s="4" t="s">
        <v>2942</v>
      </c>
      <c r="B1358">
        <v>1.7914853930635661E-4</v>
      </c>
      <c r="C1358">
        <v>1.1269006368838101E-4</v>
      </c>
    </row>
    <row r="1359" spans="1:3" ht="15" x14ac:dyDescent="0.15">
      <c r="A1359" s="4" t="s">
        <v>7768</v>
      </c>
      <c r="B1359">
        <v>1.7900704016517161E-4</v>
      </c>
      <c r="C1359">
        <v>4.9873148588854608E-5</v>
      </c>
    </row>
    <row r="1360" spans="1:3" ht="15" x14ac:dyDescent="0.15">
      <c r="A1360" s="4" t="s">
        <v>7748</v>
      </c>
      <c r="B1360">
        <v>1.7885191874951459E-4</v>
      </c>
      <c r="C1360">
        <v>4.4934751915509748E-5</v>
      </c>
    </row>
    <row r="1361" spans="1:3" ht="15" x14ac:dyDescent="0.15">
      <c r="A1361" s="4" t="s">
        <v>7793</v>
      </c>
      <c r="B1361">
        <v>1.783122756501394E-4</v>
      </c>
      <c r="C1361">
        <v>5.5509701470431952E-5</v>
      </c>
    </row>
    <row r="1362" spans="1:3" ht="15" x14ac:dyDescent="0.15">
      <c r="A1362" s="4" t="s">
        <v>3443</v>
      </c>
      <c r="B1362">
        <v>1.77599374602424E-4</v>
      </c>
      <c r="C1362">
        <v>8.0342054328704131E-5</v>
      </c>
    </row>
    <row r="1363" spans="1:3" ht="15" x14ac:dyDescent="0.15">
      <c r="A1363" s="4" t="s">
        <v>7762</v>
      </c>
      <c r="B1363">
        <v>1.7758366998523131E-4</v>
      </c>
      <c r="C1363">
        <v>6.1641821392672468E-5</v>
      </c>
    </row>
    <row r="1364" spans="1:3" ht="15" x14ac:dyDescent="0.15">
      <c r="A1364" s="4" t="s">
        <v>7780</v>
      </c>
      <c r="B1364">
        <v>1.775390353637167E-4</v>
      </c>
      <c r="C1364">
        <v>5.482221539236378E-5</v>
      </c>
    </row>
    <row r="1365" spans="1:3" ht="15" x14ac:dyDescent="0.15">
      <c r="A1365" s="4" t="s">
        <v>3411</v>
      </c>
      <c r="B1365">
        <v>1.7752037929567741E-4</v>
      </c>
      <c r="C1365">
        <v>1.0698892917991409E-4</v>
      </c>
    </row>
    <row r="1366" spans="1:3" ht="15" x14ac:dyDescent="0.15">
      <c r="A1366" s="4" t="s">
        <v>7792</v>
      </c>
      <c r="B1366">
        <v>1.7737532105870939E-4</v>
      </c>
      <c r="C1366">
        <v>5.1960684676978698E-5</v>
      </c>
    </row>
    <row r="1367" spans="1:3" ht="15" x14ac:dyDescent="0.15">
      <c r="A1367" s="4" t="s">
        <v>3966</v>
      </c>
      <c r="B1367">
        <v>1.7646562952522139E-4</v>
      </c>
      <c r="C1367">
        <v>8.8585184233227286E-5</v>
      </c>
    </row>
    <row r="1368" spans="1:3" ht="15" x14ac:dyDescent="0.15">
      <c r="A1368" s="4" t="s">
        <v>7785</v>
      </c>
      <c r="B1368">
        <v>1.7640697616603889E-4</v>
      </c>
      <c r="C1368">
        <v>1.17412713229608E-4</v>
      </c>
    </row>
    <row r="1369" spans="1:3" ht="15" x14ac:dyDescent="0.15">
      <c r="A1369" s="4" t="s">
        <v>7755</v>
      </c>
      <c r="B1369">
        <v>1.7590862810750051E-4</v>
      </c>
      <c r="C1369">
        <v>8.9156036848812289E-5</v>
      </c>
    </row>
    <row r="1370" spans="1:3" ht="15" x14ac:dyDescent="0.15">
      <c r="A1370" s="4" t="s">
        <v>3382</v>
      </c>
      <c r="B1370">
        <v>1.756905363805868E-4</v>
      </c>
      <c r="C1370">
        <v>5.3289995038613412E-5</v>
      </c>
    </row>
    <row r="1371" spans="1:3" ht="15" x14ac:dyDescent="0.15">
      <c r="A1371" s="4" t="s">
        <v>3245</v>
      </c>
      <c r="B1371">
        <v>1.7557162971781209E-4</v>
      </c>
      <c r="C1371">
        <v>6.734226832453038E-5</v>
      </c>
    </row>
    <row r="1372" spans="1:3" ht="15" x14ac:dyDescent="0.15">
      <c r="A1372" s="4" t="s">
        <v>7795</v>
      </c>
      <c r="B1372">
        <v>1.755154573009499E-4</v>
      </c>
      <c r="C1372">
        <v>7.9647773428321501E-5</v>
      </c>
    </row>
    <row r="1373" spans="1:3" ht="15" x14ac:dyDescent="0.15">
      <c r="A1373" s="4" t="s">
        <v>7840</v>
      </c>
      <c r="B1373">
        <v>1.7548337315085431E-4</v>
      </c>
      <c r="C1373">
        <v>6.7231636821619994E-5</v>
      </c>
    </row>
    <row r="1374" spans="1:3" ht="15" x14ac:dyDescent="0.15">
      <c r="A1374" s="4" t="s">
        <v>5250</v>
      </c>
      <c r="B1374">
        <v>1.753856811519778E-4</v>
      </c>
      <c r="C1374">
        <v>8.3114029094482226E-5</v>
      </c>
    </row>
    <row r="1375" spans="1:3" ht="15" x14ac:dyDescent="0.15">
      <c r="A1375" s="4" t="s">
        <v>5142</v>
      </c>
      <c r="B1375">
        <v>1.7533973324225779E-4</v>
      </c>
      <c r="C1375">
        <v>9.9669218040740435E-5</v>
      </c>
    </row>
    <row r="1376" spans="1:3" ht="15" x14ac:dyDescent="0.15">
      <c r="A1376" s="4" t="s">
        <v>5192</v>
      </c>
      <c r="B1376">
        <v>1.741066946410636E-4</v>
      </c>
      <c r="C1376">
        <v>8.7746847183040161E-5</v>
      </c>
    </row>
    <row r="1377" spans="1:3" ht="15" x14ac:dyDescent="0.15">
      <c r="A1377" s="4" t="s">
        <v>3444</v>
      </c>
      <c r="B1377">
        <v>1.740165129901373E-4</v>
      </c>
      <c r="C1377">
        <v>5.7826656048081662E-5</v>
      </c>
    </row>
    <row r="1378" spans="1:3" ht="15" x14ac:dyDescent="0.15">
      <c r="A1378" s="4" t="s">
        <v>7805</v>
      </c>
      <c r="B1378">
        <v>1.7391186232064781E-4</v>
      </c>
      <c r="C1378">
        <v>9.8736119701154124E-5</v>
      </c>
    </row>
    <row r="1379" spans="1:3" ht="15" x14ac:dyDescent="0.15">
      <c r="A1379" s="4" t="s">
        <v>7915</v>
      </c>
      <c r="B1379">
        <v>1.7387191146140619E-4</v>
      </c>
      <c r="C1379">
        <v>1.0907991141304281E-4</v>
      </c>
    </row>
    <row r="1380" spans="1:3" ht="15" x14ac:dyDescent="0.15">
      <c r="A1380" s="4" t="s">
        <v>7715</v>
      </c>
      <c r="B1380">
        <v>1.7360107830779699E-4</v>
      </c>
      <c r="C1380">
        <v>9.4236555406204789E-5</v>
      </c>
    </row>
    <row r="1381" spans="1:3" ht="15" x14ac:dyDescent="0.15">
      <c r="A1381" s="4" t="s">
        <v>7784</v>
      </c>
      <c r="B1381">
        <v>1.731002432126767E-4</v>
      </c>
      <c r="C1381">
        <v>5.5342113905380143E-5</v>
      </c>
    </row>
    <row r="1382" spans="1:3" ht="15" x14ac:dyDescent="0.15">
      <c r="A1382" s="4" t="s">
        <v>4092</v>
      </c>
      <c r="B1382">
        <v>1.7275122235549099E-4</v>
      </c>
      <c r="C1382">
        <v>5.7740267762372041E-5</v>
      </c>
    </row>
    <row r="1383" spans="1:3" ht="15" x14ac:dyDescent="0.15">
      <c r="A1383" s="4" t="s">
        <v>3845</v>
      </c>
      <c r="B1383">
        <v>1.7249511612415041E-4</v>
      </c>
      <c r="C1383">
        <v>4.7832218600409989E-5</v>
      </c>
    </row>
    <row r="1384" spans="1:3" ht="15" x14ac:dyDescent="0.15">
      <c r="A1384" s="4" t="s">
        <v>7788</v>
      </c>
      <c r="B1384">
        <v>1.7246527669772651E-4</v>
      </c>
      <c r="C1384">
        <v>5.4914237346626521E-5</v>
      </c>
    </row>
    <row r="1385" spans="1:3" ht="15" x14ac:dyDescent="0.15">
      <c r="A1385" s="4" t="s">
        <v>4828</v>
      </c>
      <c r="B1385">
        <v>1.7208604490961699E-4</v>
      </c>
      <c r="C1385">
        <v>5.1493697707350021E-5</v>
      </c>
    </row>
    <row r="1386" spans="1:3" ht="15" x14ac:dyDescent="0.15">
      <c r="A1386" s="4" t="s">
        <v>4259</v>
      </c>
      <c r="B1386">
        <v>1.7198076711319631E-4</v>
      </c>
      <c r="C1386">
        <v>6.0221818502645203E-5</v>
      </c>
    </row>
    <row r="1387" spans="1:3" ht="15" x14ac:dyDescent="0.15">
      <c r="A1387" s="4" t="s">
        <v>5180</v>
      </c>
      <c r="B1387">
        <v>1.7140542081343259E-4</v>
      </c>
      <c r="C1387">
        <v>7.1667255074178877E-5</v>
      </c>
    </row>
    <row r="1388" spans="1:3" ht="15" x14ac:dyDescent="0.15">
      <c r="A1388" s="4" t="s">
        <v>5273</v>
      </c>
      <c r="B1388">
        <v>1.712218138235485E-4</v>
      </c>
      <c r="C1388">
        <v>9.5876985270633162E-5</v>
      </c>
    </row>
    <row r="1389" spans="1:3" ht="15" x14ac:dyDescent="0.15">
      <c r="A1389" s="4" t="s">
        <v>7754</v>
      </c>
      <c r="B1389">
        <v>1.710223324208514E-4</v>
      </c>
      <c r="C1389">
        <v>6.3903281977591356E-5</v>
      </c>
    </row>
    <row r="1390" spans="1:3" ht="15" x14ac:dyDescent="0.15">
      <c r="A1390" s="4" t="s">
        <v>5354</v>
      </c>
      <c r="B1390">
        <v>1.7085908667630531E-4</v>
      </c>
      <c r="C1390">
        <v>9.0555779901156666E-5</v>
      </c>
    </row>
    <row r="1391" spans="1:3" ht="15" x14ac:dyDescent="0.15">
      <c r="A1391" s="4" t="s">
        <v>7801</v>
      </c>
      <c r="B1391">
        <v>1.703238631469868E-4</v>
      </c>
      <c r="C1391">
        <v>5.6331550529563167E-5</v>
      </c>
    </row>
    <row r="1392" spans="1:3" ht="15" x14ac:dyDescent="0.15">
      <c r="A1392" s="4" t="s">
        <v>7811</v>
      </c>
      <c r="B1392">
        <v>1.698565076977231E-4</v>
      </c>
      <c r="C1392">
        <v>4.9604922972858157E-5</v>
      </c>
    </row>
    <row r="1393" spans="1:3" ht="15" x14ac:dyDescent="0.15">
      <c r="A1393" s="4" t="s">
        <v>7814</v>
      </c>
      <c r="B1393">
        <v>1.6977490026573799E-4</v>
      </c>
      <c r="C1393">
        <v>5.8889543579309038E-5</v>
      </c>
    </row>
    <row r="1394" spans="1:3" ht="15" x14ac:dyDescent="0.15">
      <c r="A1394" s="4" t="s">
        <v>3969</v>
      </c>
      <c r="B1394">
        <v>1.6965565558452059E-4</v>
      </c>
      <c r="C1394">
        <v>5.0476364283238498E-5</v>
      </c>
    </row>
    <row r="1395" spans="1:3" ht="15" x14ac:dyDescent="0.15">
      <c r="A1395" s="4" t="s">
        <v>2767</v>
      </c>
      <c r="B1395">
        <v>1.6965042823076289E-4</v>
      </c>
      <c r="C1395">
        <v>8.4884182750282202E-5</v>
      </c>
    </row>
    <row r="1396" spans="1:3" ht="15" x14ac:dyDescent="0.15">
      <c r="A1396" s="4" t="s">
        <v>7789</v>
      </c>
      <c r="B1396">
        <v>1.693543072655113E-4</v>
      </c>
      <c r="C1396">
        <v>6.3909411337574029E-5</v>
      </c>
    </row>
    <row r="1397" spans="1:3" ht="15" x14ac:dyDescent="0.15">
      <c r="A1397" s="4" t="s">
        <v>7854</v>
      </c>
      <c r="B1397">
        <v>1.688015322240186E-4</v>
      </c>
      <c r="C1397">
        <v>8.7722080012048214E-5</v>
      </c>
    </row>
    <row r="1398" spans="1:3" ht="15" x14ac:dyDescent="0.15">
      <c r="A1398" s="4" t="s">
        <v>7961</v>
      </c>
      <c r="B1398">
        <v>1.6871486968507641E-4</v>
      </c>
      <c r="C1398">
        <v>1.138115941497407E-4</v>
      </c>
    </row>
    <row r="1399" spans="1:3" ht="15" x14ac:dyDescent="0.15">
      <c r="A1399" s="4" t="s">
        <v>7783</v>
      </c>
      <c r="B1399">
        <v>1.6859042434633109E-4</v>
      </c>
      <c r="C1399">
        <v>6.1056668004889623E-5</v>
      </c>
    </row>
    <row r="1400" spans="1:3" ht="15" x14ac:dyDescent="0.15">
      <c r="A1400" s="4" t="s">
        <v>7772</v>
      </c>
      <c r="B1400">
        <v>1.685485488004044E-4</v>
      </c>
      <c r="C1400">
        <v>6.7123193659293938E-5</v>
      </c>
    </row>
    <row r="1401" spans="1:3" ht="15" x14ac:dyDescent="0.15">
      <c r="A1401" s="4" t="s">
        <v>7771</v>
      </c>
      <c r="B1401">
        <v>1.68417230011558E-4</v>
      </c>
      <c r="C1401">
        <v>5.3646456562720181E-5</v>
      </c>
    </row>
    <row r="1402" spans="1:3" ht="15" x14ac:dyDescent="0.15">
      <c r="A1402" s="4" t="s">
        <v>5262</v>
      </c>
      <c r="B1402">
        <v>1.68184744287022E-4</v>
      </c>
      <c r="C1402">
        <v>5.2961021548219213E-5</v>
      </c>
    </row>
    <row r="1403" spans="1:3" ht="15" x14ac:dyDescent="0.15">
      <c r="A1403" s="4" t="s">
        <v>7798</v>
      </c>
      <c r="B1403">
        <v>1.681046905980452E-4</v>
      </c>
      <c r="C1403">
        <v>5.2259359530553057E-5</v>
      </c>
    </row>
    <row r="1404" spans="1:3" ht="15" x14ac:dyDescent="0.15">
      <c r="A1404" s="4" t="s">
        <v>3</v>
      </c>
      <c r="B1404">
        <v>1.680009164842143E-4</v>
      </c>
      <c r="C1404">
        <v>7.6218795956091992E-5</v>
      </c>
    </row>
    <row r="1405" spans="1:3" ht="15" x14ac:dyDescent="0.15">
      <c r="A1405" s="4" t="s">
        <v>7781</v>
      </c>
      <c r="B1405">
        <v>1.676759741777671E-4</v>
      </c>
      <c r="C1405">
        <v>1.0825841736329751E-4</v>
      </c>
    </row>
    <row r="1406" spans="1:3" ht="15" x14ac:dyDescent="0.15">
      <c r="A1406" s="4" t="s">
        <v>7806</v>
      </c>
      <c r="B1406">
        <v>1.675864043308915E-4</v>
      </c>
      <c r="C1406">
        <v>1.2339921938889339E-4</v>
      </c>
    </row>
    <row r="1407" spans="1:3" ht="15" x14ac:dyDescent="0.15">
      <c r="A1407" s="4" t="s">
        <v>7791</v>
      </c>
      <c r="B1407">
        <v>1.673361877592836E-4</v>
      </c>
      <c r="C1407">
        <v>5.1633500902597278E-5</v>
      </c>
    </row>
    <row r="1408" spans="1:3" ht="15" x14ac:dyDescent="0.15">
      <c r="A1408" s="4" t="s">
        <v>7846</v>
      </c>
      <c r="B1408">
        <v>1.6732066246000571E-4</v>
      </c>
      <c r="C1408">
        <v>1.002651926972879E-4</v>
      </c>
    </row>
    <row r="1409" spans="1:3" ht="15" x14ac:dyDescent="0.15">
      <c r="A1409" s="4" t="s">
        <v>7778</v>
      </c>
      <c r="B1409">
        <v>1.6729237701178909E-4</v>
      </c>
      <c r="C1409">
        <v>5.3432556345450448E-5</v>
      </c>
    </row>
    <row r="1410" spans="1:3" ht="15" x14ac:dyDescent="0.15">
      <c r="A1410" s="4" t="s">
        <v>7799</v>
      </c>
      <c r="B1410">
        <v>1.6715104165120561E-4</v>
      </c>
      <c r="C1410">
        <v>5.8832487938542362E-5</v>
      </c>
    </row>
    <row r="1411" spans="1:3" ht="15" x14ac:dyDescent="0.15">
      <c r="A1411" s="4" t="s">
        <v>3013</v>
      </c>
      <c r="B1411">
        <v>1.6697086763689691E-4</v>
      </c>
      <c r="C1411">
        <v>5.236318779985218E-5</v>
      </c>
    </row>
    <row r="1412" spans="1:3" ht="15" x14ac:dyDescent="0.15">
      <c r="A1412" s="4" t="s">
        <v>7758</v>
      </c>
      <c r="B1412">
        <v>1.668665029298036E-4</v>
      </c>
      <c r="C1412">
        <v>6.5788882698368664E-5</v>
      </c>
    </row>
    <row r="1413" spans="1:3" ht="15" x14ac:dyDescent="0.15">
      <c r="A1413" s="4" t="s">
        <v>7776</v>
      </c>
      <c r="B1413">
        <v>1.6616048769122361E-4</v>
      </c>
      <c r="C1413">
        <v>6.3255270343734788E-5</v>
      </c>
    </row>
    <row r="1414" spans="1:3" ht="15" x14ac:dyDescent="0.15">
      <c r="A1414" s="4" t="s">
        <v>5449</v>
      </c>
      <c r="B1414">
        <v>1.6596627572473249E-4</v>
      </c>
      <c r="C1414">
        <v>5.5441682295942021E-5</v>
      </c>
    </row>
    <row r="1415" spans="1:3" ht="15" x14ac:dyDescent="0.15">
      <c r="A1415" s="4" t="s">
        <v>7765</v>
      </c>
      <c r="B1415">
        <v>1.657486925264241E-4</v>
      </c>
      <c r="C1415">
        <v>5.2366899869944632E-5</v>
      </c>
    </row>
    <row r="1416" spans="1:3" ht="15" x14ac:dyDescent="0.15">
      <c r="A1416" s="4" t="s">
        <v>4867</v>
      </c>
      <c r="B1416">
        <v>1.6571442249882151E-4</v>
      </c>
      <c r="C1416">
        <v>6.3570527040504124E-5</v>
      </c>
    </row>
    <row r="1417" spans="1:3" ht="15" x14ac:dyDescent="0.15">
      <c r="A1417" s="4" t="s">
        <v>4696</v>
      </c>
      <c r="B1417">
        <v>1.656959789433444E-4</v>
      </c>
      <c r="C1417">
        <v>8.4397998474400055E-5</v>
      </c>
    </row>
    <row r="1418" spans="1:3" ht="15" x14ac:dyDescent="0.15">
      <c r="A1418" s="4" t="s">
        <v>7777</v>
      </c>
      <c r="B1418">
        <v>1.654337871397341E-4</v>
      </c>
      <c r="C1418">
        <v>6.6214092266998214E-5</v>
      </c>
    </row>
    <row r="1419" spans="1:3" ht="15" x14ac:dyDescent="0.15">
      <c r="A1419" s="4" t="s">
        <v>2943</v>
      </c>
      <c r="B1419">
        <v>1.6516439968864531E-4</v>
      </c>
      <c r="C1419">
        <v>5.3280203363406279E-5</v>
      </c>
    </row>
    <row r="1420" spans="1:3" ht="15" x14ac:dyDescent="0.15">
      <c r="A1420" s="4" t="s">
        <v>7851</v>
      </c>
      <c r="B1420">
        <v>1.649746169511999E-4</v>
      </c>
      <c r="C1420">
        <v>5.0741323619112872E-5</v>
      </c>
    </row>
    <row r="1421" spans="1:3" ht="15" x14ac:dyDescent="0.15">
      <c r="A1421" s="4" t="s">
        <v>7831</v>
      </c>
      <c r="B1421">
        <v>1.649499895276601E-4</v>
      </c>
      <c r="C1421">
        <v>4.639177855823526E-5</v>
      </c>
    </row>
    <row r="1422" spans="1:3" ht="15" x14ac:dyDescent="0.15">
      <c r="A1422" s="4" t="s">
        <v>7803</v>
      </c>
      <c r="B1422">
        <v>1.6467016916021899E-4</v>
      </c>
      <c r="C1422">
        <v>1.051318962576579E-4</v>
      </c>
    </row>
    <row r="1423" spans="1:3" ht="15" x14ac:dyDescent="0.15">
      <c r="A1423" s="4" t="s">
        <v>4640</v>
      </c>
      <c r="B1423">
        <v>1.645604899048428E-4</v>
      </c>
      <c r="C1423">
        <v>4.5567226564653722E-5</v>
      </c>
    </row>
    <row r="1424" spans="1:3" ht="15" x14ac:dyDescent="0.15">
      <c r="A1424" s="4" t="s">
        <v>4901</v>
      </c>
      <c r="B1424">
        <v>1.645444447124342E-4</v>
      </c>
      <c r="C1424">
        <v>9.4417220822114271E-5</v>
      </c>
    </row>
    <row r="1425" spans="1:3" ht="15" x14ac:dyDescent="0.15">
      <c r="A1425" s="4" t="s">
        <v>7797</v>
      </c>
      <c r="B1425">
        <v>1.6419637918281199E-4</v>
      </c>
      <c r="C1425">
        <v>5.670233031583618E-5</v>
      </c>
    </row>
    <row r="1426" spans="1:3" ht="15" x14ac:dyDescent="0.15">
      <c r="A1426" s="4" t="s">
        <v>4402</v>
      </c>
      <c r="B1426">
        <v>1.6404279871805051E-4</v>
      </c>
      <c r="C1426">
        <v>5.7129009363624081E-5</v>
      </c>
    </row>
    <row r="1427" spans="1:3" ht="15" x14ac:dyDescent="0.15">
      <c r="A1427" s="4" t="s">
        <v>7838</v>
      </c>
      <c r="B1427">
        <v>1.6382181704944709E-4</v>
      </c>
      <c r="C1427">
        <v>5.1394972877501883E-5</v>
      </c>
    </row>
    <row r="1428" spans="1:3" ht="15" x14ac:dyDescent="0.15">
      <c r="A1428" s="4" t="s">
        <v>7813</v>
      </c>
      <c r="B1428">
        <v>1.637477799335183E-4</v>
      </c>
      <c r="C1428">
        <v>6.0933378510681471E-5</v>
      </c>
    </row>
    <row r="1429" spans="1:3" ht="15" x14ac:dyDescent="0.15">
      <c r="A1429" s="4" t="s">
        <v>4405</v>
      </c>
      <c r="B1429">
        <v>1.636047154933683E-4</v>
      </c>
      <c r="C1429">
        <v>5.8420936132874079E-5</v>
      </c>
    </row>
    <row r="1430" spans="1:3" ht="15" x14ac:dyDescent="0.15">
      <c r="A1430" s="4" t="s">
        <v>3734</v>
      </c>
      <c r="B1430">
        <v>1.6356695080010141E-4</v>
      </c>
      <c r="C1430">
        <v>6.147104943637075E-5</v>
      </c>
    </row>
    <row r="1431" spans="1:3" ht="15" x14ac:dyDescent="0.15">
      <c r="A1431" s="4" t="s">
        <v>5425</v>
      </c>
      <c r="B1431">
        <v>1.6327410159210399E-4</v>
      </c>
      <c r="C1431">
        <v>5.419572873384322E-5</v>
      </c>
    </row>
    <row r="1432" spans="1:3" ht="15" x14ac:dyDescent="0.15">
      <c r="A1432" s="4" t="s">
        <v>7802</v>
      </c>
      <c r="B1432">
        <v>1.631250213692429E-4</v>
      </c>
      <c r="C1432">
        <v>7.9188855568600709E-5</v>
      </c>
    </row>
    <row r="1433" spans="1:3" ht="15" x14ac:dyDescent="0.15">
      <c r="A1433" s="4" t="s">
        <v>7787</v>
      </c>
      <c r="B1433">
        <v>1.6274536535237271E-4</v>
      </c>
      <c r="C1433">
        <v>5.2031619894412112E-5</v>
      </c>
    </row>
    <row r="1434" spans="1:3" ht="15" x14ac:dyDescent="0.15">
      <c r="A1434" s="4" t="s">
        <v>5368</v>
      </c>
      <c r="B1434">
        <v>1.6274369906689559E-4</v>
      </c>
      <c r="C1434">
        <v>9.867232218871682E-5</v>
      </c>
    </row>
    <row r="1435" spans="1:3" ht="15" x14ac:dyDescent="0.15">
      <c r="A1435" s="4" t="s">
        <v>3624</v>
      </c>
      <c r="B1435">
        <v>1.627231833574439E-4</v>
      </c>
      <c r="C1435">
        <v>5.9780217356675607E-5</v>
      </c>
    </row>
    <row r="1436" spans="1:3" ht="15" x14ac:dyDescent="0.15">
      <c r="A1436" s="4" t="s">
        <v>7809</v>
      </c>
      <c r="B1436">
        <v>1.626573344810174E-4</v>
      </c>
      <c r="C1436">
        <v>4.8692964536731498E-5</v>
      </c>
    </row>
    <row r="1437" spans="1:3" ht="15" x14ac:dyDescent="0.15">
      <c r="A1437" s="4" t="s">
        <v>7832</v>
      </c>
      <c r="B1437">
        <v>1.6240971959935989E-4</v>
      </c>
      <c r="C1437">
        <v>7.8309619156943962E-5</v>
      </c>
    </row>
    <row r="1438" spans="1:3" ht="15" x14ac:dyDescent="0.15">
      <c r="A1438" s="4" t="s">
        <v>3257</v>
      </c>
      <c r="B1438">
        <v>1.6201480104065659E-4</v>
      </c>
      <c r="C1438">
        <v>4.9109181246195583E-5</v>
      </c>
    </row>
    <row r="1439" spans="1:3" ht="15" x14ac:dyDescent="0.15">
      <c r="A1439" s="4" t="s">
        <v>7836</v>
      </c>
      <c r="B1439">
        <v>1.6191443875628649E-4</v>
      </c>
      <c r="C1439">
        <v>6.1899773349308106E-5</v>
      </c>
    </row>
    <row r="1440" spans="1:3" ht="15" x14ac:dyDescent="0.15">
      <c r="A1440" s="4" t="s">
        <v>3970</v>
      </c>
      <c r="B1440">
        <v>1.617948406921307E-4</v>
      </c>
      <c r="C1440">
        <v>4.5579159203599887E-5</v>
      </c>
    </row>
    <row r="1441" spans="1:3" ht="15" x14ac:dyDescent="0.15">
      <c r="A1441" s="4" t="s">
        <v>7850</v>
      </c>
      <c r="B1441">
        <v>1.617551983201414E-4</v>
      </c>
      <c r="C1441">
        <v>9.6549992380754856E-5</v>
      </c>
    </row>
    <row r="1442" spans="1:3" ht="15" x14ac:dyDescent="0.15">
      <c r="A1442" s="4" t="s">
        <v>7753</v>
      </c>
      <c r="B1442">
        <v>1.6170371216111431E-4</v>
      </c>
      <c r="C1442">
        <v>6.9827815634744092E-5</v>
      </c>
    </row>
    <row r="1443" spans="1:3" ht="15" x14ac:dyDescent="0.15">
      <c r="A1443" s="4" t="s">
        <v>7786</v>
      </c>
      <c r="B1443">
        <v>1.6151550685693781E-4</v>
      </c>
      <c r="C1443">
        <v>9.9677765210992296E-5</v>
      </c>
    </row>
    <row r="1444" spans="1:3" ht="15" x14ac:dyDescent="0.15">
      <c r="A1444" s="4" t="s">
        <v>4285</v>
      </c>
      <c r="B1444">
        <v>1.6141156926162301E-4</v>
      </c>
      <c r="C1444">
        <v>8.4403746725680704E-5</v>
      </c>
    </row>
    <row r="1445" spans="1:3" ht="15" x14ac:dyDescent="0.15">
      <c r="A1445" s="4" t="s">
        <v>7825</v>
      </c>
      <c r="B1445">
        <v>1.611536018826444E-4</v>
      </c>
      <c r="C1445">
        <v>5.8021733149679352E-5</v>
      </c>
    </row>
    <row r="1446" spans="1:3" ht="15" x14ac:dyDescent="0.15">
      <c r="A1446" s="4" t="s">
        <v>4027</v>
      </c>
      <c r="B1446">
        <v>1.6114190876362621E-4</v>
      </c>
      <c r="C1446">
        <v>5.8347897416334992E-5</v>
      </c>
    </row>
    <row r="1447" spans="1:3" ht="15" x14ac:dyDescent="0.15">
      <c r="A1447" s="4" t="s">
        <v>7820</v>
      </c>
      <c r="B1447">
        <v>1.6082759075657809E-4</v>
      </c>
      <c r="C1447">
        <v>4.9669836630861677E-5</v>
      </c>
    </row>
    <row r="1448" spans="1:3" ht="15" x14ac:dyDescent="0.15">
      <c r="A1448" s="4" t="s">
        <v>7878</v>
      </c>
      <c r="B1448">
        <v>1.6051578013711961E-4</v>
      </c>
      <c r="C1448">
        <v>9.3309287521306958E-5</v>
      </c>
    </row>
    <row r="1449" spans="1:3" ht="15" x14ac:dyDescent="0.15">
      <c r="A1449" s="4" t="s">
        <v>4304</v>
      </c>
      <c r="B1449">
        <v>1.5973385630106899E-4</v>
      </c>
      <c r="C1449">
        <v>1.525701131474326E-4</v>
      </c>
    </row>
    <row r="1450" spans="1:3" ht="15" x14ac:dyDescent="0.15">
      <c r="A1450" s="4" t="s">
        <v>7826</v>
      </c>
      <c r="B1450">
        <v>1.5956662149116421E-4</v>
      </c>
      <c r="C1450">
        <v>5.5314002979381708E-5</v>
      </c>
    </row>
    <row r="1451" spans="1:3" ht="15" x14ac:dyDescent="0.15">
      <c r="A1451" s="4" t="s">
        <v>7835</v>
      </c>
      <c r="B1451">
        <v>1.5956107252644179E-4</v>
      </c>
      <c r="C1451">
        <v>6.3975108931912857E-5</v>
      </c>
    </row>
    <row r="1452" spans="1:3" ht="15" x14ac:dyDescent="0.15">
      <c r="A1452" s="4" t="s">
        <v>4740</v>
      </c>
      <c r="B1452">
        <v>1.5944436051732591E-4</v>
      </c>
      <c r="C1452">
        <v>5.7149975349907777E-5</v>
      </c>
    </row>
    <row r="1453" spans="1:3" ht="15" x14ac:dyDescent="0.15">
      <c r="A1453" s="4" t="s">
        <v>5274</v>
      </c>
      <c r="B1453">
        <v>1.5927662973955331E-4</v>
      </c>
      <c r="C1453">
        <v>4.5260925198716688E-5</v>
      </c>
    </row>
    <row r="1454" spans="1:3" ht="15" x14ac:dyDescent="0.15">
      <c r="A1454" s="4" t="s">
        <v>3698</v>
      </c>
      <c r="B1454">
        <v>1.5879300336275521E-4</v>
      </c>
      <c r="C1454">
        <v>4.8961252726934081E-5</v>
      </c>
    </row>
    <row r="1455" spans="1:3" ht="15" x14ac:dyDescent="0.15">
      <c r="A1455" s="4" t="s">
        <v>7864</v>
      </c>
      <c r="B1455">
        <v>1.5873071604737251E-4</v>
      </c>
      <c r="C1455">
        <v>5.9493554731565582E-5</v>
      </c>
    </row>
    <row r="1456" spans="1:3" ht="15" x14ac:dyDescent="0.15">
      <c r="A1456" s="4" t="s">
        <v>7818</v>
      </c>
      <c r="B1456">
        <v>1.585779023958134E-4</v>
      </c>
      <c r="C1456">
        <v>4.8521180655569428E-5</v>
      </c>
    </row>
    <row r="1457" spans="1:3" ht="15" x14ac:dyDescent="0.15">
      <c r="A1457" s="4" t="s">
        <v>4897</v>
      </c>
      <c r="B1457">
        <v>1.585408315428912E-4</v>
      </c>
      <c r="C1457">
        <v>4.9909409497368807E-5</v>
      </c>
    </row>
    <row r="1458" spans="1:3" ht="15" x14ac:dyDescent="0.15">
      <c r="A1458" s="4" t="s">
        <v>7767</v>
      </c>
      <c r="B1458">
        <v>1.582894321877601E-4</v>
      </c>
      <c r="C1458">
        <v>9.8521291583950508E-5</v>
      </c>
    </row>
    <row r="1459" spans="1:3" ht="15" x14ac:dyDescent="0.15">
      <c r="A1459" s="4" t="s">
        <v>2771</v>
      </c>
      <c r="B1459">
        <v>1.5826193694242741E-4</v>
      </c>
      <c r="C1459">
        <v>8.3070897836369639E-5</v>
      </c>
    </row>
    <row r="1460" spans="1:3" ht="15" x14ac:dyDescent="0.15">
      <c r="A1460" s="4" t="s">
        <v>7853</v>
      </c>
      <c r="B1460">
        <v>1.579999242569397E-4</v>
      </c>
      <c r="C1460">
        <v>4.7306860827584573E-5</v>
      </c>
    </row>
    <row r="1461" spans="1:3" ht="15" x14ac:dyDescent="0.15">
      <c r="A1461" s="4" t="s">
        <v>7823</v>
      </c>
      <c r="B1461">
        <v>1.5743448260094851E-4</v>
      </c>
      <c r="C1461">
        <v>4.8435311495844743E-5</v>
      </c>
    </row>
    <row r="1462" spans="1:3" ht="15" x14ac:dyDescent="0.15">
      <c r="A1462" s="4" t="s">
        <v>7774</v>
      </c>
      <c r="B1462">
        <v>1.5741184516372339E-4</v>
      </c>
      <c r="C1462">
        <v>4.5556768038838673E-5</v>
      </c>
    </row>
    <row r="1463" spans="1:3" ht="15" x14ac:dyDescent="0.15">
      <c r="A1463" s="4" t="s">
        <v>7810</v>
      </c>
      <c r="B1463">
        <v>1.5709792440236751E-4</v>
      </c>
      <c r="C1463">
        <v>8.2806148652031581E-5</v>
      </c>
    </row>
    <row r="1464" spans="1:3" ht="15" x14ac:dyDescent="0.15">
      <c r="A1464" s="4" t="s">
        <v>4899</v>
      </c>
      <c r="B1464">
        <v>1.5697804424239371E-4</v>
      </c>
      <c r="C1464">
        <v>5.1471048572863067E-5</v>
      </c>
    </row>
    <row r="1465" spans="1:3" ht="15" x14ac:dyDescent="0.15">
      <c r="A1465" s="4" t="s">
        <v>7808</v>
      </c>
      <c r="B1465">
        <v>1.5674254519107089E-4</v>
      </c>
      <c r="C1465">
        <v>5.435599281371386E-5</v>
      </c>
    </row>
    <row r="1466" spans="1:3" ht="15" x14ac:dyDescent="0.15">
      <c r="A1466" s="4" t="s">
        <v>7842</v>
      </c>
      <c r="B1466">
        <v>1.5648524322152391E-4</v>
      </c>
      <c r="C1466">
        <v>5.5216158611203518E-5</v>
      </c>
    </row>
    <row r="1467" spans="1:3" ht="15" x14ac:dyDescent="0.15">
      <c r="A1467" s="4" t="s">
        <v>7817</v>
      </c>
      <c r="B1467">
        <v>1.5626896192168479E-4</v>
      </c>
      <c r="C1467">
        <v>5.6761202757505732E-5</v>
      </c>
    </row>
    <row r="1468" spans="1:3" ht="15" x14ac:dyDescent="0.15">
      <c r="A1468" s="4" t="s">
        <v>7829</v>
      </c>
      <c r="B1468">
        <v>1.556594948321108E-4</v>
      </c>
      <c r="C1468">
        <v>7.2868314363303639E-5</v>
      </c>
    </row>
    <row r="1469" spans="1:3" ht="15" x14ac:dyDescent="0.15">
      <c r="A1469" s="4" t="s">
        <v>7828</v>
      </c>
      <c r="B1469">
        <v>1.5560691329680201E-4</v>
      </c>
      <c r="C1469">
        <v>5.6376869216940778E-5</v>
      </c>
    </row>
    <row r="1470" spans="1:3" ht="15" x14ac:dyDescent="0.15">
      <c r="A1470" s="4" t="s">
        <v>7819</v>
      </c>
      <c r="B1470">
        <v>1.555670521065222E-4</v>
      </c>
      <c r="C1470">
        <v>6.4050425661426515E-5</v>
      </c>
    </row>
    <row r="1471" spans="1:3" ht="15" x14ac:dyDescent="0.15">
      <c r="A1471" s="4" t="s">
        <v>7794</v>
      </c>
      <c r="B1471">
        <v>1.554886732702606E-4</v>
      </c>
      <c r="C1471">
        <v>1.161762463904815E-4</v>
      </c>
    </row>
    <row r="1472" spans="1:3" ht="15" x14ac:dyDescent="0.15">
      <c r="A1472" s="4" t="s">
        <v>5423</v>
      </c>
      <c r="B1472">
        <v>1.554228451446746E-4</v>
      </c>
      <c r="C1472">
        <v>6.295960154352554E-5</v>
      </c>
    </row>
    <row r="1473" spans="1:3" ht="15" x14ac:dyDescent="0.15">
      <c r="A1473" s="4" t="s">
        <v>4528</v>
      </c>
      <c r="B1473">
        <v>1.552456503161818E-4</v>
      </c>
      <c r="C1473">
        <v>5.0510870447425553E-5</v>
      </c>
    </row>
    <row r="1474" spans="1:3" ht="15" x14ac:dyDescent="0.15">
      <c r="A1474" s="4" t="s">
        <v>7812</v>
      </c>
      <c r="B1474">
        <v>1.5518029871055341E-4</v>
      </c>
      <c r="C1474">
        <v>7.9777180271923683E-5</v>
      </c>
    </row>
    <row r="1475" spans="1:3" ht="15" x14ac:dyDescent="0.15">
      <c r="A1475" s="4" t="s">
        <v>4849</v>
      </c>
      <c r="B1475">
        <v>1.5497070762288001E-4</v>
      </c>
      <c r="C1475">
        <v>4.3964212557195553E-5</v>
      </c>
    </row>
    <row r="1476" spans="1:3" ht="15" x14ac:dyDescent="0.15">
      <c r="A1476" s="4" t="s">
        <v>7735</v>
      </c>
      <c r="B1476">
        <v>1.5481009237954771E-4</v>
      </c>
      <c r="C1476">
        <v>5.7487627270173839E-5</v>
      </c>
    </row>
    <row r="1477" spans="1:3" ht="15" x14ac:dyDescent="0.15">
      <c r="A1477" s="4" t="s">
        <v>7804</v>
      </c>
      <c r="B1477">
        <v>1.547250333951649E-4</v>
      </c>
      <c r="C1477">
        <v>8.7043526016654754E-5</v>
      </c>
    </row>
    <row r="1478" spans="1:3" ht="15" x14ac:dyDescent="0.15">
      <c r="A1478" s="4" t="s">
        <v>7855</v>
      </c>
      <c r="B1478">
        <v>1.5424779630199639E-4</v>
      </c>
      <c r="C1478">
        <v>7.3519664251229228E-5</v>
      </c>
    </row>
    <row r="1479" spans="1:3" ht="15" x14ac:dyDescent="0.15">
      <c r="A1479" s="4" t="s">
        <v>7824</v>
      </c>
      <c r="B1479">
        <v>1.5421931292149211E-4</v>
      </c>
      <c r="C1479">
        <v>8.7092513235234367E-5</v>
      </c>
    </row>
    <row r="1480" spans="1:3" ht="15" x14ac:dyDescent="0.15">
      <c r="A1480" s="4" t="s">
        <v>7807</v>
      </c>
      <c r="B1480">
        <v>1.5421916908655249E-4</v>
      </c>
      <c r="C1480">
        <v>5.4487802715907933E-5</v>
      </c>
    </row>
    <row r="1481" spans="1:3" ht="15" x14ac:dyDescent="0.15">
      <c r="A1481" s="4" t="s">
        <v>5372</v>
      </c>
      <c r="B1481">
        <v>1.541427648216067E-4</v>
      </c>
      <c r="C1481">
        <v>5.4321855040467273E-5</v>
      </c>
    </row>
    <row r="1482" spans="1:3" ht="15" x14ac:dyDescent="0.15">
      <c r="A1482" s="4" t="s">
        <v>4628</v>
      </c>
      <c r="B1482">
        <v>1.5398236070666041E-4</v>
      </c>
      <c r="C1482">
        <v>8.1755906383698069E-5</v>
      </c>
    </row>
    <row r="1483" spans="1:3" ht="15" x14ac:dyDescent="0.15">
      <c r="A1483" s="4" t="s">
        <v>3719</v>
      </c>
      <c r="B1483">
        <v>1.539046265583822E-4</v>
      </c>
      <c r="C1483">
        <v>5.9051538208516648E-5</v>
      </c>
    </row>
    <row r="1484" spans="1:3" ht="15" x14ac:dyDescent="0.15">
      <c r="A1484" s="4" t="s">
        <v>5353</v>
      </c>
      <c r="B1484">
        <v>1.5351914240666111E-4</v>
      </c>
      <c r="C1484">
        <v>4.5356506975591198E-5</v>
      </c>
    </row>
    <row r="1485" spans="1:3" ht="15" x14ac:dyDescent="0.15">
      <c r="A1485" s="4" t="s">
        <v>7856</v>
      </c>
      <c r="B1485">
        <v>1.5347605126706901E-4</v>
      </c>
      <c r="C1485">
        <v>7.8830226279285825E-5</v>
      </c>
    </row>
    <row r="1486" spans="1:3" ht="15" x14ac:dyDescent="0.15">
      <c r="A1486" s="4" t="s">
        <v>3168</v>
      </c>
      <c r="B1486">
        <v>1.5299964182523639E-4</v>
      </c>
      <c r="C1486">
        <v>5.9969510929156908E-5</v>
      </c>
    </row>
    <row r="1487" spans="1:3" ht="15" x14ac:dyDescent="0.15">
      <c r="A1487" s="4" t="s">
        <v>7845</v>
      </c>
      <c r="B1487">
        <v>1.523987148582007E-4</v>
      </c>
      <c r="C1487">
        <v>4.6783490330328521E-5</v>
      </c>
    </row>
    <row r="1488" spans="1:3" ht="15" x14ac:dyDescent="0.15">
      <c r="A1488" s="4" t="s">
        <v>7887</v>
      </c>
      <c r="B1488">
        <v>1.5226046565231739E-4</v>
      </c>
      <c r="C1488">
        <v>6.7064761405153303E-5</v>
      </c>
    </row>
    <row r="1489" spans="1:3" ht="15" x14ac:dyDescent="0.15">
      <c r="A1489" s="4" t="s">
        <v>3431</v>
      </c>
      <c r="B1489">
        <v>1.5143597420143429E-4</v>
      </c>
      <c r="C1489">
        <v>7.3467239216611777E-5</v>
      </c>
    </row>
    <row r="1490" spans="1:3" ht="15" x14ac:dyDescent="0.15">
      <c r="A1490" s="4" t="s">
        <v>7830</v>
      </c>
      <c r="B1490">
        <v>1.513706636906008E-4</v>
      </c>
      <c r="C1490">
        <v>4.7446671419910053E-5</v>
      </c>
    </row>
    <row r="1491" spans="1:3" ht="15" x14ac:dyDescent="0.15">
      <c r="A1491" s="4" t="s">
        <v>7860</v>
      </c>
      <c r="B1491">
        <v>1.5098848622033701E-4</v>
      </c>
      <c r="C1491">
        <v>6.3979187248728125E-5</v>
      </c>
    </row>
    <row r="1492" spans="1:3" ht="15" x14ac:dyDescent="0.15">
      <c r="A1492" s="4" t="s">
        <v>7834</v>
      </c>
      <c r="B1492">
        <v>1.5072212502133719E-4</v>
      </c>
      <c r="C1492">
        <v>5.2827191029649667E-5</v>
      </c>
    </row>
    <row r="1493" spans="1:3" ht="15" x14ac:dyDescent="0.15">
      <c r="A1493" s="4" t="s">
        <v>7844</v>
      </c>
      <c r="B1493">
        <v>1.5040392781326539E-4</v>
      </c>
      <c r="C1493">
        <v>6.1395168930534631E-5</v>
      </c>
    </row>
    <row r="1494" spans="1:3" ht="15" x14ac:dyDescent="0.15">
      <c r="A1494" s="4" t="s">
        <v>7857</v>
      </c>
      <c r="B1494">
        <v>1.5003094172588049E-4</v>
      </c>
      <c r="C1494">
        <v>5.4602378465124837E-5</v>
      </c>
    </row>
    <row r="1495" spans="1:3" ht="15" x14ac:dyDescent="0.15">
      <c r="A1495" s="4" t="s">
        <v>7883</v>
      </c>
      <c r="B1495">
        <v>1.4979474946746251E-4</v>
      </c>
      <c r="C1495">
        <v>5.2329142613268261E-5</v>
      </c>
    </row>
    <row r="1496" spans="1:3" ht="15" x14ac:dyDescent="0.15">
      <c r="A1496" s="4" t="s">
        <v>4227</v>
      </c>
      <c r="B1496">
        <v>1.4979299274849221E-4</v>
      </c>
      <c r="C1496">
        <v>4.3167709977508257E-5</v>
      </c>
    </row>
    <row r="1497" spans="1:3" ht="15" x14ac:dyDescent="0.15">
      <c r="A1497" s="4" t="s">
        <v>7875</v>
      </c>
      <c r="B1497">
        <v>1.4977568649121429E-4</v>
      </c>
      <c r="C1497">
        <v>4.7770527170920352E-5</v>
      </c>
    </row>
    <row r="1498" spans="1:3" ht="15" x14ac:dyDescent="0.15">
      <c r="A1498" s="4" t="s">
        <v>7884</v>
      </c>
      <c r="B1498">
        <v>1.4976020945420989E-4</v>
      </c>
      <c r="C1498">
        <v>5.4467647778053107E-5</v>
      </c>
    </row>
    <row r="1499" spans="1:3" ht="15" x14ac:dyDescent="0.15">
      <c r="A1499" s="4" t="s">
        <v>7847</v>
      </c>
      <c r="B1499">
        <v>1.494924975084097E-4</v>
      </c>
      <c r="C1499">
        <v>5.2409583794264659E-5</v>
      </c>
    </row>
    <row r="1500" spans="1:3" ht="15" x14ac:dyDescent="0.15">
      <c r="A1500" s="4" t="s">
        <v>7958</v>
      </c>
      <c r="B1500">
        <v>1.4946429009029031E-4</v>
      </c>
      <c r="C1500">
        <v>1.0003979360954599E-4</v>
      </c>
    </row>
    <row r="1501" spans="1:3" ht="15" x14ac:dyDescent="0.15">
      <c r="A1501" s="4" t="s">
        <v>7800</v>
      </c>
      <c r="B1501">
        <v>1.4910628129696809E-4</v>
      </c>
      <c r="C1501">
        <v>6.0207827371322307E-5</v>
      </c>
    </row>
    <row r="1502" spans="1:3" ht="15" x14ac:dyDescent="0.15">
      <c r="A1502" s="4" t="s">
        <v>5299</v>
      </c>
      <c r="B1502">
        <v>1.4899714595441389E-4</v>
      </c>
      <c r="C1502">
        <v>6.2850125514933878E-5</v>
      </c>
    </row>
    <row r="1503" spans="1:3" ht="15" x14ac:dyDescent="0.15">
      <c r="A1503" s="4" t="s">
        <v>7849</v>
      </c>
      <c r="B1503">
        <v>1.489745554315471E-4</v>
      </c>
      <c r="C1503">
        <v>5.5146053298451153E-5</v>
      </c>
    </row>
    <row r="1504" spans="1:3" ht="15" x14ac:dyDescent="0.15">
      <c r="A1504" s="4" t="s">
        <v>7822</v>
      </c>
      <c r="B1504">
        <v>1.484347398456598E-4</v>
      </c>
      <c r="C1504">
        <v>6.4148157495037909E-5</v>
      </c>
    </row>
    <row r="1505" spans="1:3" ht="15" x14ac:dyDescent="0.15">
      <c r="A1505" s="4" t="s">
        <v>7912</v>
      </c>
      <c r="B1505">
        <v>1.4832569906680389E-4</v>
      </c>
      <c r="C1505">
        <v>5.0966363446955291E-5</v>
      </c>
    </row>
    <row r="1506" spans="1:3" ht="15" x14ac:dyDescent="0.15">
      <c r="A1506" s="4" t="s">
        <v>7796</v>
      </c>
      <c r="B1506">
        <v>1.4826792871334261E-4</v>
      </c>
      <c r="C1506">
        <v>9.1900236319521892E-5</v>
      </c>
    </row>
    <row r="1507" spans="1:3" ht="15" x14ac:dyDescent="0.15">
      <c r="A1507" s="4" t="s">
        <v>7874</v>
      </c>
      <c r="B1507">
        <v>1.482210225194071E-4</v>
      </c>
      <c r="C1507">
        <v>7.3425285341398292E-5</v>
      </c>
    </row>
    <row r="1508" spans="1:3" ht="15" x14ac:dyDescent="0.15">
      <c r="A1508" s="4" t="s">
        <v>7916</v>
      </c>
      <c r="B1508">
        <v>1.4809164735237539E-4</v>
      </c>
      <c r="C1508">
        <v>9.9253566932503906E-5</v>
      </c>
    </row>
    <row r="1509" spans="1:3" ht="15" x14ac:dyDescent="0.15">
      <c r="A1509" s="4" t="s">
        <v>7901</v>
      </c>
      <c r="B1509">
        <v>1.4801869792612589E-4</v>
      </c>
      <c r="C1509">
        <v>5.5174821261671113E-5</v>
      </c>
    </row>
    <row r="1510" spans="1:3" ht="15" x14ac:dyDescent="0.15">
      <c r="A1510" s="4" t="s">
        <v>3118</v>
      </c>
      <c r="B1510">
        <v>1.4783889778106199E-4</v>
      </c>
      <c r="C1510">
        <v>9.096002273166354E-5</v>
      </c>
    </row>
    <row r="1511" spans="1:3" ht="15" x14ac:dyDescent="0.15">
      <c r="A1511" s="4" t="s">
        <v>7837</v>
      </c>
      <c r="B1511">
        <v>1.4782816574840981E-4</v>
      </c>
      <c r="C1511">
        <v>5.9539408836934068E-5</v>
      </c>
    </row>
    <row r="1512" spans="1:3" ht="15" x14ac:dyDescent="0.15">
      <c r="A1512" s="4" t="s">
        <v>3637</v>
      </c>
      <c r="B1512">
        <v>1.4779191323146751E-4</v>
      </c>
      <c r="C1512">
        <v>6.3809669876447713E-5</v>
      </c>
    </row>
    <row r="1513" spans="1:3" ht="15" x14ac:dyDescent="0.15">
      <c r="A1513" s="4" t="s">
        <v>2945</v>
      </c>
      <c r="B1513">
        <v>1.4758248980118331E-4</v>
      </c>
      <c r="C1513">
        <v>5.6155708450570493E-5</v>
      </c>
    </row>
    <row r="1514" spans="1:3" ht="15" x14ac:dyDescent="0.15">
      <c r="A1514" s="4" t="s">
        <v>7880</v>
      </c>
      <c r="B1514">
        <v>1.4754706929193009E-4</v>
      </c>
      <c r="C1514">
        <v>8.7351110147518762E-5</v>
      </c>
    </row>
    <row r="1515" spans="1:3" ht="15" x14ac:dyDescent="0.15">
      <c r="A1515" s="4" t="s">
        <v>7848</v>
      </c>
      <c r="B1515">
        <v>1.46923387464652E-4</v>
      </c>
      <c r="C1515">
        <v>7.911324749377031E-5</v>
      </c>
    </row>
    <row r="1516" spans="1:3" ht="15" x14ac:dyDescent="0.15">
      <c r="A1516" s="4" t="s">
        <v>7865</v>
      </c>
      <c r="B1516">
        <v>1.4690753138756161E-4</v>
      </c>
      <c r="C1516">
        <v>4.9698047442785382E-5</v>
      </c>
    </row>
    <row r="1517" spans="1:3" ht="15" x14ac:dyDescent="0.15">
      <c r="A1517" s="4" t="s">
        <v>2961</v>
      </c>
      <c r="B1517">
        <v>1.4672364282435031E-4</v>
      </c>
      <c r="C1517">
        <v>5.2144255426919457E-5</v>
      </c>
    </row>
    <row r="1518" spans="1:3" ht="15" x14ac:dyDescent="0.15">
      <c r="A1518" s="4" t="s">
        <v>7881</v>
      </c>
      <c r="B1518">
        <v>1.463222490991745E-4</v>
      </c>
      <c r="C1518">
        <v>5.9092084864491563E-5</v>
      </c>
    </row>
    <row r="1519" spans="1:3" ht="15" x14ac:dyDescent="0.15">
      <c r="A1519" s="4" t="s">
        <v>7769</v>
      </c>
      <c r="B1519">
        <v>1.462120850208673E-4</v>
      </c>
      <c r="C1519">
        <v>1.053355040663807E-4</v>
      </c>
    </row>
    <row r="1520" spans="1:3" ht="15" x14ac:dyDescent="0.15">
      <c r="A1520" s="4" t="s">
        <v>7886</v>
      </c>
      <c r="B1520">
        <v>1.4591421419052851E-4</v>
      </c>
      <c r="C1520">
        <v>5.2156116348475227E-5</v>
      </c>
    </row>
    <row r="1521" spans="1:3" ht="15" x14ac:dyDescent="0.15">
      <c r="A1521" s="4" t="s">
        <v>7873</v>
      </c>
      <c r="B1521">
        <v>1.458719680793822E-4</v>
      </c>
      <c r="C1521">
        <v>5.5639838420495073E-5</v>
      </c>
    </row>
    <row r="1522" spans="1:3" ht="15" x14ac:dyDescent="0.15">
      <c r="A1522" s="4" t="s">
        <v>7890</v>
      </c>
      <c r="B1522">
        <v>1.456719179758544E-4</v>
      </c>
      <c r="C1522">
        <v>4.4194350091552073E-5</v>
      </c>
    </row>
    <row r="1523" spans="1:3" ht="15" x14ac:dyDescent="0.15">
      <c r="A1523" s="4" t="s">
        <v>4161</v>
      </c>
      <c r="B1523">
        <v>1.4543843392145111E-4</v>
      </c>
      <c r="C1523">
        <v>6.6504757736591055E-5</v>
      </c>
    </row>
    <row r="1524" spans="1:3" ht="15" x14ac:dyDescent="0.15">
      <c r="A1524" s="4" t="s">
        <v>7869</v>
      </c>
      <c r="B1524">
        <v>1.4521257858015739E-4</v>
      </c>
      <c r="C1524">
        <v>8.2966795221649413E-5</v>
      </c>
    </row>
    <row r="1525" spans="1:3" ht="15" x14ac:dyDescent="0.15">
      <c r="A1525" s="4" t="s">
        <v>7852</v>
      </c>
      <c r="B1525">
        <v>1.449184457396528E-4</v>
      </c>
      <c r="C1525">
        <v>4.2397031052450088E-5</v>
      </c>
    </row>
    <row r="1526" spans="1:3" ht="15" x14ac:dyDescent="0.15">
      <c r="A1526" s="4" t="s">
        <v>5367</v>
      </c>
      <c r="B1526">
        <v>1.4466081698068551E-4</v>
      </c>
      <c r="C1526">
        <v>1.171977064006633E-4</v>
      </c>
    </row>
    <row r="1527" spans="1:3" ht="15" x14ac:dyDescent="0.15">
      <c r="A1527" s="4" t="s">
        <v>7918</v>
      </c>
      <c r="B1527">
        <v>1.4421527205799571E-4</v>
      </c>
      <c r="C1527">
        <v>5.9042254436376727E-5</v>
      </c>
    </row>
    <row r="1528" spans="1:3" ht="15" x14ac:dyDescent="0.15">
      <c r="A1528" s="4" t="s">
        <v>4478</v>
      </c>
      <c r="B1528">
        <v>1.4417156408874461E-4</v>
      </c>
      <c r="C1528">
        <v>7.1510639747494141E-5</v>
      </c>
    </row>
    <row r="1529" spans="1:3" ht="15" x14ac:dyDescent="0.15">
      <c r="A1529" s="4" t="s">
        <v>3108</v>
      </c>
      <c r="B1529">
        <v>1.43961135489537E-4</v>
      </c>
      <c r="C1529">
        <v>9.1261379980368086E-5</v>
      </c>
    </row>
    <row r="1530" spans="1:3" ht="15" x14ac:dyDescent="0.15">
      <c r="A1530" s="4" t="s">
        <v>7827</v>
      </c>
      <c r="B1530">
        <v>1.4350765630920579E-4</v>
      </c>
      <c r="C1530">
        <v>9.0927767095858532E-5</v>
      </c>
    </row>
    <row r="1531" spans="1:3" ht="15" x14ac:dyDescent="0.15">
      <c r="A1531" s="4" t="s">
        <v>7888</v>
      </c>
      <c r="B1531">
        <v>1.4322720780231049E-4</v>
      </c>
      <c r="C1531">
        <v>6.1788063362094921E-5</v>
      </c>
    </row>
    <row r="1532" spans="1:3" ht="15" x14ac:dyDescent="0.15">
      <c r="A1532" s="4" t="s">
        <v>7821</v>
      </c>
      <c r="B1532">
        <v>1.429991492880598E-4</v>
      </c>
      <c r="C1532">
        <v>7.6058079202305314E-5</v>
      </c>
    </row>
    <row r="1533" spans="1:3" ht="15" x14ac:dyDescent="0.15">
      <c r="A1533" s="4" t="s">
        <v>4860</v>
      </c>
      <c r="B1533">
        <v>1.4292052763810399E-4</v>
      </c>
      <c r="C1533">
        <v>1.013140419484197E-4</v>
      </c>
    </row>
    <row r="1534" spans="1:3" ht="15" x14ac:dyDescent="0.15">
      <c r="A1534" s="4" t="s">
        <v>7877</v>
      </c>
      <c r="B1534">
        <v>1.4278623939960479E-4</v>
      </c>
      <c r="C1534">
        <v>4.6412326399728902E-5</v>
      </c>
    </row>
    <row r="1535" spans="1:3" ht="15" x14ac:dyDescent="0.15">
      <c r="A1535" s="4" t="s">
        <v>3702</v>
      </c>
      <c r="B1535">
        <v>1.4255445795323149E-4</v>
      </c>
      <c r="C1535">
        <v>4.8964201406274072E-5</v>
      </c>
    </row>
    <row r="1536" spans="1:3" ht="15" x14ac:dyDescent="0.15">
      <c r="A1536" s="4" t="s">
        <v>4535</v>
      </c>
      <c r="B1536">
        <v>1.4246943131030569E-4</v>
      </c>
      <c r="C1536">
        <v>6.5419597946852126E-5</v>
      </c>
    </row>
    <row r="1537" spans="1:3" ht="15" x14ac:dyDescent="0.15">
      <c r="A1537" s="4" t="s">
        <v>7895</v>
      </c>
      <c r="B1537">
        <v>1.4238330930744521E-4</v>
      </c>
      <c r="C1537">
        <v>7.2515053227261756E-5</v>
      </c>
    </row>
    <row r="1538" spans="1:3" ht="15" x14ac:dyDescent="0.15">
      <c r="A1538" s="4" t="s">
        <v>7861</v>
      </c>
      <c r="B1538">
        <v>1.4233352955795149E-4</v>
      </c>
      <c r="C1538">
        <v>5.8824521550542152E-5</v>
      </c>
    </row>
    <row r="1539" spans="1:3" ht="15" x14ac:dyDescent="0.15">
      <c r="A1539" s="4" t="s">
        <v>7900</v>
      </c>
      <c r="B1539">
        <v>1.4220434175299729E-4</v>
      </c>
      <c r="C1539">
        <v>6.1312717912815565E-5</v>
      </c>
    </row>
    <row r="1540" spans="1:3" ht="15" x14ac:dyDescent="0.15">
      <c r="A1540" s="4" t="s">
        <v>7839</v>
      </c>
      <c r="B1540">
        <v>1.4208027103642119E-4</v>
      </c>
      <c r="C1540">
        <v>4.0471738160732367E-5</v>
      </c>
    </row>
    <row r="1541" spans="1:3" ht="15" x14ac:dyDescent="0.15">
      <c r="A1541" s="4" t="s">
        <v>7841</v>
      </c>
      <c r="B1541">
        <v>1.4193939917403359E-4</v>
      </c>
      <c r="C1541">
        <v>5.0945405346851957E-5</v>
      </c>
    </row>
    <row r="1542" spans="1:3" ht="15" x14ac:dyDescent="0.15">
      <c r="A1542" s="4" t="s">
        <v>7867</v>
      </c>
      <c r="B1542">
        <v>1.419013500802514E-4</v>
      </c>
      <c r="C1542">
        <v>4.4445956870292202E-5</v>
      </c>
    </row>
    <row r="1543" spans="1:3" ht="15" x14ac:dyDescent="0.15">
      <c r="A1543" s="4" t="s">
        <v>4527</v>
      </c>
      <c r="B1543">
        <v>1.4130452944856621E-4</v>
      </c>
      <c r="C1543">
        <v>7.7707637625281872E-5</v>
      </c>
    </row>
    <row r="1544" spans="1:3" ht="15" x14ac:dyDescent="0.15">
      <c r="A1544" s="4" t="s">
        <v>4544</v>
      </c>
      <c r="B1544">
        <v>1.4099997435440591E-4</v>
      </c>
      <c r="C1544">
        <v>4.3970754366344918E-5</v>
      </c>
    </row>
    <row r="1545" spans="1:3" ht="15" x14ac:dyDescent="0.15">
      <c r="A1545" s="4" t="s">
        <v>7871</v>
      </c>
      <c r="B1545">
        <v>1.4080621533738811E-4</v>
      </c>
      <c r="C1545">
        <v>4.7527748717717098E-5</v>
      </c>
    </row>
    <row r="1546" spans="1:3" ht="15" x14ac:dyDescent="0.15">
      <c r="A1546" s="4" t="s">
        <v>7885</v>
      </c>
      <c r="B1546">
        <v>1.4063161167331161E-4</v>
      </c>
      <c r="C1546">
        <v>7.0396252677982468E-5</v>
      </c>
    </row>
    <row r="1547" spans="1:3" ht="15" x14ac:dyDescent="0.15">
      <c r="A1547" s="4" t="s">
        <v>4850</v>
      </c>
      <c r="B1547">
        <v>1.4040350788841239E-4</v>
      </c>
      <c r="C1547">
        <v>5.0184585895761187E-5</v>
      </c>
    </row>
    <row r="1548" spans="1:3" ht="15" x14ac:dyDescent="0.15">
      <c r="A1548" s="4" t="s">
        <v>3592</v>
      </c>
      <c r="B1548">
        <v>1.403770638676837E-4</v>
      </c>
      <c r="C1548">
        <v>6.9694323123048636E-5</v>
      </c>
    </row>
    <row r="1549" spans="1:3" ht="15" x14ac:dyDescent="0.15">
      <c r="A1549" s="4" t="s">
        <v>7937</v>
      </c>
      <c r="B1549">
        <v>1.4002689347586509E-4</v>
      </c>
      <c r="C1549">
        <v>6.4447931194752141E-5</v>
      </c>
    </row>
    <row r="1550" spans="1:3" ht="15" x14ac:dyDescent="0.15">
      <c r="A1550" s="4" t="s">
        <v>7872</v>
      </c>
      <c r="B1550">
        <v>1.399494527736264E-4</v>
      </c>
      <c r="C1550">
        <v>5.5175488974053447E-5</v>
      </c>
    </row>
    <row r="1551" spans="1:3" ht="15" x14ac:dyDescent="0.15">
      <c r="A1551" s="4" t="s">
        <v>5494</v>
      </c>
      <c r="B1551">
        <v>1.395679156610675E-4</v>
      </c>
      <c r="C1551">
        <v>6.2200067396351989E-5</v>
      </c>
    </row>
    <row r="1552" spans="1:3" ht="15" x14ac:dyDescent="0.15">
      <c r="A1552" s="4" t="s">
        <v>5344</v>
      </c>
      <c r="B1552">
        <v>1.3952695931131499E-4</v>
      </c>
      <c r="C1552">
        <v>8.9011258887806502E-5</v>
      </c>
    </row>
    <row r="1553" spans="1:3" ht="15" x14ac:dyDescent="0.15">
      <c r="A1553" s="4" t="s">
        <v>7893</v>
      </c>
      <c r="B1553">
        <v>1.394106152408736E-4</v>
      </c>
      <c r="C1553">
        <v>5.7339699692416773E-5</v>
      </c>
    </row>
    <row r="1554" spans="1:3" ht="15" x14ac:dyDescent="0.15">
      <c r="A1554" s="4" t="s">
        <v>7816</v>
      </c>
      <c r="B1554">
        <v>1.393882045162855E-4</v>
      </c>
      <c r="C1554">
        <v>4.7832155863176768E-5</v>
      </c>
    </row>
    <row r="1555" spans="1:3" ht="15" x14ac:dyDescent="0.15">
      <c r="A1555" s="4" t="s">
        <v>4128</v>
      </c>
      <c r="B1555">
        <v>1.3920326195075521E-4</v>
      </c>
      <c r="C1555">
        <v>6.8385861531393484E-5</v>
      </c>
    </row>
    <row r="1556" spans="1:3" ht="15" x14ac:dyDescent="0.15">
      <c r="A1556" s="4" t="s">
        <v>7903</v>
      </c>
      <c r="B1556">
        <v>1.3890829629254999E-4</v>
      </c>
      <c r="C1556">
        <v>8.4477636959161723E-5</v>
      </c>
    </row>
    <row r="1557" spans="1:3" ht="15" x14ac:dyDescent="0.15">
      <c r="A1557" s="4" t="s">
        <v>4864</v>
      </c>
      <c r="B1557">
        <v>1.3880900018716199E-4</v>
      </c>
      <c r="C1557">
        <v>1.296957642924416E-4</v>
      </c>
    </row>
    <row r="1558" spans="1:3" ht="15" x14ac:dyDescent="0.15">
      <c r="A1558" s="4" t="s">
        <v>5490</v>
      </c>
      <c r="B1558">
        <v>1.387714003057285E-4</v>
      </c>
      <c r="C1558">
        <v>6.1814429933295767E-5</v>
      </c>
    </row>
    <row r="1559" spans="1:3" ht="15" x14ac:dyDescent="0.15">
      <c r="A1559" s="4" t="s">
        <v>2741</v>
      </c>
      <c r="B1559">
        <v>1.3876368084006041E-4</v>
      </c>
      <c r="C1559">
        <v>8.7833572501947702E-5</v>
      </c>
    </row>
    <row r="1560" spans="1:3" ht="15" x14ac:dyDescent="0.15">
      <c r="A1560" s="4" t="s">
        <v>4726</v>
      </c>
      <c r="B1560">
        <v>1.382614798485405E-4</v>
      </c>
      <c r="C1560">
        <v>4.0443352406539882E-5</v>
      </c>
    </row>
    <row r="1561" spans="1:3" ht="15" x14ac:dyDescent="0.15">
      <c r="A1561" s="4" t="s">
        <v>3028</v>
      </c>
      <c r="B1561">
        <v>1.3803090197204621E-4</v>
      </c>
      <c r="C1561">
        <v>7.1188948256389802E-5</v>
      </c>
    </row>
    <row r="1562" spans="1:3" ht="15" x14ac:dyDescent="0.15">
      <c r="A1562" s="4" t="s">
        <v>7924</v>
      </c>
      <c r="B1562">
        <v>1.379321382242406E-4</v>
      </c>
      <c r="C1562">
        <v>6.8877759746851895E-5</v>
      </c>
    </row>
    <row r="1563" spans="1:3" ht="15" x14ac:dyDescent="0.15">
      <c r="A1563" s="4" t="s">
        <v>7859</v>
      </c>
      <c r="B1563">
        <v>1.3753708680812001E-4</v>
      </c>
      <c r="C1563">
        <v>6.3572764611751728E-5</v>
      </c>
    </row>
    <row r="1564" spans="1:3" ht="15" x14ac:dyDescent="0.15">
      <c r="A1564" s="4" t="s">
        <v>7905</v>
      </c>
      <c r="B1564">
        <v>1.368342505215443E-4</v>
      </c>
      <c r="C1564">
        <v>5.1849558383970847E-5</v>
      </c>
    </row>
    <row r="1565" spans="1:3" ht="15" x14ac:dyDescent="0.15">
      <c r="A1565" s="4" t="s">
        <v>7879</v>
      </c>
      <c r="B1565">
        <v>1.366594585722694E-4</v>
      </c>
      <c r="C1565">
        <v>6.5331342219386227E-5</v>
      </c>
    </row>
    <row r="1566" spans="1:3" ht="15" x14ac:dyDescent="0.15">
      <c r="A1566" s="4" t="s">
        <v>7882</v>
      </c>
      <c r="B1566">
        <v>1.365742428263234E-4</v>
      </c>
      <c r="C1566">
        <v>4.3173431998628061E-5</v>
      </c>
    </row>
    <row r="1567" spans="1:3" ht="15" x14ac:dyDescent="0.15">
      <c r="A1567" s="4" t="s">
        <v>4467</v>
      </c>
      <c r="B1567">
        <v>1.3652881126124239E-4</v>
      </c>
      <c r="C1567">
        <v>5.0044856923301649E-5</v>
      </c>
    </row>
    <row r="1568" spans="1:3" ht="15" x14ac:dyDescent="0.15">
      <c r="A1568" s="4" t="s">
        <v>3360</v>
      </c>
      <c r="B1568">
        <v>1.355431390544002E-4</v>
      </c>
      <c r="C1568">
        <v>7.1437625166364749E-5</v>
      </c>
    </row>
    <row r="1569" spans="1:3" ht="15" x14ac:dyDescent="0.15">
      <c r="A1569" s="4" t="s">
        <v>7967</v>
      </c>
      <c r="B1569">
        <v>1.351777719369411E-4</v>
      </c>
      <c r="C1569">
        <v>7.6769351422267883E-5</v>
      </c>
    </row>
    <row r="1570" spans="1:3" ht="15" x14ac:dyDescent="0.15">
      <c r="A1570" s="4" t="s">
        <v>7870</v>
      </c>
      <c r="B1570">
        <v>1.350756061693596E-4</v>
      </c>
      <c r="C1570">
        <v>7.4672815220901492E-5</v>
      </c>
    </row>
    <row r="1571" spans="1:3" ht="15" x14ac:dyDescent="0.15">
      <c r="A1571" s="4" t="s">
        <v>7955</v>
      </c>
      <c r="B1571">
        <v>1.349265653350472E-4</v>
      </c>
      <c r="C1571">
        <v>9.7266259776808531E-5</v>
      </c>
    </row>
    <row r="1572" spans="1:3" ht="15" x14ac:dyDescent="0.15">
      <c r="A1572" s="4" t="s">
        <v>4374</v>
      </c>
      <c r="B1572">
        <v>1.346916973090183E-4</v>
      </c>
      <c r="C1572">
        <v>4.4842920648511998E-5</v>
      </c>
    </row>
    <row r="1573" spans="1:3" ht="15" x14ac:dyDescent="0.15">
      <c r="A1573" s="4" t="s">
        <v>7904</v>
      </c>
      <c r="B1573">
        <v>1.3460049706240579E-4</v>
      </c>
      <c r="C1573">
        <v>6.3990929993793511E-5</v>
      </c>
    </row>
    <row r="1574" spans="1:3" ht="15" x14ac:dyDescent="0.15">
      <c r="A1574" s="4" t="s">
        <v>7917</v>
      </c>
      <c r="B1574">
        <v>1.3442378474831491E-4</v>
      </c>
      <c r="C1574">
        <v>8.4193539673493663E-5</v>
      </c>
    </row>
    <row r="1575" spans="1:3" ht="15" x14ac:dyDescent="0.15">
      <c r="A1575" s="4" t="s">
        <v>5077</v>
      </c>
      <c r="B1575">
        <v>1.3439931027878029E-4</v>
      </c>
      <c r="C1575">
        <v>5.1459006218835352E-5</v>
      </c>
    </row>
    <row r="1576" spans="1:3" ht="15" x14ac:dyDescent="0.15">
      <c r="A1576" s="4" t="s">
        <v>2763</v>
      </c>
      <c r="B1576">
        <v>1.3422679299003121E-4</v>
      </c>
      <c r="C1576">
        <v>4.8323630766636112E-5</v>
      </c>
    </row>
    <row r="1577" spans="1:3" ht="15" x14ac:dyDescent="0.15">
      <c r="A1577" s="4" t="s">
        <v>5258</v>
      </c>
      <c r="B1577">
        <v>1.3396898607013409E-4</v>
      </c>
      <c r="C1577">
        <v>4.5357535307046092E-5</v>
      </c>
    </row>
    <row r="1578" spans="1:3" ht="15" x14ac:dyDescent="0.15">
      <c r="A1578" s="4" t="s">
        <v>7935</v>
      </c>
      <c r="B1578">
        <v>1.3394746963456589E-4</v>
      </c>
      <c r="C1578">
        <v>7.5601455097349058E-5</v>
      </c>
    </row>
    <row r="1579" spans="1:3" ht="15" x14ac:dyDescent="0.15">
      <c r="A1579" s="4" t="s">
        <v>7863</v>
      </c>
      <c r="B1579">
        <v>1.3390277247109949E-4</v>
      </c>
      <c r="C1579">
        <v>5.4171893377667017E-5</v>
      </c>
    </row>
    <row r="1580" spans="1:3" ht="15" x14ac:dyDescent="0.15">
      <c r="A1580" s="4" t="s">
        <v>7907</v>
      </c>
      <c r="B1580">
        <v>1.338749176892851E-4</v>
      </c>
      <c r="C1580">
        <v>4.9748171485674218E-5</v>
      </c>
    </row>
    <row r="1581" spans="1:3" ht="15" x14ac:dyDescent="0.15">
      <c r="A1581" s="4" t="s">
        <v>4758</v>
      </c>
      <c r="B1581">
        <v>1.337307105627319E-4</v>
      </c>
      <c r="C1581">
        <v>6.8748088661257684E-5</v>
      </c>
    </row>
    <row r="1582" spans="1:3" ht="15" x14ac:dyDescent="0.15">
      <c r="A1582" s="4" t="s">
        <v>4539</v>
      </c>
      <c r="B1582">
        <v>1.3363941953994701E-4</v>
      </c>
      <c r="C1582">
        <v>5.6484635699235788E-5</v>
      </c>
    </row>
    <row r="1583" spans="1:3" ht="15" x14ac:dyDescent="0.15">
      <c r="A1583" s="4" t="s">
        <v>4147</v>
      </c>
      <c r="B1583">
        <v>1.3349249323825401E-4</v>
      </c>
      <c r="C1583">
        <v>6.4754100656776097E-5</v>
      </c>
    </row>
    <row r="1584" spans="1:3" ht="15" x14ac:dyDescent="0.15">
      <c r="A1584" s="4" t="s">
        <v>7892</v>
      </c>
      <c r="B1584">
        <v>1.3316998715013801E-4</v>
      </c>
      <c r="C1584">
        <v>7.799107360320283E-5</v>
      </c>
    </row>
    <row r="1585" spans="1:3" ht="15" x14ac:dyDescent="0.15">
      <c r="A1585" s="4" t="s">
        <v>7896</v>
      </c>
      <c r="B1585">
        <v>1.3314231368661189E-4</v>
      </c>
      <c r="C1585">
        <v>5.5851817082491488E-5</v>
      </c>
    </row>
    <row r="1586" spans="1:3" ht="15" x14ac:dyDescent="0.15">
      <c r="A1586" s="4" t="s">
        <v>7933</v>
      </c>
      <c r="B1586">
        <v>1.329917875803168E-4</v>
      </c>
      <c r="C1586">
        <v>6.3196406557520759E-5</v>
      </c>
    </row>
    <row r="1587" spans="1:3" ht="15" x14ac:dyDescent="0.15">
      <c r="A1587" s="4" t="s">
        <v>7913</v>
      </c>
      <c r="B1587">
        <v>1.3277699153488269E-4</v>
      </c>
      <c r="C1587">
        <v>5.3229164225449457E-5</v>
      </c>
    </row>
    <row r="1588" spans="1:3" ht="15" x14ac:dyDescent="0.15">
      <c r="A1588" s="4" t="s">
        <v>7876</v>
      </c>
      <c r="B1588">
        <v>1.3207161548468721E-4</v>
      </c>
      <c r="C1588">
        <v>7.9301342528517816E-5</v>
      </c>
    </row>
    <row r="1589" spans="1:3" ht="15" x14ac:dyDescent="0.15">
      <c r="A1589" s="4" t="s">
        <v>7911</v>
      </c>
      <c r="B1589">
        <v>1.320609210190251E-4</v>
      </c>
      <c r="C1589">
        <v>4.5517065069204993E-5</v>
      </c>
    </row>
    <row r="1590" spans="1:3" ht="15" x14ac:dyDescent="0.15">
      <c r="A1590" s="4" t="s">
        <v>4207</v>
      </c>
      <c r="B1590">
        <v>1.319931883224093E-4</v>
      </c>
      <c r="C1590">
        <v>6.687714344707425E-5</v>
      </c>
    </row>
    <row r="1591" spans="1:3" ht="15" x14ac:dyDescent="0.15">
      <c r="A1591" s="4" t="s">
        <v>4136</v>
      </c>
      <c r="B1591">
        <v>1.3159533579122209E-4</v>
      </c>
      <c r="C1591">
        <v>4.9979395506954617E-5</v>
      </c>
    </row>
    <row r="1592" spans="1:3" ht="15" x14ac:dyDescent="0.15">
      <c r="A1592" s="4" t="s">
        <v>5199</v>
      </c>
      <c r="B1592">
        <v>1.3152479093957479E-4</v>
      </c>
      <c r="C1592">
        <v>5.1499802792087312E-5</v>
      </c>
    </row>
    <row r="1593" spans="1:3" ht="15" x14ac:dyDescent="0.15">
      <c r="A1593" s="4" t="s">
        <v>7906</v>
      </c>
      <c r="B1593">
        <v>1.3144764138141001E-4</v>
      </c>
      <c r="C1593">
        <v>7.5879783129849187E-5</v>
      </c>
    </row>
    <row r="1594" spans="1:3" ht="15" x14ac:dyDescent="0.15">
      <c r="A1594" s="4" t="s">
        <v>3255</v>
      </c>
      <c r="B1594">
        <v>1.3119170223703001E-4</v>
      </c>
      <c r="C1594">
        <v>7.0408192829066443E-5</v>
      </c>
    </row>
    <row r="1595" spans="1:3" ht="15" x14ac:dyDescent="0.15">
      <c r="A1595" s="4" t="s">
        <v>7862</v>
      </c>
      <c r="B1595">
        <v>1.3074312936292009E-4</v>
      </c>
      <c r="C1595">
        <v>5.4989460715442838E-5</v>
      </c>
    </row>
    <row r="1596" spans="1:3" ht="15" x14ac:dyDescent="0.15">
      <c r="A1596" s="4" t="s">
        <v>7891</v>
      </c>
      <c r="B1596">
        <v>1.3007067517689961E-4</v>
      </c>
      <c r="C1596">
        <v>5.0028532618179781E-5</v>
      </c>
    </row>
    <row r="1597" spans="1:3" ht="15" x14ac:dyDescent="0.15">
      <c r="A1597" s="4" t="s">
        <v>7897</v>
      </c>
      <c r="B1597">
        <v>1.3004013783119131E-4</v>
      </c>
      <c r="C1597">
        <v>4.5249794875899578E-5</v>
      </c>
    </row>
    <row r="1598" spans="1:3" ht="15" x14ac:dyDescent="0.15">
      <c r="A1598" s="4" t="s">
        <v>7914</v>
      </c>
      <c r="B1598">
        <v>1.2994943113583089E-4</v>
      </c>
      <c r="C1598">
        <v>3.9009954495773163E-5</v>
      </c>
    </row>
    <row r="1599" spans="1:3" ht="15" x14ac:dyDescent="0.15">
      <c r="A1599" s="4" t="s">
        <v>7940</v>
      </c>
      <c r="B1599">
        <v>1.2984125616451371E-4</v>
      </c>
      <c r="C1599">
        <v>7.3007125231781855E-5</v>
      </c>
    </row>
    <row r="1600" spans="1:3" ht="15" x14ac:dyDescent="0.15">
      <c r="A1600" s="4" t="s">
        <v>4928</v>
      </c>
      <c r="B1600">
        <v>1.2975914258373769E-4</v>
      </c>
      <c r="C1600">
        <v>4.7484475647659207E-5</v>
      </c>
    </row>
    <row r="1601" spans="1:3" ht="15" x14ac:dyDescent="0.15">
      <c r="A1601" s="4" t="s">
        <v>2799</v>
      </c>
      <c r="B1601">
        <v>1.2972228119253909E-4</v>
      </c>
      <c r="C1601">
        <v>6.3539609540200976E-5</v>
      </c>
    </row>
    <row r="1602" spans="1:3" ht="15" x14ac:dyDescent="0.15">
      <c r="A1602" s="4" t="s">
        <v>5116</v>
      </c>
      <c r="B1602">
        <v>1.2941023872787701E-4</v>
      </c>
      <c r="C1602">
        <v>6.9583194547411764E-5</v>
      </c>
    </row>
    <row r="1603" spans="1:3" ht="15" x14ac:dyDescent="0.15">
      <c r="A1603" s="4" t="s">
        <v>4170</v>
      </c>
      <c r="B1603">
        <v>1.2939659676373231E-4</v>
      </c>
      <c r="C1603">
        <v>5.5144969236389098E-5</v>
      </c>
    </row>
    <row r="1604" spans="1:3" ht="15" x14ac:dyDescent="0.15">
      <c r="A1604" s="4" t="s">
        <v>4918</v>
      </c>
      <c r="B1604">
        <v>1.2937031802919891E-4</v>
      </c>
      <c r="C1604">
        <v>5.2478344751567702E-5</v>
      </c>
    </row>
    <row r="1605" spans="1:3" ht="15" x14ac:dyDescent="0.15">
      <c r="A1605" s="4" t="s">
        <v>3729</v>
      </c>
      <c r="B1605">
        <v>1.293072285565215E-4</v>
      </c>
      <c r="C1605">
        <v>5.919689064001168E-5</v>
      </c>
    </row>
    <row r="1606" spans="1:3" ht="15" x14ac:dyDescent="0.15">
      <c r="A1606" s="4" t="s">
        <v>7909</v>
      </c>
      <c r="B1606">
        <v>1.2882312166796831E-4</v>
      </c>
      <c r="C1606">
        <v>5.4152912064984992E-5</v>
      </c>
    </row>
    <row r="1607" spans="1:3" ht="15" x14ac:dyDescent="0.15">
      <c r="A1607" s="4" t="s">
        <v>7902</v>
      </c>
      <c r="B1607">
        <v>1.2877129192642701E-4</v>
      </c>
      <c r="C1607">
        <v>4.9808300534555177E-5</v>
      </c>
    </row>
    <row r="1608" spans="1:3" ht="15" x14ac:dyDescent="0.15">
      <c r="A1608" s="4" t="s">
        <v>7930</v>
      </c>
      <c r="B1608">
        <v>1.283791320971793E-4</v>
      </c>
      <c r="C1608">
        <v>7.8784807808903899E-5</v>
      </c>
    </row>
    <row r="1609" spans="1:3" ht="15" x14ac:dyDescent="0.15">
      <c r="A1609" s="4" t="s">
        <v>7951</v>
      </c>
      <c r="B1609">
        <v>1.2836462498583891E-4</v>
      </c>
      <c r="C1609">
        <v>4.4269282127584172E-5</v>
      </c>
    </row>
    <row r="1610" spans="1:3" ht="15" x14ac:dyDescent="0.15">
      <c r="A1610" s="4" t="s">
        <v>7919</v>
      </c>
      <c r="B1610">
        <v>1.2829904137958911E-4</v>
      </c>
      <c r="C1610">
        <v>4.9545985463813092E-5</v>
      </c>
    </row>
    <row r="1611" spans="1:3" ht="15" x14ac:dyDescent="0.15">
      <c r="A1611" s="4" t="s">
        <v>7923</v>
      </c>
      <c r="B1611">
        <v>1.281923875739105E-4</v>
      </c>
      <c r="C1611">
        <v>4.7209152775947927E-5</v>
      </c>
    </row>
    <row r="1612" spans="1:3" ht="15" x14ac:dyDescent="0.15">
      <c r="A1612" s="4" t="s">
        <v>4695</v>
      </c>
      <c r="B1612">
        <v>1.2819129687378949E-4</v>
      </c>
      <c r="C1612">
        <v>6.2670567970871338E-5</v>
      </c>
    </row>
    <row r="1613" spans="1:3" ht="15" x14ac:dyDescent="0.15">
      <c r="A1613" s="4" t="s">
        <v>3695</v>
      </c>
      <c r="B1613">
        <v>1.281808947002138E-4</v>
      </c>
      <c r="C1613">
        <v>4.5348562269061863E-5</v>
      </c>
    </row>
    <row r="1614" spans="1:3" ht="15" x14ac:dyDescent="0.15">
      <c r="A1614" s="4" t="s">
        <v>7889</v>
      </c>
      <c r="B1614">
        <v>1.2779512119397509E-4</v>
      </c>
      <c r="C1614">
        <v>4.1171172012831973E-5</v>
      </c>
    </row>
    <row r="1615" spans="1:3" ht="15" x14ac:dyDescent="0.15">
      <c r="A1615" s="4" t="s">
        <v>7968</v>
      </c>
      <c r="B1615">
        <v>1.2774426359184659E-4</v>
      </c>
      <c r="C1615">
        <v>7.5155248551163166E-5</v>
      </c>
    </row>
    <row r="1616" spans="1:3" ht="15" x14ac:dyDescent="0.15">
      <c r="A1616" s="4" t="s">
        <v>5119</v>
      </c>
      <c r="B1616">
        <v>1.277188337093978E-4</v>
      </c>
      <c r="C1616">
        <v>7.6261208584843605E-5</v>
      </c>
    </row>
    <row r="1617" spans="1:3" ht="15" x14ac:dyDescent="0.15">
      <c r="A1617" s="4" t="s">
        <v>7928</v>
      </c>
      <c r="B1617">
        <v>1.2766781947241119E-4</v>
      </c>
      <c r="C1617">
        <v>4.4265783700274453E-5</v>
      </c>
    </row>
    <row r="1618" spans="1:3" ht="15" x14ac:dyDescent="0.15">
      <c r="A1618" s="4" t="s">
        <v>4131</v>
      </c>
      <c r="B1618">
        <v>1.2759813048245371E-4</v>
      </c>
      <c r="C1618">
        <v>4.2578615184866588E-5</v>
      </c>
    </row>
    <row r="1619" spans="1:3" ht="15" x14ac:dyDescent="0.15">
      <c r="A1619" s="4" t="s">
        <v>7941</v>
      </c>
      <c r="B1619">
        <v>1.2730504183175209E-4</v>
      </c>
      <c r="C1619">
        <v>4.4805885142077251E-5</v>
      </c>
    </row>
    <row r="1620" spans="1:3" ht="15" x14ac:dyDescent="0.15">
      <c r="A1620" s="4" t="s">
        <v>3293</v>
      </c>
      <c r="B1620">
        <v>1.272670596862072E-4</v>
      </c>
      <c r="C1620">
        <v>4.8032931700773502E-5</v>
      </c>
    </row>
    <row r="1621" spans="1:3" ht="15" x14ac:dyDescent="0.15">
      <c r="A1621" s="4" t="s">
        <v>7866</v>
      </c>
      <c r="B1621">
        <v>1.2714800098579269E-4</v>
      </c>
      <c r="C1621">
        <v>6.5015348917509441E-5</v>
      </c>
    </row>
    <row r="1622" spans="1:3" ht="15" x14ac:dyDescent="0.15">
      <c r="A1622" s="4" t="s">
        <v>4206</v>
      </c>
      <c r="B1622">
        <v>1.2701353363161371E-4</v>
      </c>
      <c r="C1622">
        <v>8.2265933550982055E-5</v>
      </c>
    </row>
    <row r="1623" spans="1:3" ht="15" x14ac:dyDescent="0.15">
      <c r="A1623" s="4" t="s">
        <v>2958</v>
      </c>
      <c r="B1623">
        <v>1.268599971224054E-4</v>
      </c>
      <c r="C1623">
        <v>6.0365069482898583E-5</v>
      </c>
    </row>
    <row r="1624" spans="1:3" ht="15" x14ac:dyDescent="0.15">
      <c r="A1624" s="4" t="s">
        <v>7938</v>
      </c>
      <c r="B1624">
        <v>1.26686344597221E-4</v>
      </c>
      <c r="C1624">
        <v>7.5585302447633563E-5</v>
      </c>
    </row>
    <row r="1625" spans="1:3" ht="15" x14ac:dyDescent="0.15">
      <c r="A1625" s="4" t="s">
        <v>7894</v>
      </c>
      <c r="B1625">
        <v>1.2627719303729749E-4</v>
      </c>
      <c r="C1625">
        <v>4.6335853014650427E-5</v>
      </c>
    </row>
    <row r="1626" spans="1:3" ht="15" x14ac:dyDescent="0.15">
      <c r="A1626" s="4" t="s">
        <v>4124</v>
      </c>
      <c r="B1626">
        <v>1.262644271746263E-4</v>
      </c>
      <c r="C1626">
        <v>8.2469458534301416E-5</v>
      </c>
    </row>
    <row r="1627" spans="1:3" ht="15" x14ac:dyDescent="0.15">
      <c r="A1627" s="4" t="s">
        <v>7868</v>
      </c>
      <c r="B1627">
        <v>1.2598473102164089E-4</v>
      </c>
      <c r="C1627">
        <v>8.3131631548637687E-5</v>
      </c>
    </row>
    <row r="1628" spans="1:3" ht="15" x14ac:dyDescent="0.15">
      <c r="A1628" s="4" t="s">
        <v>7922</v>
      </c>
      <c r="B1628">
        <v>1.2594111261444711E-4</v>
      </c>
      <c r="C1628">
        <v>4.1194996088204763E-5</v>
      </c>
    </row>
    <row r="1629" spans="1:3" ht="15" x14ac:dyDescent="0.15">
      <c r="A1629" s="4" t="s">
        <v>3979</v>
      </c>
      <c r="B1629">
        <v>1.259253682925602E-4</v>
      </c>
      <c r="C1629">
        <v>6.7139924246972557E-5</v>
      </c>
    </row>
    <row r="1630" spans="1:3" ht="15" x14ac:dyDescent="0.15">
      <c r="A1630" s="4" t="s">
        <v>7898</v>
      </c>
      <c r="B1630">
        <v>1.2589485704365071E-4</v>
      </c>
      <c r="C1630">
        <v>5.3130163879078847E-5</v>
      </c>
    </row>
    <row r="1631" spans="1:3" ht="15" x14ac:dyDescent="0.15">
      <c r="A1631" s="4" t="s">
        <v>4871</v>
      </c>
      <c r="B1631">
        <v>1.2567184869940079E-4</v>
      </c>
      <c r="C1631">
        <v>5.1165604057418162E-5</v>
      </c>
    </row>
    <row r="1632" spans="1:3" ht="15" x14ac:dyDescent="0.15">
      <c r="A1632" s="4" t="s">
        <v>7934</v>
      </c>
      <c r="B1632">
        <v>1.256196241829239E-4</v>
      </c>
      <c r="C1632">
        <v>1.165931436118611E-4</v>
      </c>
    </row>
    <row r="1633" spans="1:3" ht="15" x14ac:dyDescent="0.15">
      <c r="A1633" s="4" t="s">
        <v>7908</v>
      </c>
      <c r="B1633">
        <v>1.252353361299682E-4</v>
      </c>
      <c r="C1633">
        <v>5.2385482755611813E-5</v>
      </c>
    </row>
    <row r="1634" spans="1:3" ht="15" x14ac:dyDescent="0.15">
      <c r="A1634" s="4" t="s">
        <v>7990</v>
      </c>
      <c r="B1634">
        <v>1.2507566838319839E-4</v>
      </c>
      <c r="C1634">
        <v>4.510708462179882E-5</v>
      </c>
    </row>
    <row r="1635" spans="1:3" ht="15" x14ac:dyDescent="0.15">
      <c r="A1635" s="4" t="s">
        <v>4618</v>
      </c>
      <c r="B1635">
        <v>1.2490477322612821E-4</v>
      </c>
      <c r="C1635">
        <v>4.7974397026803407E-5</v>
      </c>
    </row>
    <row r="1636" spans="1:3" ht="15" x14ac:dyDescent="0.15">
      <c r="A1636" s="4" t="s">
        <v>7945</v>
      </c>
      <c r="B1636">
        <v>1.2486646638642081E-4</v>
      </c>
      <c r="C1636">
        <v>8.3310987437036421E-5</v>
      </c>
    </row>
    <row r="1637" spans="1:3" ht="15" x14ac:dyDescent="0.15">
      <c r="A1637" s="4" t="s">
        <v>3953</v>
      </c>
      <c r="B1637">
        <v>1.247072413288691E-4</v>
      </c>
      <c r="C1637">
        <v>4.4209224130344353E-5</v>
      </c>
    </row>
    <row r="1638" spans="1:3" ht="15" x14ac:dyDescent="0.15">
      <c r="A1638" s="4" t="s">
        <v>4702</v>
      </c>
      <c r="B1638">
        <v>1.244907246206523E-4</v>
      </c>
      <c r="C1638">
        <v>4.4175658588090628E-5</v>
      </c>
    </row>
    <row r="1639" spans="1:3" ht="15" x14ac:dyDescent="0.15">
      <c r="A1639" s="4" t="s">
        <v>2966</v>
      </c>
      <c r="B1639">
        <v>1.244610537943755E-4</v>
      </c>
      <c r="C1639">
        <v>4.6109353022303551E-5</v>
      </c>
    </row>
    <row r="1640" spans="1:3" ht="15" x14ac:dyDescent="0.15">
      <c r="A1640" s="4" t="s">
        <v>8044</v>
      </c>
      <c r="B1640">
        <v>1.243951967763973E-4</v>
      </c>
      <c r="C1640">
        <v>4.7023653059347817E-5</v>
      </c>
    </row>
    <row r="1641" spans="1:3" ht="15" x14ac:dyDescent="0.15">
      <c r="A1641" s="4" t="s">
        <v>7910</v>
      </c>
      <c r="B1641">
        <v>1.2439086146612911E-4</v>
      </c>
      <c r="C1641">
        <v>4.3947715021089718E-5</v>
      </c>
    </row>
    <row r="1642" spans="1:3" ht="15" x14ac:dyDescent="0.15">
      <c r="A1642" s="4" t="s">
        <v>7948</v>
      </c>
      <c r="B1642">
        <v>1.2412513417820809E-4</v>
      </c>
      <c r="C1642">
        <v>4.096574942332535E-5</v>
      </c>
    </row>
    <row r="1643" spans="1:3" ht="15" x14ac:dyDescent="0.15">
      <c r="A1643" s="4" t="s">
        <v>7920</v>
      </c>
      <c r="B1643">
        <v>1.2410101501156431E-4</v>
      </c>
      <c r="C1643">
        <v>4.2867007464951578E-5</v>
      </c>
    </row>
    <row r="1644" spans="1:3" ht="15" x14ac:dyDescent="0.15">
      <c r="A1644" s="4" t="s">
        <v>4129</v>
      </c>
      <c r="B1644">
        <v>1.2401186918600029E-4</v>
      </c>
      <c r="C1644">
        <v>4.1739472723453198E-5</v>
      </c>
    </row>
    <row r="1645" spans="1:3" ht="15" x14ac:dyDescent="0.15">
      <c r="A1645" s="4" t="s">
        <v>7932</v>
      </c>
      <c r="B1645">
        <v>1.2382264945528051E-4</v>
      </c>
      <c r="C1645">
        <v>3.9106753484641787E-5</v>
      </c>
    </row>
    <row r="1646" spans="1:3" ht="15" x14ac:dyDescent="0.15">
      <c r="A1646" s="4" t="s">
        <v>5283</v>
      </c>
      <c r="B1646">
        <v>1.2370033569218271E-4</v>
      </c>
      <c r="C1646">
        <v>4.0261879456702138E-5</v>
      </c>
    </row>
    <row r="1647" spans="1:3" ht="15" x14ac:dyDescent="0.15">
      <c r="A1647" s="4" t="s">
        <v>2721</v>
      </c>
      <c r="B1647">
        <v>1.2359185765653451E-4</v>
      </c>
      <c r="C1647">
        <v>5.4344902834966367E-5</v>
      </c>
    </row>
    <row r="1648" spans="1:3" ht="15" x14ac:dyDescent="0.15">
      <c r="A1648" s="4" t="s">
        <v>7929</v>
      </c>
      <c r="B1648">
        <v>1.2352168963325691E-4</v>
      </c>
      <c r="C1648">
        <v>5.2789681973968981E-5</v>
      </c>
    </row>
    <row r="1649" spans="1:3" ht="15" x14ac:dyDescent="0.15">
      <c r="A1649" s="4" t="s">
        <v>7971</v>
      </c>
      <c r="B1649">
        <v>1.232286195469815E-4</v>
      </c>
      <c r="C1649">
        <v>4.8261310768565698E-5</v>
      </c>
    </row>
    <row r="1650" spans="1:3" ht="15" x14ac:dyDescent="0.15">
      <c r="A1650" s="4" t="s">
        <v>7953</v>
      </c>
      <c r="B1650">
        <v>1.2311186878029211E-4</v>
      </c>
      <c r="C1650">
        <v>6.0048392689678638E-5</v>
      </c>
    </row>
    <row r="1651" spans="1:3" ht="15" x14ac:dyDescent="0.15">
      <c r="A1651" s="4" t="s">
        <v>7927</v>
      </c>
      <c r="B1651">
        <v>1.2311125855599719E-4</v>
      </c>
      <c r="C1651">
        <v>5.2294410901362927E-5</v>
      </c>
    </row>
    <row r="1652" spans="1:3" ht="15" x14ac:dyDescent="0.15">
      <c r="A1652" s="4" t="s">
        <v>7993</v>
      </c>
      <c r="B1652">
        <v>1.2309056482067321E-4</v>
      </c>
      <c r="C1652">
        <v>7.0117807250695658E-5</v>
      </c>
    </row>
    <row r="1653" spans="1:3" ht="15" x14ac:dyDescent="0.15">
      <c r="A1653" s="4" t="s">
        <v>3112</v>
      </c>
      <c r="B1653">
        <v>1.226734674124637E-4</v>
      </c>
      <c r="C1653">
        <v>5.7250106775301243E-5</v>
      </c>
    </row>
    <row r="1654" spans="1:3" ht="15" x14ac:dyDescent="0.15">
      <c r="A1654" s="4" t="s">
        <v>7959</v>
      </c>
      <c r="B1654">
        <v>1.221974354470536E-4</v>
      </c>
      <c r="C1654">
        <v>4.9372737936090117E-5</v>
      </c>
    </row>
    <row r="1655" spans="1:3" ht="15" x14ac:dyDescent="0.15">
      <c r="A1655" s="4" t="s">
        <v>7926</v>
      </c>
      <c r="B1655">
        <v>1.220621038507355E-4</v>
      </c>
      <c r="C1655">
        <v>5.7359353161968519E-5</v>
      </c>
    </row>
    <row r="1656" spans="1:3" ht="15" x14ac:dyDescent="0.15">
      <c r="A1656" s="4" t="s">
        <v>7947</v>
      </c>
      <c r="B1656">
        <v>1.219279689313799E-4</v>
      </c>
      <c r="C1656">
        <v>5.3156267567646971E-5</v>
      </c>
    </row>
    <row r="1657" spans="1:3" ht="15" x14ac:dyDescent="0.15">
      <c r="A1657" s="4" t="s">
        <v>7949</v>
      </c>
      <c r="B1657">
        <v>1.2192435885878709E-4</v>
      </c>
      <c r="C1657">
        <v>4.888983161498499E-5</v>
      </c>
    </row>
    <row r="1658" spans="1:3" ht="15" x14ac:dyDescent="0.15">
      <c r="A1658" s="4" t="s">
        <v>2969</v>
      </c>
      <c r="B1658">
        <v>1.2171423837737441E-4</v>
      </c>
      <c r="C1658">
        <v>4.8617292670643253E-5</v>
      </c>
    </row>
    <row r="1659" spans="1:3" ht="15" x14ac:dyDescent="0.15">
      <c r="A1659" s="4" t="s">
        <v>7921</v>
      </c>
      <c r="B1659">
        <v>1.214088529330282E-4</v>
      </c>
      <c r="C1659">
        <v>8.123915085693236E-5</v>
      </c>
    </row>
    <row r="1660" spans="1:3" ht="15" x14ac:dyDescent="0.15">
      <c r="A1660" s="4" t="s">
        <v>7956</v>
      </c>
      <c r="B1660">
        <v>1.212663407188772E-4</v>
      </c>
      <c r="C1660">
        <v>4.5526900109689187E-5</v>
      </c>
    </row>
    <row r="1661" spans="1:3" ht="15" x14ac:dyDescent="0.15">
      <c r="A1661" s="4" t="s">
        <v>7936</v>
      </c>
      <c r="B1661">
        <v>1.211021914990541E-4</v>
      </c>
      <c r="C1661">
        <v>4.7431023048114151E-5</v>
      </c>
    </row>
    <row r="1662" spans="1:3" ht="15" x14ac:dyDescent="0.15">
      <c r="A1662" s="4" t="s">
        <v>7972</v>
      </c>
      <c r="B1662">
        <v>1.21093348716985E-4</v>
      </c>
      <c r="C1662">
        <v>5.6641880301540032E-5</v>
      </c>
    </row>
    <row r="1663" spans="1:3" ht="15" x14ac:dyDescent="0.15">
      <c r="A1663" s="4" t="s">
        <v>4777</v>
      </c>
      <c r="B1663">
        <v>1.2101329243187981E-4</v>
      </c>
      <c r="C1663">
        <v>5.8361088231101189E-5</v>
      </c>
    </row>
    <row r="1664" spans="1:3" ht="15" x14ac:dyDescent="0.15">
      <c r="A1664" s="4" t="s">
        <v>7973</v>
      </c>
      <c r="B1664">
        <v>1.205829780765178E-4</v>
      </c>
      <c r="C1664">
        <v>5.6841684172136527E-5</v>
      </c>
    </row>
    <row r="1665" spans="1:3" ht="15" x14ac:dyDescent="0.15">
      <c r="A1665" s="4" t="s">
        <v>3452</v>
      </c>
      <c r="B1665">
        <v>1.2037911618531011E-4</v>
      </c>
      <c r="C1665">
        <v>4.5981041233537112E-5</v>
      </c>
    </row>
    <row r="1666" spans="1:3" ht="15" x14ac:dyDescent="0.15">
      <c r="A1666" s="4" t="s">
        <v>4320</v>
      </c>
      <c r="B1666">
        <v>1.199635368699031E-4</v>
      </c>
      <c r="C1666">
        <v>6.8905788499814329E-5</v>
      </c>
    </row>
    <row r="1667" spans="1:3" ht="15" x14ac:dyDescent="0.15">
      <c r="A1667" s="4" t="s">
        <v>7954</v>
      </c>
      <c r="B1667">
        <v>1.198507404531728E-4</v>
      </c>
      <c r="C1667">
        <v>3.9734824173962017E-5</v>
      </c>
    </row>
    <row r="1668" spans="1:3" ht="15" x14ac:dyDescent="0.15">
      <c r="A1668" s="4" t="s">
        <v>4701</v>
      </c>
      <c r="B1668">
        <v>1.198214461953663E-4</v>
      </c>
      <c r="C1668">
        <v>6.4404846130247453E-5</v>
      </c>
    </row>
    <row r="1669" spans="1:3" ht="15" x14ac:dyDescent="0.15">
      <c r="A1669" s="4" t="s">
        <v>4994</v>
      </c>
      <c r="B1669">
        <v>1.194749239912687E-4</v>
      </c>
      <c r="C1669">
        <v>4.7815680127155863E-5</v>
      </c>
    </row>
    <row r="1670" spans="1:3" ht="15" x14ac:dyDescent="0.15">
      <c r="A1670" s="4" t="s">
        <v>8002</v>
      </c>
      <c r="B1670">
        <v>1.190426634916585E-4</v>
      </c>
      <c r="C1670">
        <v>6.6466753043258389E-5</v>
      </c>
    </row>
    <row r="1671" spans="1:3" ht="15" x14ac:dyDescent="0.15">
      <c r="A1671" s="4" t="s">
        <v>7962</v>
      </c>
      <c r="B1671">
        <v>1.190048575152556E-4</v>
      </c>
      <c r="C1671">
        <v>4.0058542752486761E-5</v>
      </c>
    </row>
    <row r="1672" spans="1:3" ht="15" x14ac:dyDescent="0.15">
      <c r="A1672" s="4" t="s">
        <v>4130</v>
      </c>
      <c r="B1672">
        <v>1.1882202808489911E-4</v>
      </c>
      <c r="C1672">
        <v>4.7477925338777451E-5</v>
      </c>
    </row>
    <row r="1673" spans="1:3" ht="15" x14ac:dyDescent="0.15">
      <c r="A1673" s="4" t="s">
        <v>7960</v>
      </c>
      <c r="B1673">
        <v>1.18820378048372E-4</v>
      </c>
      <c r="C1673">
        <v>5.3481844351877382E-5</v>
      </c>
    </row>
    <row r="1674" spans="1:3" ht="15" x14ac:dyDescent="0.15">
      <c r="A1674" s="4" t="s">
        <v>7939</v>
      </c>
      <c r="B1674">
        <v>1.187720733241471E-4</v>
      </c>
      <c r="C1674">
        <v>5.0513067182815059E-5</v>
      </c>
    </row>
    <row r="1675" spans="1:3" ht="15" x14ac:dyDescent="0.15">
      <c r="A1675" s="4" t="s">
        <v>7950</v>
      </c>
      <c r="B1675">
        <v>1.186717322212634E-4</v>
      </c>
      <c r="C1675">
        <v>5.742863080022921E-5</v>
      </c>
    </row>
    <row r="1676" spans="1:3" ht="15" x14ac:dyDescent="0.15">
      <c r="A1676" s="4" t="s">
        <v>7980</v>
      </c>
      <c r="B1676">
        <v>1.184216167755026E-4</v>
      </c>
      <c r="C1676">
        <v>6.52517665647768E-5</v>
      </c>
    </row>
    <row r="1677" spans="1:3" ht="15" x14ac:dyDescent="0.15">
      <c r="A1677" s="4" t="s">
        <v>7957</v>
      </c>
      <c r="B1677">
        <v>1.182297894335518E-4</v>
      </c>
      <c r="C1677">
        <v>4.5727214479451612E-5</v>
      </c>
    </row>
    <row r="1678" spans="1:3" ht="15" x14ac:dyDescent="0.15">
      <c r="A1678" s="4" t="s">
        <v>3026</v>
      </c>
      <c r="B1678">
        <v>1.181941583484639E-4</v>
      </c>
      <c r="C1678">
        <v>6.9219634722978755E-5</v>
      </c>
    </row>
    <row r="1679" spans="1:3" ht="15" x14ac:dyDescent="0.15">
      <c r="A1679" s="4" t="s">
        <v>7944</v>
      </c>
      <c r="B1679">
        <v>1.178390361177328E-4</v>
      </c>
      <c r="C1679">
        <v>7.077800799297269E-5</v>
      </c>
    </row>
    <row r="1680" spans="1:3" ht="15" x14ac:dyDescent="0.15">
      <c r="A1680" s="4" t="s">
        <v>8038</v>
      </c>
      <c r="B1680">
        <v>1.177449698685462E-4</v>
      </c>
      <c r="C1680">
        <v>4.763051335616599E-5</v>
      </c>
    </row>
    <row r="1681" spans="1:3" ht="15" x14ac:dyDescent="0.15">
      <c r="A1681" s="4" t="s">
        <v>7965</v>
      </c>
      <c r="B1681">
        <v>1.173104055552595E-4</v>
      </c>
      <c r="C1681">
        <v>5.6301839875947762E-5</v>
      </c>
    </row>
    <row r="1682" spans="1:3" ht="15" x14ac:dyDescent="0.15">
      <c r="A1682" s="4" t="s">
        <v>7969</v>
      </c>
      <c r="B1682">
        <v>1.171860469714715E-4</v>
      </c>
      <c r="C1682">
        <v>4.0943686456282568E-5</v>
      </c>
    </row>
    <row r="1683" spans="1:3" ht="15" x14ac:dyDescent="0.15">
      <c r="A1683" s="4" t="s">
        <v>7986</v>
      </c>
      <c r="B1683">
        <v>1.1698112024091959E-4</v>
      </c>
      <c r="C1683">
        <v>7.487409622961438E-5</v>
      </c>
    </row>
    <row r="1684" spans="1:3" ht="15" x14ac:dyDescent="0.15">
      <c r="A1684" s="4" t="s">
        <v>7952</v>
      </c>
      <c r="B1684">
        <v>1.167694835816949E-4</v>
      </c>
      <c r="C1684">
        <v>5.0967675519763087E-5</v>
      </c>
    </row>
    <row r="1685" spans="1:3" ht="15" x14ac:dyDescent="0.15">
      <c r="A1685" s="4" t="s">
        <v>8005</v>
      </c>
      <c r="B1685">
        <v>1.166567261876897E-4</v>
      </c>
      <c r="C1685">
        <v>9.0893302846571482E-5</v>
      </c>
    </row>
    <row r="1686" spans="1:3" ht="15" x14ac:dyDescent="0.15">
      <c r="A1686" s="4" t="s">
        <v>3012</v>
      </c>
      <c r="B1686">
        <v>1.1654367762711191E-4</v>
      </c>
      <c r="C1686">
        <v>5.2263476586968882E-5</v>
      </c>
    </row>
    <row r="1687" spans="1:3" ht="15" x14ac:dyDescent="0.15">
      <c r="A1687" s="4" t="s">
        <v>7943</v>
      </c>
      <c r="B1687">
        <v>1.1613766072437031E-4</v>
      </c>
      <c r="C1687">
        <v>7.5282259985979592E-5</v>
      </c>
    </row>
    <row r="1688" spans="1:3" ht="15" x14ac:dyDescent="0.15">
      <c r="A1688" s="4" t="s">
        <v>8025</v>
      </c>
      <c r="B1688">
        <v>1.161218637310553E-4</v>
      </c>
      <c r="C1688">
        <v>4.8598495689088759E-5</v>
      </c>
    </row>
    <row r="1689" spans="1:3" ht="15" x14ac:dyDescent="0.15">
      <c r="A1689" s="4" t="s">
        <v>7925</v>
      </c>
      <c r="B1689">
        <v>1.160662486749703E-4</v>
      </c>
      <c r="C1689">
        <v>6.0405073935087363E-5</v>
      </c>
    </row>
    <row r="1690" spans="1:3" ht="15" x14ac:dyDescent="0.15">
      <c r="A1690" s="4" t="s">
        <v>7988</v>
      </c>
      <c r="B1690">
        <v>1.158404113774869E-4</v>
      </c>
      <c r="C1690">
        <v>4.1908995038538719E-5</v>
      </c>
    </row>
    <row r="1691" spans="1:3" ht="15" x14ac:dyDescent="0.15">
      <c r="A1691" s="4" t="s">
        <v>3249</v>
      </c>
      <c r="B1691">
        <v>1.15771206096715E-4</v>
      </c>
      <c r="C1691">
        <v>4.4046145468397112E-5</v>
      </c>
    </row>
    <row r="1692" spans="1:3" ht="15" x14ac:dyDescent="0.15">
      <c r="A1692" s="4" t="s">
        <v>5128</v>
      </c>
      <c r="B1692">
        <v>1.153590541250712E-4</v>
      </c>
      <c r="C1692">
        <v>8.0511952139607624E-5</v>
      </c>
    </row>
    <row r="1693" spans="1:3" ht="15" x14ac:dyDescent="0.15">
      <c r="A1693" s="4" t="s">
        <v>3391</v>
      </c>
      <c r="B1693">
        <v>1.1519722046524049E-4</v>
      </c>
      <c r="C1693">
        <v>6.5504159715297806E-5</v>
      </c>
    </row>
    <row r="1694" spans="1:3" ht="15" x14ac:dyDescent="0.15">
      <c r="A1694" s="4" t="s">
        <v>7981</v>
      </c>
      <c r="B1694">
        <v>1.150704502133441E-4</v>
      </c>
      <c r="C1694">
        <v>4.0023035263956963E-5</v>
      </c>
    </row>
    <row r="1695" spans="1:3" ht="15" x14ac:dyDescent="0.15">
      <c r="A1695" s="4" t="s">
        <v>4416</v>
      </c>
      <c r="B1695">
        <v>1.150250567958344E-4</v>
      </c>
      <c r="C1695">
        <v>7.3870993880414718E-5</v>
      </c>
    </row>
    <row r="1696" spans="1:3" ht="15" x14ac:dyDescent="0.15">
      <c r="A1696" s="4" t="s">
        <v>8011</v>
      </c>
      <c r="B1696">
        <v>1.146444811514248E-4</v>
      </c>
      <c r="C1696">
        <v>5.5332066501191142E-5</v>
      </c>
    </row>
    <row r="1697" spans="1:3" ht="15" x14ac:dyDescent="0.15">
      <c r="A1697" s="4" t="s">
        <v>4796</v>
      </c>
      <c r="B1697">
        <v>1.1431751389021599E-4</v>
      </c>
      <c r="C1697">
        <v>5.147046170845312E-5</v>
      </c>
    </row>
    <row r="1698" spans="1:3" ht="15" x14ac:dyDescent="0.15">
      <c r="A1698" s="4" t="s">
        <v>2984</v>
      </c>
      <c r="B1698">
        <v>1.136948693637226E-4</v>
      </c>
      <c r="C1698">
        <v>5.1754886294083452E-5</v>
      </c>
    </row>
    <row r="1699" spans="1:3" ht="15" x14ac:dyDescent="0.15">
      <c r="A1699" s="4" t="s">
        <v>8067</v>
      </c>
      <c r="B1699">
        <v>1.136004786260002E-4</v>
      </c>
      <c r="C1699">
        <v>7.6256128541758356E-5</v>
      </c>
    </row>
    <row r="1700" spans="1:3" ht="15" x14ac:dyDescent="0.15">
      <c r="A1700" s="4" t="s">
        <v>8009</v>
      </c>
      <c r="B1700">
        <v>1.134599636936867E-4</v>
      </c>
      <c r="C1700">
        <v>5.8527217466583373E-5</v>
      </c>
    </row>
    <row r="1701" spans="1:3" ht="15" x14ac:dyDescent="0.15">
      <c r="A1701" s="4" t="s">
        <v>7983</v>
      </c>
      <c r="B1701">
        <v>1.13320622749911E-4</v>
      </c>
      <c r="C1701">
        <v>4.5093770610537462E-5</v>
      </c>
    </row>
    <row r="1702" spans="1:3" ht="15" x14ac:dyDescent="0.15">
      <c r="A1702" s="4" t="s">
        <v>7899</v>
      </c>
      <c r="B1702">
        <v>1.132974861346963E-4</v>
      </c>
      <c r="C1702">
        <v>8.3917458017246935E-5</v>
      </c>
    </row>
    <row r="1703" spans="1:3" ht="15" x14ac:dyDescent="0.15">
      <c r="A1703" s="4" t="s">
        <v>7942</v>
      </c>
      <c r="B1703">
        <v>1.130993908024233E-4</v>
      </c>
      <c r="C1703">
        <v>4.6007799805148673E-5</v>
      </c>
    </row>
    <row r="1704" spans="1:3" ht="15" x14ac:dyDescent="0.15">
      <c r="A1704" s="4" t="s">
        <v>7974</v>
      </c>
      <c r="B1704">
        <v>1.1263215713202021E-4</v>
      </c>
      <c r="C1704">
        <v>3.9574738802547458E-5</v>
      </c>
    </row>
    <row r="1705" spans="1:3" ht="15" x14ac:dyDescent="0.15">
      <c r="A1705" s="4" t="s">
        <v>3198</v>
      </c>
      <c r="B1705">
        <v>1.122902678233554E-4</v>
      </c>
      <c r="C1705">
        <v>6.9404143796169865E-5</v>
      </c>
    </row>
    <row r="1706" spans="1:3" ht="15" x14ac:dyDescent="0.15">
      <c r="A1706" s="4" t="s">
        <v>7966</v>
      </c>
      <c r="B1706">
        <v>1.120610745414455E-4</v>
      </c>
      <c r="C1706">
        <v>4.6441948448666533E-5</v>
      </c>
    </row>
    <row r="1707" spans="1:3" ht="15" x14ac:dyDescent="0.15">
      <c r="A1707" s="4" t="s">
        <v>7994</v>
      </c>
      <c r="B1707">
        <v>1.120550305222012E-4</v>
      </c>
      <c r="C1707">
        <v>5.8291003306701668E-5</v>
      </c>
    </row>
    <row r="1708" spans="1:3" ht="15" x14ac:dyDescent="0.15">
      <c r="A1708" s="4" t="s">
        <v>8057</v>
      </c>
      <c r="B1708">
        <v>1.11883160427784E-4</v>
      </c>
      <c r="C1708">
        <v>5.6737203341010143E-5</v>
      </c>
    </row>
    <row r="1709" spans="1:3" ht="15" x14ac:dyDescent="0.15">
      <c r="A1709" s="4" t="s">
        <v>4311</v>
      </c>
      <c r="B1709">
        <v>1.117760963878873E-4</v>
      </c>
      <c r="C1709">
        <v>4.5767360758108422E-5</v>
      </c>
    </row>
    <row r="1710" spans="1:3" ht="15" x14ac:dyDescent="0.15">
      <c r="A1710" s="4" t="s">
        <v>7963</v>
      </c>
      <c r="B1710">
        <v>1.117682608537464E-4</v>
      </c>
      <c r="C1710">
        <v>5.6687117915867318E-5</v>
      </c>
    </row>
    <row r="1711" spans="1:3" ht="15" x14ac:dyDescent="0.15">
      <c r="A1711" s="4" t="s">
        <v>5175</v>
      </c>
      <c r="B1711">
        <v>1.115028821622021E-4</v>
      </c>
      <c r="C1711">
        <v>4.3989829267322063E-5</v>
      </c>
    </row>
    <row r="1712" spans="1:3" ht="15" x14ac:dyDescent="0.15">
      <c r="A1712" s="4" t="s">
        <v>7996</v>
      </c>
      <c r="B1712">
        <v>1.114452661540095E-4</v>
      </c>
      <c r="C1712">
        <v>4.9453924679955912E-5</v>
      </c>
    </row>
    <row r="1713" spans="1:3" ht="15" x14ac:dyDescent="0.15">
      <c r="A1713" s="4" t="s">
        <v>7997</v>
      </c>
      <c r="B1713">
        <v>1.112626084141408E-4</v>
      </c>
      <c r="C1713">
        <v>4.4723892000085068E-5</v>
      </c>
    </row>
    <row r="1714" spans="1:3" ht="15" x14ac:dyDescent="0.15">
      <c r="A1714" s="4" t="s">
        <v>7991</v>
      </c>
      <c r="B1714">
        <v>1.111605061541264E-4</v>
      </c>
      <c r="C1714">
        <v>6.4298345479234481E-5</v>
      </c>
    </row>
    <row r="1715" spans="1:3" ht="15" x14ac:dyDescent="0.15">
      <c r="A1715" s="4" t="s">
        <v>7977</v>
      </c>
      <c r="B1715">
        <v>1.10824251865371E-4</v>
      </c>
      <c r="C1715">
        <v>4.1867040802782401E-5</v>
      </c>
    </row>
    <row r="1716" spans="1:3" ht="15" x14ac:dyDescent="0.15">
      <c r="A1716" s="4" t="s">
        <v>7999</v>
      </c>
      <c r="B1716">
        <v>1.106847372277276E-4</v>
      </c>
      <c r="C1716">
        <v>4.2398943384439607E-5</v>
      </c>
    </row>
    <row r="1717" spans="1:3" ht="15" x14ac:dyDescent="0.15">
      <c r="A1717" s="4" t="s">
        <v>4549</v>
      </c>
      <c r="B1717">
        <v>1.104810654314368E-4</v>
      </c>
      <c r="C1717">
        <v>3.9429205304090553E-5</v>
      </c>
    </row>
    <row r="1718" spans="1:3" ht="15" x14ac:dyDescent="0.15">
      <c r="A1718" s="4" t="s">
        <v>5079</v>
      </c>
      <c r="B1718">
        <v>1.100352083223684E-4</v>
      </c>
      <c r="C1718">
        <v>5.5231804718934948E-5</v>
      </c>
    </row>
    <row r="1719" spans="1:3" ht="15" x14ac:dyDescent="0.15">
      <c r="A1719" s="4" t="s">
        <v>7995</v>
      </c>
      <c r="B1719">
        <v>1.1000889757739799E-4</v>
      </c>
      <c r="C1719">
        <v>5.0562291930639447E-5</v>
      </c>
    </row>
    <row r="1720" spans="1:3" ht="15" x14ac:dyDescent="0.15">
      <c r="A1720" s="4" t="s">
        <v>3813</v>
      </c>
      <c r="B1720">
        <v>1.099507971010939E-4</v>
      </c>
      <c r="C1720">
        <v>4.4199921735199669E-5</v>
      </c>
    </row>
    <row r="1721" spans="1:3" ht="15" x14ac:dyDescent="0.15">
      <c r="A1721" s="4" t="s">
        <v>4884</v>
      </c>
      <c r="B1721">
        <v>1.0984974022178941E-4</v>
      </c>
      <c r="C1721">
        <v>6.1384896574893057E-5</v>
      </c>
    </row>
    <row r="1722" spans="1:3" ht="15" x14ac:dyDescent="0.15">
      <c r="A1722" s="4" t="s">
        <v>8019</v>
      </c>
      <c r="B1722">
        <v>1.094383707282545E-4</v>
      </c>
      <c r="C1722">
        <v>4.9927474706145782E-5</v>
      </c>
    </row>
    <row r="1723" spans="1:3" ht="15" x14ac:dyDescent="0.15">
      <c r="A1723" s="4" t="s">
        <v>3672</v>
      </c>
      <c r="B1723">
        <v>1.092413787758592E-4</v>
      </c>
      <c r="C1723">
        <v>6.2889218169944161E-5</v>
      </c>
    </row>
    <row r="1724" spans="1:3" ht="15" x14ac:dyDescent="0.15">
      <c r="A1724" s="4" t="s">
        <v>8023</v>
      </c>
      <c r="B1724">
        <v>1.0916617537166681E-4</v>
      </c>
      <c r="C1724">
        <v>5.1761326182282893E-5</v>
      </c>
    </row>
    <row r="1725" spans="1:3" ht="15" x14ac:dyDescent="0.15">
      <c r="A1725" s="4" t="s">
        <v>4904</v>
      </c>
      <c r="B1725">
        <v>1.0902598820239731E-4</v>
      </c>
      <c r="C1725">
        <v>6.3700688800405524E-5</v>
      </c>
    </row>
    <row r="1726" spans="1:3" ht="15" x14ac:dyDescent="0.15">
      <c r="A1726" s="4" t="s">
        <v>7931</v>
      </c>
      <c r="B1726">
        <v>1.090215163710394E-4</v>
      </c>
      <c r="C1726">
        <v>4.1689727972303363E-5</v>
      </c>
    </row>
    <row r="1727" spans="1:3" ht="15" x14ac:dyDescent="0.15">
      <c r="A1727" s="4" t="s">
        <v>7975</v>
      </c>
      <c r="B1727">
        <v>1.09004383016482E-4</v>
      </c>
      <c r="C1727">
        <v>5.2660244131292622E-5</v>
      </c>
    </row>
    <row r="1728" spans="1:3" ht="15" x14ac:dyDescent="0.15">
      <c r="A1728" s="4" t="s">
        <v>8063</v>
      </c>
      <c r="B1728">
        <v>1.087175078408477E-4</v>
      </c>
      <c r="C1728">
        <v>4.3982841422574072E-5</v>
      </c>
    </row>
    <row r="1729" spans="1:3" ht="15" x14ac:dyDescent="0.15">
      <c r="A1729" s="4" t="s">
        <v>4843</v>
      </c>
      <c r="B1729">
        <v>1.082644615278146E-4</v>
      </c>
      <c r="C1729">
        <v>1.207331282430819E-4</v>
      </c>
    </row>
    <row r="1730" spans="1:3" ht="15" x14ac:dyDescent="0.15">
      <c r="A1730" s="4" t="s">
        <v>3407</v>
      </c>
      <c r="B1730">
        <v>1.082247872121285E-4</v>
      </c>
      <c r="C1730">
        <v>5.3160097453283899E-5</v>
      </c>
    </row>
    <row r="1731" spans="1:3" ht="15" x14ac:dyDescent="0.15">
      <c r="A1731" s="4" t="s">
        <v>4858</v>
      </c>
      <c r="B1731">
        <v>1.080806153709279E-4</v>
      </c>
      <c r="C1731">
        <v>6.4252188951406287E-5</v>
      </c>
    </row>
    <row r="1732" spans="1:3" ht="15" x14ac:dyDescent="0.15">
      <c r="A1732" s="4" t="s">
        <v>8014</v>
      </c>
      <c r="B1732">
        <v>1.078828304479428E-4</v>
      </c>
      <c r="C1732">
        <v>4.7911400814122861E-5</v>
      </c>
    </row>
    <row r="1733" spans="1:3" ht="15" x14ac:dyDescent="0.15">
      <c r="A1733" s="4" t="s">
        <v>7987</v>
      </c>
      <c r="B1733">
        <v>1.078195833272696E-4</v>
      </c>
      <c r="C1733">
        <v>5.0649897822223192E-5</v>
      </c>
    </row>
    <row r="1734" spans="1:3" ht="15" x14ac:dyDescent="0.15">
      <c r="A1734" s="4" t="s">
        <v>3048</v>
      </c>
      <c r="B1734">
        <v>1.072988576055326E-4</v>
      </c>
      <c r="C1734">
        <v>5.5789392734965023E-5</v>
      </c>
    </row>
    <row r="1735" spans="1:3" ht="15" x14ac:dyDescent="0.15">
      <c r="A1735" s="4" t="s">
        <v>8047</v>
      </c>
      <c r="B1735">
        <v>1.072958552464084E-4</v>
      </c>
      <c r="C1735">
        <v>4.5265956605788521E-5</v>
      </c>
    </row>
    <row r="1736" spans="1:3" ht="15" x14ac:dyDescent="0.15">
      <c r="A1736" s="4" t="s">
        <v>7998</v>
      </c>
      <c r="B1736">
        <v>1.071793512087583E-4</v>
      </c>
      <c r="C1736">
        <v>3.8614211292782153E-5</v>
      </c>
    </row>
    <row r="1737" spans="1:3" ht="15" x14ac:dyDescent="0.15">
      <c r="A1737" s="4" t="s">
        <v>8003</v>
      </c>
      <c r="B1737">
        <v>1.070871760063009E-4</v>
      </c>
      <c r="C1737">
        <v>6.1625347740671484E-5</v>
      </c>
    </row>
    <row r="1738" spans="1:3" ht="15" x14ac:dyDescent="0.15">
      <c r="A1738" s="4" t="s">
        <v>8010</v>
      </c>
      <c r="B1738">
        <v>1.0703184534380211E-4</v>
      </c>
      <c r="C1738">
        <v>4.4353796466503583E-5</v>
      </c>
    </row>
    <row r="1739" spans="1:3" ht="15" x14ac:dyDescent="0.15">
      <c r="A1739" s="4" t="s">
        <v>8026</v>
      </c>
      <c r="B1739">
        <v>1.069064784218706E-4</v>
      </c>
      <c r="C1739">
        <v>6.0968090917020687E-5</v>
      </c>
    </row>
    <row r="1740" spans="1:3" ht="15" x14ac:dyDescent="0.15">
      <c r="A1740" s="4" t="s">
        <v>7982</v>
      </c>
      <c r="B1740">
        <v>1.0685502226410499E-4</v>
      </c>
      <c r="C1740">
        <v>4.7303996300121909E-5</v>
      </c>
    </row>
    <row r="1741" spans="1:3" ht="15" x14ac:dyDescent="0.15">
      <c r="A1741" s="4" t="s">
        <v>7979</v>
      </c>
      <c r="B1741">
        <v>1.06833862201665E-4</v>
      </c>
      <c r="C1741">
        <v>5.743838835273982E-5</v>
      </c>
    </row>
    <row r="1742" spans="1:3" ht="15" x14ac:dyDescent="0.15">
      <c r="A1742" s="4" t="s">
        <v>7985</v>
      </c>
      <c r="B1742">
        <v>1.068271564472991E-4</v>
      </c>
      <c r="C1742">
        <v>5.0944118735151877E-5</v>
      </c>
    </row>
    <row r="1743" spans="1:3" ht="15" x14ac:dyDescent="0.15">
      <c r="A1743" s="4" t="s">
        <v>8066</v>
      </c>
      <c r="B1743">
        <v>1.06702275374745E-4</v>
      </c>
      <c r="C1743">
        <v>4.0611704672930353E-5</v>
      </c>
    </row>
    <row r="1744" spans="1:3" ht="15" x14ac:dyDescent="0.15">
      <c r="A1744" s="4" t="s">
        <v>7970</v>
      </c>
      <c r="B1744">
        <v>1.0659475283910271E-4</v>
      </c>
      <c r="C1744">
        <v>5.0819101508515429E-5</v>
      </c>
    </row>
    <row r="1745" spans="1:3" ht="15" x14ac:dyDescent="0.15">
      <c r="A1745" s="4" t="s">
        <v>8055</v>
      </c>
      <c r="B1745">
        <v>1.063394868217534E-4</v>
      </c>
      <c r="C1745">
        <v>4.5540014417174412E-5</v>
      </c>
    </row>
    <row r="1746" spans="1:3" ht="15" x14ac:dyDescent="0.15">
      <c r="A1746" s="4" t="s">
        <v>3183</v>
      </c>
      <c r="B1746">
        <v>1.063367676395718E-4</v>
      </c>
      <c r="C1746">
        <v>4.3995604654419892E-5</v>
      </c>
    </row>
    <row r="1747" spans="1:3" ht="15" x14ac:dyDescent="0.15">
      <c r="A1747" s="4" t="s">
        <v>8021</v>
      </c>
      <c r="B1747">
        <v>1.061155644916673E-4</v>
      </c>
      <c r="C1747">
        <v>5.2086933828217718E-5</v>
      </c>
    </row>
    <row r="1748" spans="1:3" ht="15" x14ac:dyDescent="0.15">
      <c r="A1748" s="4" t="s">
        <v>7946</v>
      </c>
      <c r="B1748">
        <v>1.059748490683409E-4</v>
      </c>
      <c r="C1748">
        <v>3.7929062027867281E-5</v>
      </c>
    </row>
    <row r="1749" spans="1:3" ht="15" x14ac:dyDescent="0.15">
      <c r="A1749" s="4" t="s">
        <v>3943</v>
      </c>
      <c r="B1749">
        <v>1.05711182013699E-4</v>
      </c>
      <c r="C1749">
        <v>4.343808601075007E-5</v>
      </c>
    </row>
    <row r="1750" spans="1:3" ht="15" x14ac:dyDescent="0.15">
      <c r="A1750" s="4" t="s">
        <v>5134</v>
      </c>
      <c r="B1750">
        <v>1.055601684173991E-4</v>
      </c>
      <c r="C1750">
        <v>3.3929711345913502E-5</v>
      </c>
    </row>
    <row r="1751" spans="1:3" ht="15" x14ac:dyDescent="0.15">
      <c r="A1751" s="4" t="s">
        <v>3711</v>
      </c>
      <c r="B1751">
        <v>1.0538867854407121E-4</v>
      </c>
      <c r="C1751">
        <v>3.7872414758783483E-5</v>
      </c>
    </row>
    <row r="1752" spans="1:3" ht="15" x14ac:dyDescent="0.15">
      <c r="A1752" s="4" t="s">
        <v>8090</v>
      </c>
      <c r="B1752">
        <v>1.052580761793823E-4</v>
      </c>
      <c r="C1752">
        <v>6.9538173029774154E-5</v>
      </c>
    </row>
    <row r="1753" spans="1:3" ht="15" x14ac:dyDescent="0.15">
      <c r="A1753" s="4" t="s">
        <v>8073</v>
      </c>
      <c r="B1753">
        <v>1.05200091313406E-4</v>
      </c>
      <c r="C1753">
        <v>5.2116553829911911E-5</v>
      </c>
    </row>
    <row r="1754" spans="1:3" ht="15" x14ac:dyDescent="0.15">
      <c r="A1754" s="4" t="s">
        <v>4398</v>
      </c>
      <c r="B1754">
        <v>1.051945053157215E-4</v>
      </c>
      <c r="C1754">
        <v>4.1114753830012192E-5</v>
      </c>
    </row>
    <row r="1755" spans="1:3" ht="15" x14ac:dyDescent="0.15">
      <c r="A1755" s="4" t="s">
        <v>4792</v>
      </c>
      <c r="B1755">
        <v>1.05066107033064E-4</v>
      </c>
      <c r="C1755">
        <v>3.9783398181184593E-5</v>
      </c>
    </row>
    <row r="1756" spans="1:3" ht="15" x14ac:dyDescent="0.15">
      <c r="A1756" s="4" t="s">
        <v>3441</v>
      </c>
      <c r="B1756">
        <v>1.048762431699264E-4</v>
      </c>
      <c r="C1756">
        <v>6.6158414619588675E-5</v>
      </c>
    </row>
    <row r="1757" spans="1:3" ht="15" x14ac:dyDescent="0.15">
      <c r="A1757" s="4" t="s">
        <v>7964</v>
      </c>
      <c r="B1757">
        <v>1.047860128787533E-4</v>
      </c>
      <c r="C1757">
        <v>4.7256516229393078E-5</v>
      </c>
    </row>
    <row r="1758" spans="1:3" ht="15" x14ac:dyDescent="0.15">
      <c r="A1758" s="4" t="s">
        <v>3372</v>
      </c>
      <c r="B1758">
        <v>1.04671937423239E-4</v>
      </c>
      <c r="C1758">
        <v>4.711469351821706E-5</v>
      </c>
    </row>
    <row r="1759" spans="1:3" ht="15" x14ac:dyDescent="0.15">
      <c r="A1759" s="4" t="s">
        <v>8030</v>
      </c>
      <c r="B1759">
        <v>1.0459176955255979E-4</v>
      </c>
      <c r="C1759">
        <v>4.4570367303342603E-5</v>
      </c>
    </row>
    <row r="1760" spans="1:3" ht="15" x14ac:dyDescent="0.15">
      <c r="A1760" s="4" t="s">
        <v>8015</v>
      </c>
      <c r="B1760">
        <v>1.0419512269817799E-4</v>
      </c>
      <c r="C1760">
        <v>3.5801218448958417E-5</v>
      </c>
    </row>
    <row r="1761" spans="1:3" ht="15" x14ac:dyDescent="0.15">
      <c r="A1761" s="4" t="s">
        <v>7989</v>
      </c>
      <c r="B1761">
        <v>1.036888161751251E-4</v>
      </c>
      <c r="C1761">
        <v>5.6254802475954333E-5</v>
      </c>
    </row>
    <row r="1762" spans="1:3" ht="15" x14ac:dyDescent="0.15">
      <c r="A1762" s="4" t="s">
        <v>3983</v>
      </c>
      <c r="B1762">
        <v>1.033532944911016E-4</v>
      </c>
      <c r="C1762">
        <v>4.5241898678570297E-5</v>
      </c>
    </row>
    <row r="1763" spans="1:3" ht="15" x14ac:dyDescent="0.15">
      <c r="A1763" s="4" t="s">
        <v>8037</v>
      </c>
      <c r="B1763">
        <v>1.030946848224248E-4</v>
      </c>
      <c r="C1763">
        <v>5.1183171989592742E-5</v>
      </c>
    </row>
    <row r="1764" spans="1:3" ht="15" x14ac:dyDescent="0.15">
      <c r="A1764" s="4" t="s">
        <v>8007</v>
      </c>
      <c r="B1764">
        <v>1.030702316003808E-4</v>
      </c>
      <c r="C1764">
        <v>5.7306730999985807E-5</v>
      </c>
    </row>
    <row r="1765" spans="1:3" ht="15" x14ac:dyDescent="0.15">
      <c r="A1765" s="4" t="s">
        <v>8012</v>
      </c>
      <c r="B1765">
        <v>1.030459831339364E-4</v>
      </c>
      <c r="C1765">
        <v>4.0304071703884942E-5</v>
      </c>
    </row>
    <row r="1766" spans="1:3" ht="15" x14ac:dyDescent="0.15">
      <c r="A1766" s="4" t="s">
        <v>7978</v>
      </c>
      <c r="B1766">
        <v>1.0287378184109121E-4</v>
      </c>
      <c r="C1766">
        <v>5.0638584161759172E-5</v>
      </c>
    </row>
    <row r="1767" spans="1:3" ht="15" x14ac:dyDescent="0.15">
      <c r="A1767" s="4" t="s">
        <v>8032</v>
      </c>
      <c r="B1767">
        <v>1.027337388436704E-4</v>
      </c>
      <c r="C1767">
        <v>3.4865438031924283E-5</v>
      </c>
    </row>
    <row r="1768" spans="1:3" ht="15" x14ac:dyDescent="0.15">
      <c r="A1768" s="4" t="s">
        <v>8050</v>
      </c>
      <c r="B1768">
        <v>1.024340062404059E-4</v>
      </c>
      <c r="C1768">
        <v>5.4023852248342828E-5</v>
      </c>
    </row>
    <row r="1769" spans="1:3" ht="15" x14ac:dyDescent="0.15">
      <c r="A1769" s="4" t="s">
        <v>8027</v>
      </c>
      <c r="B1769">
        <v>1.022949603919044E-4</v>
      </c>
      <c r="C1769">
        <v>4.1887138044701552E-5</v>
      </c>
    </row>
    <row r="1770" spans="1:3" ht="15" x14ac:dyDescent="0.15">
      <c r="A1770" s="4" t="s">
        <v>8042</v>
      </c>
      <c r="B1770">
        <v>1.022919575823625E-4</v>
      </c>
      <c r="C1770">
        <v>4.1156897899817327E-5</v>
      </c>
    </row>
    <row r="1771" spans="1:3" ht="15" x14ac:dyDescent="0.15">
      <c r="A1771" s="4" t="s">
        <v>7992</v>
      </c>
      <c r="B1771">
        <v>1.021037866351331E-4</v>
      </c>
      <c r="C1771">
        <v>7.7706361921460728E-5</v>
      </c>
    </row>
    <row r="1772" spans="1:3" ht="15" x14ac:dyDescent="0.15">
      <c r="A1772" s="4" t="s">
        <v>3187</v>
      </c>
      <c r="B1772">
        <v>1.021029714119525E-4</v>
      </c>
      <c r="C1772">
        <v>7.8951498268993187E-5</v>
      </c>
    </row>
    <row r="1773" spans="1:3" ht="15" x14ac:dyDescent="0.15">
      <c r="A1773" s="4" t="s">
        <v>8004</v>
      </c>
      <c r="B1773">
        <v>1.0154756597744829E-4</v>
      </c>
      <c r="C1773">
        <v>3.653931456018405E-5</v>
      </c>
    </row>
    <row r="1774" spans="1:3" ht="15" x14ac:dyDescent="0.15">
      <c r="A1774" s="4" t="s">
        <v>7976</v>
      </c>
      <c r="B1774">
        <v>1.0154371466751251E-4</v>
      </c>
      <c r="C1774">
        <v>4.5266609639274267E-5</v>
      </c>
    </row>
    <row r="1775" spans="1:3" ht="15" x14ac:dyDescent="0.15">
      <c r="A1775" s="4" t="s">
        <v>8034</v>
      </c>
      <c r="B1775">
        <v>1.014525272442683E-4</v>
      </c>
      <c r="C1775">
        <v>3.5210441930534881E-5</v>
      </c>
    </row>
    <row r="1776" spans="1:3" ht="15" x14ac:dyDescent="0.15">
      <c r="A1776" s="4" t="s">
        <v>8013</v>
      </c>
      <c r="B1776">
        <v>1.013394888313675E-4</v>
      </c>
      <c r="C1776">
        <v>4.0152751137889122E-5</v>
      </c>
    </row>
    <row r="1777" spans="1:3" ht="15" x14ac:dyDescent="0.15">
      <c r="A1777" s="4" t="s">
        <v>8087</v>
      </c>
      <c r="B1777">
        <v>1.01274320511908E-4</v>
      </c>
      <c r="C1777">
        <v>5.2986310259635817E-5</v>
      </c>
    </row>
    <row r="1778" spans="1:3" ht="15" x14ac:dyDescent="0.15">
      <c r="A1778" s="4" t="s">
        <v>8076</v>
      </c>
      <c r="B1778">
        <v>1.010641686926785E-4</v>
      </c>
      <c r="C1778">
        <v>6.1253800405012022E-5</v>
      </c>
    </row>
    <row r="1779" spans="1:3" ht="15" x14ac:dyDescent="0.15">
      <c r="A1779" s="4" t="s">
        <v>3122</v>
      </c>
      <c r="B1779">
        <v>1.009577778951689E-4</v>
      </c>
      <c r="C1779">
        <v>4.1985300643348723E-5</v>
      </c>
    </row>
    <row r="1780" spans="1:3" ht="15" x14ac:dyDescent="0.15">
      <c r="A1780" s="4" t="s">
        <v>8088</v>
      </c>
      <c r="B1780">
        <v>1.0068619208155799E-4</v>
      </c>
      <c r="C1780">
        <v>4.1332596302365792E-5</v>
      </c>
    </row>
    <row r="1781" spans="1:3" ht="15" x14ac:dyDescent="0.15">
      <c r="A1781" s="4" t="s">
        <v>8008</v>
      </c>
      <c r="B1781">
        <v>1.006346924409228E-4</v>
      </c>
      <c r="C1781">
        <v>5.0801016521551329E-5</v>
      </c>
    </row>
    <row r="1782" spans="1:3" ht="15" x14ac:dyDescent="0.15">
      <c r="A1782" s="4" t="s">
        <v>4893</v>
      </c>
      <c r="B1782">
        <v>1.005475771481435E-4</v>
      </c>
      <c r="C1782">
        <v>4.1259829681020717E-5</v>
      </c>
    </row>
    <row r="1783" spans="1:3" ht="15" x14ac:dyDescent="0.15">
      <c r="A1783" s="4" t="s">
        <v>8028</v>
      </c>
      <c r="B1783">
        <v>1.004389791744375E-4</v>
      </c>
      <c r="C1783">
        <v>4.8077580282796858E-5</v>
      </c>
    </row>
    <row r="1784" spans="1:3" ht="15" x14ac:dyDescent="0.15">
      <c r="A1784" s="4" t="s">
        <v>2836</v>
      </c>
      <c r="B1784">
        <v>1.003906716290262E-4</v>
      </c>
      <c r="C1784">
        <v>5.893175592105452E-5</v>
      </c>
    </row>
    <row r="1785" spans="1:3" ht="15" x14ac:dyDescent="0.15">
      <c r="A1785" s="4" t="s">
        <v>8059</v>
      </c>
      <c r="B1785">
        <v>1.003331736619092E-4</v>
      </c>
      <c r="C1785">
        <v>3.8676759860521618E-5</v>
      </c>
    </row>
    <row r="1786" spans="1:3" ht="15" x14ac:dyDescent="0.15">
      <c r="A1786" s="4" t="s">
        <v>8033</v>
      </c>
      <c r="B1786">
        <v>1.003065610427081E-4</v>
      </c>
      <c r="C1786">
        <v>6.2563732922790686E-5</v>
      </c>
    </row>
    <row r="1787" spans="1:3" ht="15" x14ac:dyDescent="0.15">
      <c r="A1787" s="4" t="s">
        <v>8018</v>
      </c>
      <c r="B1787">
        <v>1.001363242227092E-4</v>
      </c>
      <c r="C1787">
        <v>4.1351772135810718E-5</v>
      </c>
    </row>
    <row r="1788" spans="1:3" ht="15" x14ac:dyDescent="0.15">
      <c r="A1788" s="4" t="s">
        <v>8058</v>
      </c>
      <c r="B1788">
        <v>9.9909328346225407E-5</v>
      </c>
      <c r="C1788">
        <v>5.2022308871471413E-5</v>
      </c>
    </row>
    <row r="1789" spans="1:3" ht="15" x14ac:dyDescent="0.15">
      <c r="A1789" s="4" t="s">
        <v>8102</v>
      </c>
      <c r="B1789">
        <v>9.9811890980704347E-5</v>
      </c>
      <c r="C1789">
        <v>4.5698190240626212E-5</v>
      </c>
    </row>
    <row r="1790" spans="1:3" ht="15" x14ac:dyDescent="0.15">
      <c r="A1790" s="4" t="s">
        <v>8036</v>
      </c>
      <c r="B1790">
        <v>9.9643004592603568E-5</v>
      </c>
      <c r="C1790">
        <v>5.6258319298053603E-5</v>
      </c>
    </row>
    <row r="1791" spans="1:3" ht="15" x14ac:dyDescent="0.15">
      <c r="A1791" s="4" t="s">
        <v>7984</v>
      </c>
      <c r="B1791">
        <v>9.960190600487133E-5</v>
      </c>
      <c r="C1791">
        <v>5.6418000364713103E-5</v>
      </c>
    </row>
    <row r="1792" spans="1:3" ht="15" x14ac:dyDescent="0.15">
      <c r="A1792" s="4" t="s">
        <v>8106</v>
      </c>
      <c r="B1792">
        <v>9.9358571832074794E-5</v>
      </c>
      <c r="C1792">
        <v>4.0589133353468222E-5</v>
      </c>
    </row>
    <row r="1793" spans="1:3" ht="15" x14ac:dyDescent="0.15">
      <c r="A1793" s="4" t="s">
        <v>8043</v>
      </c>
      <c r="B1793">
        <v>9.912074894974692E-5</v>
      </c>
      <c r="C1793">
        <v>6.2468746648717868E-5</v>
      </c>
    </row>
    <row r="1794" spans="1:3" ht="15" x14ac:dyDescent="0.15">
      <c r="A1794" s="4" t="s">
        <v>8048</v>
      </c>
      <c r="B1794">
        <v>9.9096841018640093E-5</v>
      </c>
      <c r="C1794">
        <v>5.5162470511915458E-5</v>
      </c>
    </row>
    <row r="1795" spans="1:3" ht="15" x14ac:dyDescent="0.15">
      <c r="A1795" s="4" t="s">
        <v>3024</v>
      </c>
      <c r="B1795">
        <v>9.897062732962722E-5</v>
      </c>
      <c r="C1795">
        <v>5.0901929059518207E-5</v>
      </c>
    </row>
    <row r="1796" spans="1:3" ht="15" x14ac:dyDescent="0.15">
      <c r="A1796" s="4" t="s">
        <v>8084</v>
      </c>
      <c r="B1796">
        <v>9.8827675416592956E-5</v>
      </c>
      <c r="C1796">
        <v>3.8386042113464247E-5</v>
      </c>
    </row>
    <row r="1797" spans="1:3" ht="15" x14ac:dyDescent="0.15">
      <c r="A1797" s="4" t="s">
        <v>8075</v>
      </c>
      <c r="B1797">
        <v>9.8475308670052891E-5</v>
      </c>
      <c r="C1797">
        <v>6.455402709126164E-5</v>
      </c>
    </row>
    <row r="1798" spans="1:3" ht="15" x14ac:dyDescent="0.15">
      <c r="A1798" s="4" t="s">
        <v>8020</v>
      </c>
      <c r="B1798">
        <v>9.8244056045934783E-5</v>
      </c>
      <c r="C1798">
        <v>6.4935562272443843E-5</v>
      </c>
    </row>
    <row r="1799" spans="1:3" ht="15" x14ac:dyDescent="0.15">
      <c r="A1799" s="4" t="s">
        <v>3131</v>
      </c>
      <c r="B1799">
        <v>9.807919962485619E-5</v>
      </c>
      <c r="C1799">
        <v>4.3100279164536347E-5</v>
      </c>
    </row>
    <row r="1800" spans="1:3" ht="15" x14ac:dyDescent="0.15">
      <c r="A1800" s="4" t="s">
        <v>8049</v>
      </c>
      <c r="B1800">
        <v>9.7981951308740667E-5</v>
      </c>
      <c r="C1800">
        <v>5.9562719387981649E-5</v>
      </c>
    </row>
    <row r="1801" spans="1:3" ht="15" x14ac:dyDescent="0.15">
      <c r="A1801" s="4" t="s">
        <v>3243</v>
      </c>
      <c r="B1801">
        <v>9.7895937252083057E-5</v>
      </c>
      <c r="C1801">
        <v>5.4174766280381189E-5</v>
      </c>
    </row>
    <row r="1802" spans="1:3" ht="15" x14ac:dyDescent="0.15">
      <c r="A1802" s="4" t="s">
        <v>8052</v>
      </c>
      <c r="B1802">
        <v>9.7776476396873427E-5</v>
      </c>
      <c r="C1802">
        <v>4.4222142653774682E-5</v>
      </c>
    </row>
    <row r="1803" spans="1:3" ht="15" x14ac:dyDescent="0.15">
      <c r="A1803" s="4" t="s">
        <v>5204</v>
      </c>
      <c r="B1803">
        <v>9.7769384108377394E-5</v>
      </c>
      <c r="C1803">
        <v>5.9727857114741912E-5</v>
      </c>
    </row>
    <row r="1804" spans="1:3" ht="15" x14ac:dyDescent="0.15">
      <c r="A1804" s="4" t="s">
        <v>8022</v>
      </c>
      <c r="B1804">
        <v>9.774896981202676E-5</v>
      </c>
      <c r="C1804">
        <v>6.3358830709531002E-5</v>
      </c>
    </row>
    <row r="1805" spans="1:3" ht="15" x14ac:dyDescent="0.15">
      <c r="A1805" s="4" t="s">
        <v>8045</v>
      </c>
      <c r="B1805">
        <v>9.7742252535912931E-5</v>
      </c>
      <c r="C1805">
        <v>5.1210517467593128E-5</v>
      </c>
    </row>
    <row r="1806" spans="1:3" ht="15" x14ac:dyDescent="0.15">
      <c r="A1806" s="4" t="s">
        <v>2975</v>
      </c>
      <c r="B1806">
        <v>9.761050418964878E-5</v>
      </c>
      <c r="C1806">
        <v>3.8375011497844131E-5</v>
      </c>
    </row>
    <row r="1807" spans="1:3" ht="15" x14ac:dyDescent="0.15">
      <c r="A1807" s="4" t="s">
        <v>3275</v>
      </c>
      <c r="B1807">
        <v>9.7393178505996464E-5</v>
      </c>
      <c r="C1807">
        <v>5.069371944332086E-5</v>
      </c>
    </row>
    <row r="1808" spans="1:3" ht="15" x14ac:dyDescent="0.15">
      <c r="A1808" s="4" t="s">
        <v>8064</v>
      </c>
      <c r="B1808">
        <v>9.7380666040532046E-5</v>
      </c>
      <c r="C1808">
        <v>3.9884317693679177E-5</v>
      </c>
    </row>
    <row r="1809" spans="1:3" ht="15" x14ac:dyDescent="0.15">
      <c r="A1809" s="4" t="s">
        <v>8000</v>
      </c>
      <c r="B1809">
        <v>9.7250891666668689E-5</v>
      </c>
      <c r="C1809">
        <v>5.6156691139306683E-5</v>
      </c>
    </row>
    <row r="1810" spans="1:3" ht="15" x14ac:dyDescent="0.15">
      <c r="A1810" s="4" t="s">
        <v>8017</v>
      </c>
      <c r="B1810">
        <v>9.7249326177948221E-5</v>
      </c>
      <c r="C1810">
        <v>1.0129736271647111E-4</v>
      </c>
    </row>
    <row r="1811" spans="1:3" ht="15" x14ac:dyDescent="0.15">
      <c r="A1811" s="4" t="s">
        <v>8077</v>
      </c>
      <c r="B1811">
        <v>9.7143224771786526E-5</v>
      </c>
      <c r="C1811">
        <v>6.2216757331260003E-5</v>
      </c>
    </row>
    <row r="1812" spans="1:3" ht="15" x14ac:dyDescent="0.15">
      <c r="A1812" s="4" t="s">
        <v>5129</v>
      </c>
      <c r="B1812">
        <v>9.694524719181964E-5</v>
      </c>
      <c r="C1812">
        <v>5.637234346163463E-5</v>
      </c>
    </row>
    <row r="1813" spans="1:3" ht="15" x14ac:dyDescent="0.15">
      <c r="A1813" s="4" t="s">
        <v>8001</v>
      </c>
      <c r="B1813">
        <v>9.6871170885526136E-5</v>
      </c>
      <c r="C1813">
        <v>5.8879467335627082E-5</v>
      </c>
    </row>
    <row r="1814" spans="1:3" ht="15" x14ac:dyDescent="0.15">
      <c r="A1814" s="4" t="s">
        <v>8096</v>
      </c>
      <c r="B1814">
        <v>9.6858733358250781E-5</v>
      </c>
      <c r="C1814">
        <v>7.0144111811321972E-5</v>
      </c>
    </row>
    <row r="1815" spans="1:3" ht="15" x14ac:dyDescent="0.15">
      <c r="A1815" s="4" t="s">
        <v>8114</v>
      </c>
      <c r="B1815">
        <v>9.6856393245074927E-5</v>
      </c>
      <c r="C1815">
        <v>4.4530233287195973E-5</v>
      </c>
    </row>
    <row r="1816" spans="1:3" ht="15" x14ac:dyDescent="0.15">
      <c r="A1816" s="4" t="s">
        <v>4693</v>
      </c>
      <c r="B1816">
        <v>9.642967603577606E-5</v>
      </c>
      <c r="C1816">
        <v>4.4752045151825063E-5</v>
      </c>
    </row>
    <row r="1817" spans="1:3" ht="15" x14ac:dyDescent="0.15">
      <c r="A1817" s="4" t="s">
        <v>4769</v>
      </c>
      <c r="B1817">
        <v>9.6417056317849847E-5</v>
      </c>
      <c r="C1817">
        <v>4.1985908480254653E-5</v>
      </c>
    </row>
    <row r="1818" spans="1:3" ht="15" x14ac:dyDescent="0.15">
      <c r="A1818" s="4" t="s">
        <v>3403</v>
      </c>
      <c r="B1818">
        <v>9.6358501762318734E-5</v>
      </c>
      <c r="C1818">
        <v>6.6565159556161832E-5</v>
      </c>
    </row>
    <row r="1819" spans="1:3" ht="15" x14ac:dyDescent="0.15">
      <c r="A1819" s="4" t="s">
        <v>8093</v>
      </c>
      <c r="B1819">
        <v>9.6295192265959473E-5</v>
      </c>
      <c r="C1819">
        <v>5.816803974511035E-5</v>
      </c>
    </row>
    <row r="1820" spans="1:3" ht="15" x14ac:dyDescent="0.15">
      <c r="A1820" s="4" t="s">
        <v>8070</v>
      </c>
      <c r="B1820">
        <v>9.6265189697611474E-5</v>
      </c>
      <c r="C1820">
        <v>3.7694147500900093E-5</v>
      </c>
    </row>
    <row r="1821" spans="1:3" ht="15" x14ac:dyDescent="0.15">
      <c r="A1821" s="4" t="s">
        <v>4881</v>
      </c>
      <c r="B1821">
        <v>9.6200484533179726E-5</v>
      </c>
      <c r="C1821">
        <v>5.5026111972132207E-5</v>
      </c>
    </row>
    <row r="1822" spans="1:3" ht="15" x14ac:dyDescent="0.15">
      <c r="A1822" s="4" t="s">
        <v>8116</v>
      </c>
      <c r="B1822">
        <v>9.6193598115267091E-5</v>
      </c>
      <c r="C1822">
        <v>3.7085054307225588E-5</v>
      </c>
    </row>
    <row r="1823" spans="1:3" ht="15" x14ac:dyDescent="0.15">
      <c r="A1823" s="4" t="s">
        <v>8100</v>
      </c>
      <c r="B1823">
        <v>9.6026495911356188E-5</v>
      </c>
      <c r="C1823">
        <v>3.6002322866135647E-5</v>
      </c>
    </row>
    <row r="1824" spans="1:3" ht="15" x14ac:dyDescent="0.15">
      <c r="A1824" s="4" t="s">
        <v>8065</v>
      </c>
      <c r="B1824">
        <v>9.571162561762035E-5</v>
      </c>
      <c r="C1824">
        <v>3.5455894918924283E-5</v>
      </c>
    </row>
    <row r="1825" spans="1:3" ht="15" x14ac:dyDescent="0.15">
      <c r="A1825" s="4" t="s">
        <v>8016</v>
      </c>
      <c r="B1825">
        <v>9.5319856116297618E-5</v>
      </c>
      <c r="C1825">
        <v>4.7421273827828663E-5</v>
      </c>
    </row>
    <row r="1826" spans="1:3" ht="15" x14ac:dyDescent="0.15">
      <c r="A1826" s="4" t="s">
        <v>8079</v>
      </c>
      <c r="B1826">
        <v>9.5236614763955407E-5</v>
      </c>
      <c r="C1826">
        <v>4.2857287497933412E-5</v>
      </c>
    </row>
    <row r="1827" spans="1:3" ht="15" x14ac:dyDescent="0.15">
      <c r="A1827" s="4" t="s">
        <v>8024</v>
      </c>
      <c r="B1827">
        <v>9.5078069000264744E-5</v>
      </c>
      <c r="C1827">
        <v>7.1142528131529507E-5</v>
      </c>
    </row>
    <row r="1828" spans="1:3" ht="15" x14ac:dyDescent="0.15">
      <c r="A1828" s="4" t="s">
        <v>8053</v>
      </c>
      <c r="B1828">
        <v>9.4773858582932976E-5</v>
      </c>
      <c r="C1828">
        <v>5.0891793564834082E-5</v>
      </c>
    </row>
    <row r="1829" spans="1:3" ht="15" x14ac:dyDescent="0.15">
      <c r="A1829" s="4" t="s">
        <v>8105</v>
      </c>
      <c r="B1829">
        <v>9.4630864706283119E-5</v>
      </c>
      <c r="C1829">
        <v>4.4939395415493539E-5</v>
      </c>
    </row>
    <row r="1830" spans="1:3" ht="15" x14ac:dyDescent="0.15">
      <c r="A1830" s="4" t="s">
        <v>8078</v>
      </c>
      <c r="B1830">
        <v>9.4579263694921601E-5</v>
      </c>
      <c r="C1830">
        <v>5.9482476648931009E-5</v>
      </c>
    </row>
    <row r="1831" spans="1:3" ht="15" x14ac:dyDescent="0.15">
      <c r="A1831" s="4" t="s">
        <v>8046</v>
      </c>
      <c r="B1831">
        <v>9.4514109088492346E-5</v>
      </c>
      <c r="C1831">
        <v>4.0298812868179153E-5</v>
      </c>
    </row>
    <row r="1832" spans="1:3" ht="15" x14ac:dyDescent="0.15">
      <c r="A1832" s="4" t="s">
        <v>4313</v>
      </c>
      <c r="B1832">
        <v>9.4439033622550065E-5</v>
      </c>
      <c r="C1832">
        <v>5.3198463227660868E-5</v>
      </c>
    </row>
    <row r="1833" spans="1:3" ht="15" x14ac:dyDescent="0.15">
      <c r="A1833" s="4" t="s">
        <v>3723</v>
      </c>
      <c r="B1833">
        <v>9.4365486972892073E-5</v>
      </c>
      <c r="C1833">
        <v>3.8397937350784711E-5</v>
      </c>
    </row>
    <row r="1834" spans="1:3" ht="15" x14ac:dyDescent="0.15">
      <c r="A1834" s="4" t="s">
        <v>8089</v>
      </c>
      <c r="B1834">
        <v>9.4279637803278273E-5</v>
      </c>
      <c r="C1834">
        <v>5.8309528121847232E-5</v>
      </c>
    </row>
    <row r="1835" spans="1:3" ht="15" x14ac:dyDescent="0.15">
      <c r="A1835" s="4" t="s">
        <v>8035</v>
      </c>
      <c r="B1835">
        <v>9.423664413864307E-5</v>
      </c>
      <c r="C1835">
        <v>4.6877712889940831E-5</v>
      </c>
    </row>
    <row r="1836" spans="1:3" ht="15" x14ac:dyDescent="0.15">
      <c r="A1836" s="4" t="s">
        <v>4113</v>
      </c>
      <c r="B1836">
        <v>9.4198209186598431E-5</v>
      </c>
      <c r="C1836">
        <v>4.3003026536902018E-5</v>
      </c>
    </row>
    <row r="1837" spans="1:3" ht="15" x14ac:dyDescent="0.15">
      <c r="A1837" s="4" t="s">
        <v>8029</v>
      </c>
      <c r="B1837">
        <v>9.4051960626632044E-5</v>
      </c>
      <c r="C1837">
        <v>4.9763917242839643E-5</v>
      </c>
    </row>
    <row r="1838" spans="1:3" ht="15" x14ac:dyDescent="0.15">
      <c r="A1838" s="4" t="s">
        <v>8056</v>
      </c>
      <c r="B1838">
        <v>9.3976603011011021E-5</v>
      </c>
      <c r="C1838">
        <v>3.5983187457349188E-5</v>
      </c>
    </row>
    <row r="1839" spans="1:3" ht="15" x14ac:dyDescent="0.15">
      <c r="A1839" s="4" t="s">
        <v>3606</v>
      </c>
      <c r="B1839">
        <v>9.391354780973359E-5</v>
      </c>
      <c r="C1839">
        <v>3.8669687641562457E-5</v>
      </c>
    </row>
    <row r="1840" spans="1:3" ht="15" x14ac:dyDescent="0.15">
      <c r="A1840" s="4" t="s">
        <v>4815</v>
      </c>
      <c r="B1840">
        <v>9.3776304536222633E-5</v>
      </c>
      <c r="C1840">
        <v>3.9887713020681871E-5</v>
      </c>
    </row>
    <row r="1841" spans="1:3" ht="15" x14ac:dyDescent="0.15">
      <c r="A1841" s="4" t="s">
        <v>8091</v>
      </c>
      <c r="B1841">
        <v>9.3614456215098036E-5</v>
      </c>
      <c r="C1841">
        <v>5.6830245801215099E-5</v>
      </c>
    </row>
    <row r="1842" spans="1:3" ht="15" x14ac:dyDescent="0.15">
      <c r="A1842" s="4" t="s">
        <v>8041</v>
      </c>
      <c r="B1842">
        <v>9.3581015385882791E-5</v>
      </c>
      <c r="C1842">
        <v>4.25756051357249E-5</v>
      </c>
    </row>
    <row r="1843" spans="1:3" ht="15" x14ac:dyDescent="0.15">
      <c r="A1843" s="4" t="s">
        <v>2770</v>
      </c>
      <c r="B1843">
        <v>9.3438684062448961E-5</v>
      </c>
      <c r="C1843">
        <v>3.9981620022323748E-5</v>
      </c>
    </row>
    <row r="1844" spans="1:3" ht="15" x14ac:dyDescent="0.15">
      <c r="A1844" s="4" t="s">
        <v>4089</v>
      </c>
      <c r="B1844">
        <v>9.3396616505998851E-5</v>
      </c>
      <c r="C1844">
        <v>4.2364487485598529E-5</v>
      </c>
    </row>
    <row r="1845" spans="1:3" ht="15" x14ac:dyDescent="0.15">
      <c r="A1845" s="4" t="s">
        <v>8101</v>
      </c>
      <c r="B1845">
        <v>9.3244938420977892E-5</v>
      </c>
      <c r="C1845">
        <v>4.2418037312839802E-5</v>
      </c>
    </row>
    <row r="1846" spans="1:3" ht="15" x14ac:dyDescent="0.15">
      <c r="A1846" s="4" t="s">
        <v>4649</v>
      </c>
      <c r="B1846">
        <v>9.3094473798951448E-5</v>
      </c>
      <c r="C1846">
        <v>5.7128384869701422E-5</v>
      </c>
    </row>
    <row r="1847" spans="1:3" ht="15" x14ac:dyDescent="0.15">
      <c r="A1847" s="4" t="s">
        <v>4732</v>
      </c>
      <c r="B1847">
        <v>9.3075495210899223E-5</v>
      </c>
      <c r="C1847">
        <v>4.1954170325373067E-5</v>
      </c>
    </row>
    <row r="1848" spans="1:3" ht="15" x14ac:dyDescent="0.15">
      <c r="A1848" s="4" t="s">
        <v>8109</v>
      </c>
      <c r="B1848">
        <v>9.3003524459000036E-5</v>
      </c>
      <c r="C1848">
        <v>4.8005006565931357E-5</v>
      </c>
    </row>
    <row r="1849" spans="1:3" ht="15" x14ac:dyDescent="0.15">
      <c r="A1849" s="4" t="s">
        <v>5324</v>
      </c>
      <c r="B1849">
        <v>9.2850922828781253E-5</v>
      </c>
      <c r="C1849">
        <v>4.0821773706510922E-5</v>
      </c>
    </row>
    <row r="1850" spans="1:3" ht="15" x14ac:dyDescent="0.15">
      <c r="A1850" s="4" t="s">
        <v>4941</v>
      </c>
      <c r="B1850">
        <v>9.2670923876825715E-5</v>
      </c>
      <c r="C1850">
        <v>3.4398695605315548E-5</v>
      </c>
    </row>
    <row r="1851" spans="1:3" ht="15" x14ac:dyDescent="0.15">
      <c r="A1851" s="4" t="s">
        <v>5511</v>
      </c>
      <c r="B1851">
        <v>9.2663794275993288E-5</v>
      </c>
      <c r="C1851">
        <v>5.1426667044150091E-5</v>
      </c>
    </row>
    <row r="1852" spans="1:3" ht="15" x14ac:dyDescent="0.15">
      <c r="A1852" s="4" t="s">
        <v>3595</v>
      </c>
      <c r="B1852">
        <v>9.2660501860796068E-5</v>
      </c>
      <c r="C1852">
        <v>6.3295377412179277E-5</v>
      </c>
    </row>
    <row r="1853" spans="1:3" ht="15" x14ac:dyDescent="0.15">
      <c r="A1853" s="4" t="s">
        <v>8068</v>
      </c>
      <c r="B1853">
        <v>9.2526173762520053E-5</v>
      </c>
      <c r="C1853">
        <v>1.170992466440335E-4</v>
      </c>
    </row>
    <row r="1854" spans="1:3" ht="15" x14ac:dyDescent="0.15">
      <c r="A1854" s="4" t="s">
        <v>3359</v>
      </c>
      <c r="B1854">
        <v>9.2435352242520855E-5</v>
      </c>
      <c r="C1854">
        <v>4.9586894716612718E-5</v>
      </c>
    </row>
    <row r="1855" spans="1:3" ht="15" x14ac:dyDescent="0.15">
      <c r="A1855" s="4" t="s">
        <v>8094</v>
      </c>
      <c r="B1855">
        <v>9.2416897103954237E-5</v>
      </c>
      <c r="C1855">
        <v>5.9426443723622417E-5</v>
      </c>
    </row>
    <row r="1856" spans="1:3" ht="15" x14ac:dyDescent="0.15">
      <c r="A1856" s="4" t="s">
        <v>8071</v>
      </c>
      <c r="B1856">
        <v>9.2176934611722846E-5</v>
      </c>
      <c r="C1856">
        <v>4.1563452105924118E-5</v>
      </c>
    </row>
    <row r="1857" spans="1:3" ht="15" x14ac:dyDescent="0.15">
      <c r="A1857" s="4" t="s">
        <v>5145</v>
      </c>
      <c r="B1857">
        <v>9.2153722676754956E-5</v>
      </c>
      <c r="C1857">
        <v>3.3504904841208528E-5</v>
      </c>
    </row>
    <row r="1858" spans="1:3" ht="15" x14ac:dyDescent="0.15">
      <c r="A1858" s="4" t="s">
        <v>4848</v>
      </c>
      <c r="B1858">
        <v>9.1879728116179687E-5</v>
      </c>
      <c r="C1858">
        <v>5.4002149117496511E-5</v>
      </c>
    </row>
    <row r="1859" spans="1:3" ht="15" x14ac:dyDescent="0.15">
      <c r="A1859" s="4" t="s">
        <v>8107</v>
      </c>
      <c r="B1859">
        <v>9.1729125230523436E-5</v>
      </c>
      <c r="C1859">
        <v>4.1601659775971782E-5</v>
      </c>
    </row>
    <row r="1860" spans="1:3" ht="15" x14ac:dyDescent="0.15">
      <c r="A1860" s="4" t="s">
        <v>8080</v>
      </c>
      <c r="B1860">
        <v>9.1630300815683834E-5</v>
      </c>
      <c r="C1860">
        <v>5.7198108311087472E-5</v>
      </c>
    </row>
    <row r="1861" spans="1:3" ht="15" x14ac:dyDescent="0.15">
      <c r="A1861" s="4" t="s">
        <v>5277</v>
      </c>
      <c r="B1861">
        <v>9.142034123216888E-5</v>
      </c>
      <c r="C1861">
        <v>4.4672153990924282E-5</v>
      </c>
    </row>
    <row r="1862" spans="1:3" ht="15" x14ac:dyDescent="0.15">
      <c r="A1862" s="4" t="s">
        <v>3713</v>
      </c>
      <c r="B1862">
        <v>9.1099761687903739E-5</v>
      </c>
      <c r="C1862">
        <v>3.8876910833356151E-5</v>
      </c>
    </row>
    <row r="1863" spans="1:3" ht="15" x14ac:dyDescent="0.15">
      <c r="A1863" s="4" t="s">
        <v>8083</v>
      </c>
      <c r="B1863">
        <v>9.1017269876477515E-5</v>
      </c>
      <c r="C1863">
        <v>4.4549743296489472E-5</v>
      </c>
    </row>
    <row r="1864" spans="1:3" ht="15" x14ac:dyDescent="0.15">
      <c r="A1864" s="4" t="s">
        <v>4519</v>
      </c>
      <c r="B1864">
        <v>9.0890823770791359E-5</v>
      </c>
      <c r="C1864">
        <v>3.6680150025894812E-5</v>
      </c>
    </row>
    <row r="1865" spans="1:3" ht="15" x14ac:dyDescent="0.15">
      <c r="A1865" s="4" t="s">
        <v>8099</v>
      </c>
      <c r="B1865">
        <v>9.0785795944084506E-5</v>
      </c>
      <c r="C1865">
        <v>6.6229005800580969E-5</v>
      </c>
    </row>
    <row r="1866" spans="1:3" ht="15" x14ac:dyDescent="0.15">
      <c r="A1866" s="4" t="s">
        <v>3905</v>
      </c>
      <c r="B1866">
        <v>9.0688413483083286E-5</v>
      </c>
      <c r="C1866">
        <v>3.0947448179322343E-5</v>
      </c>
    </row>
    <row r="1867" spans="1:3" ht="15" x14ac:dyDescent="0.15">
      <c r="A1867" s="4" t="s">
        <v>8039</v>
      </c>
      <c r="B1867">
        <v>9.0593169209163789E-5</v>
      </c>
      <c r="C1867">
        <v>5.232994779378436E-5</v>
      </c>
    </row>
    <row r="1868" spans="1:3" ht="15" x14ac:dyDescent="0.15">
      <c r="A1868" s="4" t="s">
        <v>8040</v>
      </c>
      <c r="B1868">
        <v>9.0535076743042652E-5</v>
      </c>
      <c r="C1868">
        <v>5.9450278069593517E-5</v>
      </c>
    </row>
    <row r="1869" spans="1:3" ht="15" x14ac:dyDescent="0.15">
      <c r="A1869" s="4" t="s">
        <v>8103</v>
      </c>
      <c r="B1869">
        <v>9.0440397773076963E-5</v>
      </c>
      <c r="C1869">
        <v>3.7759543007357952E-5</v>
      </c>
    </row>
    <row r="1870" spans="1:3" ht="15" x14ac:dyDescent="0.15">
      <c r="A1870" s="4" t="s">
        <v>8095</v>
      </c>
      <c r="B1870">
        <v>9.0424903587487955E-5</v>
      </c>
      <c r="C1870">
        <v>4.1414503556748932E-5</v>
      </c>
    </row>
    <row r="1871" spans="1:3" ht="15" x14ac:dyDescent="0.15">
      <c r="A1871" s="4" t="s">
        <v>4553</v>
      </c>
      <c r="B1871">
        <v>9.040142581424319E-5</v>
      </c>
      <c r="C1871">
        <v>4.2110862000989368E-5</v>
      </c>
    </row>
    <row r="1872" spans="1:3" ht="15" x14ac:dyDescent="0.15">
      <c r="A1872" s="4" t="s">
        <v>8111</v>
      </c>
      <c r="B1872">
        <v>9.0359101571982535E-5</v>
      </c>
      <c r="C1872">
        <v>6.1286671999080279E-5</v>
      </c>
    </row>
    <row r="1873" spans="1:3" ht="15" x14ac:dyDescent="0.15">
      <c r="A1873" s="4" t="s">
        <v>8122</v>
      </c>
      <c r="B1873">
        <v>9.0280272007258253E-5</v>
      </c>
      <c r="C1873">
        <v>7.8648607625214409E-5</v>
      </c>
    </row>
    <row r="1874" spans="1:3" ht="15" x14ac:dyDescent="0.15">
      <c r="A1874" s="4" t="s">
        <v>8098</v>
      </c>
      <c r="B1874">
        <v>9.0209035510873271E-5</v>
      </c>
      <c r="C1874">
        <v>4.1352671361239977E-5</v>
      </c>
    </row>
    <row r="1875" spans="1:3" ht="15" x14ac:dyDescent="0.15">
      <c r="A1875" s="4" t="s">
        <v>3376</v>
      </c>
      <c r="B1875">
        <v>9.0143162694630209E-5</v>
      </c>
      <c r="C1875">
        <v>3.9796616880513668E-5</v>
      </c>
    </row>
    <row r="1876" spans="1:3" ht="15" x14ac:dyDescent="0.15">
      <c r="A1876" s="4" t="s">
        <v>8081</v>
      </c>
      <c r="B1876">
        <v>8.9950762061193328E-5</v>
      </c>
      <c r="C1876">
        <v>4.3613901822901489E-5</v>
      </c>
    </row>
    <row r="1877" spans="1:3" ht="15" x14ac:dyDescent="0.15">
      <c r="A1877" s="4" t="s">
        <v>8115</v>
      </c>
      <c r="B1877">
        <v>8.9768352715432774E-5</v>
      </c>
      <c r="C1877">
        <v>4.1182753249735751E-5</v>
      </c>
    </row>
    <row r="1878" spans="1:3" ht="15" x14ac:dyDescent="0.15">
      <c r="A1878" s="4" t="s">
        <v>4228</v>
      </c>
      <c r="B1878">
        <v>8.9688797757753316E-5</v>
      </c>
      <c r="C1878">
        <v>3.9464392478576047E-5</v>
      </c>
    </row>
    <row r="1879" spans="1:3" ht="15" x14ac:dyDescent="0.15">
      <c r="A1879" s="4" t="s">
        <v>4515</v>
      </c>
      <c r="B1879">
        <v>8.9230120336383908E-5</v>
      </c>
      <c r="C1879">
        <v>4.079488355930883E-5</v>
      </c>
    </row>
    <row r="1880" spans="1:3" ht="15" x14ac:dyDescent="0.15">
      <c r="A1880" s="4" t="s">
        <v>8149</v>
      </c>
      <c r="B1880">
        <v>8.90489846929471E-5</v>
      </c>
      <c r="C1880">
        <v>5.5244212866016563E-5</v>
      </c>
    </row>
    <row r="1881" spans="1:3" ht="15" x14ac:dyDescent="0.15">
      <c r="A1881" s="4" t="s">
        <v>8112</v>
      </c>
      <c r="B1881">
        <v>8.9038355511748035E-5</v>
      </c>
      <c r="C1881">
        <v>6.4266116635848343E-5</v>
      </c>
    </row>
    <row r="1882" spans="1:3" ht="15" x14ac:dyDescent="0.15">
      <c r="A1882" s="4" t="s">
        <v>5409</v>
      </c>
      <c r="B1882">
        <v>8.8946356159227733E-5</v>
      </c>
      <c r="C1882">
        <v>3.7605701666774322E-5</v>
      </c>
    </row>
    <row r="1883" spans="1:3" ht="15" x14ac:dyDescent="0.15">
      <c r="A1883" s="4" t="s">
        <v>3774</v>
      </c>
      <c r="B1883">
        <v>8.8750131972341288E-5</v>
      </c>
      <c r="C1883">
        <v>4.0474938610810432E-5</v>
      </c>
    </row>
    <row r="1884" spans="1:3" ht="15" x14ac:dyDescent="0.15">
      <c r="A1884" s="4" t="s">
        <v>8159</v>
      </c>
      <c r="B1884">
        <v>8.8685939944335387E-5</v>
      </c>
      <c r="C1884">
        <v>4.8519957950758737E-5</v>
      </c>
    </row>
    <row r="1885" spans="1:3" ht="15" x14ac:dyDescent="0.15">
      <c r="A1885" s="4" t="s">
        <v>2777</v>
      </c>
      <c r="B1885">
        <v>8.8611392091843906E-5</v>
      </c>
      <c r="C1885">
        <v>4.0581436900619927E-5</v>
      </c>
    </row>
    <row r="1886" spans="1:3" ht="15" x14ac:dyDescent="0.15">
      <c r="A1886" s="4" t="s">
        <v>8072</v>
      </c>
      <c r="B1886">
        <v>8.8586721364795475E-5</v>
      </c>
      <c r="C1886">
        <v>7.0739193014635472E-5</v>
      </c>
    </row>
    <row r="1887" spans="1:3" ht="15" x14ac:dyDescent="0.15">
      <c r="A1887" s="4" t="s">
        <v>8147</v>
      </c>
      <c r="B1887">
        <v>8.8533178763924441E-5</v>
      </c>
      <c r="C1887">
        <v>4.8327642273030469E-5</v>
      </c>
    </row>
    <row r="1888" spans="1:3" ht="15" x14ac:dyDescent="0.15">
      <c r="A1888" s="4" t="s">
        <v>8092</v>
      </c>
      <c r="B1888">
        <v>8.8351042013884405E-5</v>
      </c>
      <c r="C1888">
        <v>3.6368541838950167E-5</v>
      </c>
    </row>
    <row r="1889" spans="1:3" ht="15" x14ac:dyDescent="0.15">
      <c r="A1889" s="4" t="s">
        <v>3787</v>
      </c>
      <c r="B1889">
        <v>8.819792897852797E-5</v>
      </c>
      <c r="C1889">
        <v>4.2087113346895121E-5</v>
      </c>
    </row>
    <row r="1890" spans="1:3" ht="15" x14ac:dyDescent="0.15">
      <c r="A1890" s="4" t="s">
        <v>4794</v>
      </c>
      <c r="B1890">
        <v>8.8032152554697458E-5</v>
      </c>
      <c r="C1890">
        <v>3.7819190997646062E-5</v>
      </c>
    </row>
    <row r="1891" spans="1:3" ht="15" x14ac:dyDescent="0.15">
      <c r="A1891" s="4" t="s">
        <v>8129</v>
      </c>
      <c r="B1891">
        <v>8.7965309828445684E-5</v>
      </c>
      <c r="C1891">
        <v>3.587502776097656E-5</v>
      </c>
    </row>
    <row r="1892" spans="1:3" ht="15" x14ac:dyDescent="0.15">
      <c r="A1892" s="4" t="s">
        <v>5341</v>
      </c>
      <c r="B1892">
        <v>8.7901343726311652E-5</v>
      </c>
      <c r="C1892">
        <v>3.7856015260905019E-5</v>
      </c>
    </row>
    <row r="1893" spans="1:3" ht="15" x14ac:dyDescent="0.15">
      <c r="A1893" s="4" t="s">
        <v>8127</v>
      </c>
      <c r="B1893">
        <v>8.7894470415979088E-5</v>
      </c>
      <c r="C1893">
        <v>6.626227006272038E-5</v>
      </c>
    </row>
    <row r="1894" spans="1:3" ht="15" x14ac:dyDescent="0.15">
      <c r="A1894" s="4" t="s">
        <v>4706</v>
      </c>
      <c r="B1894">
        <v>8.784333649093526E-5</v>
      </c>
      <c r="C1894">
        <v>4.7165168508955352E-5</v>
      </c>
    </row>
    <row r="1895" spans="1:3" ht="15" x14ac:dyDescent="0.15">
      <c r="A1895" s="4" t="s">
        <v>8132</v>
      </c>
      <c r="B1895">
        <v>8.775916507786396E-5</v>
      </c>
      <c r="C1895">
        <v>3.9584064540119118E-5</v>
      </c>
    </row>
    <row r="1896" spans="1:3" ht="15" x14ac:dyDescent="0.15">
      <c r="A1896" s="4" t="s">
        <v>5153</v>
      </c>
      <c r="B1896">
        <v>8.7741463338247068E-5</v>
      </c>
      <c r="C1896">
        <v>5.1182336357115248E-5</v>
      </c>
    </row>
    <row r="1897" spans="1:3" ht="15" x14ac:dyDescent="0.15">
      <c r="A1897" s="4" t="s">
        <v>3288</v>
      </c>
      <c r="B1897">
        <v>8.7653312838432198E-5</v>
      </c>
      <c r="C1897">
        <v>5.0926902637960043E-5</v>
      </c>
    </row>
    <row r="1898" spans="1:3" ht="15" x14ac:dyDescent="0.15">
      <c r="A1898" s="4" t="s">
        <v>8085</v>
      </c>
      <c r="B1898">
        <v>8.7590460794406016E-5</v>
      </c>
      <c r="C1898">
        <v>3.3658779380675817E-5</v>
      </c>
    </row>
    <row r="1899" spans="1:3" ht="15" x14ac:dyDescent="0.15">
      <c r="A1899" s="4" t="s">
        <v>8082</v>
      </c>
      <c r="B1899">
        <v>8.7534430889045479E-5</v>
      </c>
      <c r="C1899">
        <v>3.4178743209494609E-5</v>
      </c>
    </row>
    <row r="1900" spans="1:3" ht="15" x14ac:dyDescent="0.15">
      <c r="A1900" s="4" t="s">
        <v>4737</v>
      </c>
      <c r="B1900">
        <v>8.7233650277296321E-5</v>
      </c>
      <c r="C1900">
        <v>3.6907473072743838E-5</v>
      </c>
    </row>
    <row r="1901" spans="1:3" ht="15" x14ac:dyDescent="0.15">
      <c r="A1901" s="4" t="s">
        <v>2734</v>
      </c>
      <c r="B1901">
        <v>8.711789420270514E-5</v>
      </c>
      <c r="C1901">
        <v>6.073089006649701E-5</v>
      </c>
    </row>
    <row r="1902" spans="1:3" ht="15" x14ac:dyDescent="0.15">
      <c r="A1902" s="4" t="s">
        <v>8124</v>
      </c>
      <c r="B1902">
        <v>8.7093997514732952E-5</v>
      </c>
      <c r="C1902">
        <v>3.9037945872340839E-5</v>
      </c>
    </row>
    <row r="1903" spans="1:3" ht="15" x14ac:dyDescent="0.15">
      <c r="A1903" s="4" t="s">
        <v>3395</v>
      </c>
      <c r="B1903">
        <v>8.7046384665660307E-5</v>
      </c>
      <c r="C1903">
        <v>6.121704292206203E-5</v>
      </c>
    </row>
    <row r="1904" spans="1:3" ht="15" x14ac:dyDescent="0.15">
      <c r="A1904" s="4" t="s">
        <v>5080</v>
      </c>
      <c r="B1904">
        <v>8.6996229828479305E-5</v>
      </c>
      <c r="C1904">
        <v>4.5133461663746853E-5</v>
      </c>
    </row>
    <row r="1905" spans="1:3" ht="15" x14ac:dyDescent="0.15">
      <c r="A1905" s="4" t="s">
        <v>8108</v>
      </c>
      <c r="B1905">
        <v>8.6990651770752487E-5</v>
      </c>
      <c r="C1905">
        <v>4.6248413605711219E-5</v>
      </c>
    </row>
    <row r="1906" spans="1:3" ht="15" x14ac:dyDescent="0.15">
      <c r="A1906" s="4" t="s">
        <v>8054</v>
      </c>
      <c r="B1906">
        <v>8.6906534304180392E-5</v>
      </c>
      <c r="C1906">
        <v>5.8050993068116422E-5</v>
      </c>
    </row>
    <row r="1907" spans="1:3" ht="15" x14ac:dyDescent="0.15">
      <c r="A1907" s="4" t="s">
        <v>3751</v>
      </c>
      <c r="B1907">
        <v>8.6840124643116184E-5</v>
      </c>
      <c r="C1907">
        <v>3.880526923307805E-5</v>
      </c>
    </row>
    <row r="1908" spans="1:3" ht="15" x14ac:dyDescent="0.15">
      <c r="A1908" s="4" t="s">
        <v>8031</v>
      </c>
      <c r="B1908">
        <v>8.6776053004909852E-5</v>
      </c>
      <c r="C1908">
        <v>6.0309325641798372E-5</v>
      </c>
    </row>
    <row r="1909" spans="1:3" ht="15" x14ac:dyDescent="0.15">
      <c r="A1909" s="4" t="s">
        <v>8069</v>
      </c>
      <c r="B1909">
        <v>8.6360750789400397E-5</v>
      </c>
      <c r="C1909">
        <v>3.6012023649397307E-5</v>
      </c>
    </row>
    <row r="1910" spans="1:3" ht="15" x14ac:dyDescent="0.15">
      <c r="A1910" s="4" t="s">
        <v>8061</v>
      </c>
      <c r="B1910">
        <v>8.6325724547314342E-5</v>
      </c>
      <c r="C1910">
        <v>4.5145575420319597E-5</v>
      </c>
    </row>
    <row r="1911" spans="1:3" ht="15" x14ac:dyDescent="0.15">
      <c r="A1911" s="4" t="s">
        <v>8125</v>
      </c>
      <c r="B1911">
        <v>8.6301265044445429E-5</v>
      </c>
      <c r="C1911">
        <v>4.4338448184747319E-5</v>
      </c>
    </row>
    <row r="1912" spans="1:3" ht="15" x14ac:dyDescent="0.15">
      <c r="A1912" s="4" t="s">
        <v>8131</v>
      </c>
      <c r="B1912">
        <v>8.6072029504653398E-5</v>
      </c>
      <c r="C1912">
        <v>5.0124293294898137E-5</v>
      </c>
    </row>
    <row r="1913" spans="1:3" ht="15" x14ac:dyDescent="0.15">
      <c r="A1913" s="4" t="s">
        <v>8110</v>
      </c>
      <c r="B1913">
        <v>8.5810412404977118E-5</v>
      </c>
      <c r="C1913">
        <v>3.6890563170592403E-5</v>
      </c>
    </row>
    <row r="1914" spans="1:3" ht="15" x14ac:dyDescent="0.15">
      <c r="A1914" s="4" t="s">
        <v>8128</v>
      </c>
      <c r="B1914">
        <v>8.5530056899678833E-5</v>
      </c>
      <c r="C1914">
        <v>3.6845120161853487E-5</v>
      </c>
    </row>
    <row r="1915" spans="1:3" ht="15" x14ac:dyDescent="0.15">
      <c r="A1915" s="4" t="s">
        <v>8086</v>
      </c>
      <c r="B1915">
        <v>8.5456563163911775E-5</v>
      </c>
      <c r="C1915">
        <v>4.5822338907247687E-5</v>
      </c>
    </row>
    <row r="1916" spans="1:3" ht="15" x14ac:dyDescent="0.15">
      <c r="A1916" s="4" t="s">
        <v>5236</v>
      </c>
      <c r="B1916">
        <v>8.5294758028831125E-5</v>
      </c>
      <c r="C1916">
        <v>4.0729540971785477E-5</v>
      </c>
    </row>
    <row r="1917" spans="1:3" ht="15" x14ac:dyDescent="0.15">
      <c r="A1917" s="4" t="s">
        <v>3628</v>
      </c>
      <c r="B1917">
        <v>8.5212275888944621E-5</v>
      </c>
      <c r="C1917">
        <v>5.8085728904453157E-5</v>
      </c>
    </row>
    <row r="1918" spans="1:3" ht="15" x14ac:dyDescent="0.15">
      <c r="A1918" s="4" t="s">
        <v>3990</v>
      </c>
      <c r="B1918">
        <v>8.5040465696208998E-5</v>
      </c>
      <c r="C1918">
        <v>4.1756873517025007E-5</v>
      </c>
    </row>
    <row r="1919" spans="1:3" ht="15" x14ac:dyDescent="0.15">
      <c r="A1919" s="4" t="s">
        <v>5486</v>
      </c>
      <c r="B1919">
        <v>8.4751292610317895E-5</v>
      </c>
      <c r="C1919">
        <v>4.3331480177960228E-5</v>
      </c>
    </row>
    <row r="1920" spans="1:3" ht="15" x14ac:dyDescent="0.15">
      <c r="A1920" s="4" t="s">
        <v>8148</v>
      </c>
      <c r="B1920">
        <v>8.4697727214795928E-5</v>
      </c>
      <c r="C1920">
        <v>3.7988333210679768E-5</v>
      </c>
    </row>
    <row r="1921" spans="1:3" ht="15" x14ac:dyDescent="0.15">
      <c r="A1921" s="4" t="s">
        <v>8145</v>
      </c>
      <c r="B1921">
        <v>8.4661071598630882E-5</v>
      </c>
      <c r="C1921">
        <v>3.1194510091130257E-5</v>
      </c>
    </row>
    <row r="1922" spans="1:3" ht="15" x14ac:dyDescent="0.15">
      <c r="A1922" s="4" t="s">
        <v>8097</v>
      </c>
      <c r="B1922">
        <v>8.4576260883915814E-5</v>
      </c>
      <c r="C1922">
        <v>9.3571395940427365E-5</v>
      </c>
    </row>
    <row r="1923" spans="1:3" ht="15" x14ac:dyDescent="0.15">
      <c r="A1923" s="4" t="s">
        <v>8121</v>
      </c>
      <c r="B1923">
        <v>8.4487961572184432E-5</v>
      </c>
      <c r="C1923">
        <v>3.896041927841237E-5</v>
      </c>
    </row>
    <row r="1924" spans="1:3" ht="15" x14ac:dyDescent="0.15">
      <c r="A1924" s="4" t="s">
        <v>4787</v>
      </c>
      <c r="B1924">
        <v>8.4410408125753069E-5</v>
      </c>
      <c r="C1924">
        <v>4.0621634548318563E-5</v>
      </c>
    </row>
    <row r="1925" spans="1:3" ht="15" x14ac:dyDescent="0.15">
      <c r="A1925" s="4" t="s">
        <v>2725</v>
      </c>
      <c r="B1925">
        <v>8.4329589121073524E-5</v>
      </c>
      <c r="C1925">
        <v>4.5612527557463822E-5</v>
      </c>
    </row>
    <row r="1926" spans="1:3" ht="15" x14ac:dyDescent="0.15">
      <c r="A1926" s="4" t="s">
        <v>8104</v>
      </c>
      <c r="B1926">
        <v>8.4326581424698567E-5</v>
      </c>
      <c r="C1926">
        <v>3.8383645026283073E-5</v>
      </c>
    </row>
    <row r="1927" spans="1:3" ht="15" x14ac:dyDescent="0.15">
      <c r="A1927" s="4" t="s">
        <v>8074</v>
      </c>
      <c r="B1927">
        <v>8.4206423350516562E-5</v>
      </c>
      <c r="C1927">
        <v>5.0633566607001458E-5</v>
      </c>
    </row>
    <row r="1928" spans="1:3" ht="15" x14ac:dyDescent="0.15">
      <c r="A1928" s="4" t="s">
        <v>4267</v>
      </c>
      <c r="B1928">
        <v>8.4158119476198632E-5</v>
      </c>
      <c r="C1928">
        <v>4.8233383800195588E-5</v>
      </c>
    </row>
    <row r="1929" spans="1:3" ht="15" x14ac:dyDescent="0.15">
      <c r="A1929" s="4" t="s">
        <v>8281</v>
      </c>
      <c r="B1929">
        <v>8.3940432239851739E-5</v>
      </c>
      <c r="C1929">
        <v>6.3945802483852479E-5</v>
      </c>
    </row>
    <row r="1930" spans="1:3" ht="15" x14ac:dyDescent="0.15">
      <c r="A1930" s="4" t="s">
        <v>5140</v>
      </c>
      <c r="B1930">
        <v>8.3936141970998885E-5</v>
      </c>
      <c r="C1930">
        <v>4.8924002207205841E-5</v>
      </c>
    </row>
    <row r="1931" spans="1:3" ht="15" x14ac:dyDescent="0.15">
      <c r="A1931" s="4" t="s">
        <v>4345</v>
      </c>
      <c r="B1931">
        <v>8.3861355855610498E-5</v>
      </c>
      <c r="C1931">
        <v>7.6701415704985337E-5</v>
      </c>
    </row>
    <row r="1932" spans="1:3" ht="15" x14ac:dyDescent="0.15">
      <c r="A1932" s="4" t="s">
        <v>8051</v>
      </c>
      <c r="B1932">
        <v>8.3560473871656127E-5</v>
      </c>
      <c r="C1932">
        <v>5.0192687095492593E-5</v>
      </c>
    </row>
    <row r="1933" spans="1:3" ht="15" x14ac:dyDescent="0.15">
      <c r="A1933" s="4" t="s">
        <v>8060</v>
      </c>
      <c r="B1933">
        <v>8.3444789229584419E-5</v>
      </c>
      <c r="C1933">
        <v>5.4750013573038739E-5</v>
      </c>
    </row>
    <row r="1934" spans="1:3" ht="15" x14ac:dyDescent="0.15">
      <c r="A1934" s="4" t="s">
        <v>8185</v>
      </c>
      <c r="B1934">
        <v>8.3259496066577502E-5</v>
      </c>
      <c r="C1934">
        <v>3.7828299138750023E-5</v>
      </c>
    </row>
    <row r="1935" spans="1:3" ht="15" x14ac:dyDescent="0.15">
      <c r="A1935" s="4" t="s">
        <v>8171</v>
      </c>
      <c r="B1935">
        <v>8.3098807144613932E-5</v>
      </c>
      <c r="C1935">
        <v>3.4698842902173683E-5</v>
      </c>
    </row>
    <row r="1936" spans="1:3" ht="15" x14ac:dyDescent="0.15">
      <c r="A1936" s="4" t="s">
        <v>8154</v>
      </c>
      <c r="B1936">
        <v>8.2896344067697104E-5</v>
      </c>
      <c r="C1936">
        <v>3.6779702006742323E-5</v>
      </c>
    </row>
    <row r="1937" spans="1:3" ht="15" x14ac:dyDescent="0.15">
      <c r="A1937" s="4" t="s">
        <v>3272</v>
      </c>
      <c r="B1937">
        <v>8.2849298752003597E-5</v>
      </c>
      <c r="C1937">
        <v>5.0693287894455912E-5</v>
      </c>
    </row>
    <row r="1938" spans="1:3" ht="15" x14ac:dyDescent="0.15">
      <c r="A1938" s="4" t="s">
        <v>8120</v>
      </c>
      <c r="B1938">
        <v>8.2834789904744993E-5</v>
      </c>
      <c r="C1938">
        <v>4.9984336414906642E-5</v>
      </c>
    </row>
    <row r="1939" spans="1:3" ht="15" x14ac:dyDescent="0.15">
      <c r="A1939" s="4" t="s">
        <v>5154</v>
      </c>
      <c r="B1939">
        <v>8.2790093579764839E-5</v>
      </c>
      <c r="C1939">
        <v>4.2706178503702753E-5</v>
      </c>
    </row>
    <row r="1940" spans="1:3" ht="15" x14ac:dyDescent="0.15">
      <c r="A1940" s="4" t="s">
        <v>8170</v>
      </c>
      <c r="B1940">
        <v>8.2768430896299969E-5</v>
      </c>
      <c r="C1940">
        <v>4.458474264468989E-5</v>
      </c>
    </row>
    <row r="1941" spans="1:3" ht="15" x14ac:dyDescent="0.15">
      <c r="A1941" s="4" t="s">
        <v>8161</v>
      </c>
      <c r="B1941">
        <v>8.2634256568266926E-5</v>
      </c>
      <c r="C1941">
        <v>5.4155378358825802E-5</v>
      </c>
    </row>
    <row r="1942" spans="1:3" ht="15" x14ac:dyDescent="0.15">
      <c r="A1942" s="4" t="s">
        <v>3014</v>
      </c>
      <c r="B1942">
        <v>8.2618780868454927E-5</v>
      </c>
      <c r="C1942">
        <v>3.8792606398117183E-5</v>
      </c>
    </row>
    <row r="1943" spans="1:3" ht="15" x14ac:dyDescent="0.15">
      <c r="A1943" s="4" t="s">
        <v>4689</v>
      </c>
      <c r="B1943">
        <v>8.2449869158714899E-5</v>
      </c>
      <c r="C1943">
        <v>5.3981808177561532E-5</v>
      </c>
    </row>
    <row r="1944" spans="1:3" ht="15" x14ac:dyDescent="0.15">
      <c r="A1944" s="4" t="s">
        <v>3155</v>
      </c>
      <c r="B1944">
        <v>8.2382882216335479E-5</v>
      </c>
      <c r="C1944">
        <v>3.6748489589929627E-5</v>
      </c>
    </row>
    <row r="1945" spans="1:3" ht="15" x14ac:dyDescent="0.15">
      <c r="A1945" s="4" t="s">
        <v>8118</v>
      </c>
      <c r="B1945">
        <v>8.2187185313622538E-5</v>
      </c>
      <c r="C1945">
        <v>5.2965320597198852E-5</v>
      </c>
    </row>
    <row r="1946" spans="1:3" ht="15" x14ac:dyDescent="0.15">
      <c r="A1946" s="4" t="s">
        <v>4404</v>
      </c>
      <c r="B1946">
        <v>8.2038415808292084E-5</v>
      </c>
      <c r="C1946">
        <v>3.4216900542718351E-5</v>
      </c>
    </row>
    <row r="1947" spans="1:3" ht="15" x14ac:dyDescent="0.15">
      <c r="A1947" s="4" t="s">
        <v>8151</v>
      </c>
      <c r="B1947">
        <v>8.189044947130931E-5</v>
      </c>
      <c r="C1947">
        <v>3.1697172033064353E-5</v>
      </c>
    </row>
    <row r="1948" spans="1:3" ht="15" x14ac:dyDescent="0.15">
      <c r="A1948" s="4" t="s">
        <v>8160</v>
      </c>
      <c r="B1948">
        <v>8.1727148759521261E-5</v>
      </c>
      <c r="C1948">
        <v>3.9102649585381727E-5</v>
      </c>
    </row>
    <row r="1949" spans="1:3" ht="15" x14ac:dyDescent="0.15">
      <c r="A1949" s="4" t="s">
        <v>8123</v>
      </c>
      <c r="B1949">
        <v>8.1686921678809273E-5</v>
      </c>
      <c r="C1949">
        <v>5.9738389724021063E-5</v>
      </c>
    </row>
    <row r="1950" spans="1:3" ht="15" x14ac:dyDescent="0.15">
      <c r="A1950" s="4" t="s">
        <v>8153</v>
      </c>
      <c r="B1950">
        <v>8.1683919839273554E-5</v>
      </c>
      <c r="C1950">
        <v>3.6084581047598899E-5</v>
      </c>
    </row>
    <row r="1951" spans="1:3" ht="15" x14ac:dyDescent="0.15">
      <c r="A1951" s="4" t="s">
        <v>8221</v>
      </c>
      <c r="B1951">
        <v>8.1606993194798842E-5</v>
      </c>
      <c r="C1951">
        <v>5.2846098978115833E-5</v>
      </c>
    </row>
    <row r="1952" spans="1:3" ht="15" x14ac:dyDescent="0.15">
      <c r="A1952" s="4" t="s">
        <v>8156</v>
      </c>
      <c r="B1952">
        <v>8.1492989779155918E-5</v>
      </c>
      <c r="C1952">
        <v>3.9497549729308242E-5</v>
      </c>
    </row>
    <row r="1953" spans="1:3" ht="15" x14ac:dyDescent="0.15">
      <c r="A1953" s="4" t="s">
        <v>4946</v>
      </c>
      <c r="B1953">
        <v>8.1488183128362439E-5</v>
      </c>
      <c r="C1953">
        <v>3.4221651507855169E-5</v>
      </c>
    </row>
    <row r="1954" spans="1:3" ht="15" x14ac:dyDescent="0.15">
      <c r="A1954" s="4" t="s">
        <v>8062</v>
      </c>
      <c r="B1954">
        <v>8.1317213673306703E-5</v>
      </c>
      <c r="C1954">
        <v>4.0056224952400773E-5</v>
      </c>
    </row>
    <row r="1955" spans="1:3" ht="15" x14ac:dyDescent="0.15">
      <c r="A1955" s="4" t="s">
        <v>8175</v>
      </c>
      <c r="B1955">
        <v>8.1196343381466449E-5</v>
      </c>
      <c r="C1955">
        <v>4.3553628176136882E-5</v>
      </c>
    </row>
    <row r="1956" spans="1:3" ht="15" x14ac:dyDescent="0.15">
      <c r="A1956" s="4" t="s">
        <v>5460</v>
      </c>
      <c r="B1956">
        <v>8.1184926709346888E-5</v>
      </c>
      <c r="C1956">
        <v>3.8358031375068499E-5</v>
      </c>
    </row>
    <row r="1957" spans="1:3" ht="15" x14ac:dyDescent="0.15">
      <c r="A1957" s="4" t="s">
        <v>8139</v>
      </c>
      <c r="B1957">
        <v>8.1173092536738706E-5</v>
      </c>
      <c r="C1957">
        <v>6.2249452220369177E-5</v>
      </c>
    </row>
    <row r="1958" spans="1:3" ht="15" x14ac:dyDescent="0.15">
      <c r="A1958" s="4" t="s">
        <v>8152</v>
      </c>
      <c r="B1958">
        <v>8.1122658093375232E-5</v>
      </c>
      <c r="C1958">
        <v>4.3746942545867592E-5</v>
      </c>
    </row>
    <row r="1959" spans="1:3" ht="15" x14ac:dyDescent="0.15">
      <c r="A1959" s="4" t="s">
        <v>8133</v>
      </c>
      <c r="B1959">
        <v>8.0983102840621402E-5</v>
      </c>
      <c r="C1959">
        <v>3.2530300280209682E-5</v>
      </c>
    </row>
    <row r="1960" spans="1:3" ht="15" x14ac:dyDescent="0.15">
      <c r="A1960" s="4" t="s">
        <v>3247</v>
      </c>
      <c r="B1960">
        <v>8.0973884454306708E-5</v>
      </c>
      <c r="C1960">
        <v>3.4478087940909733E-5</v>
      </c>
    </row>
    <row r="1961" spans="1:3" ht="15" x14ac:dyDescent="0.15">
      <c r="A1961" s="4" t="s">
        <v>4516</v>
      </c>
      <c r="B1961">
        <v>8.0882555937725491E-5</v>
      </c>
      <c r="C1961">
        <v>3.1114262459081189E-5</v>
      </c>
    </row>
    <row r="1962" spans="1:3" ht="15" x14ac:dyDescent="0.15">
      <c r="A1962" s="4" t="s">
        <v>2819</v>
      </c>
      <c r="B1962">
        <v>8.076171372035206E-5</v>
      </c>
      <c r="C1962">
        <v>4.004989495979692E-5</v>
      </c>
    </row>
    <row r="1963" spans="1:3" ht="15" x14ac:dyDescent="0.15">
      <c r="A1963" s="4" t="s">
        <v>8006</v>
      </c>
      <c r="B1963">
        <v>8.0663714150361552E-5</v>
      </c>
      <c r="C1963">
        <v>1.4413968316020269E-4</v>
      </c>
    </row>
    <row r="1964" spans="1:3" ht="15" x14ac:dyDescent="0.15">
      <c r="A1964" s="4" t="s">
        <v>5340</v>
      </c>
      <c r="B1964">
        <v>8.0564305436589862E-5</v>
      </c>
      <c r="C1964">
        <v>3.5344307805273199E-5</v>
      </c>
    </row>
    <row r="1965" spans="1:3" ht="15" x14ac:dyDescent="0.15">
      <c r="A1965" s="4" t="s">
        <v>4120</v>
      </c>
      <c r="B1965">
        <v>8.0271477156195853E-5</v>
      </c>
      <c r="C1965">
        <v>4.2032811038042593E-5</v>
      </c>
    </row>
    <row r="1966" spans="1:3" ht="15" x14ac:dyDescent="0.15">
      <c r="A1966" s="4" t="s">
        <v>8144</v>
      </c>
      <c r="B1966">
        <v>8.0093123860315444E-5</v>
      </c>
      <c r="C1966">
        <v>3.6442258772705928E-5</v>
      </c>
    </row>
    <row r="1967" spans="1:3" ht="15" x14ac:dyDescent="0.15">
      <c r="A1967" s="4" t="s">
        <v>8136</v>
      </c>
      <c r="B1967">
        <v>7.9891201617241888E-5</v>
      </c>
      <c r="C1967">
        <v>3.5106184876759361E-5</v>
      </c>
    </row>
    <row r="1968" spans="1:3" ht="15" x14ac:dyDescent="0.15">
      <c r="A1968" s="4" t="s">
        <v>8143</v>
      </c>
      <c r="B1968">
        <v>7.9532678814635873E-5</v>
      </c>
      <c r="C1968">
        <v>5.4267372406539011E-5</v>
      </c>
    </row>
    <row r="1969" spans="1:3" ht="15" x14ac:dyDescent="0.15">
      <c r="A1969" s="4" t="s">
        <v>3374</v>
      </c>
      <c r="B1969">
        <v>7.9465927736530718E-5</v>
      </c>
      <c r="C1969">
        <v>6.2749203893863224E-5</v>
      </c>
    </row>
    <row r="1970" spans="1:3" ht="15" x14ac:dyDescent="0.15">
      <c r="A1970" s="4" t="s">
        <v>8207</v>
      </c>
      <c r="B1970">
        <v>7.946486949414221E-5</v>
      </c>
      <c r="C1970">
        <v>1.2926788540023601E-4</v>
      </c>
    </row>
    <row r="1971" spans="1:3" ht="15" x14ac:dyDescent="0.15">
      <c r="A1971" s="4" t="s">
        <v>8126</v>
      </c>
      <c r="B1971">
        <v>7.9407453301636022E-5</v>
      </c>
      <c r="C1971">
        <v>5.0809896801893781E-5</v>
      </c>
    </row>
    <row r="1972" spans="1:3" ht="15" x14ac:dyDescent="0.15">
      <c r="A1972" s="4" t="s">
        <v>8134</v>
      </c>
      <c r="B1972">
        <v>7.9114449331839452E-5</v>
      </c>
      <c r="C1972">
        <v>3.3078465433232283E-5</v>
      </c>
    </row>
    <row r="1973" spans="1:3" ht="15" x14ac:dyDescent="0.15">
      <c r="A1973" s="4" t="s">
        <v>8199</v>
      </c>
      <c r="B1973">
        <v>7.9022459339371284E-5</v>
      </c>
      <c r="C1973">
        <v>4.7069168134440933E-5</v>
      </c>
    </row>
    <row r="1974" spans="1:3" ht="15" x14ac:dyDescent="0.15">
      <c r="A1974" s="4" t="s">
        <v>8165</v>
      </c>
      <c r="B1974">
        <v>7.8895370457030662E-5</v>
      </c>
      <c r="C1974">
        <v>4.6282792698145848E-5</v>
      </c>
    </row>
    <row r="1975" spans="1:3" ht="15" x14ac:dyDescent="0.15">
      <c r="A1975" s="4" t="s">
        <v>8163</v>
      </c>
      <c r="B1975">
        <v>7.8798645962256517E-5</v>
      </c>
      <c r="C1975">
        <v>5.1943406304332553E-5</v>
      </c>
    </row>
    <row r="1976" spans="1:3" ht="15" x14ac:dyDescent="0.15">
      <c r="A1976" s="4" t="s">
        <v>4456</v>
      </c>
      <c r="B1976">
        <v>7.8794944126707252E-5</v>
      </c>
      <c r="C1976">
        <v>4.0201480233814321E-5</v>
      </c>
    </row>
    <row r="1977" spans="1:3" ht="15" x14ac:dyDescent="0.15">
      <c r="A1977" s="4" t="s">
        <v>8200</v>
      </c>
      <c r="B1977">
        <v>7.8393117081743355E-5</v>
      </c>
      <c r="C1977">
        <v>3.388200924936405E-5</v>
      </c>
    </row>
    <row r="1978" spans="1:3" ht="15" x14ac:dyDescent="0.15">
      <c r="A1978" s="4" t="s">
        <v>4854</v>
      </c>
      <c r="B1978">
        <v>7.8385785798014795E-5</v>
      </c>
      <c r="C1978">
        <v>3.0343502619867531E-5</v>
      </c>
    </row>
    <row r="1979" spans="1:3" ht="15" x14ac:dyDescent="0.15">
      <c r="A1979" s="4" t="s">
        <v>4417</v>
      </c>
      <c r="B1979">
        <v>7.8382793753473549E-5</v>
      </c>
      <c r="C1979">
        <v>4.3489098196058079E-5</v>
      </c>
    </row>
    <row r="1980" spans="1:3" ht="15" x14ac:dyDescent="0.15">
      <c r="A1980" s="4" t="s">
        <v>8186</v>
      </c>
      <c r="B1980">
        <v>7.824636536188053E-5</v>
      </c>
      <c r="C1980">
        <v>5.2642741782109263E-5</v>
      </c>
    </row>
    <row r="1981" spans="1:3" ht="15" x14ac:dyDescent="0.15">
      <c r="A1981" s="4" t="s">
        <v>2744</v>
      </c>
      <c r="B1981">
        <v>7.8220689742066339E-5</v>
      </c>
      <c r="C1981">
        <v>4.0374228559615153E-5</v>
      </c>
    </row>
    <row r="1982" spans="1:3" ht="15" x14ac:dyDescent="0.15">
      <c r="A1982" s="4" t="s">
        <v>8176</v>
      </c>
      <c r="B1982">
        <v>7.8117705115567115E-5</v>
      </c>
      <c r="C1982">
        <v>4.1374520189059553E-5</v>
      </c>
    </row>
    <row r="1983" spans="1:3" ht="15" x14ac:dyDescent="0.15">
      <c r="A1983" s="4" t="s">
        <v>3718</v>
      </c>
      <c r="B1983">
        <v>7.7806136621887069E-5</v>
      </c>
      <c r="C1983">
        <v>3.9029647292527089E-5</v>
      </c>
    </row>
    <row r="1984" spans="1:3" ht="15" x14ac:dyDescent="0.15">
      <c r="A1984" s="4" t="s">
        <v>8155</v>
      </c>
      <c r="B1984">
        <v>7.7535518463184598E-5</v>
      </c>
      <c r="C1984">
        <v>3.7479438356818453E-5</v>
      </c>
    </row>
    <row r="1985" spans="1:3" ht="15" x14ac:dyDescent="0.15">
      <c r="A1985" s="4" t="s">
        <v>5485</v>
      </c>
      <c r="B1985">
        <v>7.7458472811104548E-5</v>
      </c>
      <c r="C1985">
        <v>5.0226887969561633E-5</v>
      </c>
    </row>
    <row r="1986" spans="1:3" ht="15" x14ac:dyDescent="0.15">
      <c r="A1986" s="4" t="s">
        <v>8189</v>
      </c>
      <c r="B1986">
        <v>7.7435080680577866E-5</v>
      </c>
      <c r="C1986">
        <v>4.4446681603317828E-5</v>
      </c>
    </row>
    <row r="1987" spans="1:3" ht="15" x14ac:dyDescent="0.15">
      <c r="A1987" s="4" t="s">
        <v>8166</v>
      </c>
      <c r="B1987">
        <v>7.7422356419403599E-5</v>
      </c>
      <c r="C1987">
        <v>5.8545040367944538E-5</v>
      </c>
    </row>
    <row r="1988" spans="1:3" ht="15" x14ac:dyDescent="0.15">
      <c r="A1988" s="4" t="s">
        <v>8229</v>
      </c>
      <c r="B1988">
        <v>7.7226445148319229E-5</v>
      </c>
      <c r="C1988">
        <v>4.1249666935708833E-5</v>
      </c>
    </row>
    <row r="1989" spans="1:3" ht="15" x14ac:dyDescent="0.15">
      <c r="A1989" s="4" t="s">
        <v>8177</v>
      </c>
      <c r="B1989">
        <v>7.7210570911492683E-5</v>
      </c>
      <c r="C1989">
        <v>4.9735951214810678E-5</v>
      </c>
    </row>
    <row r="1990" spans="1:3" ht="15" x14ac:dyDescent="0.15">
      <c r="A1990" s="4" t="s">
        <v>5350</v>
      </c>
      <c r="B1990">
        <v>7.7128526389980172E-5</v>
      </c>
      <c r="C1990">
        <v>4.9190221277154052E-5</v>
      </c>
    </row>
    <row r="1991" spans="1:3" ht="15" x14ac:dyDescent="0.15">
      <c r="A1991" s="4" t="s">
        <v>8137</v>
      </c>
      <c r="B1991">
        <v>7.7075853846504056E-5</v>
      </c>
      <c r="C1991">
        <v>4.9309186498111562E-5</v>
      </c>
    </row>
    <row r="1992" spans="1:3" ht="15" x14ac:dyDescent="0.15">
      <c r="A1992" s="4" t="s">
        <v>8135</v>
      </c>
      <c r="B1992">
        <v>7.6943820948842176E-5</v>
      </c>
      <c r="C1992">
        <v>3.3974129760825047E-5</v>
      </c>
    </row>
    <row r="1993" spans="1:3" ht="15" x14ac:dyDescent="0.15">
      <c r="A1993" s="4" t="s">
        <v>8119</v>
      </c>
      <c r="B1993">
        <v>7.6869862211352579E-5</v>
      </c>
      <c r="C1993">
        <v>3.7049072652598663E-5</v>
      </c>
    </row>
    <row r="1994" spans="1:3" ht="15" x14ac:dyDescent="0.15">
      <c r="A1994" s="4" t="s">
        <v>8174</v>
      </c>
      <c r="B1994">
        <v>7.6740571245249522E-5</v>
      </c>
      <c r="C1994">
        <v>3.3019267991902849E-5</v>
      </c>
    </row>
    <row r="1995" spans="1:3" ht="15" x14ac:dyDescent="0.15">
      <c r="A1995" s="4" t="s">
        <v>8140</v>
      </c>
      <c r="B1995">
        <v>7.6561673213006704E-5</v>
      </c>
      <c r="C1995">
        <v>3.4857742559350348E-5</v>
      </c>
    </row>
    <row r="1996" spans="1:3" ht="15" x14ac:dyDescent="0.15">
      <c r="A1996" s="4" t="s">
        <v>8142</v>
      </c>
      <c r="B1996">
        <v>7.6271377677484273E-5</v>
      </c>
      <c r="C1996">
        <v>4.2553362539515218E-5</v>
      </c>
    </row>
    <row r="1997" spans="1:3" ht="15" x14ac:dyDescent="0.15">
      <c r="A1997" s="4" t="s">
        <v>8162</v>
      </c>
      <c r="B1997">
        <v>7.6183627896224718E-5</v>
      </c>
      <c r="C1997">
        <v>3.1464672143546857E-5</v>
      </c>
    </row>
    <row r="1998" spans="1:3" ht="15" x14ac:dyDescent="0.15">
      <c r="A1998" s="4" t="s">
        <v>8157</v>
      </c>
      <c r="B1998">
        <v>7.5946351942892426E-5</v>
      </c>
      <c r="C1998">
        <v>4.639550376833156E-5</v>
      </c>
    </row>
    <row r="1999" spans="1:3" ht="15" x14ac:dyDescent="0.15">
      <c r="A1999" s="4" t="s">
        <v>8219</v>
      </c>
      <c r="B1999">
        <v>7.575990883435462E-5</v>
      </c>
      <c r="C1999">
        <v>4.5400792097722712E-5</v>
      </c>
    </row>
    <row r="2000" spans="1:3" ht="15" x14ac:dyDescent="0.15">
      <c r="A2000" s="4" t="s">
        <v>8239</v>
      </c>
      <c r="B2000">
        <v>7.5712901430123304E-5</v>
      </c>
      <c r="C2000">
        <v>4.5879862614320203E-5</v>
      </c>
    </row>
    <row r="2001" spans="1:3" ht="15" x14ac:dyDescent="0.15">
      <c r="A2001" s="4" t="s">
        <v>5413</v>
      </c>
      <c r="B2001">
        <v>7.5163084825096286E-5</v>
      </c>
      <c r="C2001">
        <v>3.5353533884907453E-5</v>
      </c>
    </row>
    <row r="2002" spans="1:3" ht="15" x14ac:dyDescent="0.15">
      <c r="A2002" s="4" t="s">
        <v>8113</v>
      </c>
      <c r="B2002">
        <v>7.5128653672954405E-5</v>
      </c>
      <c r="C2002">
        <v>4.0383992101270639E-5</v>
      </c>
    </row>
    <row r="2003" spans="1:3" ht="15" x14ac:dyDescent="0.15">
      <c r="A2003" s="4" t="s">
        <v>4348</v>
      </c>
      <c r="B2003">
        <v>7.4894272503939408E-5</v>
      </c>
      <c r="C2003">
        <v>4.8433192495852918E-5</v>
      </c>
    </row>
    <row r="2004" spans="1:3" ht="15" x14ac:dyDescent="0.15">
      <c r="A2004" s="4" t="s">
        <v>8179</v>
      </c>
      <c r="B2004">
        <v>7.4874472645938692E-5</v>
      </c>
      <c r="C2004">
        <v>4.4709472336720811E-5</v>
      </c>
    </row>
    <row r="2005" spans="1:3" ht="15" x14ac:dyDescent="0.15">
      <c r="A2005" s="4" t="s">
        <v>2730</v>
      </c>
      <c r="B2005">
        <v>7.4834796439309911E-5</v>
      </c>
      <c r="C2005">
        <v>4.7502692955579162E-5</v>
      </c>
    </row>
    <row r="2006" spans="1:3" ht="15" x14ac:dyDescent="0.15">
      <c r="A2006" s="4" t="s">
        <v>8201</v>
      </c>
      <c r="B2006">
        <v>7.4797594860303535E-5</v>
      </c>
      <c r="C2006">
        <v>3.4157694514649518E-5</v>
      </c>
    </row>
    <row r="2007" spans="1:3" ht="15" x14ac:dyDescent="0.15">
      <c r="A2007" s="4" t="s">
        <v>3287</v>
      </c>
      <c r="B2007">
        <v>7.4772258718549143E-5</v>
      </c>
      <c r="C2007">
        <v>4.6620417995716291E-5</v>
      </c>
    </row>
    <row r="2008" spans="1:3" ht="15" x14ac:dyDescent="0.15">
      <c r="A2008" s="4" t="s">
        <v>8183</v>
      </c>
      <c r="B2008">
        <v>7.4769058405561666E-5</v>
      </c>
      <c r="C2008">
        <v>3.353180604968906E-5</v>
      </c>
    </row>
    <row r="2009" spans="1:3" ht="15" x14ac:dyDescent="0.15">
      <c r="A2009" s="4" t="s">
        <v>8203</v>
      </c>
      <c r="B2009">
        <v>7.4717290531018334E-5</v>
      </c>
      <c r="C2009">
        <v>3.3737165098205078E-5</v>
      </c>
    </row>
    <row r="2010" spans="1:3" ht="15" x14ac:dyDescent="0.15">
      <c r="A2010" s="4" t="s">
        <v>8193</v>
      </c>
      <c r="B2010">
        <v>7.4521996451132693E-5</v>
      </c>
      <c r="C2010">
        <v>4.1234429567521662E-5</v>
      </c>
    </row>
    <row r="2011" spans="1:3" ht="15" x14ac:dyDescent="0.15">
      <c r="A2011" s="4" t="s">
        <v>4806</v>
      </c>
      <c r="B2011">
        <v>7.4235323100457179E-5</v>
      </c>
      <c r="C2011">
        <v>3.3468758266168888E-5</v>
      </c>
    </row>
    <row r="2012" spans="1:3" ht="15" x14ac:dyDescent="0.15">
      <c r="A2012" s="4" t="s">
        <v>8146</v>
      </c>
      <c r="B2012">
        <v>7.4114790010172706E-5</v>
      </c>
      <c r="C2012">
        <v>3.7785937856412273E-5</v>
      </c>
    </row>
    <row r="2013" spans="1:3" ht="15" x14ac:dyDescent="0.15">
      <c r="A2013" s="4" t="s">
        <v>8208</v>
      </c>
      <c r="B2013">
        <v>7.4061822103376932E-5</v>
      </c>
      <c r="C2013">
        <v>5.1816935299726821E-5</v>
      </c>
    </row>
    <row r="2014" spans="1:3" ht="15" x14ac:dyDescent="0.15">
      <c r="A2014" s="4" t="s">
        <v>8192</v>
      </c>
      <c r="B2014">
        <v>7.3836538818681475E-5</v>
      </c>
      <c r="C2014">
        <v>3.7372320320679643E-5</v>
      </c>
    </row>
    <row r="2015" spans="1:3" ht="15" x14ac:dyDescent="0.15">
      <c r="A2015" s="4" t="s">
        <v>8180</v>
      </c>
      <c r="B2015">
        <v>7.3743474179485392E-5</v>
      </c>
      <c r="C2015">
        <v>5.8073516202204243E-5</v>
      </c>
    </row>
    <row r="2016" spans="1:3" ht="15" x14ac:dyDescent="0.15">
      <c r="A2016" s="4" t="s">
        <v>5261</v>
      </c>
      <c r="B2016">
        <v>7.3736620255224081E-5</v>
      </c>
      <c r="C2016">
        <v>3.4997332709000498E-5</v>
      </c>
    </row>
    <row r="2017" spans="1:3" ht="15" x14ac:dyDescent="0.15">
      <c r="A2017" s="4" t="s">
        <v>8187</v>
      </c>
      <c r="B2017">
        <v>7.3678401508428401E-5</v>
      </c>
      <c r="C2017">
        <v>3.8049457691299927E-5</v>
      </c>
    </row>
    <row r="2018" spans="1:3" ht="15" x14ac:dyDescent="0.15">
      <c r="A2018" s="4" t="s">
        <v>8172</v>
      </c>
      <c r="B2018">
        <v>7.362604860789221E-5</v>
      </c>
      <c r="C2018">
        <v>3.1293997071506712E-5</v>
      </c>
    </row>
    <row r="2019" spans="1:3" ht="15" x14ac:dyDescent="0.15">
      <c r="A2019" s="4" t="s">
        <v>8204</v>
      </c>
      <c r="B2019">
        <v>7.3453519599854885E-5</v>
      </c>
      <c r="C2019">
        <v>3.4817044067980732E-5</v>
      </c>
    </row>
    <row r="2020" spans="1:3" ht="15" x14ac:dyDescent="0.15">
      <c r="A2020" s="4" t="s">
        <v>3387</v>
      </c>
      <c r="B2020">
        <v>7.3428717003000621E-5</v>
      </c>
      <c r="C2020">
        <v>3.09832890732462E-5</v>
      </c>
    </row>
    <row r="2021" spans="1:3" ht="15" x14ac:dyDescent="0.15">
      <c r="A2021" s="4" t="s">
        <v>8138</v>
      </c>
      <c r="B2021">
        <v>7.3383415181702195E-5</v>
      </c>
      <c r="C2021">
        <v>3.3299417225225873E-5</v>
      </c>
    </row>
    <row r="2022" spans="1:3" ht="15" x14ac:dyDescent="0.15">
      <c r="A2022" s="4" t="s">
        <v>8191</v>
      </c>
      <c r="B2022">
        <v>7.3180659590872142E-5</v>
      </c>
      <c r="C2022">
        <v>3.9480485188685251E-5</v>
      </c>
    </row>
    <row r="2023" spans="1:3" ht="15" x14ac:dyDescent="0.15">
      <c r="A2023" s="4" t="s">
        <v>8173</v>
      </c>
      <c r="B2023">
        <v>7.3109713427249644E-5</v>
      </c>
      <c r="C2023">
        <v>3.8726992652026632E-5</v>
      </c>
    </row>
    <row r="2024" spans="1:3" ht="15" x14ac:dyDescent="0.15">
      <c r="A2024" s="4" t="s">
        <v>4940</v>
      </c>
      <c r="B2024">
        <v>7.3036663477741656E-5</v>
      </c>
      <c r="C2024">
        <v>4.5958539778993478E-5</v>
      </c>
    </row>
    <row r="2025" spans="1:3" ht="15" x14ac:dyDescent="0.15">
      <c r="A2025" s="4" t="s">
        <v>8217</v>
      </c>
      <c r="B2025">
        <v>7.2905172118783562E-5</v>
      </c>
      <c r="C2025">
        <v>3.5181743535476618E-5</v>
      </c>
    </row>
    <row r="2026" spans="1:3" ht="15" x14ac:dyDescent="0.15">
      <c r="A2026" s="4" t="s">
        <v>8205</v>
      </c>
      <c r="B2026">
        <v>7.2651165946530896E-5</v>
      </c>
      <c r="C2026">
        <v>4.0749934697004107E-5</v>
      </c>
    </row>
    <row r="2027" spans="1:3" ht="15" x14ac:dyDescent="0.15">
      <c r="A2027" s="4" t="s">
        <v>8227</v>
      </c>
      <c r="B2027">
        <v>7.2525237921844052E-5</v>
      </c>
      <c r="C2027">
        <v>3.4538200789668008E-5</v>
      </c>
    </row>
    <row r="2028" spans="1:3" ht="15" x14ac:dyDescent="0.15">
      <c r="A2028" s="4" t="s">
        <v>8190</v>
      </c>
      <c r="B2028">
        <v>7.2509658542183858E-5</v>
      </c>
      <c r="C2028">
        <v>3.9473163087485878E-5</v>
      </c>
    </row>
    <row r="2029" spans="1:3" ht="15" x14ac:dyDescent="0.15">
      <c r="A2029" s="4" t="s">
        <v>8214</v>
      </c>
      <c r="B2029">
        <v>7.246106427765775E-5</v>
      </c>
      <c r="C2029">
        <v>6.0263987277622308E-5</v>
      </c>
    </row>
    <row r="2030" spans="1:3" ht="15" x14ac:dyDescent="0.15">
      <c r="A2030" s="4" t="s">
        <v>8188</v>
      </c>
      <c r="B2030">
        <v>7.2396790887257462E-5</v>
      </c>
      <c r="C2030">
        <v>5.0593010713569248E-5</v>
      </c>
    </row>
    <row r="2031" spans="1:3" ht="15" x14ac:dyDescent="0.15">
      <c r="A2031" s="4" t="s">
        <v>4030</v>
      </c>
      <c r="B2031">
        <v>7.2158029514029874E-5</v>
      </c>
      <c r="C2031">
        <v>4.1860831468640428E-5</v>
      </c>
    </row>
    <row r="2032" spans="1:3" ht="15" x14ac:dyDescent="0.15">
      <c r="A2032" s="4" t="s">
        <v>3368</v>
      </c>
      <c r="B2032">
        <v>7.1981945318904902E-5</v>
      </c>
      <c r="C2032">
        <v>5.8105884091026909E-5</v>
      </c>
    </row>
    <row r="2033" spans="1:3" ht="15" x14ac:dyDescent="0.15">
      <c r="A2033" s="4" t="s">
        <v>2814</v>
      </c>
      <c r="B2033">
        <v>7.1785639529498184E-5</v>
      </c>
      <c r="C2033">
        <v>6.934610261666447E-5</v>
      </c>
    </row>
    <row r="2034" spans="1:3" ht="15" x14ac:dyDescent="0.15">
      <c r="A2034" s="4" t="s">
        <v>8262</v>
      </c>
      <c r="B2034">
        <v>7.1779861007944986E-5</v>
      </c>
      <c r="C2034">
        <v>5.0985433119009252E-5</v>
      </c>
    </row>
    <row r="2035" spans="1:3" ht="15" x14ac:dyDescent="0.15">
      <c r="A2035" s="4" t="s">
        <v>4126</v>
      </c>
      <c r="B2035">
        <v>7.1729998618623575E-5</v>
      </c>
      <c r="C2035">
        <v>3.3606776987537057E-5</v>
      </c>
    </row>
    <row r="2036" spans="1:3" ht="15" x14ac:dyDescent="0.15">
      <c r="A2036" s="4" t="s">
        <v>8168</v>
      </c>
      <c r="B2036">
        <v>7.1628052342080566E-5</v>
      </c>
      <c r="C2036">
        <v>3.4103160712771503E-5</v>
      </c>
    </row>
    <row r="2037" spans="1:3" ht="15" x14ac:dyDescent="0.15">
      <c r="A2037" s="4" t="s">
        <v>8238</v>
      </c>
      <c r="B2037">
        <v>7.1619385792723566E-5</v>
      </c>
      <c r="C2037">
        <v>3.2925001007690839E-5</v>
      </c>
    </row>
    <row r="2038" spans="1:3" ht="15" x14ac:dyDescent="0.15">
      <c r="A2038" s="4" t="s">
        <v>8209</v>
      </c>
      <c r="B2038">
        <v>7.1545294854239501E-5</v>
      </c>
      <c r="C2038">
        <v>4.6081455763736492E-5</v>
      </c>
    </row>
    <row r="2039" spans="1:3" ht="15" x14ac:dyDescent="0.15">
      <c r="A2039" s="4" t="s">
        <v>8117</v>
      </c>
      <c r="B2039">
        <v>7.1510636571948865E-5</v>
      </c>
      <c r="C2039">
        <v>4.9292063590897598E-5</v>
      </c>
    </row>
    <row r="2040" spans="1:3" ht="15" x14ac:dyDescent="0.15">
      <c r="A2040" s="4" t="s">
        <v>5200</v>
      </c>
      <c r="B2040">
        <v>7.1205276879648746E-5</v>
      </c>
      <c r="C2040">
        <v>4.933731296148559E-5</v>
      </c>
    </row>
    <row r="2041" spans="1:3" ht="15" x14ac:dyDescent="0.15">
      <c r="A2041" s="4" t="s">
        <v>4722</v>
      </c>
      <c r="B2041">
        <v>7.1050826538896603E-5</v>
      </c>
      <c r="C2041">
        <v>3.4608524568538297E-5</v>
      </c>
    </row>
    <row r="2042" spans="1:3" ht="15" x14ac:dyDescent="0.15">
      <c r="A2042" s="4" t="s">
        <v>8141</v>
      </c>
      <c r="B2042">
        <v>7.0685908260806522E-5</v>
      </c>
      <c r="C2042">
        <v>3.9326573585941902E-5</v>
      </c>
    </row>
    <row r="2043" spans="1:3" ht="15" x14ac:dyDescent="0.15">
      <c r="A2043" s="4" t="s">
        <v>8196</v>
      </c>
      <c r="B2043">
        <v>7.0620641851664264E-5</v>
      </c>
      <c r="C2043">
        <v>4.2579886320942007E-5</v>
      </c>
    </row>
    <row r="2044" spans="1:3" ht="15" x14ac:dyDescent="0.15">
      <c r="A2044" s="4" t="s">
        <v>8202</v>
      </c>
      <c r="B2044">
        <v>7.0548054262509826E-5</v>
      </c>
      <c r="C2044">
        <v>3.5690964776831672E-5</v>
      </c>
    </row>
    <row r="2045" spans="1:3" ht="15" x14ac:dyDescent="0.15">
      <c r="A2045" s="4" t="s">
        <v>4534</v>
      </c>
      <c r="B2045">
        <v>7.0235035562708358E-5</v>
      </c>
      <c r="C2045">
        <v>4.4967921364256129E-5</v>
      </c>
    </row>
    <row r="2046" spans="1:3" ht="15" x14ac:dyDescent="0.15">
      <c r="A2046" s="4" t="s">
        <v>8215</v>
      </c>
      <c r="B2046">
        <v>7.0044948899320849E-5</v>
      </c>
      <c r="C2046">
        <v>3.2836957263951458E-5</v>
      </c>
    </row>
    <row r="2047" spans="1:3" ht="15" x14ac:dyDescent="0.15">
      <c r="A2047" s="4" t="s">
        <v>5297</v>
      </c>
      <c r="B2047">
        <v>7.0017351499573104E-5</v>
      </c>
      <c r="C2047">
        <v>2.6952225270041999E-5</v>
      </c>
    </row>
    <row r="2048" spans="1:3" ht="15" x14ac:dyDescent="0.15">
      <c r="A2048" s="4" t="s">
        <v>8210</v>
      </c>
      <c r="B2048">
        <v>6.9854786479102532E-5</v>
      </c>
      <c r="C2048">
        <v>3.5044150615957503E-5</v>
      </c>
    </row>
    <row r="2049" spans="1:3" ht="15" x14ac:dyDescent="0.15">
      <c r="A2049" s="4" t="s">
        <v>4363</v>
      </c>
      <c r="B2049">
        <v>6.9717989711918645E-5</v>
      </c>
      <c r="C2049">
        <v>3.256867574120151E-5</v>
      </c>
    </row>
    <row r="2050" spans="1:3" ht="15" x14ac:dyDescent="0.15">
      <c r="A2050" s="4" t="s">
        <v>8206</v>
      </c>
      <c r="B2050">
        <v>6.9710895088043976E-5</v>
      </c>
      <c r="C2050">
        <v>3.033608443726877E-5</v>
      </c>
    </row>
    <row r="2051" spans="1:3" ht="15" x14ac:dyDescent="0.15">
      <c r="A2051" s="4" t="s">
        <v>8130</v>
      </c>
      <c r="B2051">
        <v>6.9629379486868707E-5</v>
      </c>
      <c r="C2051">
        <v>3.7054950165739452E-5</v>
      </c>
    </row>
    <row r="2052" spans="1:3" ht="15" x14ac:dyDescent="0.15">
      <c r="A2052" s="4" t="s">
        <v>3589</v>
      </c>
      <c r="B2052">
        <v>6.9490163006611383E-5</v>
      </c>
      <c r="C2052">
        <v>4.4725348764064588E-5</v>
      </c>
    </row>
    <row r="2053" spans="1:3" ht="15" x14ac:dyDescent="0.15">
      <c r="A2053" s="4" t="s">
        <v>8212</v>
      </c>
      <c r="B2053">
        <v>6.9487281511555285E-5</v>
      </c>
      <c r="C2053">
        <v>3.1559488858260073E-5</v>
      </c>
    </row>
    <row r="2054" spans="1:3" ht="15" x14ac:dyDescent="0.15">
      <c r="A2054" s="4" t="s">
        <v>8194</v>
      </c>
      <c r="B2054">
        <v>6.9475333686796274E-5</v>
      </c>
      <c r="C2054">
        <v>3.1959402628557282E-5</v>
      </c>
    </row>
    <row r="2055" spans="1:3" ht="15" x14ac:dyDescent="0.15">
      <c r="A2055" s="4" t="s">
        <v>8231</v>
      </c>
      <c r="B2055">
        <v>6.9324417994769388E-5</v>
      </c>
      <c r="C2055">
        <v>3.297907126574636E-5</v>
      </c>
    </row>
    <row r="2056" spans="1:3" ht="15" x14ac:dyDescent="0.15">
      <c r="A2056" s="4" t="s">
        <v>8284</v>
      </c>
      <c r="B2056">
        <v>6.9316434427923321E-5</v>
      </c>
      <c r="C2056">
        <v>2.9953280712426979E-5</v>
      </c>
    </row>
    <row r="2057" spans="1:3" ht="15" x14ac:dyDescent="0.15">
      <c r="A2057" s="4" t="s">
        <v>2946</v>
      </c>
      <c r="B2057">
        <v>6.9285582949270952E-5</v>
      </c>
      <c r="C2057">
        <v>3.1086475427906557E-5</v>
      </c>
    </row>
    <row r="2058" spans="1:3" ht="15" x14ac:dyDescent="0.15">
      <c r="A2058" s="4" t="s">
        <v>8213</v>
      </c>
      <c r="B2058">
        <v>6.9234538513905839E-5</v>
      </c>
      <c r="C2058">
        <v>2.982504986223064E-5</v>
      </c>
    </row>
    <row r="2059" spans="1:3" ht="15" x14ac:dyDescent="0.15">
      <c r="A2059" s="4" t="s">
        <v>8178</v>
      </c>
      <c r="B2059">
        <v>6.9088327532858935E-5</v>
      </c>
      <c r="C2059">
        <v>5.3155591529870959E-5</v>
      </c>
    </row>
    <row r="2060" spans="1:3" ht="15" x14ac:dyDescent="0.15">
      <c r="A2060" s="4" t="s">
        <v>8169</v>
      </c>
      <c r="B2060">
        <v>6.8907566027963184E-5</v>
      </c>
      <c r="C2060">
        <v>4.1802934249929091E-5</v>
      </c>
    </row>
    <row r="2061" spans="1:3" ht="15" x14ac:dyDescent="0.15">
      <c r="A2061" s="4" t="s">
        <v>8234</v>
      </c>
      <c r="B2061">
        <v>6.8742624399757132E-5</v>
      </c>
      <c r="C2061">
        <v>3.474457563967686E-5</v>
      </c>
    </row>
    <row r="2062" spans="1:3" ht="15" x14ac:dyDescent="0.15">
      <c r="A2062" s="4" t="s">
        <v>4287</v>
      </c>
      <c r="B2062">
        <v>6.850842398254432E-5</v>
      </c>
      <c r="C2062">
        <v>3.3154071064501582E-5</v>
      </c>
    </row>
    <row r="2063" spans="1:3" ht="15" x14ac:dyDescent="0.15">
      <c r="A2063" s="4" t="s">
        <v>8263</v>
      </c>
      <c r="B2063">
        <v>6.7899254513436986E-5</v>
      </c>
      <c r="C2063">
        <v>6.7978457895208409E-5</v>
      </c>
    </row>
    <row r="2064" spans="1:3" ht="15" x14ac:dyDescent="0.15">
      <c r="A2064" s="4" t="s">
        <v>8249</v>
      </c>
      <c r="B2064">
        <v>6.7891756168928462E-5</v>
      </c>
      <c r="C2064">
        <v>5.6872623206588711E-5</v>
      </c>
    </row>
    <row r="2065" spans="1:3" ht="15" x14ac:dyDescent="0.15">
      <c r="A2065" s="4" t="s">
        <v>8220</v>
      </c>
      <c r="B2065">
        <v>6.7669881440587991E-5</v>
      </c>
      <c r="C2065">
        <v>3.3105548430486303E-5</v>
      </c>
    </row>
    <row r="2066" spans="1:3" ht="15" x14ac:dyDescent="0.15">
      <c r="A2066" s="4" t="s">
        <v>8241</v>
      </c>
      <c r="B2066">
        <v>6.7615462297812806E-5</v>
      </c>
      <c r="C2066">
        <v>3.7790260333337572E-5</v>
      </c>
    </row>
    <row r="2067" spans="1:3" ht="15" x14ac:dyDescent="0.15">
      <c r="A2067" s="4" t="s">
        <v>8250</v>
      </c>
      <c r="B2067">
        <v>6.745587090939504E-5</v>
      </c>
      <c r="C2067">
        <v>3.1728749329638891E-5</v>
      </c>
    </row>
    <row r="2068" spans="1:3" ht="15" x14ac:dyDescent="0.15">
      <c r="A2068" s="4" t="s">
        <v>3853</v>
      </c>
      <c r="B2068">
        <v>6.7438874746642336E-5</v>
      </c>
      <c r="C2068">
        <v>4.1861458707212247E-5</v>
      </c>
    </row>
    <row r="2069" spans="1:3" ht="15" x14ac:dyDescent="0.15">
      <c r="A2069" s="4" t="s">
        <v>8382</v>
      </c>
      <c r="B2069">
        <v>6.7417605614660331E-5</v>
      </c>
      <c r="C2069">
        <v>6.4303537692121497E-5</v>
      </c>
    </row>
    <row r="2070" spans="1:3" ht="15" x14ac:dyDescent="0.15">
      <c r="A2070" s="4" t="s">
        <v>4180</v>
      </c>
      <c r="B2070">
        <v>6.7408390944788995E-5</v>
      </c>
      <c r="C2070">
        <v>2.8101991875585932E-5</v>
      </c>
    </row>
    <row r="2071" spans="1:3" ht="15" x14ac:dyDescent="0.15">
      <c r="A2071" s="4" t="s">
        <v>4798</v>
      </c>
      <c r="B2071">
        <v>6.7351977690184738E-5</v>
      </c>
      <c r="C2071">
        <v>3.0982208864461102E-5</v>
      </c>
    </row>
    <row r="2072" spans="1:3" ht="15" x14ac:dyDescent="0.15">
      <c r="A2072" s="4" t="s">
        <v>4807</v>
      </c>
      <c r="B2072">
        <v>6.723227778651056E-5</v>
      </c>
      <c r="C2072">
        <v>3.6492778169693243E-5</v>
      </c>
    </row>
    <row r="2073" spans="1:3" ht="15" x14ac:dyDescent="0.15">
      <c r="A2073" s="4" t="s">
        <v>5463</v>
      </c>
      <c r="B2073">
        <v>6.7225160879584903E-5</v>
      </c>
      <c r="C2073">
        <v>5.6737875313844792E-5</v>
      </c>
    </row>
    <row r="2074" spans="1:3" ht="15" x14ac:dyDescent="0.15">
      <c r="A2074" s="4" t="s">
        <v>3945</v>
      </c>
      <c r="B2074">
        <v>6.7205948863913702E-5</v>
      </c>
      <c r="C2074">
        <v>3.8291374781423408E-5</v>
      </c>
    </row>
    <row r="2075" spans="1:3" ht="15" x14ac:dyDescent="0.15">
      <c r="A2075" s="4" t="s">
        <v>8216</v>
      </c>
      <c r="B2075">
        <v>6.698565195347204E-5</v>
      </c>
      <c r="C2075">
        <v>3.4236986901756513E-5</v>
      </c>
    </row>
    <row r="2076" spans="1:3" ht="15" x14ac:dyDescent="0.15">
      <c r="A2076" s="4" t="s">
        <v>4967</v>
      </c>
      <c r="B2076">
        <v>6.6944248647441356E-5</v>
      </c>
      <c r="C2076">
        <v>3.8562521632099807E-5</v>
      </c>
    </row>
    <row r="2077" spans="1:3" ht="15" x14ac:dyDescent="0.15">
      <c r="A2077" s="4" t="s">
        <v>3732</v>
      </c>
      <c r="B2077">
        <v>6.6837156930657363E-5</v>
      </c>
      <c r="C2077">
        <v>4.3517279060639868E-5</v>
      </c>
    </row>
    <row r="2078" spans="1:3" ht="15" x14ac:dyDescent="0.15">
      <c r="A2078" s="4" t="s">
        <v>4938</v>
      </c>
      <c r="B2078">
        <v>6.6829158616604938E-5</v>
      </c>
      <c r="C2078">
        <v>4.5983023855120363E-5</v>
      </c>
    </row>
    <row r="2079" spans="1:3" ht="15" x14ac:dyDescent="0.15">
      <c r="A2079" s="4" t="s">
        <v>8254</v>
      </c>
      <c r="B2079">
        <v>6.6612872134705036E-5</v>
      </c>
      <c r="C2079">
        <v>3.6234988331259232E-5</v>
      </c>
    </row>
    <row r="2080" spans="1:3" ht="15" x14ac:dyDescent="0.15">
      <c r="A2080" s="4" t="s">
        <v>8150</v>
      </c>
      <c r="B2080">
        <v>6.6568580224919642E-5</v>
      </c>
      <c r="C2080">
        <v>7.2818728125978449E-5</v>
      </c>
    </row>
    <row r="2081" spans="1:3" ht="15" x14ac:dyDescent="0.15">
      <c r="A2081" s="4" t="s">
        <v>4179</v>
      </c>
      <c r="B2081">
        <v>6.6531053492414752E-5</v>
      </c>
      <c r="C2081">
        <v>4.2890098383418428E-5</v>
      </c>
    </row>
    <row r="2082" spans="1:3" ht="15" x14ac:dyDescent="0.15">
      <c r="A2082" s="4" t="s">
        <v>4902</v>
      </c>
      <c r="B2082">
        <v>6.6443498049297036E-5</v>
      </c>
      <c r="C2082">
        <v>3.4542051697786598E-5</v>
      </c>
    </row>
    <row r="2083" spans="1:3" ht="15" x14ac:dyDescent="0.15">
      <c r="A2083" s="4" t="s">
        <v>8181</v>
      </c>
      <c r="B2083">
        <v>6.6415711324185488E-5</v>
      </c>
      <c r="C2083">
        <v>4.1363035971267872E-5</v>
      </c>
    </row>
    <row r="2084" spans="1:3" ht="15" x14ac:dyDescent="0.15">
      <c r="A2084" s="4" t="s">
        <v>8164</v>
      </c>
      <c r="B2084">
        <v>6.6388556162377113E-5</v>
      </c>
      <c r="C2084">
        <v>4.9223057438259572E-5</v>
      </c>
    </row>
    <row r="2085" spans="1:3" ht="15" x14ac:dyDescent="0.15">
      <c r="A2085" s="4" t="s">
        <v>8232</v>
      </c>
      <c r="B2085">
        <v>6.6265583777297461E-5</v>
      </c>
      <c r="C2085">
        <v>3.6189697654144187E-5</v>
      </c>
    </row>
    <row r="2086" spans="1:3" ht="15" x14ac:dyDescent="0.15">
      <c r="A2086" s="4" t="s">
        <v>8225</v>
      </c>
      <c r="B2086">
        <v>6.6263377256886347E-5</v>
      </c>
      <c r="C2086">
        <v>3.4655002796965553E-5</v>
      </c>
    </row>
    <row r="2087" spans="1:3" ht="15" x14ac:dyDescent="0.15">
      <c r="A2087" s="4" t="s">
        <v>8222</v>
      </c>
      <c r="B2087">
        <v>6.6173183829883829E-5</v>
      </c>
      <c r="C2087">
        <v>3.4835765055401688E-5</v>
      </c>
    </row>
    <row r="2088" spans="1:3" ht="15" x14ac:dyDescent="0.15">
      <c r="A2088" s="4" t="s">
        <v>8236</v>
      </c>
      <c r="B2088">
        <v>6.5918360108230902E-5</v>
      </c>
      <c r="C2088">
        <v>3.637048526028596E-5</v>
      </c>
    </row>
    <row r="2089" spans="1:3" ht="15" x14ac:dyDescent="0.15">
      <c r="A2089" s="4" t="s">
        <v>2797</v>
      </c>
      <c r="B2089">
        <v>6.5533308105047197E-5</v>
      </c>
      <c r="C2089">
        <v>3.0621037249075207E-5</v>
      </c>
    </row>
    <row r="2090" spans="1:3" ht="15" x14ac:dyDescent="0.15">
      <c r="A2090" s="4" t="s">
        <v>8272</v>
      </c>
      <c r="B2090">
        <v>6.5501532970738908E-5</v>
      </c>
      <c r="C2090">
        <v>3.1353463092706173E-5</v>
      </c>
    </row>
    <row r="2091" spans="1:3" ht="15" x14ac:dyDescent="0.15">
      <c r="A2091" s="4" t="s">
        <v>4299</v>
      </c>
      <c r="B2091">
        <v>6.5477030749419365E-5</v>
      </c>
      <c r="C2091">
        <v>5.3903788339905998E-5</v>
      </c>
    </row>
    <row r="2092" spans="1:3" ht="15" x14ac:dyDescent="0.15">
      <c r="A2092" s="4" t="s">
        <v>8158</v>
      </c>
      <c r="B2092">
        <v>6.5459346775236427E-5</v>
      </c>
      <c r="C2092">
        <v>2.767316936993776E-5</v>
      </c>
    </row>
    <row r="2093" spans="1:3" ht="15" x14ac:dyDescent="0.15">
      <c r="A2093" s="4" t="s">
        <v>4141</v>
      </c>
      <c r="B2093">
        <v>6.5422782376109358E-5</v>
      </c>
      <c r="C2093">
        <v>3.898066222217269E-5</v>
      </c>
    </row>
    <row r="2094" spans="1:3" ht="15" x14ac:dyDescent="0.15">
      <c r="A2094" s="4" t="s">
        <v>4970</v>
      </c>
      <c r="B2094">
        <v>6.5404697754123915E-5</v>
      </c>
      <c r="C2094">
        <v>4.9896983407637933E-5</v>
      </c>
    </row>
    <row r="2095" spans="1:3" ht="15" x14ac:dyDescent="0.15">
      <c r="A2095" s="4" t="s">
        <v>4595</v>
      </c>
      <c r="B2095">
        <v>6.524916270460383E-5</v>
      </c>
      <c r="C2095">
        <v>3.7268385637357642E-5</v>
      </c>
    </row>
    <row r="2096" spans="1:3" ht="15" x14ac:dyDescent="0.15">
      <c r="A2096" s="4" t="s">
        <v>3130</v>
      </c>
      <c r="B2096">
        <v>6.5177155087203865E-5</v>
      </c>
      <c r="C2096">
        <v>2.893162435706421E-5</v>
      </c>
    </row>
    <row r="2097" spans="1:3" ht="15" x14ac:dyDescent="0.15">
      <c r="A2097" s="4" t="s">
        <v>8270</v>
      </c>
      <c r="B2097">
        <v>6.4584275134319086E-5</v>
      </c>
      <c r="C2097">
        <v>4.2152259470207878E-5</v>
      </c>
    </row>
    <row r="2098" spans="1:3" ht="15" x14ac:dyDescent="0.15">
      <c r="A2098" s="4" t="s">
        <v>4460</v>
      </c>
      <c r="B2098">
        <v>6.4540617301612186E-5</v>
      </c>
      <c r="C2098">
        <v>3.049313767421053E-5</v>
      </c>
    </row>
    <row r="2099" spans="1:3" ht="15" x14ac:dyDescent="0.15">
      <c r="A2099" s="4" t="s">
        <v>8330</v>
      </c>
      <c r="B2099">
        <v>6.44307252878113E-5</v>
      </c>
      <c r="C2099">
        <v>6.2698939474358038E-5</v>
      </c>
    </row>
    <row r="2100" spans="1:3" ht="15" x14ac:dyDescent="0.15">
      <c r="A2100" s="4" t="s">
        <v>8268</v>
      </c>
      <c r="B2100">
        <v>6.4416077528583516E-5</v>
      </c>
      <c r="C2100">
        <v>4.5137488461707129E-5</v>
      </c>
    </row>
    <row r="2101" spans="1:3" ht="15" x14ac:dyDescent="0.15">
      <c r="A2101" s="4" t="s">
        <v>4029</v>
      </c>
      <c r="B2101">
        <v>6.4380363262173262E-5</v>
      </c>
      <c r="C2101">
        <v>3.451387316164621E-5</v>
      </c>
    </row>
    <row r="2102" spans="1:3" ht="15" x14ac:dyDescent="0.15">
      <c r="A2102" s="4" t="s">
        <v>8198</v>
      </c>
      <c r="B2102">
        <v>6.4207225910475321E-5</v>
      </c>
      <c r="C2102">
        <v>2.8722868086407269E-5</v>
      </c>
    </row>
    <row r="2103" spans="1:3" ht="15" x14ac:dyDescent="0.15">
      <c r="A2103" s="4" t="s">
        <v>8184</v>
      </c>
      <c r="B2103">
        <v>6.4133907305895973E-5</v>
      </c>
      <c r="C2103">
        <v>4.1976713797904233E-5</v>
      </c>
    </row>
    <row r="2104" spans="1:3" ht="15" x14ac:dyDescent="0.15">
      <c r="A2104" s="4" t="s">
        <v>8253</v>
      </c>
      <c r="B2104">
        <v>6.3968182286057445E-5</v>
      </c>
      <c r="C2104">
        <v>4.2751034358456812E-5</v>
      </c>
    </row>
    <row r="2105" spans="1:3" ht="15" x14ac:dyDescent="0.15">
      <c r="A2105" s="4" t="s">
        <v>4882</v>
      </c>
      <c r="B2105">
        <v>6.3925369284105758E-5</v>
      </c>
      <c r="C2105">
        <v>3.6131634657165448E-5</v>
      </c>
    </row>
    <row r="2106" spans="1:3" ht="15" x14ac:dyDescent="0.15">
      <c r="A2106" s="4" t="s">
        <v>5505</v>
      </c>
      <c r="B2106">
        <v>6.3923056678244107E-5</v>
      </c>
      <c r="C2106">
        <v>5.9371759474536772E-5</v>
      </c>
    </row>
    <row r="2107" spans="1:3" ht="15" x14ac:dyDescent="0.15">
      <c r="A2107" s="4" t="s">
        <v>8257</v>
      </c>
      <c r="B2107">
        <v>6.3905640811266903E-5</v>
      </c>
      <c r="C2107">
        <v>4.2237797196534421E-5</v>
      </c>
    </row>
    <row r="2108" spans="1:3" ht="15" x14ac:dyDescent="0.15">
      <c r="A2108" s="4" t="s">
        <v>5083</v>
      </c>
      <c r="B2108">
        <v>6.3874781506051827E-5</v>
      </c>
      <c r="C2108">
        <v>4.8707382215808902E-5</v>
      </c>
    </row>
    <row r="2109" spans="1:3" ht="15" x14ac:dyDescent="0.15">
      <c r="A2109" s="4" t="s">
        <v>8226</v>
      </c>
      <c r="B2109">
        <v>6.3779668873183566E-5</v>
      </c>
      <c r="C2109">
        <v>6.2893115112327611E-5</v>
      </c>
    </row>
    <row r="2110" spans="1:3" ht="15" x14ac:dyDescent="0.15">
      <c r="A2110" s="4" t="s">
        <v>8259</v>
      </c>
      <c r="B2110">
        <v>6.3639083319256163E-5</v>
      </c>
      <c r="C2110">
        <v>3.1459186779556772E-5</v>
      </c>
    </row>
    <row r="2111" spans="1:3" ht="15" x14ac:dyDescent="0.15">
      <c r="A2111" s="4" t="s">
        <v>4309</v>
      </c>
      <c r="B2111">
        <v>6.3568060383405428E-5</v>
      </c>
      <c r="C2111">
        <v>3.4626866633559698E-5</v>
      </c>
    </row>
    <row r="2112" spans="1:3" ht="15" x14ac:dyDescent="0.15">
      <c r="A2112" s="4" t="s">
        <v>8197</v>
      </c>
      <c r="B2112">
        <v>6.3562527922117045E-5</v>
      </c>
      <c r="C2112">
        <v>4.4737727972308603E-5</v>
      </c>
    </row>
    <row r="2113" spans="1:3" ht="15" x14ac:dyDescent="0.15">
      <c r="A2113" s="4" t="s">
        <v>8240</v>
      </c>
      <c r="B2113">
        <v>6.3519400913577171E-5</v>
      </c>
      <c r="C2113">
        <v>4.0952847566459288E-5</v>
      </c>
    </row>
    <row r="2114" spans="1:3" ht="15" x14ac:dyDescent="0.15">
      <c r="A2114" s="4" t="s">
        <v>8237</v>
      </c>
      <c r="B2114">
        <v>6.3486769147626674E-5</v>
      </c>
      <c r="C2114">
        <v>2.9923208804527279E-5</v>
      </c>
    </row>
    <row r="2115" spans="1:3" ht="15" x14ac:dyDescent="0.15">
      <c r="A2115" s="4" t="s">
        <v>8256</v>
      </c>
      <c r="B2115">
        <v>6.3425608696548213E-5</v>
      </c>
      <c r="C2115">
        <v>3.030313203242711E-5</v>
      </c>
    </row>
    <row r="2116" spans="1:3" ht="15" x14ac:dyDescent="0.15">
      <c r="A2116" s="4" t="s">
        <v>8195</v>
      </c>
      <c r="B2116">
        <v>6.3417135839645379E-5</v>
      </c>
      <c r="C2116">
        <v>3.985797939246226E-5</v>
      </c>
    </row>
    <row r="2117" spans="1:3" ht="15" x14ac:dyDescent="0.15">
      <c r="A2117" s="4" t="s">
        <v>8273</v>
      </c>
      <c r="B2117">
        <v>6.2890844026879247E-5</v>
      </c>
      <c r="C2117">
        <v>3.7528629299673302E-5</v>
      </c>
    </row>
    <row r="2118" spans="1:3" ht="15" x14ac:dyDescent="0.15">
      <c r="A2118" s="4" t="s">
        <v>8167</v>
      </c>
      <c r="B2118">
        <v>6.270796109046174E-5</v>
      </c>
      <c r="C2118">
        <v>9.1905226319577657E-5</v>
      </c>
    </row>
    <row r="2119" spans="1:3" ht="15" x14ac:dyDescent="0.15">
      <c r="A2119" s="4" t="s">
        <v>8266</v>
      </c>
      <c r="B2119">
        <v>6.2655687819140242E-5</v>
      </c>
      <c r="C2119">
        <v>3.1804935027689067E-5</v>
      </c>
    </row>
    <row r="2120" spans="1:3" ht="15" x14ac:dyDescent="0.15">
      <c r="A2120" s="4" t="s">
        <v>2985</v>
      </c>
      <c r="B2120">
        <v>6.234496573567185E-5</v>
      </c>
      <c r="C2120">
        <v>4.7057089891005359E-5</v>
      </c>
    </row>
    <row r="2121" spans="1:3" ht="15" x14ac:dyDescent="0.15">
      <c r="A2121" s="4" t="s">
        <v>8243</v>
      </c>
      <c r="B2121">
        <v>6.2297013547896586E-5</v>
      </c>
      <c r="C2121">
        <v>4.1705984883900341E-5</v>
      </c>
    </row>
    <row r="2122" spans="1:3" ht="15" x14ac:dyDescent="0.15">
      <c r="A2122" s="4" t="s">
        <v>8211</v>
      </c>
      <c r="B2122">
        <v>6.2287330007835398E-5</v>
      </c>
      <c r="C2122">
        <v>4.3431506572075132E-5</v>
      </c>
    </row>
    <row r="2123" spans="1:3" ht="15" x14ac:dyDescent="0.15">
      <c r="A2123" s="4" t="s">
        <v>8235</v>
      </c>
      <c r="B2123">
        <v>6.2012886775450287E-5</v>
      </c>
      <c r="C2123">
        <v>3.9225381404260128E-5</v>
      </c>
    </row>
    <row r="2124" spans="1:3" ht="15" x14ac:dyDescent="0.15">
      <c r="A2124" s="4" t="s">
        <v>8264</v>
      </c>
      <c r="B2124">
        <v>6.1984214174933642E-5</v>
      </c>
      <c r="C2124">
        <v>4.2887527590423482E-5</v>
      </c>
    </row>
    <row r="2125" spans="1:3" ht="15" x14ac:dyDescent="0.15">
      <c r="A2125" s="4" t="s">
        <v>8301</v>
      </c>
      <c r="B2125">
        <v>6.1975714828096782E-5</v>
      </c>
      <c r="C2125">
        <v>2.9366418593798031E-5</v>
      </c>
    </row>
    <row r="2126" spans="1:3" ht="15" x14ac:dyDescent="0.15">
      <c r="A2126" s="4" t="s">
        <v>8230</v>
      </c>
      <c r="B2126">
        <v>6.1948651507262944E-5</v>
      </c>
      <c r="C2126">
        <v>3.8931900513559958E-5</v>
      </c>
    </row>
    <row r="2127" spans="1:3" ht="15" x14ac:dyDescent="0.15">
      <c r="A2127" s="4" t="s">
        <v>5281</v>
      </c>
      <c r="B2127">
        <v>6.1640818917982904E-5</v>
      </c>
      <c r="C2127">
        <v>2.8180524952068859E-5</v>
      </c>
    </row>
    <row r="2128" spans="1:3" ht="15" x14ac:dyDescent="0.15">
      <c r="A2128" s="4" t="s">
        <v>4616</v>
      </c>
      <c r="B2128">
        <v>6.1602714591980096E-5</v>
      </c>
      <c r="C2128">
        <v>2.8025697545129609E-5</v>
      </c>
    </row>
    <row r="2129" spans="1:3" ht="15" x14ac:dyDescent="0.15">
      <c r="A2129" s="4" t="s">
        <v>3999</v>
      </c>
      <c r="B2129">
        <v>6.1572127185333174E-5</v>
      </c>
      <c r="C2129">
        <v>2.7435562476449719E-5</v>
      </c>
    </row>
    <row r="2130" spans="1:3" ht="15" x14ac:dyDescent="0.15">
      <c r="A2130" s="4" t="s">
        <v>1</v>
      </c>
      <c r="B2130">
        <v>6.1500734848065919E-5</v>
      </c>
      <c r="C2130">
        <v>2.8818938757141759E-5</v>
      </c>
    </row>
    <row r="2131" spans="1:3" ht="15" x14ac:dyDescent="0.15">
      <c r="A2131" s="4" t="s">
        <v>3960</v>
      </c>
      <c r="B2131">
        <v>6.1480085233917486E-5</v>
      </c>
      <c r="C2131">
        <v>2.953585065142158E-5</v>
      </c>
    </row>
    <row r="2132" spans="1:3" ht="15" x14ac:dyDescent="0.15">
      <c r="A2132" s="4" t="s">
        <v>3295</v>
      </c>
      <c r="B2132">
        <v>6.1453489011049328E-5</v>
      </c>
      <c r="C2132">
        <v>3.8043058418369739E-5</v>
      </c>
    </row>
    <row r="2133" spans="1:3" ht="15" x14ac:dyDescent="0.15">
      <c r="A2133" s="4" t="s">
        <v>8276</v>
      </c>
      <c r="B2133">
        <v>6.0996893993289502E-5</v>
      </c>
      <c r="C2133">
        <v>7.4311096183209523E-5</v>
      </c>
    </row>
    <row r="2134" spans="1:3" ht="15" x14ac:dyDescent="0.15">
      <c r="A2134" s="4" t="s">
        <v>8242</v>
      </c>
      <c r="B2134">
        <v>6.0949289347707871E-5</v>
      </c>
      <c r="C2134">
        <v>3.028170414278351E-5</v>
      </c>
    </row>
    <row r="2135" spans="1:3" ht="15" x14ac:dyDescent="0.15">
      <c r="A2135" s="4" t="s">
        <v>8233</v>
      </c>
      <c r="B2135">
        <v>6.091318939904444E-5</v>
      </c>
      <c r="C2135">
        <v>2.817487361620086E-5</v>
      </c>
    </row>
    <row r="2136" spans="1:3" ht="15" x14ac:dyDescent="0.15">
      <c r="A2136" s="4" t="s">
        <v>8342</v>
      </c>
      <c r="B2136">
        <v>6.0803981721077329E-5</v>
      </c>
      <c r="C2136">
        <v>3.8842337425028177E-5</v>
      </c>
    </row>
    <row r="2137" spans="1:3" ht="15" x14ac:dyDescent="0.15">
      <c r="A2137" s="4" t="s">
        <v>8258</v>
      </c>
      <c r="B2137">
        <v>6.0699486045827483E-5</v>
      </c>
      <c r="C2137">
        <v>3.0792824405202652E-5</v>
      </c>
    </row>
    <row r="2138" spans="1:3" ht="15" x14ac:dyDescent="0.15">
      <c r="A2138" s="4" t="s">
        <v>3357</v>
      </c>
      <c r="B2138">
        <v>6.0659057565301623E-5</v>
      </c>
      <c r="C2138">
        <v>3.2041598375856697E-5</v>
      </c>
    </row>
    <row r="2139" spans="1:3" ht="15" x14ac:dyDescent="0.15">
      <c r="A2139" s="4" t="s">
        <v>8245</v>
      </c>
      <c r="B2139">
        <v>6.0551935667421021E-5</v>
      </c>
      <c r="C2139">
        <v>2.932521383237299E-5</v>
      </c>
    </row>
    <row r="2140" spans="1:3" ht="15" x14ac:dyDescent="0.15">
      <c r="A2140" s="4" t="s">
        <v>8307</v>
      </c>
      <c r="B2140">
        <v>6.0510310507459698E-5</v>
      </c>
      <c r="C2140">
        <v>2.5589543009612791E-5</v>
      </c>
    </row>
    <row r="2141" spans="1:3" ht="15" x14ac:dyDescent="0.15">
      <c r="A2141" s="4" t="s">
        <v>8326</v>
      </c>
      <c r="B2141">
        <v>6.0040306238571469E-5</v>
      </c>
      <c r="C2141">
        <v>4.1487653471245273E-5</v>
      </c>
    </row>
    <row r="2142" spans="1:3" ht="15" x14ac:dyDescent="0.15">
      <c r="A2142" s="4" t="s">
        <v>8280</v>
      </c>
      <c r="B2142">
        <v>5.9978412001503322E-5</v>
      </c>
      <c r="C2142">
        <v>2.8687576365359788E-5</v>
      </c>
    </row>
    <row r="2143" spans="1:3" ht="15" x14ac:dyDescent="0.15">
      <c r="A2143" s="4" t="s">
        <v>8278</v>
      </c>
      <c r="B2143">
        <v>5.9958592198655867E-5</v>
      </c>
      <c r="C2143">
        <v>2.874485553129627E-5</v>
      </c>
    </row>
    <row r="2144" spans="1:3" ht="15" x14ac:dyDescent="0.15">
      <c r="A2144" s="4" t="s">
        <v>8312</v>
      </c>
      <c r="B2144">
        <v>5.9950625544963397E-5</v>
      </c>
      <c r="C2144">
        <v>4.8075767446053629E-5</v>
      </c>
    </row>
    <row r="2145" spans="1:3" ht="15" x14ac:dyDescent="0.15">
      <c r="A2145" s="4" t="s">
        <v>8261</v>
      </c>
      <c r="B2145">
        <v>5.9816477065959888E-5</v>
      </c>
      <c r="C2145">
        <v>4.2484271251285439E-5</v>
      </c>
    </row>
    <row r="2146" spans="1:3" ht="15" x14ac:dyDescent="0.15">
      <c r="A2146" s="4" t="s">
        <v>2790</v>
      </c>
      <c r="B2146">
        <v>5.9726305660566543E-5</v>
      </c>
      <c r="C2146">
        <v>2.966644785314702E-5</v>
      </c>
    </row>
    <row r="2147" spans="1:3" ht="15" x14ac:dyDescent="0.15">
      <c r="A2147" s="4" t="s">
        <v>8279</v>
      </c>
      <c r="B2147">
        <v>5.9665837657129782E-5</v>
      </c>
      <c r="C2147">
        <v>2.792503495540997E-5</v>
      </c>
    </row>
    <row r="2148" spans="1:3" ht="15" x14ac:dyDescent="0.15">
      <c r="A2148" s="4" t="s">
        <v>5374</v>
      </c>
      <c r="B2148">
        <v>5.9515866648215481E-5</v>
      </c>
      <c r="C2148">
        <v>3.1464076007316559E-5</v>
      </c>
    </row>
    <row r="2149" spans="1:3" ht="15" x14ac:dyDescent="0.15">
      <c r="A2149" s="4" t="s">
        <v>8251</v>
      </c>
      <c r="B2149">
        <v>5.9492803916687078E-5</v>
      </c>
      <c r="C2149">
        <v>3.265307730881127E-5</v>
      </c>
    </row>
    <row r="2150" spans="1:3" ht="15" x14ac:dyDescent="0.15">
      <c r="A2150" s="4" t="s">
        <v>8358</v>
      </c>
      <c r="B2150">
        <v>5.9385495276193438E-5</v>
      </c>
      <c r="C2150">
        <v>3.0763681363961329E-5</v>
      </c>
    </row>
    <row r="2151" spans="1:3" ht="15" x14ac:dyDescent="0.15">
      <c r="A2151" s="4" t="s">
        <v>8275</v>
      </c>
      <c r="B2151">
        <v>5.9228307783161943E-5</v>
      </c>
      <c r="C2151">
        <v>3.1975013700766912E-5</v>
      </c>
    </row>
    <row r="2152" spans="1:3" ht="15" x14ac:dyDescent="0.15">
      <c r="A2152" s="4" t="s">
        <v>8244</v>
      </c>
      <c r="B2152">
        <v>5.9182474884247902E-5</v>
      </c>
      <c r="C2152">
        <v>3.5123418255774947E-5</v>
      </c>
    </row>
    <row r="2153" spans="1:3" ht="15" x14ac:dyDescent="0.15">
      <c r="A2153" s="4" t="s">
        <v>8282</v>
      </c>
      <c r="B2153">
        <v>5.9168134741696621E-5</v>
      </c>
      <c r="C2153">
        <v>2.790917231712608E-5</v>
      </c>
    </row>
    <row r="2154" spans="1:3" ht="15" x14ac:dyDescent="0.15">
      <c r="A2154" s="4" t="s">
        <v>5197</v>
      </c>
      <c r="B2154">
        <v>5.9131056600064018E-5</v>
      </c>
      <c r="C2154">
        <v>2.844527074882079E-5</v>
      </c>
    </row>
    <row r="2155" spans="1:3" ht="15" x14ac:dyDescent="0.15">
      <c r="A2155" s="4" t="s">
        <v>8247</v>
      </c>
      <c r="B2155">
        <v>5.9058444737338153E-5</v>
      </c>
      <c r="C2155">
        <v>4.8224407418617077E-5</v>
      </c>
    </row>
    <row r="2156" spans="1:3" ht="15" x14ac:dyDescent="0.15">
      <c r="A2156" s="4" t="s">
        <v>8324</v>
      </c>
      <c r="B2156">
        <v>5.902331901798459E-5</v>
      </c>
      <c r="C2156">
        <v>4.4926532445772879E-5</v>
      </c>
    </row>
    <row r="2157" spans="1:3" ht="15" x14ac:dyDescent="0.15">
      <c r="A2157" s="4" t="s">
        <v>5239</v>
      </c>
      <c r="B2157">
        <v>5.8918856478110507E-5</v>
      </c>
      <c r="C2157">
        <v>3.0748521980570893E-5</v>
      </c>
    </row>
    <row r="2158" spans="1:3" ht="15" x14ac:dyDescent="0.15">
      <c r="A2158" s="4" t="s">
        <v>3608</v>
      </c>
      <c r="B2158">
        <v>5.8681472317698661E-5</v>
      </c>
      <c r="C2158">
        <v>3.2008255167605201E-5</v>
      </c>
    </row>
    <row r="2159" spans="1:3" ht="15" x14ac:dyDescent="0.15">
      <c r="A2159" s="4" t="s">
        <v>5410</v>
      </c>
      <c r="B2159">
        <v>5.8567787256686392E-5</v>
      </c>
      <c r="C2159">
        <v>3.1891710030461587E-5</v>
      </c>
    </row>
    <row r="2160" spans="1:3" ht="15" x14ac:dyDescent="0.15">
      <c r="A2160" s="4" t="s">
        <v>8224</v>
      </c>
      <c r="B2160">
        <v>5.8506828737046211E-5</v>
      </c>
      <c r="C2160">
        <v>3.9062789230328992E-5</v>
      </c>
    </row>
    <row r="2161" spans="1:3" ht="15" x14ac:dyDescent="0.15">
      <c r="A2161" s="4" t="s">
        <v>3210</v>
      </c>
      <c r="B2161">
        <v>5.846355681466872E-5</v>
      </c>
      <c r="C2161">
        <v>3.2461479815886892E-5</v>
      </c>
    </row>
    <row r="2162" spans="1:3" ht="15" x14ac:dyDescent="0.15">
      <c r="A2162" s="4" t="s">
        <v>8248</v>
      </c>
      <c r="B2162">
        <v>5.8434580350409151E-5</v>
      </c>
      <c r="C2162">
        <v>3.0834619588579332E-5</v>
      </c>
    </row>
    <row r="2163" spans="1:3" ht="15" x14ac:dyDescent="0.15">
      <c r="A2163" s="4" t="s">
        <v>8338</v>
      </c>
      <c r="B2163">
        <v>5.8344548385247283E-5</v>
      </c>
      <c r="C2163">
        <v>3.016883628963863E-5</v>
      </c>
    </row>
    <row r="2164" spans="1:3" ht="15" x14ac:dyDescent="0.15">
      <c r="A2164" s="4" t="s">
        <v>8228</v>
      </c>
      <c r="B2164">
        <v>5.8306614027324863E-5</v>
      </c>
      <c r="C2164">
        <v>4.3855953196517037E-5</v>
      </c>
    </row>
    <row r="2165" spans="1:3" ht="15" x14ac:dyDescent="0.15">
      <c r="A2165" s="4" t="s">
        <v>8335</v>
      </c>
      <c r="B2165">
        <v>5.8290761575594288E-5</v>
      </c>
      <c r="C2165">
        <v>3.4055259754053538E-5</v>
      </c>
    </row>
    <row r="2166" spans="1:3" ht="15" x14ac:dyDescent="0.15">
      <c r="A2166" s="4" t="s">
        <v>8305</v>
      </c>
      <c r="B2166">
        <v>5.8154904933902002E-5</v>
      </c>
      <c r="C2166">
        <v>4.5188693162453917E-5</v>
      </c>
    </row>
    <row r="2167" spans="1:3" ht="15" x14ac:dyDescent="0.15">
      <c r="A2167" s="4" t="s">
        <v>8255</v>
      </c>
      <c r="B2167">
        <v>5.8149170020885657E-5</v>
      </c>
      <c r="C2167">
        <v>3.1345660239299978E-5</v>
      </c>
    </row>
    <row r="2168" spans="1:3" ht="15" x14ac:dyDescent="0.15">
      <c r="A2168" s="4" t="s">
        <v>8308</v>
      </c>
      <c r="B2168">
        <v>5.7860178614867632E-5</v>
      </c>
      <c r="C2168">
        <v>3.5676798275288823E-5</v>
      </c>
    </row>
    <row r="2169" spans="1:3" ht="15" x14ac:dyDescent="0.15">
      <c r="A2169" s="4" t="s">
        <v>8303</v>
      </c>
      <c r="B2169">
        <v>5.7858736652967501E-5</v>
      </c>
      <c r="C2169">
        <v>3.1097343544386397E-5</v>
      </c>
    </row>
    <row r="2170" spans="1:3" ht="15" x14ac:dyDescent="0.15">
      <c r="A2170" s="4" t="s">
        <v>5305</v>
      </c>
      <c r="B2170">
        <v>5.7775084033833062E-5</v>
      </c>
      <c r="C2170">
        <v>2.9375988470843228E-5</v>
      </c>
    </row>
    <row r="2171" spans="1:3" ht="15" x14ac:dyDescent="0.15">
      <c r="A2171" s="4" t="s">
        <v>3675</v>
      </c>
      <c r="B2171">
        <v>5.7681310116844367E-5</v>
      </c>
      <c r="C2171">
        <v>3.1104218136752841E-5</v>
      </c>
    </row>
    <row r="2172" spans="1:3" ht="15" x14ac:dyDescent="0.15">
      <c r="A2172" s="4" t="s">
        <v>8339</v>
      </c>
      <c r="B2172">
        <v>5.7665835984821262E-5</v>
      </c>
      <c r="C2172">
        <v>4.23432533162463E-5</v>
      </c>
    </row>
    <row r="2173" spans="1:3" ht="15" x14ac:dyDescent="0.15">
      <c r="A2173" s="4" t="s">
        <v>3204</v>
      </c>
      <c r="B2173">
        <v>5.7618548005859261E-5</v>
      </c>
      <c r="C2173">
        <v>3.2494267489946213E-5</v>
      </c>
    </row>
    <row r="2174" spans="1:3" ht="15" x14ac:dyDescent="0.15">
      <c r="A2174" s="4" t="s">
        <v>8285</v>
      </c>
      <c r="B2174">
        <v>5.7489345906678122E-5</v>
      </c>
      <c r="C2174">
        <v>3.003998197522116E-5</v>
      </c>
    </row>
    <row r="2175" spans="1:3" ht="15" x14ac:dyDescent="0.15">
      <c r="A2175" s="4" t="s">
        <v>5195</v>
      </c>
      <c r="B2175">
        <v>5.7436178431765772E-5</v>
      </c>
      <c r="C2175">
        <v>3.030580354119501E-5</v>
      </c>
    </row>
    <row r="2176" spans="1:3" ht="15" x14ac:dyDescent="0.15">
      <c r="A2176" s="4" t="s">
        <v>3454</v>
      </c>
      <c r="B2176">
        <v>5.7242505584612077E-5</v>
      </c>
      <c r="C2176">
        <v>3.4636224882610423E-5</v>
      </c>
    </row>
    <row r="2177" spans="1:3" ht="15" x14ac:dyDescent="0.15">
      <c r="A2177" s="4" t="s">
        <v>5086</v>
      </c>
      <c r="B2177">
        <v>5.720754437176351E-5</v>
      </c>
      <c r="C2177">
        <v>3.0479667336617421E-5</v>
      </c>
    </row>
    <row r="2178" spans="1:3" ht="15" x14ac:dyDescent="0.15">
      <c r="A2178" s="4" t="s">
        <v>8277</v>
      </c>
      <c r="B2178">
        <v>5.7113823919278371E-5</v>
      </c>
      <c r="C2178">
        <v>4.9974862957919722E-5</v>
      </c>
    </row>
    <row r="2179" spans="1:3" ht="15" x14ac:dyDescent="0.15">
      <c r="A2179" s="4" t="s">
        <v>8271</v>
      </c>
      <c r="B2179">
        <v>5.6941326073809978E-5</v>
      </c>
      <c r="C2179">
        <v>3.1897844516669849E-5</v>
      </c>
    </row>
    <row r="2180" spans="1:3" ht="15" x14ac:dyDescent="0.15">
      <c r="A2180" s="4" t="s">
        <v>8294</v>
      </c>
      <c r="B2180">
        <v>5.68955787036801E-5</v>
      </c>
      <c r="C2180">
        <v>2.673569701794951E-5</v>
      </c>
    </row>
    <row r="2181" spans="1:3" ht="15" x14ac:dyDescent="0.15">
      <c r="A2181" s="4" t="s">
        <v>8388</v>
      </c>
      <c r="B2181">
        <v>5.6837770875665857E-5</v>
      </c>
      <c r="C2181">
        <v>3.5775891883459233E-5</v>
      </c>
    </row>
    <row r="2182" spans="1:3" ht="15" x14ac:dyDescent="0.15">
      <c r="A2182" s="4" t="s">
        <v>8252</v>
      </c>
      <c r="B2182">
        <v>5.666655390425588E-5</v>
      </c>
      <c r="C2182">
        <v>4.6393196735177087E-5</v>
      </c>
    </row>
    <row r="2183" spans="1:3" ht="15" x14ac:dyDescent="0.15">
      <c r="A2183" s="4" t="s">
        <v>8315</v>
      </c>
      <c r="B2183">
        <v>5.6614896043891819E-5</v>
      </c>
      <c r="C2183">
        <v>7.3014943397050396E-5</v>
      </c>
    </row>
    <row r="2184" spans="1:3" ht="15" x14ac:dyDescent="0.15">
      <c r="A2184" s="4" t="s">
        <v>8302</v>
      </c>
      <c r="B2184">
        <v>5.6604902146498973E-5</v>
      </c>
      <c r="C2184">
        <v>6.2455391733137882E-5</v>
      </c>
    </row>
    <row r="2185" spans="1:3" ht="15" x14ac:dyDescent="0.15">
      <c r="A2185" s="4" t="s">
        <v>4000</v>
      </c>
      <c r="B2185">
        <v>5.6515329724074423E-5</v>
      </c>
      <c r="C2185">
        <v>2.58066450525053E-5</v>
      </c>
    </row>
    <row r="2186" spans="1:3" ht="15" x14ac:dyDescent="0.15">
      <c r="A2186" s="4" t="s">
        <v>8296</v>
      </c>
      <c r="B2186">
        <v>5.649805347758207E-5</v>
      </c>
      <c r="C2186">
        <v>2.9829142188041399E-5</v>
      </c>
    </row>
    <row r="2187" spans="1:3" ht="15" x14ac:dyDescent="0.15">
      <c r="A2187" s="4" t="s">
        <v>8182</v>
      </c>
      <c r="B2187">
        <v>5.6452169795183292E-5</v>
      </c>
      <c r="C2187">
        <v>1.04936428993591E-4</v>
      </c>
    </row>
    <row r="2188" spans="1:3" ht="15" x14ac:dyDescent="0.15">
      <c r="A2188" s="4" t="s">
        <v>2775</v>
      </c>
      <c r="B2188">
        <v>5.6439618007842709E-5</v>
      </c>
      <c r="C2188">
        <v>3.1504022113813E-5</v>
      </c>
    </row>
    <row r="2189" spans="1:3" ht="15" x14ac:dyDescent="0.15">
      <c r="A2189" s="4" t="s">
        <v>8362</v>
      </c>
      <c r="B2189">
        <v>5.6391823809112462E-5</v>
      </c>
      <c r="C2189">
        <v>3.5251375294989921E-5</v>
      </c>
    </row>
    <row r="2190" spans="1:3" ht="15" x14ac:dyDescent="0.15">
      <c r="A2190" s="4" t="s">
        <v>8293</v>
      </c>
      <c r="B2190">
        <v>5.6341226819360062E-5</v>
      </c>
      <c r="C2190">
        <v>3.3469562874039398E-5</v>
      </c>
    </row>
    <row r="2191" spans="1:3" ht="15" x14ac:dyDescent="0.15">
      <c r="A2191" s="4" t="s">
        <v>3417</v>
      </c>
      <c r="B2191">
        <v>5.622106482306116E-5</v>
      </c>
      <c r="C2191">
        <v>2.9448708992628871E-5</v>
      </c>
    </row>
    <row r="2192" spans="1:3" ht="15" x14ac:dyDescent="0.15">
      <c r="A2192" s="4" t="s">
        <v>8218</v>
      </c>
      <c r="B2192">
        <v>5.6098878608982807E-5</v>
      </c>
      <c r="C2192">
        <v>3.2629974422643982E-5</v>
      </c>
    </row>
    <row r="2193" spans="1:3" ht="15" x14ac:dyDescent="0.15">
      <c r="A2193" s="4" t="s">
        <v>8310</v>
      </c>
      <c r="B2193">
        <v>5.6067554986509559E-5</v>
      </c>
      <c r="C2193">
        <v>3.2804197606480468E-5</v>
      </c>
    </row>
    <row r="2194" spans="1:3" ht="15" x14ac:dyDescent="0.15">
      <c r="A2194" s="4" t="s">
        <v>4536</v>
      </c>
      <c r="B2194">
        <v>5.6023806553415048E-5</v>
      </c>
      <c r="C2194">
        <v>7.1361761905850026E-5</v>
      </c>
    </row>
    <row r="2195" spans="1:3" ht="15" x14ac:dyDescent="0.15">
      <c r="A2195" s="4" t="s">
        <v>8290</v>
      </c>
      <c r="B2195">
        <v>5.5982284813217031E-5</v>
      </c>
      <c r="C2195">
        <v>3.313130176865737E-5</v>
      </c>
    </row>
    <row r="2196" spans="1:3" ht="15" x14ac:dyDescent="0.15">
      <c r="A2196" s="4" t="s">
        <v>5309</v>
      </c>
      <c r="B2196">
        <v>5.5940766353357919E-5</v>
      </c>
      <c r="C2196">
        <v>3.2189714372142868E-5</v>
      </c>
    </row>
    <row r="2197" spans="1:3" ht="15" x14ac:dyDescent="0.15">
      <c r="A2197" s="4" t="s">
        <v>4457</v>
      </c>
      <c r="B2197">
        <v>5.5869957244218763E-5</v>
      </c>
      <c r="C2197">
        <v>6.1539907985187276E-5</v>
      </c>
    </row>
    <row r="2198" spans="1:3" ht="15" x14ac:dyDescent="0.15">
      <c r="A2198" s="4" t="s">
        <v>3941</v>
      </c>
      <c r="B2198">
        <v>5.5679082733461188E-5</v>
      </c>
      <c r="C2198">
        <v>4.1737484341663839E-5</v>
      </c>
    </row>
    <row r="2199" spans="1:3" ht="15" x14ac:dyDescent="0.15">
      <c r="A2199" s="4" t="s">
        <v>8327</v>
      </c>
      <c r="B2199">
        <v>5.5583538689153112E-5</v>
      </c>
      <c r="C2199">
        <v>4.3650710515237707E-5</v>
      </c>
    </row>
    <row r="2200" spans="1:3" ht="15" x14ac:dyDescent="0.15">
      <c r="A2200" s="4" t="s">
        <v>8316</v>
      </c>
      <c r="B2200">
        <v>5.5254476391830867E-5</v>
      </c>
      <c r="C2200">
        <v>2.6879859860949009E-5</v>
      </c>
    </row>
    <row r="2201" spans="1:3" ht="15" x14ac:dyDescent="0.15">
      <c r="A2201" s="4" t="s">
        <v>2760</v>
      </c>
      <c r="B2201">
        <v>5.5169217391575512E-5</v>
      </c>
      <c r="C2201">
        <v>2.4635328616364291E-5</v>
      </c>
    </row>
    <row r="2202" spans="1:3" ht="15" x14ac:dyDescent="0.15">
      <c r="A2202" s="4" t="s">
        <v>8325</v>
      </c>
      <c r="B2202">
        <v>5.5103338322321632E-5</v>
      </c>
      <c r="C2202">
        <v>2.9441212301351241E-5</v>
      </c>
    </row>
    <row r="2203" spans="1:3" ht="15" x14ac:dyDescent="0.15">
      <c r="A2203" s="4" t="s">
        <v>8322</v>
      </c>
      <c r="B2203">
        <v>5.4996594953624629E-5</v>
      </c>
      <c r="C2203">
        <v>2.6988295436617271E-5</v>
      </c>
    </row>
    <row r="2204" spans="1:3" ht="15" x14ac:dyDescent="0.15">
      <c r="A2204" s="4" t="s">
        <v>8363</v>
      </c>
      <c r="B2204">
        <v>5.4981379221171888E-5</v>
      </c>
      <c r="C2204">
        <v>3.9073036792312202E-5</v>
      </c>
    </row>
    <row r="2205" spans="1:3" ht="15" x14ac:dyDescent="0.15">
      <c r="A2205" s="4" t="s">
        <v>8269</v>
      </c>
      <c r="B2205">
        <v>5.4570263142904142E-5</v>
      </c>
      <c r="C2205">
        <v>4.8573965742831229E-5</v>
      </c>
    </row>
    <row r="2206" spans="1:3" ht="15" x14ac:dyDescent="0.15">
      <c r="A2206" s="4" t="s">
        <v>8319</v>
      </c>
      <c r="B2206">
        <v>5.4467916857264669E-5</v>
      </c>
      <c r="C2206">
        <v>2.6803718828081339E-5</v>
      </c>
    </row>
    <row r="2207" spans="1:3" ht="15" x14ac:dyDescent="0.15">
      <c r="A2207" s="4" t="s">
        <v>8295</v>
      </c>
      <c r="B2207">
        <v>5.4334913741714262E-5</v>
      </c>
      <c r="C2207">
        <v>2.6224702112261771E-5</v>
      </c>
    </row>
    <row r="2208" spans="1:3" ht="15" x14ac:dyDescent="0.15">
      <c r="A2208" s="4" t="s">
        <v>8304</v>
      </c>
      <c r="B2208">
        <v>5.4309474923080312E-5</v>
      </c>
      <c r="C2208">
        <v>3.3750237202048531E-5</v>
      </c>
    </row>
    <row r="2209" spans="1:3" ht="15" x14ac:dyDescent="0.15">
      <c r="A2209" s="4" t="s">
        <v>4785</v>
      </c>
      <c r="B2209">
        <v>5.4136946771092587E-5</v>
      </c>
      <c r="C2209">
        <v>2.898462930038308E-5</v>
      </c>
    </row>
    <row r="2210" spans="1:3" ht="15" x14ac:dyDescent="0.15">
      <c r="A2210" s="4" t="s">
        <v>8333</v>
      </c>
      <c r="B2210">
        <v>5.399802387694739E-5</v>
      </c>
      <c r="C2210">
        <v>2.739443136242135E-5</v>
      </c>
    </row>
    <row r="2211" spans="1:3" ht="15" x14ac:dyDescent="0.15">
      <c r="A2211" s="4" t="s">
        <v>8298</v>
      </c>
      <c r="B2211">
        <v>5.3916405289410068E-5</v>
      </c>
      <c r="C2211">
        <v>2.817186975997307E-5</v>
      </c>
    </row>
    <row r="2212" spans="1:3" ht="15" x14ac:dyDescent="0.15">
      <c r="A2212" s="4" t="s">
        <v>4805</v>
      </c>
      <c r="B2212">
        <v>5.3846557868121909E-5</v>
      </c>
      <c r="C2212">
        <v>3.0053053023622489E-5</v>
      </c>
    </row>
    <row r="2213" spans="1:3" ht="15" x14ac:dyDescent="0.15">
      <c r="A2213" s="4" t="s">
        <v>8355</v>
      </c>
      <c r="B2213">
        <v>5.3805698759079851E-5</v>
      </c>
      <c r="C2213">
        <v>2.7404182320692239E-5</v>
      </c>
    </row>
    <row r="2214" spans="1:3" ht="15" x14ac:dyDescent="0.15">
      <c r="A2214" s="4" t="s">
        <v>8332</v>
      </c>
      <c r="B2214">
        <v>5.3722936666634471E-5</v>
      </c>
      <c r="C2214">
        <v>3.4691511756990311E-5</v>
      </c>
    </row>
    <row r="2215" spans="1:3" ht="15" x14ac:dyDescent="0.15">
      <c r="A2215" s="4" t="s">
        <v>8286</v>
      </c>
      <c r="B2215">
        <v>5.3719857507128752E-5</v>
      </c>
      <c r="C2215">
        <v>2.7663192846377131E-5</v>
      </c>
    </row>
    <row r="2216" spans="1:3" ht="15" x14ac:dyDescent="0.15">
      <c r="A2216" s="4" t="s">
        <v>4808</v>
      </c>
      <c r="B2216">
        <v>5.3719404184717839E-5</v>
      </c>
      <c r="C2216">
        <v>2.6747754517309159E-5</v>
      </c>
    </row>
    <row r="2217" spans="1:3" ht="15" x14ac:dyDescent="0.15">
      <c r="A2217" s="4" t="s">
        <v>8223</v>
      </c>
      <c r="B2217">
        <v>5.3650943239200413E-5</v>
      </c>
      <c r="C2217">
        <v>3.1255537282709993E-5</v>
      </c>
    </row>
    <row r="2218" spans="1:3" ht="15" x14ac:dyDescent="0.15">
      <c r="A2218" s="4" t="s">
        <v>8297</v>
      </c>
      <c r="B2218">
        <v>5.3593670791725388E-5</v>
      </c>
      <c r="C2218">
        <v>2.9504936442591159E-5</v>
      </c>
    </row>
    <row r="2219" spans="1:3" ht="15" x14ac:dyDescent="0.15">
      <c r="A2219" s="4" t="s">
        <v>8368</v>
      </c>
      <c r="B2219">
        <v>5.3533071517871219E-5</v>
      </c>
      <c r="C2219">
        <v>2.919698713761811E-5</v>
      </c>
    </row>
    <row r="2220" spans="1:3" ht="15" x14ac:dyDescent="0.15">
      <c r="A2220" s="4" t="s">
        <v>8337</v>
      </c>
      <c r="B2220">
        <v>5.338846713393956E-5</v>
      </c>
      <c r="C2220">
        <v>2.2333946256690921E-5</v>
      </c>
    </row>
    <row r="2221" spans="1:3" ht="15" x14ac:dyDescent="0.15">
      <c r="A2221" s="4" t="s">
        <v>3977</v>
      </c>
      <c r="B2221">
        <v>5.33710195271278E-5</v>
      </c>
      <c r="C2221">
        <v>3.5545026160945188E-5</v>
      </c>
    </row>
    <row r="2222" spans="1:3" ht="15" x14ac:dyDescent="0.15">
      <c r="A2222" s="4" t="s">
        <v>3728</v>
      </c>
      <c r="B2222">
        <v>5.3274341107231781E-5</v>
      </c>
      <c r="C2222">
        <v>4.149809239860844E-5</v>
      </c>
    </row>
    <row r="2223" spans="1:3" ht="15" x14ac:dyDescent="0.15">
      <c r="A2223" s="4" t="s">
        <v>5360</v>
      </c>
      <c r="B2223">
        <v>5.315687281381021E-5</v>
      </c>
      <c r="C2223">
        <v>3.6829504091938177E-5</v>
      </c>
    </row>
    <row r="2224" spans="1:3" ht="15" x14ac:dyDescent="0.15">
      <c r="A2224" s="4" t="s">
        <v>5323</v>
      </c>
      <c r="B2224">
        <v>5.3056735605573438E-5</v>
      </c>
      <c r="C2224">
        <v>2.610819510551226E-5</v>
      </c>
    </row>
    <row r="2225" spans="1:3" ht="15" x14ac:dyDescent="0.15">
      <c r="A2225" s="4" t="s">
        <v>8422</v>
      </c>
      <c r="B2225">
        <v>5.302149515201348E-5</v>
      </c>
      <c r="C2225">
        <v>3.397887614186127E-5</v>
      </c>
    </row>
    <row r="2226" spans="1:3" ht="15" x14ac:dyDescent="0.15">
      <c r="A2226" s="4" t="s">
        <v>8289</v>
      </c>
      <c r="B2226">
        <v>5.2543729701191047E-5</v>
      </c>
      <c r="C2226">
        <v>2.7621405954672729E-5</v>
      </c>
    </row>
    <row r="2227" spans="1:3" ht="15" x14ac:dyDescent="0.15">
      <c r="A2227" s="4" t="s">
        <v>8380</v>
      </c>
      <c r="B2227">
        <v>5.2540487748814402E-5</v>
      </c>
      <c r="C2227">
        <v>2.564339870853517E-5</v>
      </c>
    </row>
    <row r="2228" spans="1:3" ht="15" x14ac:dyDescent="0.15">
      <c r="A2228" s="4" t="s">
        <v>8449</v>
      </c>
      <c r="B2228">
        <v>5.2495538070137902E-5</v>
      </c>
      <c r="C2228">
        <v>4.1518729326299309E-5</v>
      </c>
    </row>
    <row r="2229" spans="1:3" ht="15" x14ac:dyDescent="0.15">
      <c r="A2229" s="4" t="s">
        <v>8267</v>
      </c>
      <c r="B2229">
        <v>5.2462250722673668E-5</v>
      </c>
      <c r="C2229">
        <v>3.2284947591870128E-5</v>
      </c>
    </row>
    <row r="2230" spans="1:3" ht="15" x14ac:dyDescent="0.15">
      <c r="A2230" s="4" t="s">
        <v>8299</v>
      </c>
      <c r="B2230">
        <v>5.2437992755019833E-5</v>
      </c>
      <c r="C2230">
        <v>3.2829825259043089E-5</v>
      </c>
    </row>
    <row r="2231" spans="1:3" ht="15" x14ac:dyDescent="0.15">
      <c r="A2231" s="4" t="s">
        <v>8320</v>
      </c>
      <c r="B2231">
        <v>5.2394381194582173E-5</v>
      </c>
      <c r="C2231">
        <v>3.1862198108186669E-5</v>
      </c>
    </row>
    <row r="2232" spans="1:3" ht="15" x14ac:dyDescent="0.15">
      <c r="A2232" s="4" t="s">
        <v>3697</v>
      </c>
      <c r="B2232">
        <v>5.2332247200007818E-5</v>
      </c>
      <c r="C2232">
        <v>4.1600469098349657E-5</v>
      </c>
    </row>
    <row r="2233" spans="1:3" ht="15" x14ac:dyDescent="0.15">
      <c r="A2233" s="4" t="s">
        <v>8288</v>
      </c>
      <c r="B2233">
        <v>5.2171236318786147E-5</v>
      </c>
      <c r="C2233">
        <v>3.4545478688638758E-5</v>
      </c>
    </row>
    <row r="2234" spans="1:3" ht="15" x14ac:dyDescent="0.15">
      <c r="A2234" s="4" t="s">
        <v>4087</v>
      </c>
      <c r="B2234">
        <v>5.215916182104599E-5</v>
      </c>
      <c r="C2234">
        <v>2.5796197714379209E-5</v>
      </c>
    </row>
    <row r="2235" spans="1:3" ht="15" x14ac:dyDescent="0.15">
      <c r="A2235" s="4" t="s">
        <v>8287</v>
      </c>
      <c r="B2235">
        <v>5.1908750136599523E-5</v>
      </c>
      <c r="C2235">
        <v>3.21909859039871E-5</v>
      </c>
    </row>
    <row r="2236" spans="1:3" ht="15" x14ac:dyDescent="0.15">
      <c r="A2236" s="4" t="s">
        <v>5518</v>
      </c>
      <c r="B2236">
        <v>5.1733241284461501E-5</v>
      </c>
      <c r="C2236">
        <v>2.7080045845697889E-5</v>
      </c>
    </row>
    <row r="2237" spans="1:3" ht="15" x14ac:dyDescent="0.15">
      <c r="A2237" s="4" t="s">
        <v>4127</v>
      </c>
      <c r="B2237">
        <v>5.1720062018775687E-5</v>
      </c>
      <c r="C2237">
        <v>2.3015752799876979E-5</v>
      </c>
    </row>
    <row r="2238" spans="1:3" ht="15" x14ac:dyDescent="0.15">
      <c r="A2238" s="4" t="s">
        <v>8291</v>
      </c>
      <c r="B2238">
        <v>5.1687945226735677E-5</v>
      </c>
      <c r="C2238">
        <v>2.9558055370539378E-5</v>
      </c>
    </row>
    <row r="2239" spans="1:3" ht="15" x14ac:dyDescent="0.15">
      <c r="A2239" s="4" t="s">
        <v>8313</v>
      </c>
      <c r="B2239">
        <v>5.1565958513184078E-5</v>
      </c>
      <c r="C2239">
        <v>2.677861942046007E-5</v>
      </c>
    </row>
    <row r="2240" spans="1:3" ht="15" x14ac:dyDescent="0.15">
      <c r="A2240" s="4" t="s">
        <v>8300</v>
      </c>
      <c r="B2240">
        <v>5.1496638262293511E-5</v>
      </c>
      <c r="C2240">
        <v>2.774660354525517E-5</v>
      </c>
    </row>
    <row r="2241" spans="1:3" ht="15" x14ac:dyDescent="0.15">
      <c r="A2241" s="4" t="s">
        <v>3701</v>
      </c>
      <c r="B2241">
        <v>5.1381918753587222E-5</v>
      </c>
      <c r="C2241">
        <v>2.795405372954521E-5</v>
      </c>
    </row>
    <row r="2242" spans="1:3" ht="15" x14ac:dyDescent="0.15">
      <c r="A2242" s="4" t="s">
        <v>2756</v>
      </c>
      <c r="B2242">
        <v>5.1319332671381119E-5</v>
      </c>
      <c r="C2242">
        <v>2.7123673188144509E-5</v>
      </c>
    </row>
    <row r="2243" spans="1:3" ht="15" x14ac:dyDescent="0.15">
      <c r="A2243" s="4" t="s">
        <v>8309</v>
      </c>
      <c r="B2243">
        <v>5.1205808220501262E-5</v>
      </c>
      <c r="C2243">
        <v>3.2505224645184068E-5</v>
      </c>
    </row>
    <row r="2244" spans="1:3" ht="15" x14ac:dyDescent="0.15">
      <c r="A2244" s="4" t="s">
        <v>8510</v>
      </c>
      <c r="B2244">
        <v>5.117834592856016E-5</v>
      </c>
      <c r="C2244">
        <v>4.4912879323243457E-5</v>
      </c>
    </row>
    <row r="2245" spans="1:3" ht="15" x14ac:dyDescent="0.15">
      <c r="A2245" s="4" t="s">
        <v>8328</v>
      </c>
      <c r="B2245">
        <v>5.1093752776059132E-5</v>
      </c>
      <c r="C2245">
        <v>2.506407230753377E-5</v>
      </c>
    </row>
    <row r="2246" spans="1:3" ht="15" x14ac:dyDescent="0.15">
      <c r="A2246" s="4" t="s">
        <v>8360</v>
      </c>
      <c r="B2246">
        <v>5.105393027860144E-5</v>
      </c>
      <c r="C2246">
        <v>2.8043009727449188E-5</v>
      </c>
    </row>
    <row r="2247" spans="1:3" ht="15" x14ac:dyDescent="0.15">
      <c r="A2247" s="4" t="s">
        <v>8318</v>
      </c>
      <c r="B2247">
        <v>5.1053689430050261E-5</v>
      </c>
      <c r="C2247">
        <v>3.9414143865952712E-5</v>
      </c>
    </row>
    <row r="2248" spans="1:3" ht="15" x14ac:dyDescent="0.15">
      <c r="A2248" s="4" t="s">
        <v>8314</v>
      </c>
      <c r="B2248">
        <v>5.0936611539362452E-5</v>
      </c>
      <c r="C2248">
        <v>2.7738522410644469E-5</v>
      </c>
    </row>
    <row r="2249" spans="1:3" ht="15" x14ac:dyDescent="0.15">
      <c r="A2249" s="4" t="s">
        <v>8265</v>
      </c>
      <c r="B2249">
        <v>5.0882446115062512E-5</v>
      </c>
      <c r="C2249">
        <v>7.6664716558203327E-5</v>
      </c>
    </row>
    <row r="2250" spans="1:3" ht="15" x14ac:dyDescent="0.15">
      <c r="A2250" s="4" t="s">
        <v>3724</v>
      </c>
      <c r="B2250">
        <v>5.0841469672275657E-5</v>
      </c>
      <c r="C2250">
        <v>4.1951492277681027E-5</v>
      </c>
    </row>
    <row r="2251" spans="1:3" ht="15" x14ac:dyDescent="0.15">
      <c r="A2251" s="4" t="s">
        <v>4149</v>
      </c>
      <c r="B2251">
        <v>5.0771214721506572E-5</v>
      </c>
      <c r="C2251">
        <v>2.9349040595294849E-5</v>
      </c>
    </row>
    <row r="2252" spans="1:3" ht="15" x14ac:dyDescent="0.15">
      <c r="A2252" s="4" t="s">
        <v>8274</v>
      </c>
      <c r="B2252">
        <v>5.0529160128486612E-5</v>
      </c>
      <c r="C2252">
        <v>2.3505702439706339E-5</v>
      </c>
    </row>
    <row r="2253" spans="1:3" ht="15" x14ac:dyDescent="0.15">
      <c r="A2253" s="4" t="s">
        <v>5310</v>
      </c>
      <c r="B2253">
        <v>5.0068667266667053E-5</v>
      </c>
      <c r="C2253">
        <v>4.9301899567733157E-5</v>
      </c>
    </row>
    <row r="2254" spans="1:3" ht="15" x14ac:dyDescent="0.15">
      <c r="A2254" s="4" t="s">
        <v>8405</v>
      </c>
      <c r="B2254">
        <v>5.0034206749135928E-5</v>
      </c>
      <c r="C2254">
        <v>2.7407832090763239E-5</v>
      </c>
    </row>
    <row r="2255" spans="1:3" ht="15" x14ac:dyDescent="0.15">
      <c r="A2255" s="4" t="s">
        <v>8364</v>
      </c>
      <c r="B2255">
        <v>4.9993507694041559E-5</v>
      </c>
      <c r="C2255">
        <v>2.3079112784198851E-5</v>
      </c>
    </row>
    <row r="2256" spans="1:3" ht="15" x14ac:dyDescent="0.15">
      <c r="A2256" s="4" t="s">
        <v>8390</v>
      </c>
      <c r="B2256">
        <v>4.9945496535638537E-5</v>
      </c>
      <c r="C2256">
        <v>3.080496543521378E-5</v>
      </c>
    </row>
    <row r="2257" spans="1:3" ht="15" x14ac:dyDescent="0.15">
      <c r="A2257" s="4" t="s">
        <v>8386</v>
      </c>
      <c r="B2257">
        <v>4.9757647511394842E-5</v>
      </c>
      <c r="C2257">
        <v>2.668737881266172E-5</v>
      </c>
    </row>
    <row r="2258" spans="1:3" ht="15" x14ac:dyDescent="0.15">
      <c r="A2258" s="4" t="s">
        <v>8464</v>
      </c>
      <c r="B2258">
        <v>4.9698271508847981E-5</v>
      </c>
      <c r="C2258">
        <v>3.5877113743533488E-5</v>
      </c>
    </row>
    <row r="2259" spans="1:3" ht="15" x14ac:dyDescent="0.15">
      <c r="A2259" s="4" t="s">
        <v>8351</v>
      </c>
      <c r="B2259">
        <v>4.9690917549956777E-5</v>
      </c>
      <c r="C2259">
        <v>2.5527230700205499E-5</v>
      </c>
    </row>
    <row r="2260" spans="1:3" ht="15" x14ac:dyDescent="0.15">
      <c r="A2260" s="4" t="s">
        <v>3998</v>
      </c>
      <c r="B2260">
        <v>4.9618290159646498E-5</v>
      </c>
      <c r="C2260">
        <v>3.6600821824204028E-5</v>
      </c>
    </row>
    <row r="2261" spans="1:3" ht="15" x14ac:dyDescent="0.15">
      <c r="A2261" s="4" t="s">
        <v>8323</v>
      </c>
      <c r="B2261">
        <v>4.9609414320019413E-5</v>
      </c>
      <c r="C2261">
        <v>3.5139020426725568E-5</v>
      </c>
    </row>
    <row r="2262" spans="1:3" ht="15" x14ac:dyDescent="0.15">
      <c r="A2262" s="4" t="s">
        <v>8246</v>
      </c>
      <c r="B2262">
        <v>4.9562420048374092E-5</v>
      </c>
      <c r="C2262">
        <v>5.3939445352750852E-5</v>
      </c>
    </row>
    <row r="2263" spans="1:3" ht="15" x14ac:dyDescent="0.15">
      <c r="A2263" s="4" t="s">
        <v>8306</v>
      </c>
      <c r="B2263">
        <v>4.9540889660834128E-5</v>
      </c>
      <c r="C2263">
        <v>2.3759314357069561E-5</v>
      </c>
    </row>
    <row r="2264" spans="1:3" ht="15" x14ac:dyDescent="0.15">
      <c r="A2264" s="4" t="s">
        <v>5269</v>
      </c>
      <c r="B2264">
        <v>4.94302649516E-5</v>
      </c>
      <c r="C2264">
        <v>3.001954712778222E-5</v>
      </c>
    </row>
    <row r="2265" spans="1:3" ht="15" x14ac:dyDescent="0.15">
      <c r="A2265" s="4" t="s">
        <v>8357</v>
      </c>
      <c r="B2265">
        <v>4.9405641623535707E-5</v>
      </c>
      <c r="C2265">
        <v>2.3283623123588072E-5</v>
      </c>
    </row>
    <row r="2266" spans="1:3" ht="15" x14ac:dyDescent="0.15">
      <c r="A2266" s="4" t="s">
        <v>5087</v>
      </c>
      <c r="B2266">
        <v>4.9404139680402373E-5</v>
      </c>
      <c r="C2266">
        <v>4.3309961212244993E-5</v>
      </c>
    </row>
    <row r="2267" spans="1:3" ht="15" x14ac:dyDescent="0.15">
      <c r="A2267" s="4" t="s">
        <v>8345</v>
      </c>
      <c r="B2267">
        <v>4.933717038236473E-5</v>
      </c>
      <c r="C2267">
        <v>2.7895104552992721E-5</v>
      </c>
    </row>
    <row r="2268" spans="1:3" ht="15" x14ac:dyDescent="0.15">
      <c r="A2268" s="4" t="s">
        <v>8343</v>
      </c>
      <c r="B2268">
        <v>4.9249931402706157E-5</v>
      </c>
      <c r="C2268">
        <v>2.440539948316188E-5</v>
      </c>
    </row>
    <row r="2269" spans="1:3" ht="15" x14ac:dyDescent="0.15">
      <c r="A2269" s="4" t="s">
        <v>8352</v>
      </c>
      <c r="B2269">
        <v>4.9152101070177292E-5</v>
      </c>
      <c r="C2269">
        <v>2.6310411602499389E-5</v>
      </c>
    </row>
    <row r="2270" spans="1:3" ht="15" x14ac:dyDescent="0.15">
      <c r="A2270" s="4" t="s">
        <v>8375</v>
      </c>
      <c r="B2270">
        <v>4.9072485197115077E-5</v>
      </c>
      <c r="C2270">
        <v>3.4275401622217403E-5</v>
      </c>
    </row>
    <row r="2271" spans="1:3" ht="15" x14ac:dyDescent="0.15">
      <c r="A2271" s="4" t="s">
        <v>8334</v>
      </c>
      <c r="B2271">
        <v>4.904224455131613E-5</v>
      </c>
      <c r="C2271">
        <v>2.9528850782136679E-5</v>
      </c>
    </row>
    <row r="2272" spans="1:3" ht="15" x14ac:dyDescent="0.15">
      <c r="A2272" s="4" t="s">
        <v>8373</v>
      </c>
      <c r="B2272">
        <v>4.8931646368490127E-5</v>
      </c>
      <c r="C2272">
        <v>2.768236391241419E-5</v>
      </c>
    </row>
    <row r="2273" spans="1:3" ht="15" x14ac:dyDescent="0.15">
      <c r="A2273" s="4" t="s">
        <v>8366</v>
      </c>
      <c r="B2273">
        <v>4.8852188096877103E-5</v>
      </c>
      <c r="C2273">
        <v>2.808983655048747E-5</v>
      </c>
    </row>
    <row r="2274" spans="1:3" ht="15" x14ac:dyDescent="0.15">
      <c r="A2274" s="4" t="s">
        <v>2726</v>
      </c>
      <c r="B2274">
        <v>4.8743316620235242E-5</v>
      </c>
      <c r="C2274">
        <v>2.8862913657105169E-5</v>
      </c>
    </row>
    <row r="2275" spans="1:3" ht="15" x14ac:dyDescent="0.15">
      <c r="A2275" s="4" t="s">
        <v>3370</v>
      </c>
      <c r="B2275">
        <v>4.8657107513418699E-5</v>
      </c>
      <c r="C2275">
        <v>2.6600785620953579E-5</v>
      </c>
    </row>
    <row r="2276" spans="1:3" ht="15" x14ac:dyDescent="0.15">
      <c r="A2276" s="4" t="s">
        <v>8260</v>
      </c>
      <c r="B2276">
        <v>4.8648551337599807E-5</v>
      </c>
      <c r="C2276">
        <v>3.9481547217714667E-5</v>
      </c>
    </row>
    <row r="2277" spans="1:3" ht="15" x14ac:dyDescent="0.15">
      <c r="A2277" s="4" t="s">
        <v>3991</v>
      </c>
      <c r="B2277">
        <v>4.8616999046089078E-5</v>
      </c>
      <c r="C2277">
        <v>3.5903493953588547E-5</v>
      </c>
    </row>
    <row r="2278" spans="1:3" ht="15" x14ac:dyDescent="0.15">
      <c r="A2278" s="4" t="s">
        <v>5127</v>
      </c>
      <c r="B2278">
        <v>4.8582590334587871E-5</v>
      </c>
      <c r="C2278">
        <v>3.6939552308260507E-5</v>
      </c>
    </row>
    <row r="2279" spans="1:3" ht="15" x14ac:dyDescent="0.15">
      <c r="A2279" s="4" t="s">
        <v>8414</v>
      </c>
      <c r="B2279">
        <v>4.8478700416638567E-5</v>
      </c>
      <c r="C2279">
        <v>3.6177448700052532E-5</v>
      </c>
    </row>
    <row r="2280" spans="1:3" ht="15" x14ac:dyDescent="0.15">
      <c r="A2280" s="4" t="s">
        <v>5475</v>
      </c>
      <c r="B2280">
        <v>4.8340519828004428E-5</v>
      </c>
      <c r="C2280">
        <v>2.599489499294177E-5</v>
      </c>
    </row>
    <row r="2281" spans="1:3" ht="15" x14ac:dyDescent="0.15">
      <c r="A2281" s="4" t="s">
        <v>8346</v>
      </c>
      <c r="B2281">
        <v>4.8256378378641238E-5</v>
      </c>
      <c r="C2281">
        <v>2.814556673519315E-5</v>
      </c>
    </row>
    <row r="2282" spans="1:3" ht="15" x14ac:dyDescent="0.15">
      <c r="A2282" s="4" t="s">
        <v>3615</v>
      </c>
      <c r="B2282">
        <v>4.8158440709627228E-5</v>
      </c>
      <c r="C2282">
        <v>2.266085774687222E-5</v>
      </c>
    </row>
    <row r="2283" spans="1:3" ht="15" x14ac:dyDescent="0.15">
      <c r="A2283" s="4" t="s">
        <v>5295</v>
      </c>
      <c r="B2283">
        <v>4.8158151346639033E-5</v>
      </c>
      <c r="C2283">
        <v>3.4861619025410938E-5</v>
      </c>
    </row>
    <row r="2284" spans="1:3" ht="15" x14ac:dyDescent="0.15">
      <c r="A2284" s="4" t="s">
        <v>8317</v>
      </c>
      <c r="B2284">
        <v>4.8121876567490111E-5</v>
      </c>
      <c r="C2284">
        <v>2.3429722806810609E-5</v>
      </c>
    </row>
    <row r="2285" spans="1:3" ht="15" x14ac:dyDescent="0.15">
      <c r="A2285" s="4" t="s">
        <v>8361</v>
      </c>
      <c r="B2285">
        <v>4.8021922942301008E-5</v>
      </c>
      <c r="C2285">
        <v>3.7203235269808832E-5</v>
      </c>
    </row>
    <row r="2286" spans="1:3" ht="15" x14ac:dyDescent="0.15">
      <c r="A2286" s="4" t="s">
        <v>8376</v>
      </c>
      <c r="B2286">
        <v>4.787975535332725E-5</v>
      </c>
      <c r="C2286">
        <v>3.3893832125150858E-5</v>
      </c>
    </row>
    <row r="2287" spans="1:3" ht="15" x14ac:dyDescent="0.15">
      <c r="A2287" s="4" t="s">
        <v>3605</v>
      </c>
      <c r="B2287">
        <v>4.7800400804489373E-5</v>
      </c>
      <c r="C2287">
        <v>2.4394867108535941E-5</v>
      </c>
    </row>
    <row r="2288" spans="1:3" ht="15" x14ac:dyDescent="0.15">
      <c r="A2288" s="4" t="s">
        <v>5417</v>
      </c>
      <c r="B2288">
        <v>4.7744161440358669E-5</v>
      </c>
      <c r="C2288">
        <v>2.8787387888210769E-5</v>
      </c>
    </row>
    <row r="2289" spans="1:3" ht="15" x14ac:dyDescent="0.15">
      <c r="A2289" s="4" t="s">
        <v>8356</v>
      </c>
      <c r="B2289">
        <v>4.770459060433487E-5</v>
      </c>
      <c r="C2289">
        <v>2.9077481918372609E-5</v>
      </c>
    </row>
    <row r="2290" spans="1:3" ht="15" x14ac:dyDescent="0.15">
      <c r="A2290" s="4" t="s">
        <v>8329</v>
      </c>
      <c r="B2290">
        <v>4.7637438966960388E-5</v>
      </c>
      <c r="C2290">
        <v>2.949423511073988E-5</v>
      </c>
    </row>
    <row r="2291" spans="1:3" ht="15" x14ac:dyDescent="0.15">
      <c r="A2291" s="4" t="s">
        <v>8348</v>
      </c>
      <c r="B2291">
        <v>4.7433296395654668E-5</v>
      </c>
      <c r="C2291">
        <v>3.4131515023387167E-5</v>
      </c>
    </row>
    <row r="2292" spans="1:3" ht="15" x14ac:dyDescent="0.15">
      <c r="A2292" s="4" t="s">
        <v>2806</v>
      </c>
      <c r="B2292">
        <v>4.7414864124620888E-5</v>
      </c>
      <c r="C2292">
        <v>2.5401674161365851E-5</v>
      </c>
    </row>
    <row r="2293" spans="1:3" ht="15" x14ac:dyDescent="0.15">
      <c r="A2293" s="4" t="s">
        <v>3429</v>
      </c>
      <c r="B2293">
        <v>4.7274641745938361E-5</v>
      </c>
      <c r="C2293">
        <v>2.26765044626093E-5</v>
      </c>
    </row>
    <row r="2294" spans="1:3" ht="15" x14ac:dyDescent="0.15">
      <c r="A2294" s="4" t="s">
        <v>8381</v>
      </c>
      <c r="B2294">
        <v>4.7189090631144698E-5</v>
      </c>
      <c r="C2294">
        <v>2.3729585777012369E-5</v>
      </c>
    </row>
    <row r="2295" spans="1:3" ht="15" x14ac:dyDescent="0.15">
      <c r="A2295" s="4" t="s">
        <v>8311</v>
      </c>
      <c r="B2295">
        <v>4.7170282811669127E-5</v>
      </c>
      <c r="C2295">
        <v>4.5433221495174622E-5</v>
      </c>
    </row>
    <row r="2296" spans="1:3" ht="15" x14ac:dyDescent="0.15">
      <c r="A2296" s="4" t="s">
        <v>8331</v>
      </c>
      <c r="B2296">
        <v>4.6984286320239351E-5</v>
      </c>
      <c r="C2296">
        <v>4.1755953654421581E-5</v>
      </c>
    </row>
    <row r="2297" spans="1:3" ht="15" x14ac:dyDescent="0.15">
      <c r="A2297" s="4" t="s">
        <v>8283</v>
      </c>
      <c r="B2297">
        <v>4.6931999224470888E-5</v>
      </c>
      <c r="C2297">
        <v>3.6128786697681517E-5</v>
      </c>
    </row>
    <row r="2298" spans="1:3" ht="15" x14ac:dyDescent="0.15">
      <c r="A2298" s="4" t="s">
        <v>8374</v>
      </c>
      <c r="B2298">
        <v>4.689787386762256E-5</v>
      </c>
      <c r="C2298">
        <v>2.781880696673242E-5</v>
      </c>
    </row>
    <row r="2299" spans="1:3" ht="15" x14ac:dyDescent="0.15">
      <c r="A2299" s="4" t="s">
        <v>8379</v>
      </c>
      <c r="B2299">
        <v>4.6885916243071393E-5</v>
      </c>
      <c r="C2299">
        <v>3.4507782273007283E-5</v>
      </c>
    </row>
    <row r="2300" spans="1:3" ht="15" x14ac:dyDescent="0.15">
      <c r="A2300" s="4" t="s">
        <v>5492</v>
      </c>
      <c r="B2300">
        <v>4.6786896567579593E-5</v>
      </c>
      <c r="C2300">
        <v>2.641312267687613E-5</v>
      </c>
    </row>
    <row r="2301" spans="1:3" ht="15" x14ac:dyDescent="0.15">
      <c r="A2301" s="4" t="s">
        <v>3193</v>
      </c>
      <c r="B2301">
        <v>4.6750132433121908E-5</v>
      </c>
      <c r="C2301">
        <v>2.3594613850255381E-5</v>
      </c>
    </row>
    <row r="2302" spans="1:3" ht="15" x14ac:dyDescent="0.15">
      <c r="A2302" s="4" t="s">
        <v>8369</v>
      </c>
      <c r="B2302">
        <v>4.6697262237109662E-5</v>
      </c>
      <c r="C2302">
        <v>2.998342876710959E-5</v>
      </c>
    </row>
    <row r="2303" spans="1:3" ht="15" x14ac:dyDescent="0.15">
      <c r="A2303" s="4" t="s">
        <v>4809</v>
      </c>
      <c r="B2303">
        <v>4.6682742380146003E-5</v>
      </c>
      <c r="C2303">
        <v>2.3235683335803849E-5</v>
      </c>
    </row>
    <row r="2304" spans="1:3" ht="15" x14ac:dyDescent="0.15">
      <c r="A2304" s="4" t="s">
        <v>5457</v>
      </c>
      <c r="B2304">
        <v>4.6493919966723132E-5</v>
      </c>
      <c r="C2304">
        <v>2.4771202624895639E-5</v>
      </c>
    </row>
    <row r="2305" spans="1:3" ht="15" x14ac:dyDescent="0.15">
      <c r="A2305" s="4" t="s">
        <v>8402</v>
      </c>
      <c r="B2305">
        <v>4.6473003236753869E-5</v>
      </c>
      <c r="C2305">
        <v>2.5526261213364309E-5</v>
      </c>
    </row>
    <row r="2306" spans="1:3" ht="15" x14ac:dyDescent="0.15">
      <c r="A2306" s="4" t="s">
        <v>8370</v>
      </c>
      <c r="B2306">
        <v>4.6451953584347647E-5</v>
      </c>
      <c r="C2306">
        <v>2.520688405784945E-5</v>
      </c>
    </row>
    <row r="2307" spans="1:3" ht="15" x14ac:dyDescent="0.15">
      <c r="A2307" s="4" t="s">
        <v>8472</v>
      </c>
      <c r="B2307">
        <v>4.6436289312754608E-5</v>
      </c>
      <c r="C2307">
        <v>3.4688090108648032E-5</v>
      </c>
    </row>
    <row r="2308" spans="1:3" ht="15" x14ac:dyDescent="0.15">
      <c r="A2308" s="4" t="s">
        <v>8341</v>
      </c>
      <c r="B2308">
        <v>4.6368411226972973E-5</v>
      </c>
      <c r="C2308">
        <v>2.6998559649278608E-5</v>
      </c>
    </row>
    <row r="2309" spans="1:3" ht="15" x14ac:dyDescent="0.15">
      <c r="A2309" s="4" t="s">
        <v>5155</v>
      </c>
      <c r="B2309">
        <v>4.6314272713899983E-5</v>
      </c>
      <c r="C2309">
        <v>2.6041613077606189E-5</v>
      </c>
    </row>
    <row r="2310" spans="1:3" ht="15" x14ac:dyDescent="0.15">
      <c r="A2310" s="4" t="s">
        <v>8336</v>
      </c>
      <c r="B2310">
        <v>4.616335516075697E-5</v>
      </c>
      <c r="C2310">
        <v>3.8115492812312561E-5</v>
      </c>
    </row>
    <row r="2311" spans="1:3" ht="15" x14ac:dyDescent="0.15">
      <c r="A2311" s="4" t="s">
        <v>4908</v>
      </c>
      <c r="B2311">
        <v>4.5819959367796708E-5</v>
      </c>
      <c r="C2311">
        <v>2.8965287585416359E-5</v>
      </c>
    </row>
    <row r="2312" spans="1:3" ht="15" x14ac:dyDescent="0.15">
      <c r="A2312" s="4" t="s">
        <v>8412</v>
      </c>
      <c r="B2312">
        <v>4.5806201345222858E-5</v>
      </c>
      <c r="C2312">
        <v>2.857859566206596E-5</v>
      </c>
    </row>
    <row r="2313" spans="1:3" ht="15" x14ac:dyDescent="0.15">
      <c r="A2313" s="4" t="s">
        <v>8415</v>
      </c>
      <c r="B2313">
        <v>4.5494330438991519E-5</v>
      </c>
      <c r="C2313">
        <v>2.6242359923644901E-5</v>
      </c>
    </row>
    <row r="2314" spans="1:3" ht="15" x14ac:dyDescent="0.15">
      <c r="A2314" s="4" t="s">
        <v>3762</v>
      </c>
      <c r="B2314">
        <v>4.5477385596999892E-5</v>
      </c>
      <c r="C2314">
        <v>3.2881596242811782E-5</v>
      </c>
    </row>
    <row r="2315" spans="1:3" ht="15" x14ac:dyDescent="0.15">
      <c r="A2315" s="4" t="s">
        <v>3921</v>
      </c>
      <c r="B2315">
        <v>4.5362783437643403E-5</v>
      </c>
      <c r="C2315">
        <v>2.6455275525674379E-5</v>
      </c>
    </row>
    <row r="2316" spans="1:3" ht="15" x14ac:dyDescent="0.15">
      <c r="A2316" s="4" t="s">
        <v>8371</v>
      </c>
      <c r="B2316">
        <v>4.5326772513817468E-5</v>
      </c>
      <c r="C2316">
        <v>3.2413485143555147E-5</v>
      </c>
    </row>
    <row r="2317" spans="1:3" ht="15" x14ac:dyDescent="0.15">
      <c r="A2317" s="4" t="s">
        <v>3457</v>
      </c>
      <c r="B2317">
        <v>4.5322539836929062E-5</v>
      </c>
      <c r="C2317">
        <v>2.2351846908451009E-5</v>
      </c>
    </row>
    <row r="2318" spans="1:3" ht="15" x14ac:dyDescent="0.15">
      <c r="A2318" s="4" t="s">
        <v>8424</v>
      </c>
      <c r="B2318">
        <v>4.5236627838344307E-5</v>
      </c>
      <c r="C2318">
        <v>2.4755197091499289E-5</v>
      </c>
    </row>
    <row r="2319" spans="1:3" ht="15" x14ac:dyDescent="0.15">
      <c r="A2319" s="4" t="s">
        <v>8423</v>
      </c>
      <c r="B2319">
        <v>4.521014495639931E-5</v>
      </c>
      <c r="C2319">
        <v>2.8168326433334789E-5</v>
      </c>
    </row>
    <row r="2320" spans="1:3" ht="15" x14ac:dyDescent="0.15">
      <c r="A2320" s="4" t="s">
        <v>8421</v>
      </c>
      <c r="B2320">
        <v>4.5170993139880728E-5</v>
      </c>
      <c r="C2320">
        <v>3.5149469481846518E-5</v>
      </c>
    </row>
    <row r="2321" spans="1:3" ht="15" x14ac:dyDescent="0.15">
      <c r="A2321" s="4" t="s">
        <v>8385</v>
      </c>
      <c r="B2321">
        <v>4.5136733960401763E-5</v>
      </c>
      <c r="C2321">
        <v>2.348210449375594E-5</v>
      </c>
    </row>
    <row r="2322" spans="1:3" ht="15" x14ac:dyDescent="0.15">
      <c r="A2322" s="4" t="s">
        <v>8340</v>
      </c>
      <c r="B2322">
        <v>4.5004090008173683E-5</v>
      </c>
      <c r="C2322">
        <v>3.5198774855226217E-5</v>
      </c>
    </row>
    <row r="2323" spans="1:3" ht="15" x14ac:dyDescent="0.15">
      <c r="A2323" s="4" t="s">
        <v>8403</v>
      </c>
      <c r="B2323">
        <v>4.4847592822200698E-5</v>
      </c>
      <c r="C2323">
        <v>4.0947627540700021E-5</v>
      </c>
    </row>
    <row r="2324" spans="1:3" ht="15" x14ac:dyDescent="0.15">
      <c r="A2324" s="4" t="s">
        <v>8446</v>
      </c>
      <c r="B2324">
        <v>4.4838574811491882E-5</v>
      </c>
      <c r="C2324">
        <v>2.8691055677435471E-5</v>
      </c>
    </row>
    <row r="2325" spans="1:3" ht="15" x14ac:dyDescent="0.15">
      <c r="A2325" s="4" t="s">
        <v>8344</v>
      </c>
      <c r="B2325">
        <v>4.4807218017939388E-5</v>
      </c>
      <c r="C2325">
        <v>2.551982418109387E-5</v>
      </c>
    </row>
    <row r="2326" spans="1:3" ht="15" x14ac:dyDescent="0.15">
      <c r="A2326" s="4" t="s">
        <v>8393</v>
      </c>
      <c r="B2326">
        <v>4.478358782013545E-5</v>
      </c>
      <c r="C2326">
        <v>2.2324111296376881E-5</v>
      </c>
    </row>
    <row r="2327" spans="1:3" ht="15" x14ac:dyDescent="0.15">
      <c r="A2327" s="4" t="s">
        <v>8391</v>
      </c>
      <c r="B2327">
        <v>4.4768611429734712E-5</v>
      </c>
      <c r="C2327">
        <v>3.2972118161695457E-5</v>
      </c>
    </row>
    <row r="2328" spans="1:3" ht="15" x14ac:dyDescent="0.15">
      <c r="A2328" s="4" t="s">
        <v>8453</v>
      </c>
      <c r="B2328">
        <v>4.4754711316788239E-5</v>
      </c>
      <c r="C2328">
        <v>7.0943308456752397E-5</v>
      </c>
    </row>
    <row r="2329" spans="1:3" ht="15" x14ac:dyDescent="0.15">
      <c r="A2329" s="4" t="s">
        <v>8400</v>
      </c>
      <c r="B2329">
        <v>4.4731061998371893E-5</v>
      </c>
      <c r="C2329">
        <v>3.5506976687236521E-5</v>
      </c>
    </row>
    <row r="2330" spans="1:3" ht="15" x14ac:dyDescent="0.15">
      <c r="A2330" s="4" t="s">
        <v>8396</v>
      </c>
      <c r="B2330">
        <v>4.4614355823368508E-5</v>
      </c>
      <c r="C2330">
        <v>2.3622973818408841E-5</v>
      </c>
    </row>
    <row r="2331" spans="1:3" ht="15" x14ac:dyDescent="0.15">
      <c r="A2331" s="4" t="s">
        <v>8347</v>
      </c>
      <c r="B2331">
        <v>4.4466260161367348E-5</v>
      </c>
      <c r="C2331">
        <v>3.0729349511329651E-5</v>
      </c>
    </row>
    <row r="2332" spans="1:3" ht="15" x14ac:dyDescent="0.15">
      <c r="A2332" s="4" t="s">
        <v>8399</v>
      </c>
      <c r="B2332">
        <v>4.4384662012196188E-5</v>
      </c>
      <c r="C2332">
        <v>3.9125084659013248E-5</v>
      </c>
    </row>
    <row r="2333" spans="1:3" ht="15" x14ac:dyDescent="0.15">
      <c r="A2333" s="4" t="s">
        <v>8395</v>
      </c>
      <c r="B2333">
        <v>4.4238235104687453E-5</v>
      </c>
      <c r="C2333">
        <v>2.6012310930337579E-5</v>
      </c>
    </row>
    <row r="2334" spans="1:3" ht="15" x14ac:dyDescent="0.15">
      <c r="A2334" s="4" t="s">
        <v>4186</v>
      </c>
      <c r="B2334">
        <v>4.4200125799348149E-5</v>
      </c>
      <c r="C2334">
        <v>2.8944343579543122E-5</v>
      </c>
    </row>
    <row r="2335" spans="1:3" ht="15" x14ac:dyDescent="0.15">
      <c r="A2335" s="4" t="s">
        <v>4802</v>
      </c>
      <c r="B2335">
        <v>4.4173237711568073E-5</v>
      </c>
      <c r="C2335">
        <v>2.6010594805877719E-5</v>
      </c>
    </row>
    <row r="2336" spans="1:3" ht="15" x14ac:dyDescent="0.15">
      <c r="A2336" s="4" t="s">
        <v>8436</v>
      </c>
      <c r="B2336">
        <v>4.4115228122698913E-5</v>
      </c>
      <c r="C2336">
        <v>2.727233482966664E-5</v>
      </c>
    </row>
    <row r="2337" spans="1:3" ht="15" x14ac:dyDescent="0.15">
      <c r="A2337" s="4" t="s">
        <v>8365</v>
      </c>
      <c r="B2337">
        <v>4.4080378459741171E-5</v>
      </c>
      <c r="C2337">
        <v>4.1309138980312922E-5</v>
      </c>
    </row>
    <row r="2338" spans="1:3" ht="15" x14ac:dyDescent="0.15">
      <c r="A2338" s="4" t="s">
        <v>8431</v>
      </c>
      <c r="B2338">
        <v>4.4054685877837539E-5</v>
      </c>
      <c r="C2338">
        <v>2.5036557446643979E-5</v>
      </c>
    </row>
    <row r="2339" spans="1:3" ht="15" x14ac:dyDescent="0.15">
      <c r="A2339" s="4" t="s">
        <v>8454</v>
      </c>
      <c r="B2339">
        <v>4.4049742702614678E-5</v>
      </c>
      <c r="C2339">
        <v>6.9908497732328737E-5</v>
      </c>
    </row>
    <row r="2340" spans="1:3" ht="15" x14ac:dyDescent="0.15">
      <c r="A2340" s="4" t="s">
        <v>8367</v>
      </c>
      <c r="B2340">
        <v>4.404020837390812E-5</v>
      </c>
      <c r="C2340">
        <v>2.619881056668031E-5</v>
      </c>
    </row>
    <row r="2341" spans="1:3" ht="15" x14ac:dyDescent="0.15">
      <c r="A2341" s="4" t="s">
        <v>8372</v>
      </c>
      <c r="B2341">
        <v>4.4006096836124512E-5</v>
      </c>
      <c r="C2341">
        <v>2.46706596220248E-5</v>
      </c>
    </row>
    <row r="2342" spans="1:3" ht="15" x14ac:dyDescent="0.15">
      <c r="A2342" s="4" t="s">
        <v>2832</v>
      </c>
      <c r="B2342">
        <v>4.3816436658730897E-5</v>
      </c>
      <c r="C2342">
        <v>6.8759631374665966E-5</v>
      </c>
    </row>
    <row r="2343" spans="1:3" ht="15" x14ac:dyDescent="0.15">
      <c r="A2343" s="4" t="s">
        <v>8450</v>
      </c>
      <c r="B2343">
        <v>4.3694392557807643E-5</v>
      </c>
      <c r="C2343">
        <v>3.1596494077093759E-5</v>
      </c>
    </row>
    <row r="2344" spans="1:3" ht="15" x14ac:dyDescent="0.15">
      <c r="A2344" s="4" t="s">
        <v>8378</v>
      </c>
      <c r="B2344">
        <v>4.3689955810225768E-5</v>
      </c>
      <c r="C2344">
        <v>2.9696656180513712E-5</v>
      </c>
    </row>
    <row r="2345" spans="1:3" ht="15" x14ac:dyDescent="0.15">
      <c r="A2345" s="4" t="s">
        <v>8444</v>
      </c>
      <c r="B2345">
        <v>4.3645851800779847E-5</v>
      </c>
      <c r="C2345">
        <v>6.7369920274304459E-5</v>
      </c>
    </row>
    <row r="2346" spans="1:3" ht="15" x14ac:dyDescent="0.15">
      <c r="A2346" s="4" t="s">
        <v>8321</v>
      </c>
      <c r="B2346">
        <v>4.3635227392165567E-5</v>
      </c>
      <c r="C2346">
        <v>3.1035169580015798E-5</v>
      </c>
    </row>
    <row r="2347" spans="1:3" ht="15" x14ac:dyDescent="0.15">
      <c r="A2347" s="4" t="s">
        <v>4761</v>
      </c>
      <c r="B2347">
        <v>4.3596359275922883E-5</v>
      </c>
      <c r="C2347">
        <v>3.0933888108901399E-5</v>
      </c>
    </row>
    <row r="2348" spans="1:3" ht="15" x14ac:dyDescent="0.15">
      <c r="A2348" s="4" t="s">
        <v>8448</v>
      </c>
      <c r="B2348">
        <v>4.354857245094267E-5</v>
      </c>
      <c r="C2348">
        <v>6.8336582507828883E-5</v>
      </c>
    </row>
    <row r="2349" spans="1:3" ht="15" x14ac:dyDescent="0.15">
      <c r="A2349" s="4" t="s">
        <v>8438</v>
      </c>
      <c r="B2349">
        <v>4.3530048842715298E-5</v>
      </c>
      <c r="C2349">
        <v>2.9104222730780079E-5</v>
      </c>
    </row>
    <row r="2350" spans="1:3" ht="15" x14ac:dyDescent="0.15">
      <c r="A2350" s="4" t="s">
        <v>8413</v>
      </c>
      <c r="B2350">
        <v>4.3501475076460622E-5</v>
      </c>
      <c r="C2350">
        <v>2.7430391361137769E-5</v>
      </c>
    </row>
    <row r="2351" spans="1:3" ht="15" x14ac:dyDescent="0.15">
      <c r="A2351" s="4" t="s">
        <v>5091</v>
      </c>
      <c r="B2351">
        <v>4.3478518865675238E-5</v>
      </c>
      <c r="C2351">
        <v>3.5534773886344583E-5</v>
      </c>
    </row>
    <row r="2352" spans="1:3" ht="15" x14ac:dyDescent="0.15">
      <c r="A2352" s="4" t="s">
        <v>8420</v>
      </c>
      <c r="B2352">
        <v>4.3459387561097667E-5</v>
      </c>
      <c r="C2352">
        <v>2.649059803135461E-5</v>
      </c>
    </row>
    <row r="2353" spans="1:3" ht="15" x14ac:dyDescent="0.15">
      <c r="A2353" s="4" t="s">
        <v>8435</v>
      </c>
      <c r="B2353">
        <v>4.3397821662787822E-5</v>
      </c>
      <c r="C2353">
        <v>2.7729438905870271E-5</v>
      </c>
    </row>
    <row r="2354" spans="1:3" ht="15" x14ac:dyDescent="0.15">
      <c r="A2354" s="4" t="s">
        <v>3754</v>
      </c>
      <c r="B2354">
        <v>4.3307198858901192E-5</v>
      </c>
      <c r="C2354">
        <v>2.4628229159653149E-5</v>
      </c>
    </row>
    <row r="2355" spans="1:3" ht="15" x14ac:dyDescent="0.15">
      <c r="A2355" s="4" t="s">
        <v>8427</v>
      </c>
      <c r="B2355">
        <v>4.3151230514796149E-5</v>
      </c>
      <c r="C2355">
        <v>2.7779699573767679E-5</v>
      </c>
    </row>
    <row r="2356" spans="1:3" ht="15" x14ac:dyDescent="0.15">
      <c r="A2356" s="4" t="s">
        <v>8447</v>
      </c>
      <c r="B2356">
        <v>4.3134675500519362E-5</v>
      </c>
      <c r="C2356">
        <v>2.071205792460558E-5</v>
      </c>
    </row>
    <row r="2357" spans="1:3" ht="15" x14ac:dyDescent="0.15">
      <c r="A2357" s="4" t="s">
        <v>8409</v>
      </c>
      <c r="B2357">
        <v>4.3096915488257877E-5</v>
      </c>
      <c r="C2357">
        <v>2.5080218460648691E-5</v>
      </c>
    </row>
    <row r="2358" spans="1:3" ht="15" x14ac:dyDescent="0.15">
      <c r="A2358" s="4" t="s">
        <v>8383</v>
      </c>
      <c r="B2358">
        <v>4.3020140985162182E-5</v>
      </c>
      <c r="C2358">
        <v>2.3733116346558091E-5</v>
      </c>
    </row>
    <row r="2359" spans="1:3" ht="15" x14ac:dyDescent="0.15">
      <c r="A2359" s="4" t="s">
        <v>8410</v>
      </c>
      <c r="B2359">
        <v>4.2905012911125623E-5</v>
      </c>
      <c r="C2359">
        <v>2.2855055027270701E-5</v>
      </c>
    </row>
    <row r="2360" spans="1:3" ht="15" x14ac:dyDescent="0.15">
      <c r="A2360" s="4" t="s">
        <v>8451</v>
      </c>
      <c r="B2360">
        <v>4.2863209253721548E-5</v>
      </c>
      <c r="C2360">
        <v>6.7201536031254413E-5</v>
      </c>
    </row>
    <row r="2361" spans="1:3" ht="15" x14ac:dyDescent="0.15">
      <c r="A2361" s="4" t="s">
        <v>8359</v>
      </c>
      <c r="B2361">
        <v>4.2738897913081307E-5</v>
      </c>
      <c r="C2361">
        <v>2.747134185131883E-5</v>
      </c>
    </row>
    <row r="2362" spans="1:3" ht="15" x14ac:dyDescent="0.15">
      <c r="A2362" s="4" t="s">
        <v>4088</v>
      </c>
      <c r="B2362">
        <v>4.2718617808286788E-5</v>
      </c>
      <c r="C2362">
        <v>3.1273187103010769E-5</v>
      </c>
    </row>
    <row r="2363" spans="1:3" ht="15" x14ac:dyDescent="0.15">
      <c r="A2363" s="4" t="s">
        <v>8477</v>
      </c>
      <c r="B2363">
        <v>4.2650066758357428E-5</v>
      </c>
      <c r="C2363">
        <v>6.9017673123689878E-5</v>
      </c>
    </row>
    <row r="2364" spans="1:3" ht="15" x14ac:dyDescent="0.15">
      <c r="A2364" s="4" t="s">
        <v>8398</v>
      </c>
      <c r="B2364">
        <v>4.264532865730084E-5</v>
      </c>
      <c r="C2364">
        <v>3.3553880557559711E-5</v>
      </c>
    </row>
    <row r="2365" spans="1:3" ht="15" x14ac:dyDescent="0.15">
      <c r="A2365" s="4" t="s">
        <v>2955</v>
      </c>
      <c r="B2365">
        <v>4.2634032324352381E-5</v>
      </c>
      <c r="C2365">
        <v>3.336629268570171E-5</v>
      </c>
    </row>
    <row r="2366" spans="1:3" ht="15" x14ac:dyDescent="0.15">
      <c r="A2366" s="4" t="s">
        <v>8408</v>
      </c>
      <c r="B2366">
        <v>4.2484119823750567E-5</v>
      </c>
      <c r="C2366">
        <v>3.15164853145931E-5</v>
      </c>
    </row>
    <row r="2367" spans="1:3" ht="15" x14ac:dyDescent="0.15">
      <c r="A2367" s="4" t="s">
        <v>8349</v>
      </c>
      <c r="B2367">
        <v>4.2418904945519127E-5</v>
      </c>
      <c r="C2367">
        <v>2.1742131476969309E-5</v>
      </c>
    </row>
    <row r="2368" spans="1:3" ht="15" x14ac:dyDescent="0.15">
      <c r="A2368" s="4" t="s">
        <v>8452</v>
      </c>
      <c r="B2368">
        <v>4.241144047841867E-5</v>
      </c>
      <c r="C2368">
        <v>2.2603434066220349E-5</v>
      </c>
    </row>
    <row r="2369" spans="1:3" ht="15" x14ac:dyDescent="0.15">
      <c r="A2369" s="4" t="s">
        <v>3189</v>
      </c>
      <c r="B2369">
        <v>4.2385022118742163E-5</v>
      </c>
      <c r="C2369">
        <v>3.6315114145154917E-5</v>
      </c>
    </row>
    <row r="2370" spans="1:3" ht="15" x14ac:dyDescent="0.15">
      <c r="A2370" s="4" t="s">
        <v>8401</v>
      </c>
      <c r="B2370">
        <v>4.2171772780661917E-5</v>
      </c>
      <c r="C2370">
        <v>3.4073414695322932E-5</v>
      </c>
    </row>
    <row r="2371" spans="1:3" ht="15" x14ac:dyDescent="0.15">
      <c r="A2371" s="4" t="s">
        <v>8292</v>
      </c>
      <c r="B2371">
        <v>4.2118606344141677E-5</v>
      </c>
      <c r="C2371">
        <v>5.5845423087581332E-5</v>
      </c>
    </row>
    <row r="2372" spans="1:3" ht="15" x14ac:dyDescent="0.15">
      <c r="A2372" s="4" t="s">
        <v>3619</v>
      </c>
      <c r="B2372">
        <v>4.2093187582969223E-5</v>
      </c>
      <c r="C2372">
        <v>2.2994704337543761E-5</v>
      </c>
    </row>
    <row r="2373" spans="1:3" ht="15" x14ac:dyDescent="0.15">
      <c r="A2373" s="4" t="s">
        <v>4009</v>
      </c>
      <c r="B2373">
        <v>4.2001318206479483E-5</v>
      </c>
      <c r="C2373">
        <v>2.5746381880876782E-5</v>
      </c>
    </row>
    <row r="2374" spans="1:3" ht="15" x14ac:dyDescent="0.15">
      <c r="A2374" s="4" t="s">
        <v>8470</v>
      </c>
      <c r="B2374">
        <v>4.1880257319586753E-5</v>
      </c>
      <c r="C2374">
        <v>2.5905243144873318E-5</v>
      </c>
    </row>
    <row r="2375" spans="1:3" ht="15" x14ac:dyDescent="0.15">
      <c r="A2375" s="4" t="s">
        <v>8397</v>
      </c>
      <c r="B2375">
        <v>4.167894296350344E-5</v>
      </c>
      <c r="C2375">
        <v>2.8896487370931731E-5</v>
      </c>
    </row>
    <row r="2376" spans="1:3" ht="15" x14ac:dyDescent="0.15">
      <c r="A2376" s="4" t="s">
        <v>8440</v>
      </c>
      <c r="B2376">
        <v>4.1674986906118488E-5</v>
      </c>
      <c r="C2376">
        <v>2.9682861031528291E-5</v>
      </c>
    </row>
    <row r="2377" spans="1:3" ht="15" x14ac:dyDescent="0.15">
      <c r="A2377" s="4" t="s">
        <v>4900</v>
      </c>
      <c r="B2377">
        <v>4.1616240826805983E-5</v>
      </c>
      <c r="C2377">
        <v>2.3131466633285569E-5</v>
      </c>
    </row>
    <row r="2378" spans="1:3" ht="15" x14ac:dyDescent="0.15">
      <c r="A2378" s="4" t="s">
        <v>8354</v>
      </c>
      <c r="B2378">
        <v>4.1604127804671302E-5</v>
      </c>
      <c r="C2378">
        <v>2.4575642192930829E-5</v>
      </c>
    </row>
    <row r="2379" spans="1:3" ht="15" x14ac:dyDescent="0.15">
      <c r="A2379" s="4" t="s">
        <v>8387</v>
      </c>
      <c r="B2379">
        <v>4.1511602443833368E-5</v>
      </c>
      <c r="C2379">
        <v>3.1709096255267541E-5</v>
      </c>
    </row>
    <row r="2380" spans="1:3" ht="15" x14ac:dyDescent="0.15">
      <c r="A2380" s="4" t="s">
        <v>8437</v>
      </c>
      <c r="B2380">
        <v>4.1479966957451962E-5</v>
      </c>
      <c r="C2380">
        <v>6.3126276181279701E-5</v>
      </c>
    </row>
    <row r="2381" spans="1:3" ht="15" x14ac:dyDescent="0.15">
      <c r="A2381" s="4" t="s">
        <v>8407</v>
      </c>
      <c r="B2381">
        <v>4.1373276983988282E-5</v>
      </c>
      <c r="C2381">
        <v>2.328253269461276E-5</v>
      </c>
    </row>
    <row r="2382" spans="1:3" ht="15" x14ac:dyDescent="0.15">
      <c r="A2382" s="4" t="s">
        <v>8377</v>
      </c>
      <c r="B2382">
        <v>4.1347612052543361E-5</v>
      </c>
      <c r="C2382">
        <v>2.4413356227743861E-5</v>
      </c>
    </row>
    <row r="2383" spans="1:3" ht="15" x14ac:dyDescent="0.15">
      <c r="A2383" s="4" t="s">
        <v>4733</v>
      </c>
      <c r="B2383">
        <v>4.1344833758428118E-5</v>
      </c>
      <c r="C2383">
        <v>3.3215866171357627E-5</v>
      </c>
    </row>
    <row r="2384" spans="1:3" ht="15" x14ac:dyDescent="0.15">
      <c r="A2384" s="4" t="s">
        <v>8353</v>
      </c>
      <c r="B2384">
        <v>4.1318730520048323E-5</v>
      </c>
      <c r="C2384">
        <v>3.0556579712739208E-5</v>
      </c>
    </row>
    <row r="2385" spans="1:3" ht="15" x14ac:dyDescent="0.15">
      <c r="A2385" s="4" t="s">
        <v>8443</v>
      </c>
      <c r="B2385">
        <v>4.1191970577912459E-5</v>
      </c>
      <c r="C2385">
        <v>2.4970162714522381E-5</v>
      </c>
    </row>
    <row r="2386" spans="1:3" ht="15" x14ac:dyDescent="0.15">
      <c r="A2386" s="4" t="s">
        <v>8404</v>
      </c>
      <c r="B2386">
        <v>4.1095430511209979E-5</v>
      </c>
      <c r="C2386">
        <v>4.329462560822808E-5</v>
      </c>
    </row>
    <row r="2387" spans="1:3" ht="15" x14ac:dyDescent="0.15">
      <c r="A2387" s="4" t="s">
        <v>4896</v>
      </c>
      <c r="B2387">
        <v>4.1058920762572408E-5</v>
      </c>
      <c r="C2387">
        <v>4.7285401597081008E-5</v>
      </c>
    </row>
    <row r="2388" spans="1:3" ht="15" x14ac:dyDescent="0.15">
      <c r="A2388" s="4" t="s">
        <v>5124</v>
      </c>
      <c r="B2388">
        <v>4.0961603355368207E-5</v>
      </c>
      <c r="C2388">
        <v>2.129169535815247E-5</v>
      </c>
    </row>
    <row r="2389" spans="1:3" ht="15" x14ac:dyDescent="0.15">
      <c r="A2389" s="4" t="s">
        <v>8417</v>
      </c>
      <c r="B2389">
        <v>4.0767041792949497E-5</v>
      </c>
      <c r="C2389">
        <v>3.3453871502544081E-5</v>
      </c>
    </row>
    <row r="2390" spans="1:3" ht="15" x14ac:dyDescent="0.15">
      <c r="A2390" s="4" t="s">
        <v>3115</v>
      </c>
      <c r="B2390">
        <v>4.069656942701346E-5</v>
      </c>
      <c r="C2390">
        <v>2.985575566556697E-5</v>
      </c>
    </row>
    <row r="2391" spans="1:3" ht="15" x14ac:dyDescent="0.15">
      <c r="A2391" s="4" t="s">
        <v>8439</v>
      </c>
      <c r="B2391">
        <v>4.0661783478574629E-5</v>
      </c>
      <c r="C2391">
        <v>3.2829589117779469E-5</v>
      </c>
    </row>
    <row r="2392" spans="1:3" ht="15" x14ac:dyDescent="0.15">
      <c r="A2392" s="4" t="s">
        <v>4177</v>
      </c>
      <c r="B2392">
        <v>4.0654766470018497E-5</v>
      </c>
      <c r="C2392">
        <v>3.6848988594363432E-5</v>
      </c>
    </row>
    <row r="2393" spans="1:3" ht="15" x14ac:dyDescent="0.15">
      <c r="A2393" s="4" t="s">
        <v>8418</v>
      </c>
      <c r="B2393">
        <v>4.0445268329215187E-5</v>
      </c>
      <c r="C2393">
        <v>3.3564135831976119E-5</v>
      </c>
    </row>
    <row r="2394" spans="1:3" ht="15" x14ac:dyDescent="0.15">
      <c r="A2394" s="4" t="s">
        <v>8445</v>
      </c>
      <c r="B2394">
        <v>4.0304999969421692E-5</v>
      </c>
      <c r="C2394">
        <v>2.7130752774696601E-5</v>
      </c>
    </row>
    <row r="2395" spans="1:3" ht="15" x14ac:dyDescent="0.15">
      <c r="A2395" s="4" t="s">
        <v>3386</v>
      </c>
      <c r="B2395">
        <v>4.0227144282341452E-5</v>
      </c>
      <c r="C2395">
        <v>2.4788758116108462E-5</v>
      </c>
    </row>
    <row r="2396" spans="1:3" ht="15" x14ac:dyDescent="0.15">
      <c r="A2396" s="4" t="s">
        <v>8475</v>
      </c>
      <c r="B2396">
        <v>4.0154557025635919E-5</v>
      </c>
      <c r="C2396">
        <v>2.4850885525960909E-5</v>
      </c>
    </row>
    <row r="2397" spans="1:3" ht="15" x14ac:dyDescent="0.15">
      <c r="A2397" s="4" t="s">
        <v>5478</v>
      </c>
      <c r="B2397">
        <v>4.0144646230169E-5</v>
      </c>
      <c r="C2397">
        <v>2.280596138690971E-5</v>
      </c>
    </row>
    <row r="2398" spans="1:3" ht="15" x14ac:dyDescent="0.15">
      <c r="A2398" s="4" t="s">
        <v>5512</v>
      </c>
      <c r="B2398">
        <v>4.0096831119720528E-5</v>
      </c>
      <c r="C2398">
        <v>3.7623556629249917E-5</v>
      </c>
    </row>
    <row r="2399" spans="1:3" ht="15" x14ac:dyDescent="0.15">
      <c r="A2399" s="4" t="s">
        <v>2801</v>
      </c>
      <c r="B2399">
        <v>3.9970495157865019E-5</v>
      </c>
      <c r="C2399">
        <v>2.4562967355115061E-5</v>
      </c>
    </row>
    <row r="2400" spans="1:3" ht="15" x14ac:dyDescent="0.15">
      <c r="A2400" s="4" t="s">
        <v>8411</v>
      </c>
      <c r="B2400">
        <v>3.9904759052266919E-5</v>
      </c>
      <c r="C2400">
        <v>2.5301512900314069E-5</v>
      </c>
    </row>
    <row r="2401" spans="1:3" ht="15" x14ac:dyDescent="0.15">
      <c r="A2401" s="4" t="s">
        <v>8495</v>
      </c>
      <c r="B2401">
        <v>3.9873036384064167E-5</v>
      </c>
      <c r="C2401">
        <v>2.6787353058709309E-5</v>
      </c>
    </row>
    <row r="2402" spans="1:3" ht="15" x14ac:dyDescent="0.15">
      <c r="A2402" s="4" t="s">
        <v>5397</v>
      </c>
      <c r="B2402">
        <v>3.9712471417264683E-5</v>
      </c>
      <c r="C2402">
        <v>2.4897872006736451E-5</v>
      </c>
    </row>
    <row r="2403" spans="1:3" ht="15" x14ac:dyDescent="0.15">
      <c r="A2403" s="4" t="s">
        <v>4303</v>
      </c>
      <c r="B2403">
        <v>3.9360920754429457E-5</v>
      </c>
      <c r="C2403">
        <v>3.0836626060165197E-5</v>
      </c>
    </row>
    <row r="2404" spans="1:3" ht="15" x14ac:dyDescent="0.15">
      <c r="A2404" s="4" t="s">
        <v>8430</v>
      </c>
      <c r="B2404">
        <v>3.9281916563690951E-5</v>
      </c>
      <c r="C2404">
        <v>6.4056469123557273E-5</v>
      </c>
    </row>
    <row r="2405" spans="1:3" ht="15" x14ac:dyDescent="0.15">
      <c r="A2405" s="4" t="s">
        <v>3916</v>
      </c>
      <c r="B2405">
        <v>3.9273127161463828E-5</v>
      </c>
      <c r="C2405">
        <v>2.5531794089582071E-5</v>
      </c>
    </row>
    <row r="2406" spans="1:3" ht="15" x14ac:dyDescent="0.15">
      <c r="A2406" s="4" t="s">
        <v>8428</v>
      </c>
      <c r="B2406">
        <v>3.9255042118882739E-5</v>
      </c>
      <c r="C2406">
        <v>3.2199844394495861E-5</v>
      </c>
    </row>
    <row r="2407" spans="1:3" ht="15" x14ac:dyDescent="0.15">
      <c r="A2407" s="4" t="s">
        <v>8476</v>
      </c>
      <c r="B2407">
        <v>3.9201322548805312E-5</v>
      </c>
      <c r="C2407">
        <v>2.33702466616719E-5</v>
      </c>
    </row>
    <row r="2408" spans="1:3" ht="15" x14ac:dyDescent="0.15">
      <c r="A2408" s="4" t="s">
        <v>2847</v>
      </c>
      <c r="B2408">
        <v>3.9182371965893442E-5</v>
      </c>
      <c r="C2408">
        <v>2.482617921892718E-5</v>
      </c>
    </row>
    <row r="2409" spans="1:3" ht="15" x14ac:dyDescent="0.15">
      <c r="A2409" s="4" t="s">
        <v>8480</v>
      </c>
      <c r="B2409">
        <v>3.9130907793199322E-5</v>
      </c>
      <c r="C2409">
        <v>2.3834454988959211E-5</v>
      </c>
    </row>
    <row r="2410" spans="1:3" ht="15" x14ac:dyDescent="0.15">
      <c r="A2410" s="4" t="s">
        <v>8394</v>
      </c>
      <c r="B2410">
        <v>3.9094694052563409E-5</v>
      </c>
      <c r="C2410">
        <v>3.6629512498512627E-5</v>
      </c>
    </row>
    <row r="2411" spans="1:3" ht="15" x14ac:dyDescent="0.15">
      <c r="A2411" s="4" t="s">
        <v>4686</v>
      </c>
      <c r="B2411">
        <v>3.9066529240165989E-5</v>
      </c>
      <c r="C2411">
        <v>2.389523675265514E-5</v>
      </c>
    </row>
    <row r="2412" spans="1:3" ht="15" x14ac:dyDescent="0.15">
      <c r="A2412" s="4" t="s">
        <v>8478</v>
      </c>
      <c r="B2412">
        <v>3.9004127932651317E-5</v>
      </c>
      <c r="C2412">
        <v>2.320787381358481E-5</v>
      </c>
    </row>
    <row r="2413" spans="1:3" ht="15" x14ac:dyDescent="0.15">
      <c r="A2413" s="4" t="s">
        <v>8485</v>
      </c>
      <c r="B2413">
        <v>3.8966397194399203E-5</v>
      </c>
      <c r="C2413">
        <v>2.4788093773438759E-5</v>
      </c>
    </row>
    <row r="2414" spans="1:3" ht="15" x14ac:dyDescent="0.15">
      <c r="A2414" s="4" t="s">
        <v>8419</v>
      </c>
      <c r="B2414">
        <v>3.8925872517665002E-5</v>
      </c>
      <c r="C2414">
        <v>2.2849535493027959E-5</v>
      </c>
    </row>
    <row r="2415" spans="1:3" ht="15" x14ac:dyDescent="0.15">
      <c r="A2415" s="4" t="s">
        <v>8533</v>
      </c>
      <c r="B2415">
        <v>3.8881446142060831E-5</v>
      </c>
      <c r="C2415">
        <v>3.0714301371863118E-5</v>
      </c>
    </row>
    <row r="2416" spans="1:3" ht="15" x14ac:dyDescent="0.15">
      <c r="A2416" s="4" t="s">
        <v>8463</v>
      </c>
      <c r="B2416">
        <v>3.8800941918748932E-5</v>
      </c>
      <c r="C2416">
        <v>2.0504597787602089E-5</v>
      </c>
    </row>
    <row r="2417" spans="1:3" ht="15" x14ac:dyDescent="0.15">
      <c r="A2417" s="4" t="s">
        <v>8492</v>
      </c>
      <c r="B2417">
        <v>3.8780002315956303E-5</v>
      </c>
      <c r="C2417">
        <v>2.0763919079687868E-5</v>
      </c>
    </row>
    <row r="2418" spans="1:3" ht="15" x14ac:dyDescent="0.15">
      <c r="A2418" s="4" t="s">
        <v>8384</v>
      </c>
      <c r="B2418">
        <v>3.8676027596528687E-5</v>
      </c>
      <c r="C2418">
        <v>3.622799652783851E-5</v>
      </c>
    </row>
    <row r="2419" spans="1:3" ht="15" x14ac:dyDescent="0.15">
      <c r="A2419" s="4" t="s">
        <v>8466</v>
      </c>
      <c r="B2419">
        <v>3.8421310051189662E-5</v>
      </c>
      <c r="C2419">
        <v>3.6495194679368772E-5</v>
      </c>
    </row>
    <row r="2420" spans="1:3" ht="15" x14ac:dyDescent="0.15">
      <c r="A2420" s="4" t="s">
        <v>8467</v>
      </c>
      <c r="B2420">
        <v>3.8254553738838152E-5</v>
      </c>
      <c r="C2420">
        <v>2.8258346708631839E-5</v>
      </c>
    </row>
    <row r="2421" spans="1:3" ht="15" x14ac:dyDescent="0.15">
      <c r="A2421" s="4" t="s">
        <v>8483</v>
      </c>
      <c r="B2421">
        <v>3.8231408172660819E-5</v>
      </c>
      <c r="C2421">
        <v>2.7574060677634542E-5</v>
      </c>
    </row>
    <row r="2422" spans="1:3" ht="15" x14ac:dyDescent="0.15">
      <c r="A2422" s="4" t="s">
        <v>8493</v>
      </c>
      <c r="B2422">
        <v>3.8206983076604828E-5</v>
      </c>
      <c r="C2422">
        <v>2.2899674998529021E-5</v>
      </c>
    </row>
    <row r="2423" spans="1:3" ht="15" x14ac:dyDescent="0.15">
      <c r="A2423" s="4" t="s">
        <v>8551</v>
      </c>
      <c r="B2423">
        <v>3.8196779520659297E-5</v>
      </c>
      <c r="C2423">
        <v>3.967169747480564E-5</v>
      </c>
    </row>
    <row r="2424" spans="1:3" ht="15" x14ac:dyDescent="0.15">
      <c r="A2424" s="4" t="s">
        <v>8471</v>
      </c>
      <c r="B2424">
        <v>3.8074772361545782E-5</v>
      </c>
      <c r="C2424">
        <v>2.5633068872163909E-5</v>
      </c>
    </row>
    <row r="2425" spans="1:3" ht="15" x14ac:dyDescent="0.15">
      <c r="A2425" s="4" t="s">
        <v>8441</v>
      </c>
      <c r="B2425">
        <v>3.8042476842531497E-5</v>
      </c>
      <c r="C2425">
        <v>2.87832976340883E-5</v>
      </c>
    </row>
    <row r="2426" spans="1:3" ht="15" x14ac:dyDescent="0.15">
      <c r="A2426" s="4" t="s">
        <v>4764</v>
      </c>
      <c r="B2426">
        <v>3.8020592573961043E-5</v>
      </c>
      <c r="C2426">
        <v>2.3990643552623791E-5</v>
      </c>
    </row>
    <row r="2427" spans="1:3" ht="15" x14ac:dyDescent="0.15">
      <c r="A2427" s="4" t="s">
        <v>8484</v>
      </c>
      <c r="B2427">
        <v>3.8003519810779302E-5</v>
      </c>
      <c r="C2427">
        <v>2.2884836528472279E-5</v>
      </c>
    </row>
    <row r="2428" spans="1:3" ht="15" x14ac:dyDescent="0.15">
      <c r="A2428" s="4" t="s">
        <v>8432</v>
      </c>
      <c r="B2428">
        <v>3.799913742783902E-5</v>
      </c>
      <c r="C2428">
        <v>2.5547901967676669E-5</v>
      </c>
    </row>
    <row r="2429" spans="1:3" ht="15" x14ac:dyDescent="0.15">
      <c r="A2429" s="4" t="s">
        <v>3930</v>
      </c>
      <c r="B2429">
        <v>3.7915782438960633E-5</v>
      </c>
      <c r="C2429">
        <v>3.3120426865172178E-5</v>
      </c>
    </row>
    <row r="2430" spans="1:3" ht="15" x14ac:dyDescent="0.15">
      <c r="A2430" s="4" t="s">
        <v>8442</v>
      </c>
      <c r="B2430">
        <v>3.7879620037737693E-5</v>
      </c>
      <c r="C2430">
        <v>3.1334250987553652E-5</v>
      </c>
    </row>
    <row r="2431" spans="1:3" ht="15" x14ac:dyDescent="0.15">
      <c r="A2431" s="4" t="s">
        <v>8406</v>
      </c>
      <c r="B2431">
        <v>3.7817199708522073E-5</v>
      </c>
      <c r="C2431">
        <v>2.991825302870474E-5</v>
      </c>
    </row>
    <row r="2432" spans="1:3" ht="15" x14ac:dyDescent="0.15">
      <c r="A2432" s="4" t="s">
        <v>5194</v>
      </c>
      <c r="B2432">
        <v>3.7774541631675377E-5</v>
      </c>
      <c r="C2432">
        <v>3.4376292691925348E-5</v>
      </c>
    </row>
    <row r="2433" spans="1:3" ht="15" x14ac:dyDescent="0.15">
      <c r="A2433" s="4" t="s">
        <v>8416</v>
      </c>
      <c r="B2433">
        <v>3.7754524578518758E-5</v>
      </c>
      <c r="C2433">
        <v>6.7959144096014747E-5</v>
      </c>
    </row>
    <row r="2434" spans="1:3" ht="15" x14ac:dyDescent="0.15">
      <c r="A2434" s="4" t="s">
        <v>5325</v>
      </c>
      <c r="B2434">
        <v>3.7576360443712157E-5</v>
      </c>
      <c r="C2434">
        <v>2.0414344144837019E-5</v>
      </c>
    </row>
    <row r="2435" spans="1:3" ht="15" x14ac:dyDescent="0.15">
      <c r="A2435" s="4" t="s">
        <v>8455</v>
      </c>
      <c r="B2435">
        <v>3.7502744733632769E-5</v>
      </c>
      <c r="C2435">
        <v>3.004432464783164E-5</v>
      </c>
    </row>
    <row r="2436" spans="1:3" ht="15" x14ac:dyDescent="0.15">
      <c r="A2436" s="4" t="s">
        <v>5431</v>
      </c>
      <c r="B2436">
        <v>3.748237965504133E-5</v>
      </c>
      <c r="C2436">
        <v>2.1347669189769361E-5</v>
      </c>
    </row>
    <row r="2437" spans="1:3" ht="15" x14ac:dyDescent="0.15">
      <c r="A2437" s="4" t="s">
        <v>3749</v>
      </c>
      <c r="B2437">
        <v>3.7405884975064888E-5</v>
      </c>
      <c r="C2437">
        <v>2.3503607399119559E-5</v>
      </c>
    </row>
    <row r="2438" spans="1:3" ht="15" x14ac:dyDescent="0.15">
      <c r="A2438" s="4" t="s">
        <v>4557</v>
      </c>
      <c r="B2438">
        <v>3.7365085356599209E-5</v>
      </c>
      <c r="C2438">
        <v>2.3441754993129421E-5</v>
      </c>
    </row>
    <row r="2439" spans="1:3" ht="15" x14ac:dyDescent="0.15">
      <c r="A2439" s="4" t="s">
        <v>4100</v>
      </c>
      <c r="B2439">
        <v>3.7279861784050561E-5</v>
      </c>
      <c r="C2439">
        <v>3.2515339479100738E-5</v>
      </c>
    </row>
    <row r="2440" spans="1:3" ht="15" x14ac:dyDescent="0.15">
      <c r="A2440" s="4" t="s">
        <v>8517</v>
      </c>
      <c r="B2440">
        <v>3.7278294695408197E-5</v>
      </c>
      <c r="C2440">
        <v>2.5668043688975071E-5</v>
      </c>
    </row>
    <row r="2441" spans="1:3" ht="15" x14ac:dyDescent="0.15">
      <c r="A2441" s="4" t="s">
        <v>4529</v>
      </c>
      <c r="B2441">
        <v>3.7055564827929792E-5</v>
      </c>
      <c r="C2441">
        <v>2.171593389742889E-5</v>
      </c>
    </row>
    <row r="2442" spans="1:3" ht="15" x14ac:dyDescent="0.15">
      <c r="A2442" s="4" t="s">
        <v>8468</v>
      </c>
      <c r="B2442">
        <v>3.7028299932018212E-5</v>
      </c>
      <c r="C2442">
        <v>2.0612522037280092E-5</v>
      </c>
    </row>
    <row r="2443" spans="1:3" ht="15" x14ac:dyDescent="0.15">
      <c r="A2443" s="4" t="s">
        <v>8506</v>
      </c>
      <c r="B2443">
        <v>3.7014373502314609E-5</v>
      </c>
      <c r="C2443">
        <v>2.605417049681015E-5</v>
      </c>
    </row>
    <row r="2444" spans="1:3" ht="15" x14ac:dyDescent="0.15">
      <c r="A2444" s="4" t="s">
        <v>8497</v>
      </c>
      <c r="B2444">
        <v>3.6945269246826812E-5</v>
      </c>
      <c r="C2444">
        <v>3.9508824253276522E-5</v>
      </c>
    </row>
    <row r="2445" spans="1:3" ht="15" x14ac:dyDescent="0.15">
      <c r="A2445" s="4" t="s">
        <v>8433</v>
      </c>
      <c r="B2445">
        <v>3.6881221942128373E-5</v>
      </c>
      <c r="C2445">
        <v>2.269246458213055E-5</v>
      </c>
    </row>
    <row r="2446" spans="1:3" ht="15" x14ac:dyDescent="0.15">
      <c r="A2446" s="4" t="s">
        <v>8504</v>
      </c>
      <c r="B2446">
        <v>3.6762574828075769E-5</v>
      </c>
      <c r="C2446">
        <v>2.3057988969199482E-5</v>
      </c>
    </row>
    <row r="2447" spans="1:3" ht="15" x14ac:dyDescent="0.15">
      <c r="A2447" s="4" t="s">
        <v>8389</v>
      </c>
      <c r="B2447">
        <v>3.6750266891114229E-5</v>
      </c>
      <c r="C2447">
        <v>3.081128922045893E-5</v>
      </c>
    </row>
    <row r="2448" spans="1:3" ht="15" x14ac:dyDescent="0.15">
      <c r="A2448" s="4" t="s">
        <v>8456</v>
      </c>
      <c r="B2448">
        <v>3.669824819700244E-5</v>
      </c>
      <c r="C2448">
        <v>2.1867092847505542E-5</v>
      </c>
    </row>
    <row r="2449" spans="1:3" ht="15" x14ac:dyDescent="0.15">
      <c r="A2449" s="4" t="s">
        <v>3167</v>
      </c>
      <c r="B2449">
        <v>3.6629615467885713E-5</v>
      </c>
      <c r="C2449">
        <v>2.5164430462120391E-5</v>
      </c>
    </row>
    <row r="2450" spans="1:3" ht="15" x14ac:dyDescent="0.15">
      <c r="A2450" s="4" t="s">
        <v>5424</v>
      </c>
      <c r="B2450">
        <v>3.6595024247099382E-5</v>
      </c>
      <c r="C2450">
        <v>2.7121384025645681E-5</v>
      </c>
    </row>
    <row r="2451" spans="1:3" ht="15" x14ac:dyDescent="0.15">
      <c r="A2451" s="4" t="s">
        <v>8500</v>
      </c>
      <c r="B2451">
        <v>3.6547913166218417E-5</v>
      </c>
      <c r="C2451">
        <v>2.215684902039976E-5</v>
      </c>
    </row>
    <row r="2452" spans="1:3" ht="15" x14ac:dyDescent="0.15">
      <c r="A2452" s="4" t="s">
        <v>8426</v>
      </c>
      <c r="B2452">
        <v>3.6523121364385761E-5</v>
      </c>
      <c r="C2452">
        <v>2.3049176692498061E-5</v>
      </c>
    </row>
    <row r="2453" spans="1:3" ht="15" x14ac:dyDescent="0.15">
      <c r="A2453" s="4" t="s">
        <v>8487</v>
      </c>
      <c r="B2453">
        <v>3.6417655154180439E-5</v>
      </c>
      <c r="C2453">
        <v>2.4219161816805709E-5</v>
      </c>
    </row>
    <row r="2454" spans="1:3" ht="15" x14ac:dyDescent="0.15">
      <c r="A2454" s="4" t="s">
        <v>3988</v>
      </c>
      <c r="B2454">
        <v>3.6313351290811167E-5</v>
      </c>
      <c r="C2454">
        <v>2.3927506880231991E-5</v>
      </c>
    </row>
    <row r="2455" spans="1:3" ht="15" x14ac:dyDescent="0.15">
      <c r="A2455" s="4" t="s">
        <v>8522</v>
      </c>
      <c r="B2455">
        <v>3.6302710274035638E-5</v>
      </c>
      <c r="C2455">
        <v>2.2093677363020461E-5</v>
      </c>
    </row>
    <row r="2456" spans="1:3" ht="15" x14ac:dyDescent="0.15">
      <c r="A2456" s="4" t="s">
        <v>8461</v>
      </c>
      <c r="B2456">
        <v>3.6295434980626738E-5</v>
      </c>
      <c r="C2456">
        <v>2.2750191379394029E-5</v>
      </c>
    </row>
    <row r="2457" spans="1:3" ht="15" x14ac:dyDescent="0.15">
      <c r="A2457" s="4" t="s">
        <v>8473</v>
      </c>
      <c r="B2457">
        <v>3.6231674990673319E-5</v>
      </c>
      <c r="C2457">
        <v>2.9701467532672281E-5</v>
      </c>
    </row>
    <row r="2458" spans="1:3" ht="15" x14ac:dyDescent="0.15">
      <c r="A2458" s="4" t="s">
        <v>8460</v>
      </c>
      <c r="B2458">
        <v>3.6182250478310233E-5</v>
      </c>
      <c r="C2458">
        <v>4.2696948776574239E-5</v>
      </c>
    </row>
    <row r="2459" spans="1:3" ht="15" x14ac:dyDescent="0.15">
      <c r="A2459" s="4" t="s">
        <v>5415</v>
      </c>
      <c r="B2459">
        <v>3.6173633853441028E-5</v>
      </c>
      <c r="C2459">
        <v>3.8877218154270548E-5</v>
      </c>
    </row>
    <row r="2460" spans="1:3" ht="15" x14ac:dyDescent="0.15">
      <c r="A2460" s="4" t="s">
        <v>8425</v>
      </c>
      <c r="B2460">
        <v>3.6072629567855831E-5</v>
      </c>
      <c r="C2460">
        <v>3.1342003600572002E-5</v>
      </c>
    </row>
    <row r="2461" spans="1:3" ht="15" x14ac:dyDescent="0.15">
      <c r="A2461" s="4" t="s">
        <v>8508</v>
      </c>
      <c r="B2461">
        <v>3.6060915193806573E-5</v>
      </c>
      <c r="C2461">
        <v>2.1655088634865871E-5</v>
      </c>
    </row>
    <row r="2462" spans="1:3" ht="15" x14ac:dyDescent="0.15">
      <c r="A2462" s="4" t="s">
        <v>5459</v>
      </c>
      <c r="B2462">
        <v>3.6048640517033331E-5</v>
      </c>
      <c r="C2462">
        <v>3.5840393002889322E-5</v>
      </c>
    </row>
    <row r="2463" spans="1:3" ht="15" x14ac:dyDescent="0.15">
      <c r="A2463" s="4" t="s">
        <v>4367</v>
      </c>
      <c r="B2463">
        <v>3.5964034148228959E-5</v>
      </c>
      <c r="C2463">
        <v>2.798449424267128E-5</v>
      </c>
    </row>
    <row r="2464" spans="1:3" ht="15" x14ac:dyDescent="0.15">
      <c r="A2464" s="4" t="s">
        <v>8505</v>
      </c>
      <c r="B2464">
        <v>3.5914119831760097E-5</v>
      </c>
      <c r="C2464">
        <v>2.6810799850005201E-5</v>
      </c>
    </row>
    <row r="2465" spans="1:3" ht="15" x14ac:dyDescent="0.15">
      <c r="A2465" s="4" t="s">
        <v>3218</v>
      </c>
      <c r="B2465">
        <v>3.5912715560923927E-5</v>
      </c>
      <c r="C2465">
        <v>2.22776839304957E-5</v>
      </c>
    </row>
    <row r="2466" spans="1:3" ht="15" x14ac:dyDescent="0.15">
      <c r="A2466" s="4" t="s">
        <v>8527</v>
      </c>
      <c r="B2466">
        <v>3.5859526106478637E-5</v>
      </c>
      <c r="C2466">
        <v>3.2054255182789499E-5</v>
      </c>
    </row>
    <row r="2467" spans="1:3" ht="15" x14ac:dyDescent="0.15">
      <c r="A2467" s="4" t="s">
        <v>4880</v>
      </c>
      <c r="B2467">
        <v>3.5746165374177432E-5</v>
      </c>
      <c r="C2467">
        <v>1.9525705529921239E-5</v>
      </c>
    </row>
    <row r="2468" spans="1:3" ht="15" x14ac:dyDescent="0.15">
      <c r="A2468" s="4" t="s">
        <v>8491</v>
      </c>
      <c r="B2468">
        <v>3.5708496566985797E-5</v>
      </c>
      <c r="C2468">
        <v>2.30751127145962E-5</v>
      </c>
    </row>
    <row r="2469" spans="1:3" ht="15" x14ac:dyDescent="0.15">
      <c r="A2469" s="4" t="s">
        <v>8488</v>
      </c>
      <c r="B2469">
        <v>3.5689533950169158E-5</v>
      </c>
      <c r="C2469">
        <v>4.6798195270162543E-5</v>
      </c>
    </row>
    <row r="2470" spans="1:3" ht="15" x14ac:dyDescent="0.15">
      <c r="A2470" s="4" t="s">
        <v>4096</v>
      </c>
      <c r="B2470">
        <v>3.5684935556619709E-5</v>
      </c>
      <c r="C2470">
        <v>2.6020947872993249E-5</v>
      </c>
    </row>
    <row r="2471" spans="1:3" ht="15" x14ac:dyDescent="0.15">
      <c r="A2471" s="4" t="s">
        <v>4274</v>
      </c>
      <c r="B2471">
        <v>3.5620277362792477E-5</v>
      </c>
      <c r="C2471">
        <v>2.7621503686859689E-5</v>
      </c>
    </row>
    <row r="2472" spans="1:3" ht="15" x14ac:dyDescent="0.15">
      <c r="A2472" s="4" t="s">
        <v>3912</v>
      </c>
      <c r="B2472">
        <v>3.5532463684394677E-5</v>
      </c>
      <c r="C2472">
        <v>2.0839082352054621E-5</v>
      </c>
    </row>
    <row r="2473" spans="1:3" ht="15" x14ac:dyDescent="0.15">
      <c r="A2473" s="4" t="s">
        <v>5465</v>
      </c>
      <c r="B2473">
        <v>3.5362154588819249E-5</v>
      </c>
      <c r="C2473">
        <v>2.0705117160083388E-5</v>
      </c>
    </row>
    <row r="2474" spans="1:3" ht="15" x14ac:dyDescent="0.15">
      <c r="A2474" s="4" t="s">
        <v>8434</v>
      </c>
      <c r="B2474">
        <v>3.5261678671000332E-5</v>
      </c>
      <c r="C2474">
        <v>3.054316371322815E-5</v>
      </c>
    </row>
    <row r="2475" spans="1:3" ht="15" x14ac:dyDescent="0.15">
      <c r="A2475" s="4" t="s">
        <v>5082</v>
      </c>
      <c r="B2475">
        <v>3.5011735672139168E-5</v>
      </c>
      <c r="C2475">
        <v>2.4139802378054851E-5</v>
      </c>
    </row>
    <row r="2476" spans="1:3" ht="15" x14ac:dyDescent="0.15">
      <c r="A2476" s="4" t="s">
        <v>8350</v>
      </c>
      <c r="B2476">
        <v>3.4975337037508467E-5</v>
      </c>
      <c r="C2476">
        <v>3.8396316087986592E-5</v>
      </c>
    </row>
    <row r="2477" spans="1:3" ht="15" x14ac:dyDescent="0.15">
      <c r="A2477" s="4" t="s">
        <v>8499</v>
      </c>
      <c r="B2477">
        <v>3.4965363938443911E-5</v>
      </c>
      <c r="C2477">
        <v>2.0678822332763628E-5</v>
      </c>
    </row>
    <row r="2478" spans="1:3" ht="15" x14ac:dyDescent="0.15">
      <c r="A2478" s="4" t="s">
        <v>3635</v>
      </c>
      <c r="B2478">
        <v>3.4958717242007323E-5</v>
      </c>
      <c r="C2478">
        <v>2.4188421078807791E-5</v>
      </c>
    </row>
    <row r="2479" spans="1:3" ht="15" x14ac:dyDescent="0.15">
      <c r="A2479" s="4" t="s">
        <v>3123</v>
      </c>
      <c r="B2479">
        <v>3.4937923966484128E-5</v>
      </c>
      <c r="C2479">
        <v>2.2713587637210448E-5</v>
      </c>
    </row>
    <row r="2480" spans="1:3" ht="15" x14ac:dyDescent="0.15">
      <c r="A2480" s="4" t="s">
        <v>4914</v>
      </c>
      <c r="B2480">
        <v>3.4906953267788993E-5</v>
      </c>
      <c r="C2480">
        <v>3.0008602573561301E-5</v>
      </c>
    </row>
    <row r="2481" spans="1:3" ht="15" x14ac:dyDescent="0.15">
      <c r="A2481" s="4" t="s">
        <v>8595</v>
      </c>
      <c r="B2481">
        <v>3.4654586875304359E-5</v>
      </c>
      <c r="C2481">
        <v>4.4454969361368788E-5</v>
      </c>
    </row>
    <row r="2482" spans="1:3" ht="15" x14ac:dyDescent="0.15">
      <c r="A2482" s="4" t="s">
        <v>8486</v>
      </c>
      <c r="B2482">
        <v>3.4581754573134892E-5</v>
      </c>
      <c r="C2482">
        <v>2.6823748740717471E-5</v>
      </c>
    </row>
    <row r="2483" spans="1:3" ht="15" x14ac:dyDescent="0.15">
      <c r="A2483" s="4" t="s">
        <v>8507</v>
      </c>
      <c r="B2483">
        <v>3.4544277593818232E-5</v>
      </c>
      <c r="C2483">
        <v>3.1068664656875641E-5</v>
      </c>
    </row>
    <row r="2484" spans="1:3" ht="15" x14ac:dyDescent="0.15">
      <c r="A2484" s="4" t="s">
        <v>4413</v>
      </c>
      <c r="B2484">
        <v>3.4496254571749541E-5</v>
      </c>
      <c r="C2484">
        <v>2.8635231862354219E-5</v>
      </c>
    </row>
    <row r="2485" spans="1:3" ht="15" x14ac:dyDescent="0.15">
      <c r="A2485" s="4" t="s">
        <v>8465</v>
      </c>
      <c r="B2485">
        <v>3.4447312865656407E-5</v>
      </c>
      <c r="C2485">
        <v>2.7055687895596978E-5</v>
      </c>
    </row>
    <row r="2486" spans="1:3" ht="15" x14ac:dyDescent="0.15">
      <c r="A2486" s="4" t="s">
        <v>8474</v>
      </c>
      <c r="B2486">
        <v>3.441522596806904E-5</v>
      </c>
      <c r="C2486">
        <v>5.2908410044188527E-5</v>
      </c>
    </row>
    <row r="2487" spans="1:3" ht="15" x14ac:dyDescent="0.15">
      <c r="A2487" s="4" t="s">
        <v>5327</v>
      </c>
      <c r="B2487">
        <v>3.4394170045139282E-5</v>
      </c>
      <c r="C2487">
        <v>2.2105415055100142E-5</v>
      </c>
    </row>
    <row r="2488" spans="1:3" ht="15" x14ac:dyDescent="0.15">
      <c r="A2488" s="4" t="s">
        <v>8513</v>
      </c>
      <c r="B2488">
        <v>3.4386551061558051E-5</v>
      </c>
      <c r="C2488">
        <v>2.2920922585665091E-5</v>
      </c>
    </row>
    <row r="2489" spans="1:3" ht="15" x14ac:dyDescent="0.15">
      <c r="A2489" s="4" t="s">
        <v>8556</v>
      </c>
      <c r="B2489">
        <v>3.4375206425857617E-5</v>
      </c>
      <c r="C2489">
        <v>3.1490088932566598E-5</v>
      </c>
    </row>
    <row r="2490" spans="1:3" ht="15" x14ac:dyDescent="0.15">
      <c r="A2490" s="4" t="s">
        <v>8458</v>
      </c>
      <c r="B2490">
        <v>3.4293391728886388E-5</v>
      </c>
      <c r="C2490">
        <v>3.8448879533423958E-5</v>
      </c>
    </row>
    <row r="2491" spans="1:3" ht="15" x14ac:dyDescent="0.15">
      <c r="A2491" s="4" t="s">
        <v>5267</v>
      </c>
      <c r="B2491">
        <v>3.4277177083628872E-5</v>
      </c>
      <c r="C2491">
        <v>3.4195424639333821E-5</v>
      </c>
    </row>
    <row r="2492" spans="1:3" ht="15" x14ac:dyDescent="0.15">
      <c r="A2492" s="4" t="s">
        <v>8490</v>
      </c>
      <c r="B2492">
        <v>3.4275374245240957E-5</v>
      </c>
      <c r="C2492">
        <v>2.4891408153427271E-5</v>
      </c>
    </row>
    <row r="2493" spans="1:3" ht="15" x14ac:dyDescent="0.15">
      <c r="A2493" s="4" t="s">
        <v>2737</v>
      </c>
      <c r="B2493">
        <v>3.4246351836348803E-5</v>
      </c>
      <c r="C2493">
        <v>2.872605085242277E-5</v>
      </c>
    </row>
    <row r="2494" spans="1:3" ht="15" x14ac:dyDescent="0.15">
      <c r="A2494" s="4" t="s">
        <v>8512</v>
      </c>
      <c r="B2494">
        <v>3.4201808287907383E-5</v>
      </c>
      <c r="C2494">
        <v>2.4062899095237949E-5</v>
      </c>
    </row>
    <row r="2495" spans="1:3" ht="15" x14ac:dyDescent="0.15">
      <c r="A2495" s="4" t="s">
        <v>8562</v>
      </c>
      <c r="B2495">
        <v>3.4123667737511888E-5</v>
      </c>
      <c r="C2495">
        <v>2.6387276540400049E-5</v>
      </c>
    </row>
    <row r="2496" spans="1:3" ht="15" x14ac:dyDescent="0.15">
      <c r="A2496" s="4" t="s">
        <v>8553</v>
      </c>
      <c r="B2496">
        <v>3.4123325581160033E-5</v>
      </c>
      <c r="C2496">
        <v>3.8137324834537352E-5</v>
      </c>
    </row>
    <row r="2497" spans="1:3" ht="15" x14ac:dyDescent="0.15">
      <c r="A2497" s="4" t="s">
        <v>2948</v>
      </c>
      <c r="B2497">
        <v>3.4093634060845068E-5</v>
      </c>
      <c r="C2497">
        <v>2.3059921058328701E-5</v>
      </c>
    </row>
    <row r="2498" spans="1:3" ht="15" x14ac:dyDescent="0.15">
      <c r="A2498" s="4" t="s">
        <v>3195</v>
      </c>
      <c r="B2498">
        <v>3.3933086050739568E-5</v>
      </c>
      <c r="C2498">
        <v>2.1589239762533879E-5</v>
      </c>
    </row>
    <row r="2499" spans="1:3" ht="15" x14ac:dyDescent="0.15">
      <c r="A2499" s="4" t="s">
        <v>5243</v>
      </c>
      <c r="B2499">
        <v>3.3886704940574949E-5</v>
      </c>
      <c r="C2499">
        <v>4.2550692358573601E-5</v>
      </c>
    </row>
    <row r="2500" spans="1:3" ht="15" x14ac:dyDescent="0.15">
      <c r="A2500" s="4" t="s">
        <v>8498</v>
      </c>
      <c r="B2500">
        <v>3.3877903904239768E-5</v>
      </c>
      <c r="C2500">
        <v>2.1135551689491311E-5</v>
      </c>
    </row>
    <row r="2501" spans="1:3" ht="15" x14ac:dyDescent="0.15">
      <c r="A2501" s="4" t="s">
        <v>4682</v>
      </c>
      <c r="B2501">
        <v>3.3824617631718718E-5</v>
      </c>
      <c r="C2501">
        <v>2.291531607471735E-5</v>
      </c>
    </row>
    <row r="2502" spans="1:3" ht="15" x14ac:dyDescent="0.15">
      <c r="A2502" s="4" t="s">
        <v>4838</v>
      </c>
      <c r="B2502">
        <v>3.3756268378817562E-5</v>
      </c>
      <c r="C2502">
        <v>2.101974641907297E-5</v>
      </c>
    </row>
    <row r="2503" spans="1:3" ht="15" x14ac:dyDescent="0.15">
      <c r="A2503" s="4" t="s">
        <v>8538</v>
      </c>
      <c r="B2503">
        <v>3.374739470423408E-5</v>
      </c>
      <c r="C2503">
        <v>2.2229356945796912E-5</v>
      </c>
    </row>
    <row r="2504" spans="1:3" ht="15" x14ac:dyDescent="0.15">
      <c r="A2504" s="4" t="s">
        <v>4751</v>
      </c>
      <c r="B2504">
        <v>3.3734926278403113E-5</v>
      </c>
      <c r="C2504">
        <v>2.125873560775694E-5</v>
      </c>
    </row>
    <row r="2505" spans="1:3" ht="15" x14ac:dyDescent="0.15">
      <c r="A2505" s="4" t="s">
        <v>8502</v>
      </c>
      <c r="B2505">
        <v>3.3644295244591062E-5</v>
      </c>
      <c r="C2505">
        <v>2.2989050304494429E-5</v>
      </c>
    </row>
    <row r="2506" spans="1:3" ht="15" x14ac:dyDescent="0.15">
      <c r="A2506" s="4" t="s">
        <v>4477</v>
      </c>
      <c r="B2506">
        <v>3.3599087082329752E-5</v>
      </c>
      <c r="C2506">
        <v>2.5429396137993309E-5</v>
      </c>
    </row>
    <row r="2507" spans="1:3" ht="15" x14ac:dyDescent="0.15">
      <c r="A2507" s="4" t="s">
        <v>3423</v>
      </c>
      <c r="B2507">
        <v>3.3464263885601992E-5</v>
      </c>
      <c r="C2507">
        <v>3.0152389779201091E-5</v>
      </c>
    </row>
    <row r="2508" spans="1:3" ht="15" x14ac:dyDescent="0.15">
      <c r="A2508" s="4" t="s">
        <v>8429</v>
      </c>
      <c r="B2508">
        <v>3.3392590064370908E-5</v>
      </c>
      <c r="C2508">
        <v>2.9901676766974218E-5</v>
      </c>
    </row>
    <row r="2509" spans="1:3" ht="15" x14ac:dyDescent="0.15">
      <c r="A2509" s="4" t="s">
        <v>8518</v>
      </c>
      <c r="B2509">
        <v>3.335683785186338E-5</v>
      </c>
      <c r="C2509">
        <v>2.0955040824289589E-5</v>
      </c>
    </row>
    <row r="2510" spans="1:3" ht="15" x14ac:dyDescent="0.15">
      <c r="A2510" s="4" t="s">
        <v>8531</v>
      </c>
      <c r="B2510">
        <v>3.3301626105005588E-5</v>
      </c>
      <c r="C2510">
        <v>1.9361680039463309E-5</v>
      </c>
    </row>
    <row r="2511" spans="1:3" ht="15" x14ac:dyDescent="0.15">
      <c r="A2511" s="4" t="s">
        <v>8457</v>
      </c>
      <c r="B2511">
        <v>3.3177583039965351E-5</v>
      </c>
      <c r="C2511">
        <v>3.6175156458624727E-5</v>
      </c>
    </row>
    <row r="2512" spans="1:3" ht="15" x14ac:dyDescent="0.15">
      <c r="A2512" s="4" t="s">
        <v>3445</v>
      </c>
      <c r="B2512">
        <v>3.3114146878509147E-5</v>
      </c>
      <c r="C2512">
        <v>2.5641466460549681E-5</v>
      </c>
    </row>
    <row r="2513" spans="1:3" ht="15" x14ac:dyDescent="0.15">
      <c r="A2513" s="4" t="s">
        <v>8501</v>
      </c>
      <c r="B2513">
        <v>3.3065644130278117E-5</v>
      </c>
      <c r="C2513">
        <v>2.2534761840273851E-5</v>
      </c>
    </row>
    <row r="2514" spans="1:3" ht="15" x14ac:dyDescent="0.15">
      <c r="A2514" s="4" t="s">
        <v>4831</v>
      </c>
      <c r="B2514">
        <v>3.3061989754143492E-5</v>
      </c>
      <c r="C2514">
        <v>1.9493782735082321E-5</v>
      </c>
    </row>
    <row r="2515" spans="1:3" ht="15" x14ac:dyDescent="0.15">
      <c r="A2515" s="4" t="s">
        <v>8526</v>
      </c>
      <c r="B2515">
        <v>3.3036333162860398E-5</v>
      </c>
      <c r="C2515">
        <v>2.2913321972481441E-5</v>
      </c>
    </row>
    <row r="2516" spans="1:3" ht="15" x14ac:dyDescent="0.15">
      <c r="A2516" s="4" t="s">
        <v>4542</v>
      </c>
      <c r="B2516">
        <v>3.2927058275707629E-5</v>
      </c>
      <c r="C2516">
        <v>2.6266791425216309E-5</v>
      </c>
    </row>
    <row r="2517" spans="1:3" ht="15" x14ac:dyDescent="0.15">
      <c r="A2517" s="4" t="s">
        <v>8462</v>
      </c>
      <c r="B2517">
        <v>3.2923894790992443E-5</v>
      </c>
      <c r="C2517">
        <v>2.6111840806083359E-5</v>
      </c>
    </row>
    <row r="2518" spans="1:3" ht="15" x14ac:dyDescent="0.15">
      <c r="A2518" s="4" t="s">
        <v>4190</v>
      </c>
      <c r="B2518">
        <v>3.2891540019539049E-5</v>
      </c>
      <c r="C2518">
        <v>2.6408045478926789E-5</v>
      </c>
    </row>
    <row r="2519" spans="1:3" ht="15" x14ac:dyDescent="0.15">
      <c r="A2519" s="4" t="s">
        <v>8558</v>
      </c>
      <c r="B2519">
        <v>3.2862053534770602E-5</v>
      </c>
      <c r="C2519">
        <v>2.9762148336124221E-5</v>
      </c>
    </row>
    <row r="2520" spans="1:3" ht="15" x14ac:dyDescent="0.15">
      <c r="A2520" s="4" t="s">
        <v>4350</v>
      </c>
      <c r="B2520">
        <v>3.2765719859400003E-5</v>
      </c>
      <c r="C2520">
        <v>2.023470758231238E-5</v>
      </c>
    </row>
    <row r="2521" spans="1:3" ht="15" x14ac:dyDescent="0.15">
      <c r="A2521" s="4" t="s">
        <v>3435</v>
      </c>
      <c r="B2521">
        <v>3.2739542260508929E-5</v>
      </c>
      <c r="C2521">
        <v>1.9609205188115218E-5</v>
      </c>
    </row>
    <row r="2522" spans="1:3" ht="15" x14ac:dyDescent="0.15">
      <c r="A2522" s="4" t="s">
        <v>8489</v>
      </c>
      <c r="B2522">
        <v>3.2680679959287638E-5</v>
      </c>
      <c r="C2522">
        <v>2.3428931169752901E-5</v>
      </c>
    </row>
    <row r="2523" spans="1:3" ht="15" x14ac:dyDescent="0.15">
      <c r="A2523" s="4" t="s">
        <v>8459</v>
      </c>
      <c r="B2523">
        <v>3.2678577353027001E-5</v>
      </c>
      <c r="C2523">
        <v>2.88805253009339E-5</v>
      </c>
    </row>
    <row r="2524" spans="1:3" ht="15" x14ac:dyDescent="0.15">
      <c r="A2524" s="4" t="s">
        <v>8542</v>
      </c>
      <c r="B2524">
        <v>3.2528269529730218E-5</v>
      </c>
      <c r="C2524">
        <v>2.3155674646529259E-5</v>
      </c>
    </row>
    <row r="2525" spans="1:3" ht="15" x14ac:dyDescent="0.15">
      <c r="A2525" s="4" t="s">
        <v>8479</v>
      </c>
      <c r="B2525">
        <v>3.2503419530205393E-5</v>
      </c>
      <c r="C2525">
        <v>2.8912668924333351E-5</v>
      </c>
    </row>
    <row r="2526" spans="1:3" ht="15" x14ac:dyDescent="0.15">
      <c r="A2526" s="4" t="s">
        <v>8516</v>
      </c>
      <c r="B2526">
        <v>3.2475206373799292E-5</v>
      </c>
      <c r="C2526">
        <v>1.9138708079965621E-5</v>
      </c>
    </row>
    <row r="2527" spans="1:3" ht="15" x14ac:dyDescent="0.15">
      <c r="A2527" s="4" t="s">
        <v>4657</v>
      </c>
      <c r="B2527">
        <v>3.2464171690527727E-5</v>
      </c>
      <c r="C2527">
        <v>2.0977789052481339E-5</v>
      </c>
    </row>
    <row r="2528" spans="1:3" ht="15" x14ac:dyDescent="0.15">
      <c r="A2528" s="4" t="s">
        <v>8496</v>
      </c>
      <c r="B2528">
        <v>3.2353950841433103E-5</v>
      </c>
      <c r="C2528">
        <v>2.5836134569006439E-5</v>
      </c>
    </row>
    <row r="2529" spans="1:3" ht="15" x14ac:dyDescent="0.15">
      <c r="A2529" s="4" t="s">
        <v>4116</v>
      </c>
      <c r="B2529">
        <v>3.2334468558694847E-5</v>
      </c>
      <c r="C2529">
        <v>2.727427534794522E-5</v>
      </c>
    </row>
    <row r="2530" spans="1:3" ht="15" x14ac:dyDescent="0.15">
      <c r="A2530" s="4" t="s">
        <v>5514</v>
      </c>
      <c r="B2530">
        <v>3.2193799227342282E-5</v>
      </c>
      <c r="C2530">
        <v>2.013407212239612E-5</v>
      </c>
    </row>
    <row r="2531" spans="1:3" ht="15" x14ac:dyDescent="0.15">
      <c r="A2531" s="4" t="s">
        <v>8540</v>
      </c>
      <c r="B2531">
        <v>3.2167095070962217E-5</v>
      </c>
      <c r="C2531">
        <v>1.796912618454657E-5</v>
      </c>
    </row>
    <row r="2532" spans="1:3" ht="15" x14ac:dyDescent="0.15">
      <c r="A2532" s="4" t="s">
        <v>8536</v>
      </c>
      <c r="B2532">
        <v>3.2065809802048673E-5</v>
      </c>
      <c r="C2532">
        <v>2.0784256075367762E-5</v>
      </c>
    </row>
    <row r="2533" spans="1:3" ht="15" x14ac:dyDescent="0.15">
      <c r="A2533" s="4" t="s">
        <v>3237</v>
      </c>
      <c r="B2533">
        <v>3.2049074623020041E-5</v>
      </c>
      <c r="C2533">
        <v>2.387089984371808E-5</v>
      </c>
    </row>
    <row r="2534" spans="1:3" ht="15" x14ac:dyDescent="0.15">
      <c r="A2534" s="4" t="s">
        <v>8571</v>
      </c>
      <c r="B2534">
        <v>3.2019950298209189E-5</v>
      </c>
      <c r="C2534">
        <v>2.134713924544568E-5</v>
      </c>
    </row>
    <row r="2535" spans="1:3" ht="15" x14ac:dyDescent="0.15">
      <c r="A2535" s="4" t="s">
        <v>4788</v>
      </c>
      <c r="B2535">
        <v>3.2007835493740842E-5</v>
      </c>
      <c r="C2535">
        <v>2.533632115947088E-5</v>
      </c>
    </row>
    <row r="2536" spans="1:3" ht="15" x14ac:dyDescent="0.15">
      <c r="A2536" s="4" t="s">
        <v>8469</v>
      </c>
      <c r="B2536">
        <v>3.1896166985633641E-5</v>
      </c>
      <c r="C2536">
        <v>3.0223818095971821E-5</v>
      </c>
    </row>
    <row r="2537" spans="1:3" ht="15" x14ac:dyDescent="0.15">
      <c r="A2537" s="4" t="s">
        <v>4384</v>
      </c>
      <c r="B2537">
        <v>3.1759017238574113E-5</v>
      </c>
      <c r="C2537">
        <v>2.7748837001462469E-5</v>
      </c>
    </row>
    <row r="2538" spans="1:3" ht="15" x14ac:dyDescent="0.15">
      <c r="A2538" s="4" t="s">
        <v>8514</v>
      </c>
      <c r="B2538">
        <v>3.1731485900245249E-5</v>
      </c>
      <c r="C2538">
        <v>3.1048255204477578E-5</v>
      </c>
    </row>
    <row r="2539" spans="1:3" ht="15" x14ac:dyDescent="0.15">
      <c r="A2539" s="4" t="s">
        <v>8585</v>
      </c>
      <c r="B2539">
        <v>3.164058804310547E-5</v>
      </c>
      <c r="C2539">
        <v>2.2111258288966609E-5</v>
      </c>
    </row>
    <row r="2540" spans="1:3" ht="15" x14ac:dyDescent="0.15">
      <c r="A2540" s="4" t="s">
        <v>8609</v>
      </c>
      <c r="B2540">
        <v>3.1545262020353592E-5</v>
      </c>
      <c r="C2540">
        <v>2.512662016910782E-5</v>
      </c>
    </row>
    <row r="2541" spans="1:3" ht="15" x14ac:dyDescent="0.15">
      <c r="A2541" s="4" t="s">
        <v>8638</v>
      </c>
      <c r="B2541">
        <v>3.142543626914578E-5</v>
      </c>
      <c r="C2541">
        <v>4.2629490212088561E-5</v>
      </c>
    </row>
    <row r="2542" spans="1:3" ht="15" x14ac:dyDescent="0.15">
      <c r="A2542" s="4" t="s">
        <v>8515</v>
      </c>
      <c r="B2542">
        <v>3.1363221695723822E-5</v>
      </c>
      <c r="C2542">
        <v>2.3284798491485249E-5</v>
      </c>
    </row>
    <row r="2543" spans="1:3" ht="15" x14ac:dyDescent="0.15">
      <c r="A2543" s="4" t="s">
        <v>5452</v>
      </c>
      <c r="B2543">
        <v>3.1355921645642902E-5</v>
      </c>
      <c r="C2543">
        <v>2.5095805812132789E-5</v>
      </c>
    </row>
    <row r="2544" spans="1:3" ht="15" x14ac:dyDescent="0.15">
      <c r="A2544" s="4" t="s">
        <v>4639</v>
      </c>
      <c r="B2544">
        <v>3.1339960647124232E-5</v>
      </c>
      <c r="C2544">
        <v>2.6446115425318121E-5</v>
      </c>
    </row>
    <row r="2545" spans="1:3" ht="15" x14ac:dyDescent="0.15">
      <c r="A2545" s="4" t="s">
        <v>8589</v>
      </c>
      <c r="B2545">
        <v>3.133479471750488E-5</v>
      </c>
      <c r="C2545">
        <v>2.3464413785599031E-5</v>
      </c>
    </row>
    <row r="2546" spans="1:3" ht="15" x14ac:dyDescent="0.15">
      <c r="A2546" s="4" t="s">
        <v>8555</v>
      </c>
      <c r="B2546">
        <v>3.1324738045057253E-5</v>
      </c>
      <c r="C2546">
        <v>2.4404533170899949E-5</v>
      </c>
    </row>
    <row r="2547" spans="1:3" ht="15" x14ac:dyDescent="0.15">
      <c r="A2547" s="4" t="s">
        <v>8494</v>
      </c>
      <c r="B2547">
        <v>3.1287923228871689E-5</v>
      </c>
      <c r="C2547">
        <v>2.7677588132283861E-5</v>
      </c>
    </row>
    <row r="2548" spans="1:3" ht="15" x14ac:dyDescent="0.15">
      <c r="A2548" s="4" t="s">
        <v>8539</v>
      </c>
      <c r="B2548">
        <v>3.1274360695880552E-5</v>
      </c>
      <c r="C2548">
        <v>2.397256147051423E-5</v>
      </c>
    </row>
    <row r="2549" spans="1:3" ht="15" x14ac:dyDescent="0.15">
      <c r="A2549" s="4" t="s">
        <v>8524</v>
      </c>
      <c r="B2549">
        <v>3.1234576911952881E-5</v>
      </c>
      <c r="C2549">
        <v>2.4431568083442531E-5</v>
      </c>
    </row>
    <row r="2550" spans="1:3" ht="15" x14ac:dyDescent="0.15">
      <c r="A2550" s="4" t="s">
        <v>8534</v>
      </c>
      <c r="B2550">
        <v>3.1190499868654699E-5</v>
      </c>
      <c r="C2550">
        <v>1.841264103514425E-5</v>
      </c>
    </row>
    <row r="2551" spans="1:3" ht="15" x14ac:dyDescent="0.15">
      <c r="A2551" s="4" t="s">
        <v>3612</v>
      </c>
      <c r="B2551">
        <v>3.1072529675199653E-5</v>
      </c>
      <c r="C2551">
        <v>2.295456965760684E-5</v>
      </c>
    </row>
    <row r="2552" spans="1:3" ht="15" x14ac:dyDescent="0.15">
      <c r="A2552" s="4" t="s">
        <v>4473</v>
      </c>
      <c r="B2552">
        <v>3.0950790042854542E-5</v>
      </c>
      <c r="C2552">
        <v>2.0121310851410441E-5</v>
      </c>
    </row>
    <row r="2553" spans="1:3" ht="15" x14ac:dyDescent="0.15">
      <c r="A2553" s="4" t="s">
        <v>8567</v>
      </c>
      <c r="B2553">
        <v>3.0869248253172643E-5</v>
      </c>
      <c r="C2553">
        <v>1.9748080640808309E-5</v>
      </c>
    </row>
    <row r="2554" spans="1:3" ht="15" x14ac:dyDescent="0.15">
      <c r="A2554" s="4" t="s">
        <v>8523</v>
      </c>
      <c r="B2554">
        <v>3.085232250061431E-5</v>
      </c>
      <c r="C2554">
        <v>2.530369838025532E-5</v>
      </c>
    </row>
    <row r="2555" spans="1:3" ht="15" x14ac:dyDescent="0.15">
      <c r="A2555" s="4" t="s">
        <v>8546</v>
      </c>
      <c r="B2555">
        <v>3.0828539903202363E-5</v>
      </c>
      <c r="C2555">
        <v>2.351179863443989E-5</v>
      </c>
    </row>
    <row r="2556" spans="1:3" ht="15" x14ac:dyDescent="0.15">
      <c r="A2556" s="4" t="s">
        <v>8578</v>
      </c>
      <c r="B2556">
        <v>3.0823522889003803E-5</v>
      </c>
      <c r="C2556">
        <v>2.4802197157094369E-5</v>
      </c>
    </row>
    <row r="2557" spans="1:3" ht="15" x14ac:dyDescent="0.15">
      <c r="A2557" s="4" t="s">
        <v>3745</v>
      </c>
      <c r="B2557">
        <v>3.0763075128266499E-5</v>
      </c>
      <c r="C2557">
        <v>2.1578266574148341E-5</v>
      </c>
    </row>
    <row r="2558" spans="1:3" ht="15" x14ac:dyDescent="0.15">
      <c r="A2558" s="4" t="s">
        <v>8561</v>
      </c>
      <c r="B2558">
        <v>3.0738141486316183E-5</v>
      </c>
      <c r="C2558">
        <v>2.5912748495270489E-5</v>
      </c>
    </row>
    <row r="2559" spans="1:3" ht="15" x14ac:dyDescent="0.15">
      <c r="A2559" s="4" t="s">
        <v>4397</v>
      </c>
      <c r="B2559">
        <v>3.0721051446190481E-5</v>
      </c>
      <c r="C2559">
        <v>2.5483611992835169E-5</v>
      </c>
    </row>
    <row r="2560" spans="1:3" ht="15" x14ac:dyDescent="0.15">
      <c r="A2560" s="4" t="s">
        <v>8511</v>
      </c>
      <c r="B2560">
        <v>3.0641012342676177E-5</v>
      </c>
      <c r="C2560">
        <v>2.7692719297002381E-5</v>
      </c>
    </row>
    <row r="2561" spans="1:3" ht="15" x14ac:dyDescent="0.15">
      <c r="A2561" s="4" t="s">
        <v>8579</v>
      </c>
      <c r="B2561">
        <v>3.0588315378735781E-5</v>
      </c>
      <c r="C2561">
        <v>2.2001934641909929E-5</v>
      </c>
    </row>
    <row r="2562" spans="1:3" ht="15" x14ac:dyDescent="0.15">
      <c r="A2562" s="4" t="s">
        <v>4166</v>
      </c>
      <c r="B2562">
        <v>3.0565818819309627E-5</v>
      </c>
      <c r="C2562">
        <v>3.6471068750617758E-5</v>
      </c>
    </row>
    <row r="2563" spans="1:3" ht="15" x14ac:dyDescent="0.15">
      <c r="A2563" s="4" t="s">
        <v>8565</v>
      </c>
      <c r="B2563">
        <v>3.054635756016226E-5</v>
      </c>
      <c r="C2563">
        <v>1.890814270256842E-5</v>
      </c>
    </row>
    <row r="2564" spans="1:3" ht="15" x14ac:dyDescent="0.15">
      <c r="A2564" s="4" t="s">
        <v>8525</v>
      </c>
      <c r="B2564">
        <v>3.0521073345571297E-5</v>
      </c>
      <c r="C2564">
        <v>2.161807627815593E-5</v>
      </c>
    </row>
    <row r="2565" spans="1:3" ht="15" x14ac:dyDescent="0.15">
      <c r="A2565" s="4" t="s">
        <v>8544</v>
      </c>
      <c r="B2565">
        <v>3.051249849071337E-5</v>
      </c>
      <c r="C2565">
        <v>1.9764542234642829E-5</v>
      </c>
    </row>
    <row r="2566" spans="1:3" ht="15" x14ac:dyDescent="0.15">
      <c r="A2566" s="4" t="s">
        <v>4650</v>
      </c>
      <c r="B2566">
        <v>3.044276521621899E-5</v>
      </c>
      <c r="C2566">
        <v>2.6211721939887331E-5</v>
      </c>
    </row>
    <row r="2567" spans="1:3" ht="15" x14ac:dyDescent="0.15">
      <c r="A2567" s="4" t="s">
        <v>8530</v>
      </c>
      <c r="B2567">
        <v>3.0439970240451018E-5</v>
      </c>
      <c r="C2567">
        <v>1.85025105908115E-5</v>
      </c>
    </row>
    <row r="2568" spans="1:3" ht="15" x14ac:dyDescent="0.15">
      <c r="A2568" s="4" t="s">
        <v>8592</v>
      </c>
      <c r="B2568">
        <v>3.039128751954512E-5</v>
      </c>
      <c r="C2568">
        <v>1.8421502577796781E-5</v>
      </c>
    </row>
    <row r="2569" spans="1:3" ht="15" x14ac:dyDescent="0.15">
      <c r="A2569" s="4" t="s">
        <v>3265</v>
      </c>
      <c r="B2569">
        <v>3.03815070737787E-5</v>
      </c>
      <c r="C2569">
        <v>2.5426123645198122E-5</v>
      </c>
    </row>
    <row r="2570" spans="1:3" ht="15" x14ac:dyDescent="0.15">
      <c r="A2570" s="4" t="s">
        <v>3935</v>
      </c>
      <c r="B2570">
        <v>3.0303332100265251E-5</v>
      </c>
      <c r="C2570">
        <v>2.1891202952370219E-5</v>
      </c>
    </row>
    <row r="2571" spans="1:3" ht="15" x14ac:dyDescent="0.15">
      <c r="A2571" s="4" t="s">
        <v>4757</v>
      </c>
      <c r="B2571">
        <v>3.0113155325080161E-5</v>
      </c>
      <c r="C2571">
        <v>2.097403570478477E-5</v>
      </c>
    </row>
    <row r="2572" spans="1:3" ht="15" x14ac:dyDescent="0.15">
      <c r="A2572" s="4" t="s">
        <v>3148</v>
      </c>
      <c r="B2572">
        <v>3.0056930241664231E-5</v>
      </c>
      <c r="C2572">
        <v>1.90049803164377E-5</v>
      </c>
    </row>
    <row r="2573" spans="1:3" ht="15" x14ac:dyDescent="0.15">
      <c r="A2573" s="4" t="s">
        <v>8549</v>
      </c>
      <c r="B2573">
        <v>3.0051874730505159E-5</v>
      </c>
      <c r="C2573">
        <v>2.1615946142009231E-5</v>
      </c>
    </row>
    <row r="2574" spans="1:3" ht="15" x14ac:dyDescent="0.15">
      <c r="A2574" s="4" t="s">
        <v>8481</v>
      </c>
      <c r="B2574">
        <v>3.0013653816181089E-5</v>
      </c>
      <c r="C2574">
        <v>3.6515674138791982E-5</v>
      </c>
    </row>
    <row r="2575" spans="1:3" ht="15" x14ac:dyDescent="0.15">
      <c r="A2575" s="4" t="s">
        <v>8529</v>
      </c>
      <c r="B2575">
        <v>3.0012619030182691E-5</v>
      </c>
      <c r="C2575">
        <v>1.9824609603110431E-5</v>
      </c>
    </row>
    <row r="2576" spans="1:3" ht="15" x14ac:dyDescent="0.15">
      <c r="A2576" s="4" t="s">
        <v>5481</v>
      </c>
      <c r="B2576">
        <v>2.9977005479237901E-5</v>
      </c>
      <c r="C2576">
        <v>2.6362801443295202E-5</v>
      </c>
    </row>
    <row r="2577" spans="1:3" ht="15" x14ac:dyDescent="0.15">
      <c r="A2577" s="4" t="s">
        <v>4548</v>
      </c>
      <c r="B2577">
        <v>2.9944123614025981E-5</v>
      </c>
      <c r="C2577">
        <v>3.8922467029842768E-5</v>
      </c>
    </row>
    <row r="2578" spans="1:3" ht="15" x14ac:dyDescent="0.15">
      <c r="A2578" s="4" t="s">
        <v>8392</v>
      </c>
      <c r="B2578">
        <v>2.991185409388699E-5</v>
      </c>
      <c r="C2578">
        <v>4.521312074391743E-5</v>
      </c>
    </row>
    <row r="2579" spans="1:3" ht="15" x14ac:dyDescent="0.15">
      <c r="A2579" s="4" t="s">
        <v>8521</v>
      </c>
      <c r="B2579">
        <v>2.9794140277151809E-5</v>
      </c>
      <c r="C2579">
        <v>3.1396364442040777E-5</v>
      </c>
    </row>
    <row r="2580" spans="1:3" ht="15" x14ac:dyDescent="0.15">
      <c r="A2580" s="4" t="s">
        <v>5205</v>
      </c>
      <c r="B2580">
        <v>2.9728609705985078E-5</v>
      </c>
      <c r="C2580">
        <v>2.0830250445668899E-5</v>
      </c>
    </row>
    <row r="2581" spans="1:3" ht="15" x14ac:dyDescent="0.15">
      <c r="A2581" s="4" t="s">
        <v>8619</v>
      </c>
      <c r="B2581">
        <v>2.9722624467234281E-5</v>
      </c>
      <c r="C2581">
        <v>2.0200491544212661E-5</v>
      </c>
    </row>
    <row r="2582" spans="1:3" ht="15" x14ac:dyDescent="0.15">
      <c r="A2582" s="4" t="s">
        <v>8560</v>
      </c>
      <c r="B2582">
        <v>2.9656196412684811E-5</v>
      </c>
      <c r="C2582">
        <v>2.0607891012509022E-5</v>
      </c>
    </row>
    <row r="2583" spans="1:3" ht="15" x14ac:dyDescent="0.15">
      <c r="A2583" s="4" t="s">
        <v>8593</v>
      </c>
      <c r="B2583">
        <v>2.95219279510729E-5</v>
      </c>
      <c r="C2583">
        <v>2.915592795897853E-5</v>
      </c>
    </row>
    <row r="2584" spans="1:3" ht="15" x14ac:dyDescent="0.15">
      <c r="A2584" s="4" t="s">
        <v>8667</v>
      </c>
      <c r="B2584">
        <v>2.9422684069383879E-5</v>
      </c>
      <c r="C2584">
        <v>2.394437676809806E-5</v>
      </c>
    </row>
    <row r="2585" spans="1:3" ht="15" x14ac:dyDescent="0.15">
      <c r="A2585" s="4" t="s">
        <v>8548</v>
      </c>
      <c r="B2585">
        <v>2.942254080039405E-5</v>
      </c>
      <c r="C2585">
        <v>1.8722251130562188E-5</v>
      </c>
    </row>
    <row r="2586" spans="1:3" ht="15" x14ac:dyDescent="0.15">
      <c r="A2586" s="4" t="s">
        <v>4376</v>
      </c>
      <c r="B2586">
        <v>2.926739006135968E-5</v>
      </c>
      <c r="C2586">
        <v>3.8430301663848567E-5</v>
      </c>
    </row>
    <row r="2587" spans="1:3" ht="15" x14ac:dyDescent="0.15">
      <c r="A2587" s="4" t="s">
        <v>4698</v>
      </c>
      <c r="B2587">
        <v>2.9223940947151889E-5</v>
      </c>
      <c r="C2587">
        <v>2.1755896011596161E-5</v>
      </c>
    </row>
    <row r="2588" spans="1:3" ht="15" x14ac:dyDescent="0.15">
      <c r="A2588" s="4" t="s">
        <v>8545</v>
      </c>
      <c r="B2588">
        <v>2.9180355441055131E-5</v>
      </c>
      <c r="C2588">
        <v>1.8065888923191672E-5</v>
      </c>
    </row>
    <row r="2589" spans="1:3" ht="15" x14ac:dyDescent="0.15">
      <c r="A2589" s="4" t="s">
        <v>5366</v>
      </c>
      <c r="B2589">
        <v>2.917098224292871E-5</v>
      </c>
      <c r="C2589">
        <v>2.3115860403858811E-5</v>
      </c>
    </row>
    <row r="2590" spans="1:3" ht="15" x14ac:dyDescent="0.15">
      <c r="A2590" s="4" t="s">
        <v>8598</v>
      </c>
      <c r="B2590">
        <v>2.9161037538315739E-5</v>
      </c>
      <c r="C2590">
        <v>2.4494920945240491E-5</v>
      </c>
    </row>
    <row r="2591" spans="1:3" ht="15" x14ac:dyDescent="0.15">
      <c r="A2591" s="4" t="s">
        <v>8503</v>
      </c>
      <c r="B2591">
        <v>2.9123443782006571E-5</v>
      </c>
      <c r="C2591">
        <v>3.1455166149886922E-5</v>
      </c>
    </row>
    <row r="2592" spans="1:3" ht="15" x14ac:dyDescent="0.15">
      <c r="A2592" s="4" t="s">
        <v>4154</v>
      </c>
      <c r="B2592">
        <v>2.9104097995827271E-5</v>
      </c>
      <c r="C2592">
        <v>2.1360014724585411E-5</v>
      </c>
    </row>
    <row r="2593" spans="1:3" ht="15" x14ac:dyDescent="0.15">
      <c r="A2593" s="4" t="s">
        <v>4932</v>
      </c>
      <c r="B2593">
        <v>2.9054708108718901E-5</v>
      </c>
      <c r="C2593">
        <v>1.9091893738635051E-5</v>
      </c>
    </row>
    <row r="2594" spans="1:3" ht="15" x14ac:dyDescent="0.15">
      <c r="A2594" s="4" t="s">
        <v>8532</v>
      </c>
      <c r="B2594">
        <v>2.898673361308189E-5</v>
      </c>
      <c r="C2594">
        <v>1.9208950394592499E-5</v>
      </c>
    </row>
    <row r="2595" spans="1:3" ht="15" x14ac:dyDescent="0.15">
      <c r="A2595" s="4" t="s">
        <v>8730</v>
      </c>
      <c r="B2595">
        <v>2.891341098499103E-5</v>
      </c>
      <c r="C2595">
        <v>3.399272147866845E-5</v>
      </c>
    </row>
    <row r="2596" spans="1:3" ht="15" x14ac:dyDescent="0.15">
      <c r="A2596" s="4" t="s">
        <v>8606</v>
      </c>
      <c r="B2596">
        <v>2.886750607230563E-5</v>
      </c>
      <c r="C2596">
        <v>1.8821362948012388E-5</v>
      </c>
    </row>
    <row r="2597" spans="1:3" ht="15" x14ac:dyDescent="0.15">
      <c r="A2597" s="4" t="s">
        <v>8572</v>
      </c>
      <c r="B2597">
        <v>2.8857387531054838E-5</v>
      </c>
      <c r="C2597">
        <v>2.0234998616331479E-5</v>
      </c>
    </row>
    <row r="2598" spans="1:3" ht="15" x14ac:dyDescent="0.15">
      <c r="A2598" s="4" t="s">
        <v>5237</v>
      </c>
      <c r="B2598">
        <v>2.8830562964448391E-5</v>
      </c>
      <c r="C2598">
        <v>1.9435428916420291E-5</v>
      </c>
    </row>
    <row r="2599" spans="1:3" ht="15" x14ac:dyDescent="0.15">
      <c r="A2599" s="4" t="s">
        <v>8509</v>
      </c>
      <c r="B2599">
        <v>2.8801588466066119E-5</v>
      </c>
      <c r="C2599">
        <v>2.632460907830372E-5</v>
      </c>
    </row>
    <row r="2600" spans="1:3" ht="15" x14ac:dyDescent="0.15">
      <c r="A2600" s="4" t="s">
        <v>8541</v>
      </c>
      <c r="B2600">
        <v>2.874246374049849E-5</v>
      </c>
      <c r="C2600">
        <v>2.4508838180562991E-5</v>
      </c>
    </row>
    <row r="2601" spans="1:3" ht="15" x14ac:dyDescent="0.15">
      <c r="A2601" s="4" t="s">
        <v>8552</v>
      </c>
      <c r="B2601">
        <v>2.8701803240946191E-5</v>
      </c>
      <c r="C2601">
        <v>1.9471525913335512E-5</v>
      </c>
    </row>
    <row r="2602" spans="1:3" ht="15" x14ac:dyDescent="0.15">
      <c r="A2602" s="4" t="s">
        <v>8520</v>
      </c>
      <c r="B2602">
        <v>2.8684361159985421E-5</v>
      </c>
      <c r="C2602">
        <v>2.231661666913331E-5</v>
      </c>
    </row>
    <row r="2603" spans="1:3" ht="15" x14ac:dyDescent="0.15">
      <c r="A2603" s="4" t="s">
        <v>8636</v>
      </c>
      <c r="B2603">
        <v>2.8590954275137621E-5</v>
      </c>
      <c r="C2603">
        <v>1.7629256942455078E-5</v>
      </c>
    </row>
    <row r="2604" spans="1:3" ht="15" x14ac:dyDescent="0.15">
      <c r="A2604" s="4" t="s">
        <v>3241</v>
      </c>
      <c r="B2604">
        <v>2.8506889415659951E-5</v>
      </c>
      <c r="C2604">
        <v>1.7760386535322741E-5</v>
      </c>
    </row>
    <row r="2605" spans="1:3" ht="15" x14ac:dyDescent="0.15">
      <c r="A2605" s="4" t="s">
        <v>8612</v>
      </c>
      <c r="B2605">
        <v>2.8500266452818039E-5</v>
      </c>
      <c r="C2605">
        <v>2.1675219727541939E-5</v>
      </c>
    </row>
    <row r="2606" spans="1:3" ht="15" x14ac:dyDescent="0.15">
      <c r="A2606" s="4" t="s">
        <v>8519</v>
      </c>
      <c r="B2606">
        <v>2.8449003618503671E-5</v>
      </c>
      <c r="C2606">
        <v>2.613609025715073E-5</v>
      </c>
    </row>
    <row r="2607" spans="1:3" ht="15" x14ac:dyDescent="0.15">
      <c r="A2607" s="4" t="s">
        <v>8586</v>
      </c>
      <c r="B2607">
        <v>2.8413244003828241E-5</v>
      </c>
      <c r="C2607">
        <v>2.0901736642528099E-5</v>
      </c>
    </row>
    <row r="2608" spans="1:3" ht="15" x14ac:dyDescent="0.15">
      <c r="A2608" s="4" t="s">
        <v>8568</v>
      </c>
      <c r="B2608">
        <v>2.8301055101042068E-5</v>
      </c>
      <c r="C2608">
        <v>2.573041155826687E-5</v>
      </c>
    </row>
    <row r="2609" spans="1:3" ht="15" x14ac:dyDescent="0.15">
      <c r="A2609" s="4" t="s">
        <v>8626</v>
      </c>
      <c r="B2609">
        <v>2.8292957050681431E-5</v>
      </c>
      <c r="C2609">
        <v>2.042057748578259E-5</v>
      </c>
    </row>
    <row r="2610" spans="1:3" ht="15" x14ac:dyDescent="0.15">
      <c r="A2610" s="4" t="s">
        <v>8554</v>
      </c>
      <c r="B2610">
        <v>2.821602360613435E-5</v>
      </c>
      <c r="C2610">
        <v>1.8330005526220299E-5</v>
      </c>
    </row>
    <row r="2611" spans="1:3" ht="15" x14ac:dyDescent="0.15">
      <c r="A2611" s="4" t="s">
        <v>3696</v>
      </c>
      <c r="B2611">
        <v>2.8194682686568661E-5</v>
      </c>
      <c r="C2611">
        <v>2.0840289928783018E-5</v>
      </c>
    </row>
    <row r="2612" spans="1:3" ht="15" x14ac:dyDescent="0.15">
      <c r="A2612" s="4" t="s">
        <v>2808</v>
      </c>
      <c r="B2612">
        <v>2.8047435032766779E-5</v>
      </c>
      <c r="C2612">
        <v>3.0478868814807219E-5</v>
      </c>
    </row>
    <row r="2613" spans="1:3" ht="15" x14ac:dyDescent="0.15">
      <c r="A2613" s="4" t="s">
        <v>8547</v>
      </c>
      <c r="B2613">
        <v>2.8022859888178149E-5</v>
      </c>
      <c r="C2613">
        <v>2.4750393811121139E-5</v>
      </c>
    </row>
    <row r="2614" spans="1:3" ht="15" x14ac:dyDescent="0.15">
      <c r="A2614" s="4" t="s">
        <v>8566</v>
      </c>
      <c r="B2614">
        <v>2.8004485355265261E-5</v>
      </c>
      <c r="C2614">
        <v>1.7735774189876831E-5</v>
      </c>
    </row>
    <row r="2615" spans="1:3" ht="15" x14ac:dyDescent="0.15">
      <c r="A2615" s="4" t="s">
        <v>8528</v>
      </c>
      <c r="B2615">
        <v>2.8003157233666001E-5</v>
      </c>
      <c r="C2615">
        <v>2.1634422985755661E-5</v>
      </c>
    </row>
    <row r="2616" spans="1:3" ht="15" x14ac:dyDescent="0.15">
      <c r="A2616" s="4" t="s">
        <v>8535</v>
      </c>
      <c r="B2616">
        <v>2.796234971468395E-5</v>
      </c>
      <c r="C2616">
        <v>2.7376911360050222E-5</v>
      </c>
    </row>
    <row r="2617" spans="1:3" ht="15" x14ac:dyDescent="0.15">
      <c r="A2617" s="4" t="s">
        <v>8573</v>
      </c>
      <c r="B2617">
        <v>2.7942162571548249E-5</v>
      </c>
      <c r="C2617">
        <v>2.3689654862192759E-5</v>
      </c>
    </row>
    <row r="2618" spans="1:3" ht="15" x14ac:dyDescent="0.15">
      <c r="A2618" s="4" t="s">
        <v>8622</v>
      </c>
      <c r="B2618">
        <v>2.7917828082219928E-5</v>
      </c>
      <c r="C2618">
        <v>2.163530203686668E-5</v>
      </c>
    </row>
    <row r="2619" spans="1:3" ht="15" x14ac:dyDescent="0.15">
      <c r="A2619" s="4" t="s">
        <v>8543</v>
      </c>
      <c r="B2619">
        <v>2.7917162246909339E-5</v>
      </c>
      <c r="C2619">
        <v>1.984220969414042E-5</v>
      </c>
    </row>
    <row r="2620" spans="1:3" ht="15" x14ac:dyDescent="0.15">
      <c r="A2620" s="4" t="s">
        <v>8653</v>
      </c>
      <c r="B2620">
        <v>2.7826946361652079E-5</v>
      </c>
      <c r="C2620">
        <v>2.646191411616573E-5</v>
      </c>
    </row>
    <row r="2621" spans="1:3" ht="15" x14ac:dyDescent="0.15">
      <c r="A2621" s="4" t="s">
        <v>8557</v>
      </c>
      <c r="B2621">
        <v>2.7825448482919712E-5</v>
      </c>
      <c r="C2621">
        <v>2.022300261065699E-5</v>
      </c>
    </row>
    <row r="2622" spans="1:3" ht="15" x14ac:dyDescent="0.15">
      <c r="A2622" s="4" t="s">
        <v>8596</v>
      </c>
      <c r="B2622">
        <v>2.782422497962291E-5</v>
      </c>
      <c r="C2622">
        <v>2.1894173286877629E-5</v>
      </c>
    </row>
    <row r="2623" spans="1:3" ht="15" x14ac:dyDescent="0.15">
      <c r="A2623" s="4" t="s">
        <v>8696</v>
      </c>
      <c r="B2623">
        <v>2.781834386797365E-5</v>
      </c>
      <c r="C2623">
        <v>2.595687008705727E-5</v>
      </c>
    </row>
    <row r="2624" spans="1:3" ht="15" x14ac:dyDescent="0.15">
      <c r="A2624" s="4" t="s">
        <v>8615</v>
      </c>
      <c r="B2624">
        <v>2.7799649461708601E-5</v>
      </c>
      <c r="C2624">
        <v>1.9513092712747531E-5</v>
      </c>
    </row>
    <row r="2625" spans="1:3" ht="15" x14ac:dyDescent="0.15">
      <c r="A2625" s="4" t="s">
        <v>8610</v>
      </c>
      <c r="B2625">
        <v>2.7751080266727471E-5</v>
      </c>
      <c r="C2625">
        <v>2.0234046402310979E-5</v>
      </c>
    </row>
    <row r="2626" spans="1:3" ht="15" x14ac:dyDescent="0.15">
      <c r="A2626" s="4" t="s">
        <v>8630</v>
      </c>
      <c r="B2626">
        <v>2.7687174775555629E-5</v>
      </c>
      <c r="C2626">
        <v>1.848501183947824E-5</v>
      </c>
    </row>
    <row r="2627" spans="1:3" ht="15" x14ac:dyDescent="0.15">
      <c r="A2627" s="4" t="s">
        <v>8671</v>
      </c>
      <c r="B2627">
        <v>2.76519067939784E-5</v>
      </c>
      <c r="C2627">
        <v>2.22275601516E-5</v>
      </c>
    </row>
    <row r="2628" spans="1:3" ht="15" x14ac:dyDescent="0.15">
      <c r="A2628" s="4" t="s">
        <v>8590</v>
      </c>
      <c r="B2628">
        <v>2.7618975385985659E-5</v>
      </c>
      <c r="C2628">
        <v>1.9875790523260081E-5</v>
      </c>
    </row>
    <row r="2629" spans="1:3" ht="15" x14ac:dyDescent="0.15">
      <c r="A2629" s="4" t="s">
        <v>3757</v>
      </c>
      <c r="B2629">
        <v>2.7615214648368631E-5</v>
      </c>
      <c r="C2629">
        <v>1.7046217331855931E-5</v>
      </c>
    </row>
    <row r="2630" spans="1:3" ht="15" x14ac:dyDescent="0.15">
      <c r="A2630" s="4" t="s">
        <v>3422</v>
      </c>
      <c r="B2630">
        <v>2.7557388678473579E-5</v>
      </c>
      <c r="C2630">
        <v>2.070165504400521E-5</v>
      </c>
    </row>
    <row r="2631" spans="1:3" ht="15" x14ac:dyDescent="0.15">
      <c r="A2631" s="4" t="s">
        <v>4073</v>
      </c>
      <c r="B2631">
        <v>2.7554364862788E-5</v>
      </c>
      <c r="C2631">
        <v>1.9864327810685631E-5</v>
      </c>
    </row>
    <row r="2632" spans="1:3" ht="15" x14ac:dyDescent="0.15">
      <c r="A2632" s="4" t="s">
        <v>8661</v>
      </c>
      <c r="B2632">
        <v>2.752253218765849E-5</v>
      </c>
      <c r="C2632">
        <v>2.8637537190761641E-5</v>
      </c>
    </row>
    <row r="2633" spans="1:3" ht="15" x14ac:dyDescent="0.15">
      <c r="A2633" s="4" t="s">
        <v>8602</v>
      </c>
      <c r="B2633">
        <v>2.75030545485821E-5</v>
      </c>
      <c r="C2633">
        <v>2.127278946846195E-5</v>
      </c>
    </row>
    <row r="2634" spans="1:3" ht="15" x14ac:dyDescent="0.15">
      <c r="A2634" s="4" t="s">
        <v>3220</v>
      </c>
      <c r="B2634">
        <v>2.7439584589738111E-5</v>
      </c>
      <c r="C2634">
        <v>1.901288109110599E-5</v>
      </c>
    </row>
    <row r="2635" spans="1:3" ht="15" x14ac:dyDescent="0.15">
      <c r="A2635" s="4" t="s">
        <v>4987</v>
      </c>
      <c r="B2635">
        <v>2.7332253057481171E-5</v>
      </c>
      <c r="C2635">
        <v>1.6634767206152971E-5</v>
      </c>
    </row>
    <row r="2636" spans="1:3" ht="15" x14ac:dyDescent="0.15">
      <c r="A2636" s="4" t="s">
        <v>5147</v>
      </c>
      <c r="B2636">
        <v>2.73117472642411E-5</v>
      </c>
      <c r="C2636">
        <v>2.4346610518534081E-5</v>
      </c>
    </row>
    <row r="2637" spans="1:3" ht="15" x14ac:dyDescent="0.15">
      <c r="A2637" s="4" t="s">
        <v>3030</v>
      </c>
      <c r="B2637">
        <v>2.7300315321532261E-5</v>
      </c>
      <c r="C2637">
        <v>2.0248119109952231E-5</v>
      </c>
    </row>
    <row r="2638" spans="1:3" ht="15" x14ac:dyDescent="0.15">
      <c r="A2638" s="4" t="s">
        <v>8645</v>
      </c>
      <c r="B2638">
        <v>2.7294385906398359E-5</v>
      </c>
      <c r="C2638">
        <v>2.2660661025726831E-5</v>
      </c>
    </row>
    <row r="2639" spans="1:3" ht="15" x14ac:dyDescent="0.15">
      <c r="A2639" s="4" t="s">
        <v>5507</v>
      </c>
      <c r="B2639">
        <v>2.7273452580494811E-5</v>
      </c>
      <c r="C2639">
        <v>2.0248668938391069E-5</v>
      </c>
    </row>
    <row r="2640" spans="1:3" ht="15" x14ac:dyDescent="0.15">
      <c r="A2640" s="4" t="s">
        <v>3121</v>
      </c>
      <c r="B2640">
        <v>2.7264045699437509E-5</v>
      </c>
      <c r="C2640">
        <v>2.682830880253604E-5</v>
      </c>
    </row>
    <row r="2641" spans="1:3" ht="15" x14ac:dyDescent="0.15">
      <c r="A2641" s="4" t="s">
        <v>8550</v>
      </c>
      <c r="B2641">
        <v>2.7239051350454919E-5</v>
      </c>
      <c r="C2641">
        <v>3.592396185310947E-5</v>
      </c>
    </row>
    <row r="2642" spans="1:3" ht="15" x14ac:dyDescent="0.15">
      <c r="A2642" s="4" t="s">
        <v>4167</v>
      </c>
      <c r="B2642">
        <v>2.7231591594302409E-5</v>
      </c>
      <c r="C2642">
        <v>1.9644906303701541E-5</v>
      </c>
    </row>
    <row r="2643" spans="1:3" ht="15" x14ac:dyDescent="0.15">
      <c r="A2643" s="4" t="s">
        <v>4101</v>
      </c>
      <c r="B2643">
        <v>2.72284477813839E-5</v>
      </c>
      <c r="C2643">
        <v>1.9577046081387461E-5</v>
      </c>
    </row>
    <row r="2644" spans="1:3" ht="15" x14ac:dyDescent="0.15">
      <c r="A2644" s="4" t="s">
        <v>3280</v>
      </c>
      <c r="B2644">
        <v>2.7179206304061459E-5</v>
      </c>
      <c r="C2644">
        <v>2.3614562467796709E-5</v>
      </c>
    </row>
    <row r="2645" spans="1:3" ht="15" x14ac:dyDescent="0.15">
      <c r="A2645" s="4" t="s">
        <v>8605</v>
      </c>
      <c r="B2645">
        <v>2.71620004121726E-5</v>
      </c>
      <c r="C2645">
        <v>1.7455370007844261E-5</v>
      </c>
    </row>
    <row r="2646" spans="1:3" ht="15" x14ac:dyDescent="0.15">
      <c r="A2646" s="4" t="s">
        <v>8580</v>
      </c>
      <c r="B2646">
        <v>2.7161570441374519E-5</v>
      </c>
      <c r="C2646">
        <v>1.7156869045743811E-5</v>
      </c>
    </row>
    <row r="2647" spans="1:3" ht="15" x14ac:dyDescent="0.15">
      <c r="A2647" s="4" t="s">
        <v>3442</v>
      </c>
      <c r="B2647">
        <v>2.7113119099178951E-5</v>
      </c>
      <c r="C2647">
        <v>1.9869611400508349E-5</v>
      </c>
    </row>
    <row r="2648" spans="1:3" ht="15" x14ac:dyDescent="0.15">
      <c r="A2648" s="4" t="s">
        <v>3821</v>
      </c>
      <c r="B2648">
        <v>2.7105220530110831E-5</v>
      </c>
      <c r="C2648">
        <v>1.9825660058648561E-5</v>
      </c>
    </row>
    <row r="2649" spans="1:3" ht="15" x14ac:dyDescent="0.15">
      <c r="A2649" s="4" t="s">
        <v>8574</v>
      </c>
      <c r="B2649">
        <v>2.7072282247400512E-5</v>
      </c>
      <c r="C2649">
        <v>2.6818284224667602E-5</v>
      </c>
    </row>
    <row r="2650" spans="1:3" ht="15" x14ac:dyDescent="0.15">
      <c r="A2650" s="4" t="s">
        <v>8648</v>
      </c>
      <c r="B2650">
        <v>2.7029417345070749E-5</v>
      </c>
      <c r="C2650">
        <v>1.6798015926144139E-5</v>
      </c>
    </row>
    <row r="2651" spans="1:3" ht="15" x14ac:dyDescent="0.15">
      <c r="A2651" s="4" t="s">
        <v>3932</v>
      </c>
      <c r="B2651">
        <v>2.6987579982850931E-5</v>
      </c>
      <c r="C2651">
        <v>2.0404590415021411E-5</v>
      </c>
    </row>
    <row r="2652" spans="1:3" ht="15" x14ac:dyDescent="0.15">
      <c r="A2652" s="4" t="s">
        <v>8632</v>
      </c>
      <c r="B2652">
        <v>2.697637068410438E-5</v>
      </c>
      <c r="C2652">
        <v>1.7049811875095E-5</v>
      </c>
    </row>
    <row r="2653" spans="1:3" ht="15" x14ac:dyDescent="0.15">
      <c r="A2653" s="4" t="s">
        <v>8608</v>
      </c>
      <c r="B2653">
        <v>2.6869473205975719E-5</v>
      </c>
      <c r="C2653">
        <v>1.6742489159165481E-5</v>
      </c>
    </row>
    <row r="2654" spans="1:3" ht="15" x14ac:dyDescent="0.15">
      <c r="A2654" s="4" t="s">
        <v>3600</v>
      </c>
      <c r="B2654">
        <v>2.6868726460136029E-5</v>
      </c>
      <c r="C2654">
        <v>1.6277080845660621E-5</v>
      </c>
    </row>
    <row r="2655" spans="1:3" ht="15" x14ac:dyDescent="0.15">
      <c r="A2655" s="4" t="s">
        <v>8700</v>
      </c>
      <c r="B2655">
        <v>2.6839443110924931E-5</v>
      </c>
      <c r="C2655">
        <v>2.2111151548607311E-5</v>
      </c>
    </row>
    <row r="2656" spans="1:3" ht="15" x14ac:dyDescent="0.15">
      <c r="A2656" s="4" t="s">
        <v>8607</v>
      </c>
      <c r="B2656">
        <v>2.6822424856096632E-5</v>
      </c>
      <c r="C2656">
        <v>2.0226930327064828E-5</v>
      </c>
    </row>
    <row r="2657" spans="1:3" ht="15" x14ac:dyDescent="0.15">
      <c r="A2657" s="4" t="s">
        <v>8597</v>
      </c>
      <c r="B2657">
        <v>2.6819257682141878E-5</v>
      </c>
      <c r="C2657">
        <v>1.8325417345227931E-5</v>
      </c>
    </row>
    <row r="2658" spans="1:3" ht="15" x14ac:dyDescent="0.15">
      <c r="A2658" s="4" t="s">
        <v>3911</v>
      </c>
      <c r="B2658">
        <v>2.6749668285240989E-5</v>
      </c>
      <c r="C2658">
        <v>2.161522799345295E-5</v>
      </c>
    </row>
    <row r="2659" spans="1:3" ht="15" x14ac:dyDescent="0.15">
      <c r="A2659" s="4" t="s">
        <v>8570</v>
      </c>
      <c r="B2659">
        <v>2.6728429757799479E-5</v>
      </c>
      <c r="C2659">
        <v>1.977463387355824E-5</v>
      </c>
    </row>
    <row r="2660" spans="1:3" ht="15" x14ac:dyDescent="0.15">
      <c r="A2660" s="4" t="s">
        <v>4804</v>
      </c>
      <c r="B2660">
        <v>2.670817601239151E-5</v>
      </c>
      <c r="C2660">
        <v>1.9087164677972449E-5</v>
      </c>
    </row>
    <row r="2661" spans="1:3" ht="15" x14ac:dyDescent="0.15">
      <c r="A2661" s="4" t="s">
        <v>8618</v>
      </c>
      <c r="B2661">
        <v>2.66722299927705E-5</v>
      </c>
      <c r="C2661">
        <v>2.149265731977917E-5</v>
      </c>
    </row>
    <row r="2662" spans="1:3" ht="15" x14ac:dyDescent="0.15">
      <c r="A2662" s="4" t="s">
        <v>8623</v>
      </c>
      <c r="B2662">
        <v>2.6663097658195562E-5</v>
      </c>
      <c r="C2662">
        <v>2.0007264538637622E-5</v>
      </c>
    </row>
    <row r="2663" spans="1:3" ht="15" x14ac:dyDescent="0.15">
      <c r="A2663" s="4" t="s">
        <v>8625</v>
      </c>
      <c r="B2663">
        <v>2.6648726440505819E-5</v>
      </c>
      <c r="C2663">
        <v>2.063367748000017E-5</v>
      </c>
    </row>
    <row r="2664" spans="1:3" ht="15" x14ac:dyDescent="0.15">
      <c r="A2664" s="4" t="s">
        <v>3965</v>
      </c>
      <c r="B2664">
        <v>2.6641007973031619E-5</v>
      </c>
      <c r="C2664">
        <v>2.0529845533831559E-5</v>
      </c>
    </row>
    <row r="2665" spans="1:3" ht="15" x14ac:dyDescent="0.15">
      <c r="A2665" s="4" t="s">
        <v>4174</v>
      </c>
      <c r="B2665">
        <v>2.663024663961611E-5</v>
      </c>
      <c r="C2665">
        <v>2.0220398940647281E-5</v>
      </c>
    </row>
    <row r="2666" spans="1:3" ht="15" x14ac:dyDescent="0.15">
      <c r="A2666" s="4" t="s">
        <v>8732</v>
      </c>
      <c r="B2666">
        <v>2.6619895438574268E-5</v>
      </c>
      <c r="C2666">
        <v>3.4252304401772577E-5</v>
      </c>
    </row>
    <row r="2667" spans="1:3" ht="15" x14ac:dyDescent="0.15">
      <c r="A2667" s="4" t="s">
        <v>8616</v>
      </c>
      <c r="B2667">
        <v>2.6600689656304561E-5</v>
      </c>
      <c r="C2667">
        <v>2.0332936342645429E-5</v>
      </c>
    </row>
    <row r="2668" spans="1:3" ht="15" x14ac:dyDescent="0.15">
      <c r="A2668" s="4" t="s">
        <v>4452</v>
      </c>
      <c r="B2668">
        <v>2.6526777411209409E-5</v>
      </c>
      <c r="C2668">
        <v>1.9525734098957539E-5</v>
      </c>
    </row>
    <row r="2669" spans="1:3" ht="15" x14ac:dyDescent="0.15">
      <c r="A2669" s="4" t="s">
        <v>8582</v>
      </c>
      <c r="B2669">
        <v>2.651262215420716E-5</v>
      </c>
      <c r="C2669">
        <v>2.7231788915627711E-5</v>
      </c>
    </row>
    <row r="2670" spans="1:3" ht="15" x14ac:dyDescent="0.15">
      <c r="A2670" s="4" t="s">
        <v>8575</v>
      </c>
      <c r="B2670">
        <v>2.645628424794532E-5</v>
      </c>
      <c r="C2670">
        <v>2.5349962657880209E-5</v>
      </c>
    </row>
    <row r="2671" spans="1:3" ht="15" x14ac:dyDescent="0.15">
      <c r="A2671" s="4" t="s">
        <v>4784</v>
      </c>
      <c r="B2671">
        <v>2.6446824550939619E-5</v>
      </c>
      <c r="C2671">
        <v>1.7460145646773761E-5</v>
      </c>
    </row>
    <row r="2672" spans="1:3" ht="15" x14ac:dyDescent="0.15">
      <c r="A2672" s="4" t="s">
        <v>2724</v>
      </c>
      <c r="B2672">
        <v>2.6438344193186441E-5</v>
      </c>
      <c r="C2672">
        <v>2.331995130630609E-5</v>
      </c>
    </row>
    <row r="2673" spans="1:3" ht="15" x14ac:dyDescent="0.15">
      <c r="A2673" s="4" t="s">
        <v>8588</v>
      </c>
      <c r="B2673">
        <v>2.6400533631147532E-5</v>
      </c>
      <c r="C2673">
        <v>1.9101104132306258E-5</v>
      </c>
    </row>
    <row r="2674" spans="1:3" ht="15" x14ac:dyDescent="0.15">
      <c r="A2674" s="4" t="s">
        <v>5266</v>
      </c>
      <c r="B2674">
        <v>2.6376930704425349E-5</v>
      </c>
      <c r="C2674">
        <v>1.6626822332824319E-5</v>
      </c>
    </row>
    <row r="2675" spans="1:3" ht="15" x14ac:dyDescent="0.15">
      <c r="A2675" s="4" t="s">
        <v>3120</v>
      </c>
      <c r="B2675">
        <v>2.6369671409717429E-5</v>
      </c>
      <c r="C2675">
        <v>1.8101332091363369E-5</v>
      </c>
    </row>
    <row r="2676" spans="1:3" ht="15" x14ac:dyDescent="0.15">
      <c r="A2676" s="4" t="s">
        <v>4135</v>
      </c>
      <c r="B2676">
        <v>2.6295541037899389E-5</v>
      </c>
      <c r="C2676">
        <v>2.0088315334081188E-5</v>
      </c>
    </row>
    <row r="2677" spans="1:3" ht="15" x14ac:dyDescent="0.15">
      <c r="A2677" s="4" t="s">
        <v>2786</v>
      </c>
      <c r="B2677">
        <v>2.626412270851265E-5</v>
      </c>
      <c r="C2677">
        <v>2.1634454255013379E-5</v>
      </c>
    </row>
    <row r="2678" spans="1:3" ht="15" x14ac:dyDescent="0.15">
      <c r="A2678" s="4" t="s">
        <v>5314</v>
      </c>
      <c r="B2678">
        <v>2.6239044488708819E-5</v>
      </c>
      <c r="C2678">
        <v>1.801295811117321E-5</v>
      </c>
    </row>
    <row r="2679" spans="1:3" ht="15" x14ac:dyDescent="0.15">
      <c r="A2679" s="4" t="s">
        <v>8584</v>
      </c>
      <c r="B2679">
        <v>2.6214831454285122E-5</v>
      </c>
      <c r="C2679">
        <v>2.2762384838243771E-5</v>
      </c>
    </row>
    <row r="2680" spans="1:3" ht="15" x14ac:dyDescent="0.15">
      <c r="A2680" s="4" t="s">
        <v>4990</v>
      </c>
      <c r="B2680">
        <v>2.6198191055345571E-5</v>
      </c>
      <c r="C2680">
        <v>1.9478810599162129E-5</v>
      </c>
    </row>
    <row r="2681" spans="1:3" ht="15" x14ac:dyDescent="0.15">
      <c r="A2681" s="4" t="s">
        <v>4532</v>
      </c>
      <c r="B2681">
        <v>2.6189309892900691E-5</v>
      </c>
      <c r="C2681">
        <v>1.7877486501173452E-5</v>
      </c>
    </row>
    <row r="2682" spans="1:3" ht="15" x14ac:dyDescent="0.15">
      <c r="A2682" s="4" t="s">
        <v>8583</v>
      </c>
      <c r="B2682">
        <v>2.6108258168780521E-5</v>
      </c>
      <c r="C2682">
        <v>2.0488498782401481E-5</v>
      </c>
    </row>
    <row r="2683" spans="1:3" ht="15" x14ac:dyDescent="0.15">
      <c r="A2683" s="4" t="s">
        <v>8600</v>
      </c>
      <c r="B2683">
        <v>2.6019198729180989E-5</v>
      </c>
      <c r="C2683">
        <v>1.7444611349014911E-5</v>
      </c>
    </row>
    <row r="2684" spans="1:3" ht="15" x14ac:dyDescent="0.15">
      <c r="A2684" s="4" t="s">
        <v>3355</v>
      </c>
      <c r="B2684">
        <v>2.5997556041138852E-5</v>
      </c>
      <c r="C2684">
        <v>1.8464247800845119E-5</v>
      </c>
    </row>
    <row r="2685" spans="1:3" ht="15" x14ac:dyDescent="0.15">
      <c r="A2685" s="4" t="s">
        <v>5445</v>
      </c>
      <c r="B2685">
        <v>2.599533267222104E-5</v>
      </c>
      <c r="C2685">
        <v>1.968291927648019E-5</v>
      </c>
    </row>
    <row r="2686" spans="1:3" ht="15" x14ac:dyDescent="0.15">
      <c r="A2686" s="4" t="s">
        <v>3099</v>
      </c>
      <c r="B2686">
        <v>2.5953429973326539E-5</v>
      </c>
      <c r="C2686">
        <v>1.724585798395858E-5</v>
      </c>
    </row>
    <row r="2687" spans="1:3" ht="15" x14ac:dyDescent="0.15">
      <c r="A2687" s="4" t="s">
        <v>4139</v>
      </c>
      <c r="B2687">
        <v>2.594527952504169E-5</v>
      </c>
      <c r="C2687">
        <v>1.947543429223195E-5</v>
      </c>
    </row>
    <row r="2688" spans="1:3" ht="15" x14ac:dyDescent="0.15">
      <c r="A2688" s="4" t="s">
        <v>3974</v>
      </c>
      <c r="B2688">
        <v>2.5921298819440192E-5</v>
      </c>
      <c r="C2688">
        <v>2.002084760568509E-5</v>
      </c>
    </row>
    <row r="2689" spans="1:3" ht="15" x14ac:dyDescent="0.15">
      <c r="A2689" s="4" t="s">
        <v>8686</v>
      </c>
      <c r="B2689">
        <v>2.588628117822502E-5</v>
      </c>
      <c r="C2689">
        <v>3.3506125783683993E-5</v>
      </c>
    </row>
    <row r="2690" spans="1:3" ht="15" x14ac:dyDescent="0.15">
      <c r="A2690" s="4" t="s">
        <v>8646</v>
      </c>
      <c r="B2690">
        <v>2.5867119096913919E-5</v>
      </c>
      <c r="C2690">
        <v>2.0153342594948001E-5</v>
      </c>
    </row>
    <row r="2691" spans="1:3" ht="15" x14ac:dyDescent="0.15">
      <c r="A2691" s="4" t="s">
        <v>3161</v>
      </c>
      <c r="B2691">
        <v>2.5842774053294559E-5</v>
      </c>
      <c r="C2691">
        <v>2.9991660281983519E-5</v>
      </c>
    </row>
    <row r="2692" spans="1:3" ht="15" x14ac:dyDescent="0.15">
      <c r="A2692" s="4" t="s">
        <v>8576</v>
      </c>
      <c r="B2692">
        <v>2.5824227571425929E-5</v>
      </c>
      <c r="C2692">
        <v>1.8501875892016111E-5</v>
      </c>
    </row>
    <row r="2693" spans="1:3" ht="15" x14ac:dyDescent="0.15">
      <c r="A2693" s="4" t="s">
        <v>8641</v>
      </c>
      <c r="B2693">
        <v>2.5806447580449449E-5</v>
      </c>
      <c r="C2693">
        <v>1.8701063189971962E-5</v>
      </c>
    </row>
    <row r="2694" spans="1:3" ht="15" x14ac:dyDescent="0.15">
      <c r="A2694" s="4" t="s">
        <v>8563</v>
      </c>
      <c r="B2694">
        <v>2.577961297518132E-5</v>
      </c>
      <c r="C2694">
        <v>2.0180292708330081E-5</v>
      </c>
    </row>
    <row r="2695" spans="1:3" ht="15" x14ac:dyDescent="0.15">
      <c r="A2695" s="4" t="s">
        <v>8627</v>
      </c>
      <c r="B2695">
        <v>2.5713867173785341E-5</v>
      </c>
      <c r="C2695">
        <v>2.5876872194455261E-5</v>
      </c>
    </row>
    <row r="2696" spans="1:3" ht="15" x14ac:dyDescent="0.15">
      <c r="A2696" s="4" t="s">
        <v>8675</v>
      </c>
      <c r="B2696">
        <v>2.57056826026421E-5</v>
      </c>
      <c r="C2696">
        <v>1.79851569517917E-5</v>
      </c>
    </row>
    <row r="2697" spans="1:3" ht="15" x14ac:dyDescent="0.15">
      <c r="A2697" s="4" t="s">
        <v>4074</v>
      </c>
      <c r="B2697">
        <v>2.5681421381035479E-5</v>
      </c>
      <c r="C2697">
        <v>3.9967616871555632E-5</v>
      </c>
    </row>
    <row r="2698" spans="1:3" ht="15" x14ac:dyDescent="0.15">
      <c r="A2698" s="4" t="s">
        <v>3020</v>
      </c>
      <c r="B2698">
        <v>2.5679904281073161E-5</v>
      </c>
      <c r="C2698">
        <v>1.96448239189296E-5</v>
      </c>
    </row>
    <row r="2699" spans="1:3" ht="15" x14ac:dyDescent="0.15">
      <c r="A2699" s="4" t="s">
        <v>8643</v>
      </c>
      <c r="B2699">
        <v>2.5674012513894721E-5</v>
      </c>
      <c r="C2699">
        <v>1.82523211720138E-5</v>
      </c>
    </row>
    <row r="2700" spans="1:3" ht="15" x14ac:dyDescent="0.15">
      <c r="A2700" s="4" t="s">
        <v>2736</v>
      </c>
      <c r="B2700">
        <v>2.5635637389038221E-5</v>
      </c>
      <c r="C2700">
        <v>2.7044607957543921E-5</v>
      </c>
    </row>
    <row r="2701" spans="1:3" ht="15" x14ac:dyDescent="0.15">
      <c r="A2701" s="4" t="s">
        <v>8656</v>
      </c>
      <c r="B2701">
        <v>2.5616837870954431E-5</v>
      </c>
      <c r="C2701">
        <v>1.8390048999386751E-5</v>
      </c>
    </row>
    <row r="2702" spans="1:3" ht="15" x14ac:dyDescent="0.15">
      <c r="A2702" s="4" t="s">
        <v>8631</v>
      </c>
      <c r="B2702">
        <v>2.5593479509353662E-5</v>
      </c>
      <c r="C2702">
        <v>1.6423982882754371E-5</v>
      </c>
    </row>
    <row r="2703" spans="1:3" ht="15" x14ac:dyDescent="0.15">
      <c r="A2703" s="4" t="s">
        <v>5330</v>
      </c>
      <c r="B2703">
        <v>2.557558684720903E-5</v>
      </c>
      <c r="C2703">
        <v>1.8999888626292331E-5</v>
      </c>
    </row>
    <row r="2704" spans="1:3" ht="15" x14ac:dyDescent="0.15">
      <c r="A2704" s="4" t="s">
        <v>4445</v>
      </c>
      <c r="B2704">
        <v>2.557282771153017E-5</v>
      </c>
      <c r="C2704">
        <v>1.8065150437772591E-5</v>
      </c>
    </row>
    <row r="2705" spans="1:3" ht="15" x14ac:dyDescent="0.15">
      <c r="A2705" s="4" t="s">
        <v>8617</v>
      </c>
      <c r="B2705">
        <v>2.528170192739769E-5</v>
      </c>
      <c r="C2705">
        <v>4.1854809090750482E-5</v>
      </c>
    </row>
    <row r="2706" spans="1:3" ht="15" x14ac:dyDescent="0.15">
      <c r="A2706" s="4" t="s">
        <v>4014</v>
      </c>
      <c r="B2706">
        <v>2.525822689830692E-5</v>
      </c>
      <c r="C2706">
        <v>1.9872187013860969E-5</v>
      </c>
    </row>
    <row r="2707" spans="1:3" ht="15" x14ac:dyDescent="0.15">
      <c r="A2707" s="4" t="s">
        <v>5190</v>
      </c>
      <c r="B2707">
        <v>2.524286505052257E-5</v>
      </c>
      <c r="C2707">
        <v>1.881691745394874E-5</v>
      </c>
    </row>
    <row r="2708" spans="1:3" ht="15" x14ac:dyDescent="0.15">
      <c r="A2708" s="4" t="s">
        <v>4530</v>
      </c>
      <c r="B2708">
        <v>2.5216754331954011E-5</v>
      </c>
      <c r="C2708">
        <v>1.866765123406737E-5</v>
      </c>
    </row>
    <row r="2709" spans="1:3" ht="15" x14ac:dyDescent="0.15">
      <c r="A2709" s="4" t="s">
        <v>8601</v>
      </c>
      <c r="B2709">
        <v>2.5183061508693439E-5</v>
      </c>
      <c r="C2709">
        <v>1.8010478358640289E-5</v>
      </c>
    </row>
    <row r="2710" spans="1:3" ht="15" x14ac:dyDescent="0.15">
      <c r="A2710" s="4" t="s">
        <v>8564</v>
      </c>
      <c r="B2710">
        <v>2.5166115571794291E-5</v>
      </c>
      <c r="C2710">
        <v>3.0919523089175951E-5</v>
      </c>
    </row>
    <row r="2711" spans="1:3" ht="15" x14ac:dyDescent="0.15">
      <c r="A2711" s="4" t="s">
        <v>8559</v>
      </c>
      <c r="B2711">
        <v>2.507616352885336E-5</v>
      </c>
      <c r="C2711">
        <v>2.413807987142955E-5</v>
      </c>
    </row>
    <row r="2712" spans="1:3" ht="15" x14ac:dyDescent="0.15">
      <c r="A2712" s="4" t="s">
        <v>8537</v>
      </c>
      <c r="B2712">
        <v>2.5061511872433409E-5</v>
      </c>
      <c r="C2712">
        <v>2.6540205679520168E-5</v>
      </c>
    </row>
    <row r="2713" spans="1:3" ht="15" x14ac:dyDescent="0.15">
      <c r="A2713" s="4" t="s">
        <v>4927</v>
      </c>
      <c r="B2713">
        <v>2.503602348480595E-5</v>
      </c>
      <c r="C2713">
        <v>2.1495544273253881E-5</v>
      </c>
    </row>
    <row r="2714" spans="1:3" ht="15" x14ac:dyDescent="0.15">
      <c r="A2714" s="4" t="s">
        <v>2762</v>
      </c>
      <c r="B2714">
        <v>2.5022650427532829E-5</v>
      </c>
      <c r="C2714">
        <v>1.859098259486679E-5</v>
      </c>
    </row>
    <row r="2715" spans="1:3" ht="15" x14ac:dyDescent="0.15">
      <c r="A2715" s="4" t="s">
        <v>4905</v>
      </c>
      <c r="B2715">
        <v>2.5006629724395649E-5</v>
      </c>
      <c r="C2715">
        <v>1.6883951940133881E-5</v>
      </c>
    </row>
    <row r="2716" spans="1:3" ht="15" x14ac:dyDescent="0.15">
      <c r="A2716" s="4" t="s">
        <v>8594</v>
      </c>
      <c r="B2716">
        <v>2.4881967404336439E-5</v>
      </c>
      <c r="C2716">
        <v>1.6738447493328229E-5</v>
      </c>
    </row>
    <row r="2717" spans="1:3" ht="15" x14ac:dyDescent="0.15">
      <c r="A2717" s="4" t="s">
        <v>4755</v>
      </c>
      <c r="B2717">
        <v>2.485668726675261E-5</v>
      </c>
      <c r="C2717">
        <v>1.7544799949652662E-5</v>
      </c>
    </row>
    <row r="2718" spans="1:3" ht="15" x14ac:dyDescent="0.15">
      <c r="A2718" s="4" t="s">
        <v>4365</v>
      </c>
      <c r="B2718">
        <v>2.483511733478123E-5</v>
      </c>
      <c r="C2718">
        <v>2.0579777775689391E-5</v>
      </c>
    </row>
    <row r="2719" spans="1:3" ht="15" x14ac:dyDescent="0.15">
      <c r="A2719" s="4" t="s">
        <v>3404</v>
      </c>
      <c r="B2719">
        <v>2.480477850542915E-5</v>
      </c>
      <c r="C2719">
        <v>1.8167043315114591E-5</v>
      </c>
    </row>
    <row r="2720" spans="1:3" ht="15" x14ac:dyDescent="0.15">
      <c r="A2720" s="4" t="s">
        <v>8683</v>
      </c>
      <c r="B2720">
        <v>2.4793256717488489E-5</v>
      </c>
      <c r="C2720">
        <v>1.6734163479991811E-5</v>
      </c>
    </row>
    <row r="2721" spans="1:3" ht="15" x14ac:dyDescent="0.15">
      <c r="A2721" s="4" t="s">
        <v>5394</v>
      </c>
      <c r="B2721">
        <v>2.479192660354074E-5</v>
      </c>
      <c r="C2721">
        <v>1.9271245288215221E-5</v>
      </c>
    </row>
    <row r="2722" spans="1:3" ht="15" x14ac:dyDescent="0.15">
      <c r="A2722" s="4" t="s">
        <v>8620</v>
      </c>
      <c r="B2722">
        <v>2.4741566958609501E-5</v>
      </c>
      <c r="C2722">
        <v>3.0529288596799018E-5</v>
      </c>
    </row>
    <row r="2723" spans="1:3" ht="15" x14ac:dyDescent="0.15">
      <c r="A2723" s="4" t="s">
        <v>8629</v>
      </c>
      <c r="B2723">
        <v>2.4679750364230802E-5</v>
      </c>
      <c r="C2723">
        <v>1.860841583704914E-5</v>
      </c>
    </row>
    <row r="2724" spans="1:3" ht="15" x14ac:dyDescent="0.15">
      <c r="A2724" s="4" t="s">
        <v>8659</v>
      </c>
      <c r="B2724">
        <v>2.466721412096928E-5</v>
      </c>
      <c r="C2724">
        <v>1.8308998690938898E-5</v>
      </c>
    </row>
    <row r="2725" spans="1:3" ht="15" x14ac:dyDescent="0.15">
      <c r="A2725" s="4" t="s">
        <v>8603</v>
      </c>
      <c r="B2725">
        <v>2.4622655714346751E-5</v>
      </c>
      <c r="C2725">
        <v>1.814113643582413E-5</v>
      </c>
    </row>
    <row r="2726" spans="1:3" ht="15" x14ac:dyDescent="0.15">
      <c r="A2726" s="4" t="s">
        <v>8634</v>
      </c>
      <c r="B2726">
        <v>2.460152672213432E-5</v>
      </c>
      <c r="C2726">
        <v>2.0206723250269461E-5</v>
      </c>
    </row>
    <row r="2727" spans="1:3" ht="15" x14ac:dyDescent="0.15">
      <c r="A2727" s="4" t="s">
        <v>8669</v>
      </c>
      <c r="B2727">
        <v>2.4579943765404381E-5</v>
      </c>
      <c r="C2727">
        <v>1.962572822925621E-5</v>
      </c>
    </row>
    <row r="2728" spans="1:3" ht="15" x14ac:dyDescent="0.15">
      <c r="A2728" s="4" t="s">
        <v>8708</v>
      </c>
      <c r="B2728">
        <v>2.4566842801620799E-5</v>
      </c>
      <c r="C2728">
        <v>2.1300178116522981E-5</v>
      </c>
    </row>
    <row r="2729" spans="1:3" ht="15" x14ac:dyDescent="0.15">
      <c r="A2729" s="4" t="s">
        <v>4949</v>
      </c>
      <c r="B2729">
        <v>2.452097455200715E-5</v>
      </c>
      <c r="C2729">
        <v>2.2912835150718401E-5</v>
      </c>
    </row>
    <row r="2730" spans="1:3" ht="15" x14ac:dyDescent="0.15">
      <c r="A2730" s="4" t="s">
        <v>8674</v>
      </c>
      <c r="B2730">
        <v>2.4435121347927511E-5</v>
      </c>
      <c r="C2730">
        <v>1.846543694986317E-5</v>
      </c>
    </row>
    <row r="2731" spans="1:3" ht="15" x14ac:dyDescent="0.15">
      <c r="A2731" s="4" t="s">
        <v>8604</v>
      </c>
      <c r="B2731">
        <v>2.443360175054106E-5</v>
      </c>
      <c r="C2731">
        <v>1.688563480949658E-5</v>
      </c>
    </row>
    <row r="2732" spans="1:3" ht="15" x14ac:dyDescent="0.15">
      <c r="A2732" s="4" t="s">
        <v>4738</v>
      </c>
      <c r="B2732">
        <v>2.441681278203256E-5</v>
      </c>
      <c r="C2732">
        <v>1.941022362211342E-5</v>
      </c>
    </row>
    <row r="2733" spans="1:3" ht="15" x14ac:dyDescent="0.15">
      <c r="A2733" s="4" t="s">
        <v>8657</v>
      </c>
      <c r="B2733">
        <v>2.4414735499342159E-5</v>
      </c>
      <c r="C2733">
        <v>1.805330206643951E-5</v>
      </c>
    </row>
    <row r="2734" spans="1:3" ht="15" x14ac:dyDescent="0.15">
      <c r="A2734" s="4" t="s">
        <v>3852</v>
      </c>
      <c r="B2734">
        <v>2.4334515728583142E-5</v>
      </c>
      <c r="C2734">
        <v>2.379563615342685E-5</v>
      </c>
    </row>
    <row r="2735" spans="1:3" ht="15" x14ac:dyDescent="0.15">
      <c r="A2735" s="4" t="s">
        <v>3638</v>
      </c>
      <c r="B2735">
        <v>2.4128318744298351E-5</v>
      </c>
      <c r="C2735">
        <v>1.7710095895296171E-5</v>
      </c>
    </row>
    <row r="2736" spans="1:3" ht="15" x14ac:dyDescent="0.15">
      <c r="A2736" s="4" t="s">
        <v>8644</v>
      </c>
      <c r="B2736">
        <v>2.410642750167299E-5</v>
      </c>
      <c r="C2736">
        <v>2.9446276373254349E-5</v>
      </c>
    </row>
    <row r="2737" spans="1:3" ht="15" x14ac:dyDescent="0.15">
      <c r="A2737" s="4" t="s">
        <v>8666</v>
      </c>
      <c r="B2737">
        <v>2.4090348831549029E-5</v>
      </c>
      <c r="C2737">
        <v>2.3384386545400419E-5</v>
      </c>
    </row>
    <row r="2738" spans="1:3" ht="15" x14ac:dyDescent="0.15">
      <c r="A2738" s="4" t="s">
        <v>8577</v>
      </c>
      <c r="B2738">
        <v>2.3929315252477082E-5</v>
      </c>
      <c r="C2738">
        <v>2.1010085851548039E-5</v>
      </c>
    </row>
    <row r="2739" spans="1:3" ht="15" x14ac:dyDescent="0.15">
      <c r="A2739" s="4" t="s">
        <v>3244</v>
      </c>
      <c r="B2739">
        <v>2.3922080774306351E-5</v>
      </c>
      <c r="C2739">
        <v>2.2132337599078891E-5</v>
      </c>
    </row>
    <row r="2740" spans="1:3" ht="15" x14ac:dyDescent="0.15">
      <c r="A2740" s="4" t="s">
        <v>8703</v>
      </c>
      <c r="B2740">
        <v>2.388141221799631E-5</v>
      </c>
      <c r="C2740">
        <v>2.927032359874593E-5</v>
      </c>
    </row>
    <row r="2741" spans="1:3" ht="15" x14ac:dyDescent="0.15">
      <c r="A2741" s="4" t="s">
        <v>8639</v>
      </c>
      <c r="B2741">
        <v>2.3879259157483779E-5</v>
      </c>
      <c r="C2741">
        <v>1.650849031047192E-5</v>
      </c>
    </row>
    <row r="2742" spans="1:3" ht="15" x14ac:dyDescent="0.15">
      <c r="A2742" s="4" t="s">
        <v>8684</v>
      </c>
      <c r="B2742">
        <v>2.3844018187703209E-5</v>
      </c>
      <c r="C2742">
        <v>3.8829495923974687E-5</v>
      </c>
    </row>
    <row r="2743" spans="1:3" ht="15" x14ac:dyDescent="0.15">
      <c r="A2743" s="4" t="s">
        <v>8647</v>
      </c>
      <c r="B2743">
        <v>2.3833164765881701E-5</v>
      </c>
      <c r="C2743">
        <v>1.832236017404484E-5</v>
      </c>
    </row>
    <row r="2744" spans="1:3" ht="15" x14ac:dyDescent="0.15">
      <c r="A2744" s="4" t="s">
        <v>8624</v>
      </c>
      <c r="B2744">
        <v>2.3817483893546701E-5</v>
      </c>
      <c r="C2744">
        <v>1.7171920894491778E-5</v>
      </c>
    </row>
    <row r="2745" spans="1:3" ht="15" x14ac:dyDescent="0.15">
      <c r="A2745" s="4" t="s">
        <v>2747</v>
      </c>
      <c r="B2745">
        <v>2.3788813011401931E-5</v>
      </c>
      <c r="C2745">
        <v>1.5607751509932909E-5</v>
      </c>
    </row>
    <row r="2746" spans="1:3" ht="15" x14ac:dyDescent="0.15">
      <c r="A2746" s="4" t="s">
        <v>8673</v>
      </c>
      <c r="B2746">
        <v>2.3780884140421109E-5</v>
      </c>
      <c r="C2746">
        <v>2.8577466708691971E-5</v>
      </c>
    </row>
    <row r="2747" spans="1:3" ht="15" x14ac:dyDescent="0.15">
      <c r="A2747" s="4" t="s">
        <v>2837</v>
      </c>
      <c r="B2747">
        <v>2.3746631914780881E-5</v>
      </c>
      <c r="C2747">
        <v>2.3068249532121681E-5</v>
      </c>
    </row>
    <row r="2748" spans="1:3" ht="15" x14ac:dyDescent="0.15">
      <c r="A2748" s="4" t="s">
        <v>8720</v>
      </c>
      <c r="B2748">
        <v>2.3741000884616059E-5</v>
      </c>
      <c r="C2748">
        <v>2.3677272312527661E-5</v>
      </c>
    </row>
    <row r="2749" spans="1:3" ht="15" x14ac:dyDescent="0.15">
      <c r="A2749" s="4" t="s">
        <v>8665</v>
      </c>
      <c r="B2749">
        <v>2.371344119482194E-5</v>
      </c>
      <c r="C2749">
        <v>2.7953023808321141E-5</v>
      </c>
    </row>
    <row r="2750" spans="1:3" ht="15" x14ac:dyDescent="0.15">
      <c r="A2750" s="4" t="s">
        <v>8715</v>
      </c>
      <c r="B2750">
        <v>2.3653266533767359E-5</v>
      </c>
      <c r="C2750">
        <v>2.5062574393386829E-5</v>
      </c>
    </row>
    <row r="2751" spans="1:3" ht="15" x14ac:dyDescent="0.15">
      <c r="A2751" s="4" t="s">
        <v>2968</v>
      </c>
      <c r="B2751">
        <v>2.3612140021357529E-5</v>
      </c>
      <c r="C2751">
        <v>2.039440869995681E-5</v>
      </c>
    </row>
    <row r="2752" spans="1:3" ht="15" x14ac:dyDescent="0.15">
      <c r="A2752" s="4" t="s">
        <v>8672</v>
      </c>
      <c r="B2752">
        <v>2.3575250688702561E-5</v>
      </c>
      <c r="C2752">
        <v>1.7933945695006862E-5</v>
      </c>
    </row>
    <row r="2753" spans="1:3" ht="15" x14ac:dyDescent="0.15">
      <c r="A2753" s="4" t="s">
        <v>4262</v>
      </c>
      <c r="B2753">
        <v>2.3545877442860241E-5</v>
      </c>
      <c r="C2753">
        <v>1.7467633509559811E-5</v>
      </c>
    </row>
    <row r="2754" spans="1:3" ht="15" x14ac:dyDescent="0.15">
      <c r="A2754" s="4" t="s">
        <v>3925</v>
      </c>
      <c r="B2754">
        <v>2.3489582918294229E-5</v>
      </c>
      <c r="C2754">
        <v>1.6794725166318099E-5</v>
      </c>
    </row>
    <row r="2755" spans="1:3" ht="15" x14ac:dyDescent="0.15">
      <c r="A2755" s="4" t="s">
        <v>8694</v>
      </c>
      <c r="B2755">
        <v>2.3466378442745429E-5</v>
      </c>
      <c r="C2755">
        <v>2.8104278808867351E-5</v>
      </c>
    </row>
    <row r="2756" spans="1:3" ht="15" x14ac:dyDescent="0.15">
      <c r="A2756" s="4" t="s">
        <v>8707</v>
      </c>
      <c r="B2756">
        <v>2.3442640025354421E-5</v>
      </c>
      <c r="C2756">
        <v>1.8019873591883191E-5</v>
      </c>
    </row>
    <row r="2757" spans="1:3" ht="15" x14ac:dyDescent="0.15">
      <c r="A2757" s="4" t="s">
        <v>4158</v>
      </c>
      <c r="B2757">
        <v>2.344002878486559E-5</v>
      </c>
      <c r="C2757">
        <v>2.0924008673724081E-5</v>
      </c>
    </row>
    <row r="2758" spans="1:3" ht="15" x14ac:dyDescent="0.15">
      <c r="A2758" s="4" t="s">
        <v>8658</v>
      </c>
      <c r="B2758">
        <v>2.342424281636121E-5</v>
      </c>
      <c r="C2758">
        <v>1.7438905130839852E-5</v>
      </c>
    </row>
    <row r="2759" spans="1:3" ht="15" x14ac:dyDescent="0.15">
      <c r="A2759" s="4" t="s">
        <v>8754</v>
      </c>
      <c r="B2759">
        <v>2.337257205954664E-5</v>
      </c>
      <c r="C2759">
        <v>2.0294579047427211E-5</v>
      </c>
    </row>
    <row r="2760" spans="1:3" ht="15" x14ac:dyDescent="0.15">
      <c r="A2760" s="4" t="s">
        <v>8691</v>
      </c>
      <c r="B2760">
        <v>2.3368407617900249E-5</v>
      </c>
      <c r="C2760">
        <v>1.8021002099956689E-5</v>
      </c>
    </row>
    <row r="2761" spans="1:3" ht="15" x14ac:dyDescent="0.15">
      <c r="A2761" s="4" t="s">
        <v>8613</v>
      </c>
      <c r="B2761">
        <v>2.3293272891472771E-5</v>
      </c>
      <c r="C2761">
        <v>2.8456962901485221E-5</v>
      </c>
    </row>
    <row r="2762" spans="1:3" ht="15" x14ac:dyDescent="0.15">
      <c r="A2762" s="4" t="s">
        <v>8692</v>
      </c>
      <c r="B2762">
        <v>2.325791272821503E-5</v>
      </c>
      <c r="C2762">
        <v>1.7071707284957822E-5</v>
      </c>
    </row>
    <row r="2763" spans="1:3" ht="15" x14ac:dyDescent="0.15">
      <c r="A2763" s="4" t="s">
        <v>4680</v>
      </c>
      <c r="B2763">
        <v>2.3235682736882E-5</v>
      </c>
      <c r="C2763">
        <v>1.7751881260955279E-5</v>
      </c>
    </row>
    <row r="2764" spans="1:3" ht="15" x14ac:dyDescent="0.15">
      <c r="A2764" s="4" t="s">
        <v>8640</v>
      </c>
      <c r="B2764">
        <v>2.3233984384593051E-5</v>
      </c>
      <c r="C2764">
        <v>1.8122285881508842E-5</v>
      </c>
    </row>
    <row r="2765" spans="1:3" ht="15" x14ac:dyDescent="0.15">
      <c r="A2765" s="4" t="s">
        <v>4472</v>
      </c>
      <c r="B2765">
        <v>2.322881928563236E-5</v>
      </c>
      <c r="C2765">
        <v>2.3565769138077621E-5</v>
      </c>
    </row>
    <row r="2766" spans="1:3" ht="15" x14ac:dyDescent="0.15">
      <c r="A2766" s="4" t="s">
        <v>3185</v>
      </c>
      <c r="B2766">
        <v>2.317032369697608E-5</v>
      </c>
      <c r="C2766">
        <v>1.6330486866665251E-5</v>
      </c>
    </row>
    <row r="2767" spans="1:3" ht="15" x14ac:dyDescent="0.15">
      <c r="A2767" s="4" t="s">
        <v>8682</v>
      </c>
      <c r="B2767">
        <v>2.3158254923036769E-5</v>
      </c>
      <c r="C2767">
        <v>1.6126987788955511E-5</v>
      </c>
    </row>
    <row r="2768" spans="1:3" ht="15" x14ac:dyDescent="0.15">
      <c r="A2768" s="4" t="s">
        <v>5534</v>
      </c>
      <c r="B2768">
        <v>2.3152954920198411E-5</v>
      </c>
      <c r="C2768">
        <v>4.3369854477156733E-5</v>
      </c>
    </row>
    <row r="2769" spans="1:3" ht="15" x14ac:dyDescent="0.15">
      <c r="A2769" s="4" t="s">
        <v>8650</v>
      </c>
      <c r="B2769">
        <v>2.3101068702234881E-5</v>
      </c>
      <c r="C2769">
        <v>2.030770232961345E-5</v>
      </c>
    </row>
    <row r="2770" spans="1:3" ht="15" x14ac:dyDescent="0.15">
      <c r="A2770" s="4" t="s">
        <v>8651</v>
      </c>
      <c r="B2770">
        <v>2.3053507788629061E-5</v>
      </c>
      <c r="C2770">
        <v>1.854262403204061E-5</v>
      </c>
    </row>
    <row r="2771" spans="1:3" ht="15" x14ac:dyDescent="0.15">
      <c r="A2771" s="4" t="s">
        <v>8642</v>
      </c>
      <c r="B2771">
        <v>2.2986756762559501E-5</v>
      </c>
      <c r="C2771">
        <v>1.6750970555119651E-5</v>
      </c>
    </row>
    <row r="2772" spans="1:3" ht="15" x14ac:dyDescent="0.15">
      <c r="A2772" s="4" t="s">
        <v>8652</v>
      </c>
      <c r="B2772">
        <v>2.2942596272090051E-5</v>
      </c>
      <c r="C2772">
        <v>1.7660553681592169E-5</v>
      </c>
    </row>
    <row r="2773" spans="1:3" ht="15" x14ac:dyDescent="0.15">
      <c r="A2773" s="4" t="s">
        <v>8678</v>
      </c>
      <c r="B2773">
        <v>2.2901787564259139E-5</v>
      </c>
      <c r="C2773">
        <v>1.814775618910623E-5</v>
      </c>
    </row>
    <row r="2774" spans="1:3" ht="15" x14ac:dyDescent="0.15">
      <c r="A2774" s="4" t="s">
        <v>3343</v>
      </c>
      <c r="B2774">
        <v>2.2898138638004539E-5</v>
      </c>
      <c r="C2774">
        <v>3.9560562578333007E-5</v>
      </c>
    </row>
    <row r="2775" spans="1:3" ht="15" x14ac:dyDescent="0.15">
      <c r="A2775" s="4" t="s">
        <v>8697</v>
      </c>
      <c r="B2775">
        <v>2.2895969792952429E-5</v>
      </c>
      <c r="C2775">
        <v>1.703144848070051E-5</v>
      </c>
    </row>
    <row r="2776" spans="1:3" ht="15" x14ac:dyDescent="0.15">
      <c r="A2776" s="4" t="s">
        <v>8635</v>
      </c>
      <c r="B2776">
        <v>2.288381333019294E-5</v>
      </c>
      <c r="C2776">
        <v>1.905457699770556E-5</v>
      </c>
    </row>
    <row r="2777" spans="1:3" ht="15" x14ac:dyDescent="0.15">
      <c r="A2777" s="4" t="s">
        <v>5144</v>
      </c>
      <c r="B2777">
        <v>2.2855317053210211E-5</v>
      </c>
      <c r="C2777">
        <v>2.181603551995676E-5</v>
      </c>
    </row>
    <row r="2778" spans="1:3" ht="15" x14ac:dyDescent="0.15">
      <c r="A2778" s="4" t="s">
        <v>8581</v>
      </c>
      <c r="B2778">
        <v>2.2850245495564618E-5</v>
      </c>
      <c r="C2778">
        <v>1.9259948864429909E-5</v>
      </c>
    </row>
    <row r="2779" spans="1:3" ht="15" x14ac:dyDescent="0.15">
      <c r="A2779" s="4" t="s">
        <v>8599</v>
      </c>
      <c r="B2779">
        <v>2.277948858900964E-5</v>
      </c>
      <c r="C2779">
        <v>2.4127439079118859E-5</v>
      </c>
    </row>
    <row r="2780" spans="1:3" ht="15" x14ac:dyDescent="0.15">
      <c r="A2780" s="4" t="s">
        <v>4907</v>
      </c>
      <c r="B2780">
        <v>2.2707678382449771E-5</v>
      </c>
      <c r="C2780">
        <v>1.5458128968482829E-5</v>
      </c>
    </row>
    <row r="2781" spans="1:3" ht="15" x14ac:dyDescent="0.15">
      <c r="A2781" s="4" t="s">
        <v>2849</v>
      </c>
      <c r="B2781">
        <v>2.2659918469079371E-5</v>
      </c>
      <c r="C2781">
        <v>1.7363685264174279E-5</v>
      </c>
    </row>
    <row r="2782" spans="1:3" ht="15" x14ac:dyDescent="0.15">
      <c r="A2782" s="4" t="s">
        <v>4458</v>
      </c>
      <c r="B2782">
        <v>2.2589429488369768E-5</v>
      </c>
      <c r="C2782">
        <v>1.9909176036200589E-5</v>
      </c>
    </row>
    <row r="2783" spans="1:3" ht="15" x14ac:dyDescent="0.15">
      <c r="A2783" s="4" t="s">
        <v>3231</v>
      </c>
      <c r="B2783">
        <v>2.2565216210232211E-5</v>
      </c>
      <c r="C2783">
        <v>2.68231613902582E-5</v>
      </c>
    </row>
    <row r="2784" spans="1:3" ht="15" x14ac:dyDescent="0.15">
      <c r="A2784" s="4" t="s">
        <v>3296</v>
      </c>
      <c r="B2784">
        <v>2.253737152981674E-5</v>
      </c>
      <c r="C2784">
        <v>1.6542655369503998E-5</v>
      </c>
    </row>
    <row r="2785" spans="1:3" ht="15" x14ac:dyDescent="0.15">
      <c r="A2785" s="4" t="s">
        <v>5242</v>
      </c>
      <c r="B2785">
        <v>2.2443219621256509E-5</v>
      </c>
      <c r="C2785">
        <v>1.617266337700599E-5</v>
      </c>
    </row>
    <row r="2786" spans="1:3" ht="15" x14ac:dyDescent="0.15">
      <c r="A2786" s="4" t="s">
        <v>4115</v>
      </c>
      <c r="B2786">
        <v>2.2389973544028479E-5</v>
      </c>
      <c r="C2786">
        <v>2.246891155922435E-5</v>
      </c>
    </row>
    <row r="2787" spans="1:3" ht="15" x14ac:dyDescent="0.15">
      <c r="A2787" s="4" t="s">
        <v>4325</v>
      </c>
      <c r="B2787">
        <v>2.2382252866776001E-5</v>
      </c>
      <c r="C2787">
        <v>2.6576885858686401E-5</v>
      </c>
    </row>
    <row r="2788" spans="1:3" ht="15" x14ac:dyDescent="0.15">
      <c r="A2788" s="4" t="s">
        <v>3621</v>
      </c>
      <c r="B2788">
        <v>2.2361455379523039E-5</v>
      </c>
      <c r="C2788">
        <v>1.5993064831173711E-5</v>
      </c>
    </row>
    <row r="2789" spans="1:3" ht="15" x14ac:dyDescent="0.15">
      <c r="A2789" s="4" t="s">
        <v>8677</v>
      </c>
      <c r="B2789">
        <v>2.2190137354178008E-5</v>
      </c>
      <c r="C2789">
        <v>2.7178220932246581E-5</v>
      </c>
    </row>
    <row r="2790" spans="1:3" ht="15" x14ac:dyDescent="0.15">
      <c r="A2790" s="4" t="s">
        <v>8591</v>
      </c>
      <c r="B2790">
        <v>2.2153105825221561E-5</v>
      </c>
      <c r="C2790">
        <v>1.9821764077872071E-5</v>
      </c>
    </row>
    <row r="2791" spans="1:3" ht="15" x14ac:dyDescent="0.15">
      <c r="A2791" s="4" t="s">
        <v>8668</v>
      </c>
      <c r="B2791">
        <v>2.2143154860746769E-5</v>
      </c>
      <c r="C2791">
        <v>1.5824265996307591E-5</v>
      </c>
    </row>
    <row r="2792" spans="1:3" ht="15" x14ac:dyDescent="0.15">
      <c r="A2792" s="4" t="s">
        <v>3098</v>
      </c>
      <c r="B2792">
        <v>2.2142507112453228E-5</v>
      </c>
      <c r="C2792">
        <v>1.755096509811232E-5</v>
      </c>
    </row>
    <row r="2793" spans="1:3" ht="15" x14ac:dyDescent="0.15">
      <c r="A2793" s="4" t="s">
        <v>8717</v>
      </c>
      <c r="B2793">
        <v>2.2084308826907549E-5</v>
      </c>
      <c r="C2793">
        <v>1.7339866401534261E-5</v>
      </c>
    </row>
    <row r="2794" spans="1:3" ht="15" x14ac:dyDescent="0.15">
      <c r="A2794" s="4" t="s">
        <v>4727</v>
      </c>
      <c r="B2794">
        <v>2.2069455738243339E-5</v>
      </c>
      <c r="C2794">
        <v>2.0400429549148209E-5</v>
      </c>
    </row>
    <row r="2795" spans="1:3" ht="15" x14ac:dyDescent="0.15">
      <c r="A2795" s="4" t="s">
        <v>8676</v>
      </c>
      <c r="B2795">
        <v>2.2035071305796359E-5</v>
      </c>
      <c r="C2795">
        <v>1.7843895540966841E-5</v>
      </c>
    </row>
    <row r="2796" spans="1:3" ht="15" x14ac:dyDescent="0.15">
      <c r="A2796" s="4" t="s">
        <v>8718</v>
      </c>
      <c r="B2796">
        <v>2.203154555747611E-5</v>
      </c>
      <c r="C2796">
        <v>3.2772922560503852E-5</v>
      </c>
    </row>
    <row r="2797" spans="1:3" ht="15" x14ac:dyDescent="0.15">
      <c r="A2797" s="4" t="s">
        <v>5302</v>
      </c>
      <c r="B2797">
        <v>2.201917771246004E-5</v>
      </c>
      <c r="C2797">
        <v>1.471893896745485E-5</v>
      </c>
    </row>
    <row r="2798" spans="1:3" ht="15" x14ac:dyDescent="0.15">
      <c r="A2798" s="4" t="s">
        <v>4312</v>
      </c>
      <c r="B2798">
        <v>2.1923340201034149E-5</v>
      </c>
      <c r="C2798">
        <v>1.8813073241030459E-5</v>
      </c>
    </row>
    <row r="2799" spans="1:3" ht="15" x14ac:dyDescent="0.15">
      <c r="A2799" s="4" t="s">
        <v>8633</v>
      </c>
      <c r="B2799">
        <v>2.1902642299039091E-5</v>
      </c>
      <c r="C2799">
        <v>2.383291106431739E-5</v>
      </c>
    </row>
    <row r="2800" spans="1:3" ht="15" x14ac:dyDescent="0.15">
      <c r="A2800" s="4" t="s">
        <v>5300</v>
      </c>
      <c r="B2800">
        <v>2.188399047881367E-5</v>
      </c>
      <c r="C2800">
        <v>2.1539785302482928E-5</v>
      </c>
    </row>
    <row r="2801" spans="1:3" ht="15" x14ac:dyDescent="0.15">
      <c r="A2801" s="4" t="s">
        <v>8660</v>
      </c>
      <c r="B2801">
        <v>2.188248971283381E-5</v>
      </c>
      <c r="C2801">
        <v>1.5482120475463429E-5</v>
      </c>
    </row>
    <row r="2802" spans="1:3" ht="15" x14ac:dyDescent="0.15">
      <c r="A2802" s="4" t="s">
        <v>3587</v>
      </c>
      <c r="B2802">
        <v>2.187624137981504E-5</v>
      </c>
      <c r="C2802">
        <v>2.159012255092233E-5</v>
      </c>
    </row>
    <row r="2803" spans="1:3" ht="15" x14ac:dyDescent="0.15">
      <c r="A2803" s="4" t="s">
        <v>8664</v>
      </c>
      <c r="B2803">
        <v>2.185911876670898E-5</v>
      </c>
      <c r="C2803">
        <v>2.0762472162348769E-5</v>
      </c>
    </row>
    <row r="2804" spans="1:3" ht="15" x14ac:dyDescent="0.15">
      <c r="A2804" s="4" t="s">
        <v>8734</v>
      </c>
      <c r="B2804">
        <v>2.1823449897912738E-5</v>
      </c>
      <c r="C2804">
        <v>1.5971947737130769E-5</v>
      </c>
    </row>
    <row r="2805" spans="1:3" ht="15" x14ac:dyDescent="0.15">
      <c r="A2805" s="4" t="s">
        <v>4822</v>
      </c>
      <c r="B2805">
        <v>2.177063151717298E-5</v>
      </c>
      <c r="C2805">
        <v>2.496063209527347E-5</v>
      </c>
    </row>
    <row r="2806" spans="1:3" ht="15" x14ac:dyDescent="0.15">
      <c r="A2806" s="4" t="s">
        <v>8654</v>
      </c>
      <c r="B2806">
        <v>2.174776731072689E-5</v>
      </c>
      <c r="C2806">
        <v>1.681030484912036E-5</v>
      </c>
    </row>
    <row r="2807" spans="1:3" ht="15" x14ac:dyDescent="0.15">
      <c r="A2807" s="4" t="s">
        <v>3406</v>
      </c>
      <c r="B2807">
        <v>2.1743071578063031E-5</v>
      </c>
      <c r="C2807">
        <v>2.4594585740035419E-5</v>
      </c>
    </row>
    <row r="2808" spans="1:3" ht="15" x14ac:dyDescent="0.15">
      <c r="A2808" s="4" t="s">
        <v>8614</v>
      </c>
      <c r="B2808">
        <v>2.1698849401771651E-5</v>
      </c>
      <c r="C2808">
        <v>3.2614570234651121E-5</v>
      </c>
    </row>
    <row r="2809" spans="1:3" ht="15" x14ac:dyDescent="0.15">
      <c r="A2809" s="4" t="s">
        <v>5113</v>
      </c>
      <c r="B2809">
        <v>2.1687818827736949E-5</v>
      </c>
      <c r="C2809">
        <v>1.933169873071402E-5</v>
      </c>
    </row>
    <row r="2810" spans="1:3" ht="15" x14ac:dyDescent="0.15">
      <c r="A2810" s="4" t="s">
        <v>2843</v>
      </c>
      <c r="B2810">
        <v>2.1552868844831289E-5</v>
      </c>
      <c r="C2810">
        <v>2.14368338746638E-5</v>
      </c>
    </row>
    <row r="2811" spans="1:3" ht="15" x14ac:dyDescent="0.15">
      <c r="A2811" s="4" t="s">
        <v>8693</v>
      </c>
      <c r="B2811">
        <v>2.1478550800196719E-5</v>
      </c>
      <c r="C2811">
        <v>1.884556094988486E-5</v>
      </c>
    </row>
    <row r="2812" spans="1:3" ht="15" x14ac:dyDescent="0.15">
      <c r="A2812" s="4" t="s">
        <v>8679</v>
      </c>
      <c r="B2812">
        <v>2.1450574791693699E-5</v>
      </c>
      <c r="C2812">
        <v>1.5365649354500519E-5</v>
      </c>
    </row>
    <row r="2813" spans="1:3" ht="15" x14ac:dyDescent="0.15">
      <c r="A2813" s="4" t="s">
        <v>8714</v>
      </c>
      <c r="B2813">
        <v>2.1446901679479421E-5</v>
      </c>
      <c r="C2813">
        <v>1.5074391908745629E-5</v>
      </c>
    </row>
    <row r="2814" spans="1:3" ht="15" x14ac:dyDescent="0.15">
      <c r="A2814" s="4" t="s">
        <v>5530</v>
      </c>
      <c r="B2814">
        <v>2.1431257769376751E-5</v>
      </c>
      <c r="C2814">
        <v>1.8676700128501841E-5</v>
      </c>
    </row>
    <row r="2815" spans="1:3" ht="15" x14ac:dyDescent="0.15">
      <c r="A2815" s="4" t="s">
        <v>8695</v>
      </c>
      <c r="B2815">
        <v>2.1388947393452699E-5</v>
      </c>
      <c r="C2815">
        <v>1.5585378841543921E-5</v>
      </c>
    </row>
    <row r="2816" spans="1:3" ht="15" x14ac:dyDescent="0.15">
      <c r="A2816" s="4" t="s">
        <v>8649</v>
      </c>
      <c r="B2816">
        <v>2.137186203556401E-5</v>
      </c>
      <c r="C2816">
        <v>1.8965789530499669E-5</v>
      </c>
    </row>
    <row r="2817" spans="1:3" ht="15" x14ac:dyDescent="0.15">
      <c r="A2817" s="4" t="s">
        <v>5120</v>
      </c>
      <c r="B2817">
        <v>2.131792526660031E-5</v>
      </c>
      <c r="C2817">
        <v>1.9365191671222491E-5</v>
      </c>
    </row>
    <row r="2818" spans="1:3" ht="15" x14ac:dyDescent="0.15">
      <c r="A2818" s="4" t="s">
        <v>3016</v>
      </c>
      <c r="B2818">
        <v>2.123854514055232E-5</v>
      </c>
      <c r="C2818">
        <v>1.5554471664409969E-5</v>
      </c>
    </row>
    <row r="2819" spans="1:3" ht="15" x14ac:dyDescent="0.15">
      <c r="A2819" s="4" t="s">
        <v>3673</v>
      </c>
      <c r="B2819">
        <v>2.1213361409077251E-5</v>
      </c>
      <c r="C2819">
        <v>1.49578619869248E-5</v>
      </c>
    </row>
    <row r="2820" spans="1:3" ht="15" x14ac:dyDescent="0.15">
      <c r="A2820" s="4" t="s">
        <v>8698</v>
      </c>
      <c r="B2820">
        <v>2.1195615922175539E-5</v>
      </c>
      <c r="C2820">
        <v>2.0322671727002699E-5</v>
      </c>
    </row>
    <row r="2821" spans="1:3" ht="15" x14ac:dyDescent="0.15">
      <c r="A2821" s="4" t="s">
        <v>5193</v>
      </c>
      <c r="B2821">
        <v>2.1182177946853279E-5</v>
      </c>
      <c r="C2821">
        <v>1.9115807239721169E-5</v>
      </c>
    </row>
    <row r="2822" spans="1:3" ht="15" x14ac:dyDescent="0.15">
      <c r="A2822" s="4" t="s">
        <v>4552</v>
      </c>
      <c r="B2822">
        <v>2.1149906447306599E-5</v>
      </c>
      <c r="C2822">
        <v>1.8721773186501741E-5</v>
      </c>
    </row>
    <row r="2823" spans="1:3" ht="15" x14ac:dyDescent="0.15">
      <c r="A2823" s="4" t="s">
        <v>8794</v>
      </c>
      <c r="B2823">
        <v>2.114123172140627E-5</v>
      </c>
      <c r="C2823">
        <v>1.6988600434790061E-5</v>
      </c>
    </row>
    <row r="2824" spans="1:3" ht="15" x14ac:dyDescent="0.15">
      <c r="A2824" s="4" t="s">
        <v>8655</v>
      </c>
      <c r="B2824">
        <v>2.1080415747769708E-5</v>
      </c>
      <c r="C2824">
        <v>1.6193084518275881E-5</v>
      </c>
    </row>
    <row r="2825" spans="1:3" ht="15" x14ac:dyDescent="0.15">
      <c r="A2825" s="4" t="s">
        <v>4954</v>
      </c>
      <c r="B2825">
        <v>2.1035933329739589E-5</v>
      </c>
      <c r="C2825">
        <v>2.0953124013485811E-5</v>
      </c>
    </row>
    <row r="2826" spans="1:3" ht="15" x14ac:dyDescent="0.15">
      <c r="A2826" s="4" t="s">
        <v>8747</v>
      </c>
      <c r="B2826">
        <v>2.1006783697148421E-5</v>
      </c>
      <c r="C2826">
        <v>1.7550047101298339E-5</v>
      </c>
    </row>
    <row r="2827" spans="1:3" ht="15" x14ac:dyDescent="0.15">
      <c r="A2827" s="4" t="s">
        <v>8670</v>
      </c>
      <c r="B2827">
        <v>2.0960194806654111E-5</v>
      </c>
      <c r="C2827">
        <v>1.5115387852193819E-5</v>
      </c>
    </row>
    <row r="2828" spans="1:3" ht="15" x14ac:dyDescent="0.15">
      <c r="A2828" s="4" t="s">
        <v>4683</v>
      </c>
      <c r="B2828">
        <v>2.0911004389942999E-5</v>
      </c>
      <c r="C2828">
        <v>2.006187976507032E-5</v>
      </c>
    </row>
    <row r="2829" spans="1:3" ht="15" x14ac:dyDescent="0.15">
      <c r="A2829" s="4" t="s">
        <v>4684</v>
      </c>
      <c r="B2829">
        <v>2.0884844270961419E-5</v>
      </c>
      <c r="C2829">
        <v>1.785735955638376E-5</v>
      </c>
    </row>
    <row r="2830" spans="1:3" ht="15" x14ac:dyDescent="0.15">
      <c r="A2830" s="4" t="s">
        <v>8766</v>
      </c>
      <c r="B2830">
        <v>2.0795053768796392E-5</v>
      </c>
      <c r="C2830">
        <v>1.776699457211879E-5</v>
      </c>
    </row>
    <row r="2831" spans="1:3" ht="15" x14ac:dyDescent="0.15">
      <c r="A2831" s="4" t="s">
        <v>8587</v>
      </c>
      <c r="B2831">
        <v>2.073312305929237E-5</v>
      </c>
      <c r="C2831">
        <v>4.1249178509790538E-5</v>
      </c>
    </row>
    <row r="2832" spans="1:3" ht="15" x14ac:dyDescent="0.15">
      <c r="A2832" s="4" t="s">
        <v>8725</v>
      </c>
      <c r="B2832">
        <v>2.07305682970766E-5</v>
      </c>
      <c r="C2832">
        <v>1.5575487683504388E-5</v>
      </c>
    </row>
    <row r="2833" spans="1:3" ht="15" x14ac:dyDescent="0.15">
      <c r="A2833" s="4" t="s">
        <v>8741</v>
      </c>
      <c r="B2833">
        <v>2.0730286310789279E-5</v>
      </c>
      <c r="C2833">
        <v>2.7023694810950869E-5</v>
      </c>
    </row>
    <row r="2834" spans="1:3" ht="15" x14ac:dyDescent="0.15">
      <c r="A2834" s="4" t="s">
        <v>8790</v>
      </c>
      <c r="B2834">
        <v>2.071582071811188E-5</v>
      </c>
      <c r="C2834">
        <v>2.136703175844051E-5</v>
      </c>
    </row>
    <row r="2835" spans="1:3" ht="15" x14ac:dyDescent="0.15">
      <c r="A2835" s="4" t="s">
        <v>8710</v>
      </c>
      <c r="B2835">
        <v>2.0712854204563831E-5</v>
      </c>
      <c r="C2835">
        <v>1.50444689841813E-5</v>
      </c>
    </row>
    <row r="2836" spans="1:3" ht="15" x14ac:dyDescent="0.15">
      <c r="A2836" s="4" t="s">
        <v>4637</v>
      </c>
      <c r="B2836">
        <v>2.0699431806357939E-5</v>
      </c>
      <c r="C2836">
        <v>1.8945858797195849E-5</v>
      </c>
    </row>
    <row r="2837" spans="1:3" ht="15" x14ac:dyDescent="0.15">
      <c r="A2837" s="4" t="s">
        <v>8685</v>
      </c>
      <c r="B2837">
        <v>2.0674349869556001E-5</v>
      </c>
      <c r="C2837">
        <v>1.5356884987082732E-5</v>
      </c>
    </row>
    <row r="2838" spans="1:3" ht="15" x14ac:dyDescent="0.15">
      <c r="A2838" s="4" t="s">
        <v>8757</v>
      </c>
      <c r="B2838">
        <v>2.0652910210586259E-5</v>
      </c>
      <c r="C2838">
        <v>1.414864704692734E-5</v>
      </c>
    </row>
    <row r="2839" spans="1:3" ht="15" x14ac:dyDescent="0.15">
      <c r="A2839" s="4" t="s">
        <v>8705</v>
      </c>
      <c r="B2839">
        <v>2.0636975983849179E-5</v>
      </c>
      <c r="C2839">
        <v>1.8460116064548718E-5</v>
      </c>
    </row>
    <row r="2840" spans="1:3" ht="15" x14ac:dyDescent="0.15">
      <c r="A2840" s="4" t="s">
        <v>3126</v>
      </c>
      <c r="B2840">
        <v>2.0625829039169559E-5</v>
      </c>
      <c r="C2840">
        <v>1.6514844616186681E-5</v>
      </c>
    </row>
    <row r="2841" spans="1:3" ht="15" x14ac:dyDescent="0.15">
      <c r="A2841" s="4" t="s">
        <v>8699</v>
      </c>
      <c r="B2841">
        <v>2.060632039338444E-5</v>
      </c>
      <c r="C2841">
        <v>2.3615639122308791E-5</v>
      </c>
    </row>
    <row r="2842" spans="1:3" ht="15" x14ac:dyDescent="0.15">
      <c r="A2842" s="4" t="s">
        <v>4956</v>
      </c>
      <c r="B2842">
        <v>2.0543774526697521E-5</v>
      </c>
      <c r="C2842">
        <v>1.896189043852513E-5</v>
      </c>
    </row>
    <row r="2843" spans="1:3" ht="15" x14ac:dyDescent="0.15">
      <c r="A2843" s="4" t="s">
        <v>8726</v>
      </c>
      <c r="B2843">
        <v>2.0520353281541929E-5</v>
      </c>
      <c r="C2843">
        <v>1.5362019259822479E-5</v>
      </c>
    </row>
    <row r="2844" spans="1:3" ht="15" x14ac:dyDescent="0.15">
      <c r="A2844" s="4" t="s">
        <v>8482</v>
      </c>
      <c r="B2844">
        <v>2.04441800715793E-5</v>
      </c>
      <c r="C2844">
        <v>3.6043176494306163E-5</v>
      </c>
    </row>
    <row r="2845" spans="1:3" ht="15" x14ac:dyDescent="0.15">
      <c r="A2845" s="4" t="s">
        <v>8704</v>
      </c>
      <c r="B2845">
        <v>2.0426764317382419E-5</v>
      </c>
      <c r="C2845">
        <v>1.4393924485500651E-5</v>
      </c>
    </row>
    <row r="2846" spans="1:3" ht="15" x14ac:dyDescent="0.15">
      <c r="A2846" s="4" t="s">
        <v>5399</v>
      </c>
      <c r="B2846">
        <v>2.0418663770182099E-5</v>
      </c>
      <c r="C2846">
        <v>1.489444873964244E-5</v>
      </c>
    </row>
    <row r="2847" spans="1:3" ht="15" x14ac:dyDescent="0.15">
      <c r="A2847" s="4" t="s">
        <v>8709</v>
      </c>
      <c r="B2847">
        <v>2.039347691161196E-5</v>
      </c>
      <c r="C2847">
        <v>1.8156830972172389E-5</v>
      </c>
    </row>
    <row r="2848" spans="1:3" ht="15" x14ac:dyDescent="0.15">
      <c r="A2848" s="4" t="s">
        <v>8762</v>
      </c>
      <c r="B2848">
        <v>2.0376610173395709E-5</v>
      </c>
      <c r="C2848">
        <v>1.5274723076470969E-5</v>
      </c>
    </row>
    <row r="2849" spans="1:3" ht="15" x14ac:dyDescent="0.15">
      <c r="A2849" s="4" t="s">
        <v>8681</v>
      </c>
      <c r="B2849">
        <v>2.0364490708460662E-5</v>
      </c>
      <c r="C2849">
        <v>1.9995093692155021E-5</v>
      </c>
    </row>
    <row r="2850" spans="1:3" ht="15" x14ac:dyDescent="0.15">
      <c r="A2850" s="4" t="s">
        <v>3848</v>
      </c>
      <c r="B2850">
        <v>2.0318124711794081E-5</v>
      </c>
      <c r="C2850">
        <v>2.1568445504136861E-5</v>
      </c>
    </row>
    <row r="2851" spans="1:3" ht="15" x14ac:dyDescent="0.15">
      <c r="A2851" s="4" t="s">
        <v>8611</v>
      </c>
      <c r="B2851">
        <v>2.0266145642798401E-5</v>
      </c>
      <c r="C2851">
        <v>4.3010223412527658E-5</v>
      </c>
    </row>
    <row r="2852" spans="1:3" ht="15" x14ac:dyDescent="0.15">
      <c r="A2852" s="4" t="s">
        <v>8690</v>
      </c>
      <c r="B2852">
        <v>2.0264846136705509E-5</v>
      </c>
      <c r="C2852">
        <v>1.6768836268054919E-5</v>
      </c>
    </row>
    <row r="2853" spans="1:3" ht="15" x14ac:dyDescent="0.15">
      <c r="A2853" s="4" t="s">
        <v>8721</v>
      </c>
      <c r="B2853">
        <v>2.0263021577774641E-5</v>
      </c>
      <c r="C2853">
        <v>1.469273784472709E-5</v>
      </c>
    </row>
    <row r="2854" spans="1:3" ht="15" x14ac:dyDescent="0.15">
      <c r="A2854" s="4" t="s">
        <v>4622</v>
      </c>
      <c r="B2854">
        <v>2.0238491290116931E-5</v>
      </c>
      <c r="C2854">
        <v>1.5744863582289209E-5</v>
      </c>
    </row>
    <row r="2855" spans="1:3" ht="15" x14ac:dyDescent="0.15">
      <c r="A2855" s="4" t="s">
        <v>8663</v>
      </c>
      <c r="B2855">
        <v>2.023039589561103E-5</v>
      </c>
      <c r="C2855">
        <v>1.9288934300536479E-5</v>
      </c>
    </row>
    <row r="2856" spans="1:3" ht="15" x14ac:dyDescent="0.15">
      <c r="A2856" s="4" t="s">
        <v>2938</v>
      </c>
      <c r="B2856">
        <v>2.0199794589259781E-5</v>
      </c>
      <c r="C2856">
        <v>1.487901576420648E-5</v>
      </c>
    </row>
    <row r="2857" spans="1:3" ht="15" x14ac:dyDescent="0.15">
      <c r="A2857" s="4" t="s">
        <v>8860</v>
      </c>
      <c r="B2857">
        <v>2.0125795860548621E-5</v>
      </c>
      <c r="C2857">
        <v>2.9508679351679589E-5</v>
      </c>
    </row>
    <row r="2858" spans="1:3" ht="15" x14ac:dyDescent="0.15">
      <c r="A2858" s="4" t="s">
        <v>4153</v>
      </c>
      <c r="B2858">
        <v>2.0123048917654301E-5</v>
      </c>
      <c r="C2858">
        <v>1.849100514412701E-5</v>
      </c>
    </row>
    <row r="2859" spans="1:3" ht="15" x14ac:dyDescent="0.15">
      <c r="A2859" s="4" t="s">
        <v>4723</v>
      </c>
      <c r="B2859">
        <v>1.998152587528422E-5</v>
      </c>
      <c r="C2859">
        <v>1.6591515782236909E-5</v>
      </c>
    </row>
    <row r="2860" spans="1:3" ht="15" x14ac:dyDescent="0.15">
      <c r="A2860" s="4" t="s">
        <v>2950</v>
      </c>
      <c r="B2860">
        <v>1.9941502011183678E-5</v>
      </c>
      <c r="C2860">
        <v>1.364842828979287E-5</v>
      </c>
    </row>
    <row r="2861" spans="1:3" ht="15" x14ac:dyDescent="0.15">
      <c r="A2861" s="4" t="s">
        <v>8702</v>
      </c>
      <c r="B2861">
        <v>1.9873307121105299E-5</v>
      </c>
      <c r="C2861">
        <v>1.6041970872527949E-5</v>
      </c>
    </row>
    <row r="2862" spans="1:3" ht="15" x14ac:dyDescent="0.15">
      <c r="A2862" s="4" t="s">
        <v>8751</v>
      </c>
      <c r="B2862">
        <v>1.985417512255272E-5</v>
      </c>
      <c r="C2862">
        <v>1.5650310427353281E-5</v>
      </c>
    </row>
    <row r="2863" spans="1:3" ht="15" x14ac:dyDescent="0.15">
      <c r="A2863" s="4" t="s">
        <v>8621</v>
      </c>
      <c r="B2863">
        <v>1.98532241805939E-5</v>
      </c>
      <c r="C2863">
        <v>4.209130223420686E-5</v>
      </c>
    </row>
    <row r="2864" spans="1:3" ht="15" x14ac:dyDescent="0.15">
      <c r="A2864" s="4" t="s">
        <v>8713</v>
      </c>
      <c r="B2864">
        <v>1.976380181126746E-5</v>
      </c>
      <c r="C2864">
        <v>1.5722405504976639E-5</v>
      </c>
    </row>
    <row r="2865" spans="1:3" ht="15" x14ac:dyDescent="0.15">
      <c r="A2865" s="4" t="s">
        <v>8687</v>
      </c>
      <c r="B2865">
        <v>1.9732138767841361E-5</v>
      </c>
      <c r="C2865">
        <v>1.662499667821902E-5</v>
      </c>
    </row>
    <row r="2866" spans="1:3" ht="15" x14ac:dyDescent="0.15">
      <c r="A2866" s="4" t="s">
        <v>8755</v>
      </c>
      <c r="B2866">
        <v>1.9663669895756781E-5</v>
      </c>
      <c r="C2866">
        <v>1.734902453869874E-5</v>
      </c>
    </row>
    <row r="2867" spans="1:3" ht="15" x14ac:dyDescent="0.15">
      <c r="A2867" s="4" t="s">
        <v>4596</v>
      </c>
      <c r="B2867">
        <v>1.959012780249394E-5</v>
      </c>
      <c r="C2867">
        <v>1.5859806706427311E-5</v>
      </c>
    </row>
    <row r="2868" spans="1:3" ht="15" x14ac:dyDescent="0.15">
      <c r="A2868" s="4" t="s">
        <v>8738</v>
      </c>
      <c r="B2868">
        <v>1.9578720296927339E-5</v>
      </c>
      <c r="C2868">
        <v>1.521336307188658E-5</v>
      </c>
    </row>
    <row r="2869" spans="1:3" ht="15" x14ac:dyDescent="0.15">
      <c r="A2869" s="4" t="s">
        <v>2745</v>
      </c>
      <c r="B2869">
        <v>1.9469057100833291E-5</v>
      </c>
      <c r="C2869">
        <v>1.3509281628399099E-5</v>
      </c>
    </row>
    <row r="2870" spans="1:3" ht="15" x14ac:dyDescent="0.15">
      <c r="A2870" s="4" t="s">
        <v>8701</v>
      </c>
      <c r="B2870">
        <v>1.94674020207755E-5</v>
      </c>
      <c r="C2870">
        <v>1.669140499287041E-5</v>
      </c>
    </row>
    <row r="2871" spans="1:3" ht="15" x14ac:dyDescent="0.15">
      <c r="A2871" s="4" t="s">
        <v>8764</v>
      </c>
      <c r="B2871">
        <v>1.935243454552661E-5</v>
      </c>
      <c r="C2871">
        <v>1.546572972864697E-5</v>
      </c>
    </row>
    <row r="2872" spans="1:3" ht="15" x14ac:dyDescent="0.15">
      <c r="A2872" s="4" t="s">
        <v>8689</v>
      </c>
      <c r="B2872">
        <v>1.9334166346234369E-5</v>
      </c>
      <c r="C2872">
        <v>1.6894414973886038E-5</v>
      </c>
    </row>
    <row r="2873" spans="1:3" ht="15" x14ac:dyDescent="0.15">
      <c r="A2873" s="4" t="s">
        <v>5392</v>
      </c>
      <c r="B2873">
        <v>1.9317506805944039E-5</v>
      </c>
      <c r="C2873">
        <v>1.753514740926428E-5</v>
      </c>
    </row>
    <row r="2874" spans="1:3" ht="15" x14ac:dyDescent="0.15">
      <c r="A2874" s="4" t="s">
        <v>4692</v>
      </c>
      <c r="B2874">
        <v>1.929238626522892E-5</v>
      </c>
      <c r="C2874">
        <v>1.692011058860114E-5</v>
      </c>
    </row>
    <row r="2875" spans="1:3" ht="15" x14ac:dyDescent="0.15">
      <c r="A2875" s="4" t="s">
        <v>3217</v>
      </c>
      <c r="B2875">
        <v>1.9270567599366559E-5</v>
      </c>
      <c r="C2875">
        <v>1.4179022938745431E-5</v>
      </c>
    </row>
    <row r="2876" spans="1:3" ht="15" x14ac:dyDescent="0.15">
      <c r="A2876" s="4" t="s">
        <v>5493</v>
      </c>
      <c r="B2876">
        <v>1.924346630364103E-5</v>
      </c>
      <c r="C2876">
        <v>1.359132343807823E-5</v>
      </c>
    </row>
    <row r="2877" spans="1:3" ht="15" x14ac:dyDescent="0.15">
      <c r="A2877" s="4" t="s">
        <v>8628</v>
      </c>
      <c r="B2877">
        <v>1.9207357428171541E-5</v>
      </c>
      <c r="C2877">
        <v>2.346407155841089E-5</v>
      </c>
    </row>
    <row r="2878" spans="1:3" ht="15" x14ac:dyDescent="0.15">
      <c r="A2878" s="4" t="s">
        <v>8752</v>
      </c>
      <c r="B2878">
        <v>1.9200233007019911E-5</v>
      </c>
      <c r="C2878">
        <v>1.7826740619502699E-5</v>
      </c>
    </row>
    <row r="2879" spans="1:3" ht="15" x14ac:dyDescent="0.15">
      <c r="A2879" s="4" t="s">
        <v>8712</v>
      </c>
      <c r="B2879">
        <v>1.919403307132033E-5</v>
      </c>
      <c r="C2879">
        <v>1.6492055736604311E-5</v>
      </c>
    </row>
    <row r="2880" spans="1:3" ht="15" x14ac:dyDescent="0.15">
      <c r="A2880" s="4" t="s">
        <v>4629</v>
      </c>
      <c r="B2880">
        <v>1.9168813102412169E-5</v>
      </c>
      <c r="C2880">
        <v>1.6053336293443071E-5</v>
      </c>
    </row>
    <row r="2881" spans="1:3" ht="15" x14ac:dyDescent="0.15">
      <c r="A2881" s="4" t="s">
        <v>8711</v>
      </c>
      <c r="B2881">
        <v>1.9132630631637811E-5</v>
      </c>
      <c r="C2881">
        <v>1.4979520604044769E-5</v>
      </c>
    </row>
    <row r="2882" spans="1:3" ht="15" x14ac:dyDescent="0.15">
      <c r="A2882" s="4" t="s">
        <v>8786</v>
      </c>
      <c r="B2882">
        <v>1.910624076973662E-5</v>
      </c>
      <c r="C2882">
        <v>1.9928913060350508E-5</v>
      </c>
    </row>
    <row r="2883" spans="1:3" ht="15" x14ac:dyDescent="0.15">
      <c r="A2883" s="4" t="s">
        <v>3971</v>
      </c>
      <c r="B2883">
        <v>1.907019319548957E-5</v>
      </c>
      <c r="C2883">
        <v>1.7654438063300668E-5</v>
      </c>
    </row>
    <row r="2884" spans="1:3" ht="15" x14ac:dyDescent="0.15">
      <c r="A2884" s="4" t="s">
        <v>4291</v>
      </c>
      <c r="B2884">
        <v>1.9064942390317179E-5</v>
      </c>
      <c r="C2884">
        <v>1.79237959559051E-5</v>
      </c>
    </row>
    <row r="2885" spans="1:3" ht="15" x14ac:dyDescent="0.15">
      <c r="A2885" s="4" t="s">
        <v>3913</v>
      </c>
      <c r="B2885">
        <v>1.9032706913451099E-5</v>
      </c>
      <c r="C2885">
        <v>1.7046643316286881E-5</v>
      </c>
    </row>
    <row r="2886" spans="1:3" ht="15" x14ac:dyDescent="0.15">
      <c r="A2886" s="4" t="s">
        <v>8773</v>
      </c>
      <c r="B2886">
        <v>1.9021781216468471E-5</v>
      </c>
      <c r="C2886">
        <v>1.8413702451494539E-5</v>
      </c>
    </row>
    <row r="2887" spans="1:3" ht="15" x14ac:dyDescent="0.15">
      <c r="A2887" s="4" t="s">
        <v>8745</v>
      </c>
      <c r="B2887">
        <v>1.895942599289682E-5</v>
      </c>
      <c r="C2887">
        <v>1.329094834508651E-5</v>
      </c>
    </row>
    <row r="2888" spans="1:3" ht="15" x14ac:dyDescent="0.15">
      <c r="A2888" s="4" t="s">
        <v>2740</v>
      </c>
      <c r="B2888">
        <v>1.891236931724007E-5</v>
      </c>
      <c r="C2888">
        <v>1.498666408481881E-5</v>
      </c>
    </row>
    <row r="2889" spans="1:3" ht="15" x14ac:dyDescent="0.15">
      <c r="A2889" s="4" t="s">
        <v>8724</v>
      </c>
      <c r="B2889">
        <v>1.888116191121068E-5</v>
      </c>
      <c r="C2889">
        <v>1.7858420336534399E-5</v>
      </c>
    </row>
    <row r="2890" spans="1:3" ht="15" x14ac:dyDescent="0.15">
      <c r="A2890" s="4" t="s">
        <v>8733</v>
      </c>
      <c r="B2890">
        <v>1.8867086877833189E-5</v>
      </c>
      <c r="C2890">
        <v>1.4368982064476859E-5</v>
      </c>
    </row>
    <row r="2891" spans="1:3" ht="15" x14ac:dyDescent="0.15">
      <c r="A2891" s="4" t="s">
        <v>4086</v>
      </c>
      <c r="B2891">
        <v>1.882316520609406E-5</v>
      </c>
      <c r="C2891">
        <v>1.752919011620401E-5</v>
      </c>
    </row>
    <row r="2892" spans="1:3" ht="15" x14ac:dyDescent="0.15">
      <c r="A2892" s="4" t="s">
        <v>5482</v>
      </c>
      <c r="B2892">
        <v>1.8819259127249948E-5</v>
      </c>
      <c r="C2892">
        <v>2.663266961633618E-5</v>
      </c>
    </row>
    <row r="2893" spans="1:3" ht="15" x14ac:dyDescent="0.15">
      <c r="A2893" s="4" t="s">
        <v>8749</v>
      </c>
      <c r="B2893">
        <v>1.880050763254061E-5</v>
      </c>
      <c r="C2893">
        <v>1.9428165972207641E-5</v>
      </c>
    </row>
    <row r="2894" spans="1:3" ht="15" x14ac:dyDescent="0.15">
      <c r="A2894" s="4" t="s">
        <v>8779</v>
      </c>
      <c r="B2894">
        <v>1.8785104131478279E-5</v>
      </c>
      <c r="C2894">
        <v>1.8751002018326868E-5</v>
      </c>
    </row>
    <row r="2895" spans="1:3" ht="15" x14ac:dyDescent="0.15">
      <c r="A2895" s="4" t="s">
        <v>8722</v>
      </c>
      <c r="B2895">
        <v>1.8751764480884942E-5</v>
      </c>
      <c r="C2895">
        <v>1.462216762192418E-5</v>
      </c>
    </row>
    <row r="2896" spans="1:3" ht="15" x14ac:dyDescent="0.15">
      <c r="A2896" s="4" t="s">
        <v>8811</v>
      </c>
      <c r="B2896">
        <v>1.8672740743008802E-5</v>
      </c>
      <c r="C2896">
        <v>3.0771825427109937E-5</v>
      </c>
    </row>
    <row r="2897" spans="1:3" ht="15" x14ac:dyDescent="0.15">
      <c r="A2897" s="4" t="s">
        <v>8743</v>
      </c>
      <c r="B2897">
        <v>1.8662279386540878E-5</v>
      </c>
      <c r="C2897">
        <v>1.5579835849110091E-5</v>
      </c>
    </row>
    <row r="2898" spans="1:3" ht="15" x14ac:dyDescent="0.15">
      <c r="A2898" s="4" t="s">
        <v>8569</v>
      </c>
      <c r="B2898">
        <v>1.8659127726280031E-5</v>
      </c>
      <c r="C2898">
        <v>3.6765993816601521E-5</v>
      </c>
    </row>
    <row r="2899" spans="1:3" ht="15" x14ac:dyDescent="0.15">
      <c r="A2899" s="4" t="s">
        <v>4759</v>
      </c>
      <c r="B2899">
        <v>1.8657595154339129E-5</v>
      </c>
      <c r="C2899">
        <v>1.4713003542246099E-5</v>
      </c>
    </row>
    <row r="2900" spans="1:3" ht="15" x14ac:dyDescent="0.15">
      <c r="A2900" s="4" t="s">
        <v>8803</v>
      </c>
      <c r="B2900">
        <v>1.8622303739396281E-5</v>
      </c>
      <c r="C2900">
        <v>1.6319128301294631E-5</v>
      </c>
    </row>
    <row r="2901" spans="1:3" ht="15" x14ac:dyDescent="0.15">
      <c r="A2901" s="4" t="s">
        <v>8637</v>
      </c>
      <c r="B2901">
        <v>1.8607422245785638E-5</v>
      </c>
      <c r="C2901">
        <v>3.032933413154397E-5</v>
      </c>
    </row>
    <row r="2902" spans="1:3" ht="15" x14ac:dyDescent="0.15">
      <c r="A2902" s="4" t="s">
        <v>8835</v>
      </c>
      <c r="B2902">
        <v>1.8604079520136139E-5</v>
      </c>
      <c r="C2902">
        <v>1.778202546605303E-5</v>
      </c>
    </row>
    <row r="2903" spans="1:3" ht="15" x14ac:dyDescent="0.15">
      <c r="A2903" s="4" t="s">
        <v>8680</v>
      </c>
      <c r="B2903">
        <v>1.8589333742521071E-5</v>
      </c>
      <c r="C2903">
        <v>1.8499642940190461E-5</v>
      </c>
    </row>
    <row r="2904" spans="1:3" ht="15" x14ac:dyDescent="0.15">
      <c r="A2904" s="4" t="s">
        <v>4797</v>
      </c>
      <c r="B2904">
        <v>1.857934549182429E-5</v>
      </c>
      <c r="C2904">
        <v>1.3338093098757321E-5</v>
      </c>
    </row>
    <row r="2905" spans="1:3" ht="15" x14ac:dyDescent="0.15">
      <c r="A2905" s="4" t="s">
        <v>3425</v>
      </c>
      <c r="B2905">
        <v>1.8578326034032231E-5</v>
      </c>
      <c r="C2905">
        <v>1.339913661445427E-5</v>
      </c>
    </row>
    <row r="2906" spans="1:3" ht="15" x14ac:dyDescent="0.15">
      <c r="A2906" s="4" t="s">
        <v>4690</v>
      </c>
      <c r="B2906">
        <v>1.8525693489674411E-5</v>
      </c>
      <c r="C2906">
        <v>2.9824606221782948E-5</v>
      </c>
    </row>
    <row r="2907" spans="1:3" ht="15" x14ac:dyDescent="0.15">
      <c r="A2907" s="4" t="s">
        <v>8810</v>
      </c>
      <c r="B2907">
        <v>1.8497707842220939E-5</v>
      </c>
      <c r="C2907">
        <v>1.914333057090378E-5</v>
      </c>
    </row>
    <row r="2908" spans="1:3" ht="15" x14ac:dyDescent="0.15">
      <c r="A2908" s="4" t="s">
        <v>8802</v>
      </c>
      <c r="B2908">
        <v>1.8442428531843509E-5</v>
      </c>
      <c r="C2908">
        <v>2.1874886824930722E-5</v>
      </c>
    </row>
    <row r="2909" spans="1:3" ht="15" x14ac:dyDescent="0.15">
      <c r="A2909" s="4" t="s">
        <v>8780</v>
      </c>
      <c r="B2909">
        <v>1.8404786755467021E-5</v>
      </c>
      <c r="C2909">
        <v>1.838587719644961E-5</v>
      </c>
    </row>
    <row r="2910" spans="1:3" ht="15" x14ac:dyDescent="0.15">
      <c r="A2910" s="4" t="s">
        <v>2750</v>
      </c>
      <c r="B2910">
        <v>1.8372875764648791E-5</v>
      </c>
      <c r="C2910">
        <v>1.9819408010534139E-5</v>
      </c>
    </row>
    <row r="2911" spans="1:3" ht="15" x14ac:dyDescent="0.15">
      <c r="A2911" s="4" t="s">
        <v>2947</v>
      </c>
      <c r="B2911">
        <v>1.8364612674573719E-5</v>
      </c>
      <c r="C2911">
        <v>2.0180008576389399E-5</v>
      </c>
    </row>
    <row r="2912" spans="1:3" ht="15" x14ac:dyDescent="0.15">
      <c r="A2912" s="4" t="s">
        <v>8740</v>
      </c>
      <c r="B2912">
        <v>1.8320957559004481E-5</v>
      </c>
      <c r="C2912">
        <v>1.8022353465611131E-5</v>
      </c>
    </row>
    <row r="2913" spans="1:3" ht="15" x14ac:dyDescent="0.15">
      <c r="A2913" s="4" t="s">
        <v>8772</v>
      </c>
      <c r="B2913">
        <v>1.827015588659521E-5</v>
      </c>
      <c r="C2913">
        <v>1.50174680483E-5</v>
      </c>
    </row>
    <row r="2914" spans="1:3" ht="15" x14ac:dyDescent="0.15">
      <c r="A2914" s="4" t="s">
        <v>8742</v>
      </c>
      <c r="B2914">
        <v>1.816956226421357E-5</v>
      </c>
      <c r="C2914">
        <v>1.411973802270441E-5</v>
      </c>
    </row>
    <row r="2915" spans="1:3" ht="15" x14ac:dyDescent="0.15">
      <c r="A2915" s="4" t="s">
        <v>3342</v>
      </c>
      <c r="B2915">
        <v>1.8168352316506952E-5</v>
      </c>
      <c r="C2915">
        <v>1.594316830786894E-5</v>
      </c>
    </row>
    <row r="2916" spans="1:3" ht="15" x14ac:dyDescent="0.15">
      <c r="A2916" s="4" t="s">
        <v>8761</v>
      </c>
      <c r="B2916">
        <v>1.8140446840307722E-5</v>
      </c>
      <c r="C2916">
        <v>1.430944989241109E-5</v>
      </c>
    </row>
    <row r="2917" spans="1:3" ht="15" x14ac:dyDescent="0.15">
      <c r="A2917" s="4" t="s">
        <v>5414</v>
      </c>
      <c r="B2917">
        <v>1.8136417105408481E-5</v>
      </c>
      <c r="C2917">
        <v>1.565802188542896E-5</v>
      </c>
    </row>
    <row r="2918" spans="1:3" ht="15" x14ac:dyDescent="0.15">
      <c r="A2918" s="4" t="s">
        <v>3625</v>
      </c>
      <c r="B2918">
        <v>1.8133755691648239E-5</v>
      </c>
      <c r="C2918">
        <v>2.3663831548632229E-5</v>
      </c>
    </row>
    <row r="2919" spans="1:3" ht="15" x14ac:dyDescent="0.15">
      <c r="A2919" s="4" t="s">
        <v>8727</v>
      </c>
      <c r="B2919">
        <v>1.8129103692288241E-5</v>
      </c>
      <c r="C2919">
        <v>1.6287633541102241E-5</v>
      </c>
    </row>
    <row r="2920" spans="1:3" ht="15" x14ac:dyDescent="0.15">
      <c r="A2920" s="4" t="s">
        <v>8737</v>
      </c>
      <c r="B2920">
        <v>1.80971209094121E-5</v>
      </c>
      <c r="C2920">
        <v>1.540431400787438E-5</v>
      </c>
    </row>
    <row r="2921" spans="1:3" ht="15" x14ac:dyDescent="0.15">
      <c r="A2921" s="4" t="s">
        <v>8746</v>
      </c>
      <c r="B2921">
        <v>1.8050931335362639E-5</v>
      </c>
      <c r="C2921">
        <v>2.0212712026262179E-5</v>
      </c>
    </row>
    <row r="2922" spans="1:3" ht="15" x14ac:dyDescent="0.15">
      <c r="A2922" s="4" t="s">
        <v>8865</v>
      </c>
      <c r="B2922">
        <v>1.8040799447173059E-5</v>
      </c>
      <c r="C2922">
        <v>1.688952989690412E-5</v>
      </c>
    </row>
    <row r="2923" spans="1:3" ht="15" x14ac:dyDescent="0.15">
      <c r="A2923" s="4" t="s">
        <v>8839</v>
      </c>
      <c r="B2923">
        <v>1.802633625634211E-5</v>
      </c>
      <c r="C2923">
        <v>2.131467669215805E-5</v>
      </c>
    </row>
    <row r="2924" spans="1:3" ht="15" x14ac:dyDescent="0.15">
      <c r="A2924" s="4" t="s">
        <v>3128</v>
      </c>
      <c r="B2924">
        <v>1.8020253296749108E-5</v>
      </c>
      <c r="C2924">
        <v>1.7933387136337361E-5</v>
      </c>
    </row>
    <row r="2925" spans="1:3" ht="15" x14ac:dyDescent="0.15">
      <c r="A2925" s="4" t="s">
        <v>3436</v>
      </c>
      <c r="B2925">
        <v>1.8005688273492631E-5</v>
      </c>
      <c r="C2925">
        <v>1.696400167071208E-5</v>
      </c>
    </row>
    <row r="2926" spans="1:3" ht="15" x14ac:dyDescent="0.15">
      <c r="A2926" s="4" t="s">
        <v>8688</v>
      </c>
      <c r="B2926">
        <v>1.792316573097673E-5</v>
      </c>
      <c r="C2926">
        <v>1.9230903207065319E-5</v>
      </c>
    </row>
    <row r="2927" spans="1:3" ht="15" x14ac:dyDescent="0.15">
      <c r="A2927" s="4" t="s">
        <v>8828</v>
      </c>
      <c r="B2927">
        <v>1.7900043033767991E-5</v>
      </c>
      <c r="C2927">
        <v>1.5427500668078559E-5</v>
      </c>
    </row>
    <row r="2928" spans="1:3" ht="15" x14ac:dyDescent="0.15">
      <c r="A2928" s="4" t="s">
        <v>8776</v>
      </c>
      <c r="B2928">
        <v>1.7841611943024801E-5</v>
      </c>
      <c r="C2928">
        <v>2.1300880243828469E-5</v>
      </c>
    </row>
    <row r="2929" spans="1:3" ht="15" x14ac:dyDescent="0.15">
      <c r="A2929" s="4" t="s">
        <v>4959</v>
      </c>
      <c r="B2929">
        <v>1.777552454421452E-5</v>
      </c>
      <c r="C2929">
        <v>1.4275185606167351E-5</v>
      </c>
    </row>
    <row r="2930" spans="1:3" ht="15" x14ac:dyDescent="0.15">
      <c r="A2930" s="4" t="s">
        <v>8744</v>
      </c>
      <c r="B2930">
        <v>1.7771521506855302E-5</v>
      </c>
      <c r="C2930">
        <v>1.4966580706227479E-5</v>
      </c>
    </row>
    <row r="2931" spans="1:3" ht="15" x14ac:dyDescent="0.15">
      <c r="A2931" s="4" t="s">
        <v>8763</v>
      </c>
      <c r="B2931">
        <v>1.7715823186539671E-5</v>
      </c>
      <c r="C2931">
        <v>1.331304223246523E-5</v>
      </c>
    </row>
    <row r="2932" spans="1:3" ht="15" x14ac:dyDescent="0.15">
      <c r="A2932" s="4" t="s">
        <v>4948</v>
      </c>
      <c r="B2932">
        <v>1.770476144356531E-5</v>
      </c>
      <c r="C2932">
        <v>2.7935673979583029E-5</v>
      </c>
    </row>
    <row r="2933" spans="1:3" ht="15" x14ac:dyDescent="0.15">
      <c r="A2933" s="4" t="s">
        <v>4012</v>
      </c>
      <c r="B2933">
        <v>1.7701298088332859E-5</v>
      </c>
      <c r="C2933">
        <v>2.498072129707269E-5</v>
      </c>
    </row>
    <row r="2934" spans="1:3" ht="15" x14ac:dyDescent="0.15">
      <c r="A2934" s="4" t="s">
        <v>4378</v>
      </c>
      <c r="B2934">
        <v>1.7677580556323891E-5</v>
      </c>
      <c r="C2934">
        <v>2.0522460377787631E-5</v>
      </c>
    </row>
    <row r="2935" spans="1:3" ht="15" x14ac:dyDescent="0.15">
      <c r="A2935" s="4" t="s">
        <v>5328</v>
      </c>
      <c r="B2935">
        <v>1.7664873011815629E-5</v>
      </c>
      <c r="C2935">
        <v>1.9221286347578469E-5</v>
      </c>
    </row>
    <row r="2936" spans="1:3" ht="15" x14ac:dyDescent="0.15">
      <c r="A2936" s="4" t="s">
        <v>8954</v>
      </c>
      <c r="B2936">
        <v>1.766307211939501E-5</v>
      </c>
      <c r="C2936">
        <v>2.8510045645838309E-5</v>
      </c>
    </row>
    <row r="2937" spans="1:3" ht="15" x14ac:dyDescent="0.15">
      <c r="A2937" s="4" t="s">
        <v>4148</v>
      </c>
      <c r="B2937">
        <v>1.763810120136564E-5</v>
      </c>
      <c r="C2937">
        <v>1.7648137611789579E-5</v>
      </c>
    </row>
    <row r="2938" spans="1:3" ht="15" x14ac:dyDescent="0.15">
      <c r="A2938" s="4" t="s">
        <v>3397</v>
      </c>
      <c r="B2938">
        <v>1.7630587417041901E-5</v>
      </c>
      <c r="C2938">
        <v>1.334214689838609E-5</v>
      </c>
    </row>
    <row r="2939" spans="1:3" ht="15" x14ac:dyDescent="0.15">
      <c r="A2939" s="4" t="s">
        <v>8729</v>
      </c>
      <c r="B2939">
        <v>1.762606540424389E-5</v>
      </c>
      <c r="C2939">
        <v>1.6068501407156581E-5</v>
      </c>
    </row>
    <row r="2940" spans="1:3" ht="15" x14ac:dyDescent="0.15">
      <c r="A2940" s="4" t="s">
        <v>8739</v>
      </c>
      <c r="B2940">
        <v>1.756340782192309E-5</v>
      </c>
      <c r="C2940">
        <v>1.307966942896287E-5</v>
      </c>
    </row>
    <row r="2941" spans="1:3" ht="15" x14ac:dyDescent="0.15">
      <c r="A2941" s="4" t="s">
        <v>8792</v>
      </c>
      <c r="B2941">
        <v>1.739894595880588E-5</v>
      </c>
      <c r="C2941">
        <v>1.744624913169387E-5</v>
      </c>
    </row>
    <row r="2942" spans="1:3" ht="15" x14ac:dyDescent="0.15">
      <c r="A2942" s="4" t="s">
        <v>8801</v>
      </c>
      <c r="B2942">
        <v>1.7323356379986489E-5</v>
      </c>
      <c r="C2942">
        <v>1.7117479683355549E-5</v>
      </c>
    </row>
    <row r="2943" spans="1:3" ht="15" x14ac:dyDescent="0.15">
      <c r="A2943" s="4" t="s">
        <v>3758</v>
      </c>
      <c r="B2943">
        <v>1.732199270970693E-5</v>
      </c>
      <c r="C2943">
        <v>2.1340751595717611E-5</v>
      </c>
    </row>
    <row r="2944" spans="1:3" ht="15" x14ac:dyDescent="0.15">
      <c r="A2944" s="4" t="s">
        <v>8827</v>
      </c>
      <c r="B2944">
        <v>1.730998934267313E-5</v>
      </c>
      <c r="C2944">
        <v>2.8232421874673531E-5</v>
      </c>
    </row>
    <row r="2945" spans="1:3" ht="15" x14ac:dyDescent="0.15">
      <c r="A2945" s="4" t="s">
        <v>2781</v>
      </c>
      <c r="B2945">
        <v>1.7273398534184582E-5</v>
      </c>
      <c r="C2945">
        <v>1.4388936264321429E-5</v>
      </c>
    </row>
    <row r="2946" spans="1:3" ht="15" x14ac:dyDescent="0.15">
      <c r="A2946" s="4" t="s">
        <v>2714</v>
      </c>
      <c r="B2946">
        <v>1.72559528619722E-5</v>
      </c>
      <c r="C2946">
        <v>1.317884952823293E-5</v>
      </c>
    </row>
    <row r="2947" spans="1:3" ht="15" x14ac:dyDescent="0.15">
      <c r="A2947" s="4" t="s">
        <v>8965</v>
      </c>
      <c r="B2947">
        <v>1.7224373936811542E-5</v>
      </c>
      <c r="C2947">
        <v>2.812675394789795E-5</v>
      </c>
    </row>
    <row r="2948" spans="1:3" ht="15" x14ac:dyDescent="0.15">
      <c r="A2948" s="4" t="s">
        <v>8837</v>
      </c>
      <c r="B2948">
        <v>1.7187793742693249E-5</v>
      </c>
      <c r="C2948">
        <v>1.681336513329717E-5</v>
      </c>
    </row>
    <row r="2949" spans="1:3" ht="15" x14ac:dyDescent="0.15">
      <c r="A2949" s="4" t="s">
        <v>8716</v>
      </c>
      <c r="B2949">
        <v>1.7123398577324949E-5</v>
      </c>
      <c r="C2949">
        <v>1.8819349703474221E-5</v>
      </c>
    </row>
    <row r="2950" spans="1:3" ht="15" x14ac:dyDescent="0.15">
      <c r="A2950" s="4" t="s">
        <v>8723</v>
      </c>
      <c r="B2950">
        <v>1.709993989553737E-5</v>
      </c>
      <c r="C2950">
        <v>1.5600258066776719E-5</v>
      </c>
    </row>
    <row r="2951" spans="1:3" ht="15" x14ac:dyDescent="0.15">
      <c r="A2951" s="4" t="s">
        <v>5398</v>
      </c>
      <c r="B2951">
        <v>1.7069017008369341E-5</v>
      </c>
      <c r="C2951">
        <v>1.9157900519954849E-5</v>
      </c>
    </row>
    <row r="2952" spans="1:3" ht="15" x14ac:dyDescent="0.15">
      <c r="A2952" s="4" t="s">
        <v>8888</v>
      </c>
      <c r="B2952">
        <v>1.7027084245903739E-5</v>
      </c>
      <c r="C2952">
        <v>1.7158958914013949E-5</v>
      </c>
    </row>
    <row r="2953" spans="1:3" ht="15" x14ac:dyDescent="0.15">
      <c r="A2953" s="4" t="s">
        <v>8852</v>
      </c>
      <c r="B2953">
        <v>1.7002085443664711E-5</v>
      </c>
      <c r="C2953">
        <v>1.9363920264321819E-5</v>
      </c>
    </row>
    <row r="2954" spans="1:3" ht="15" x14ac:dyDescent="0.15">
      <c r="A2954" s="4" t="s">
        <v>8765</v>
      </c>
      <c r="B2954">
        <v>1.6989312032239161E-5</v>
      </c>
      <c r="C2954">
        <v>1.5773029035600719E-5</v>
      </c>
    </row>
    <row r="2955" spans="1:3" ht="15" x14ac:dyDescent="0.15">
      <c r="A2955" s="4" t="s">
        <v>8706</v>
      </c>
      <c r="B2955">
        <v>1.6987423068319569E-5</v>
      </c>
      <c r="C2955">
        <v>2.472694305591853E-5</v>
      </c>
    </row>
    <row r="2956" spans="1:3" ht="15" x14ac:dyDescent="0.15">
      <c r="A2956" s="4" t="s">
        <v>8789</v>
      </c>
      <c r="B2956">
        <v>1.6971160813493229E-5</v>
      </c>
      <c r="C2956">
        <v>1.3185294485181571E-5</v>
      </c>
    </row>
    <row r="2957" spans="1:3" ht="15" x14ac:dyDescent="0.15">
      <c r="A2957" s="4" t="s">
        <v>8783</v>
      </c>
      <c r="B2957">
        <v>1.6965171879894999E-5</v>
      </c>
      <c r="C2957">
        <v>1.459593070282864E-5</v>
      </c>
    </row>
    <row r="2958" spans="1:3" ht="15" x14ac:dyDescent="0.15">
      <c r="A2958" s="4" t="s">
        <v>8829</v>
      </c>
      <c r="B2958">
        <v>1.693597302260232E-5</v>
      </c>
      <c r="C2958">
        <v>1.402513932572693E-5</v>
      </c>
    </row>
    <row r="2959" spans="1:3" ht="15" x14ac:dyDescent="0.15">
      <c r="A2959" s="4" t="s">
        <v>3920</v>
      </c>
      <c r="B2959">
        <v>1.689137674416454E-5</v>
      </c>
      <c r="C2959">
        <v>1.2907464930981E-5</v>
      </c>
    </row>
    <row r="2960" spans="1:3" ht="15" x14ac:dyDescent="0.15">
      <c r="A2960" s="4" t="s">
        <v>8760</v>
      </c>
      <c r="B2960">
        <v>1.688272618296006E-5</v>
      </c>
      <c r="C2960">
        <v>1.4061502718542199E-5</v>
      </c>
    </row>
    <row r="2961" spans="1:3" ht="15" x14ac:dyDescent="0.15">
      <c r="A2961" s="4" t="s">
        <v>8775</v>
      </c>
      <c r="B2961">
        <v>1.6826201724383421E-5</v>
      </c>
      <c r="C2961">
        <v>1.282844735274574E-5</v>
      </c>
    </row>
    <row r="2962" spans="1:3" ht="15" x14ac:dyDescent="0.15">
      <c r="A2962" s="4" t="s">
        <v>3899</v>
      </c>
      <c r="B2962">
        <v>1.679641048127721E-5</v>
      </c>
      <c r="C2962">
        <v>2.6071737426819608E-5</v>
      </c>
    </row>
    <row r="2963" spans="1:3" ht="15" x14ac:dyDescent="0.15">
      <c r="A2963" s="4" t="s">
        <v>2839</v>
      </c>
      <c r="B2963">
        <v>1.6770279818789579E-5</v>
      </c>
      <c r="C2963">
        <v>1.6503484535364811E-5</v>
      </c>
    </row>
    <row r="2964" spans="1:3" ht="15" x14ac:dyDescent="0.15">
      <c r="A2964" s="4" t="s">
        <v>5523</v>
      </c>
      <c r="B2964">
        <v>1.672591746394422E-5</v>
      </c>
      <c r="C2964">
        <v>1.359357381985038E-5</v>
      </c>
    </row>
    <row r="2965" spans="1:3" ht="15" x14ac:dyDescent="0.15">
      <c r="A2965" s="4" t="s">
        <v>8846</v>
      </c>
      <c r="B2965">
        <v>1.6709245910072171E-5</v>
      </c>
      <c r="C2965">
        <v>2.2977167868810649E-5</v>
      </c>
    </row>
    <row r="2966" spans="1:3" ht="15" x14ac:dyDescent="0.15">
      <c r="A2966" s="4" t="s">
        <v>4482</v>
      </c>
      <c r="B2966">
        <v>1.668682901929122E-5</v>
      </c>
      <c r="C2966">
        <v>1.8628412667001799E-5</v>
      </c>
    </row>
    <row r="2967" spans="1:3" ht="15" x14ac:dyDescent="0.15">
      <c r="A2967" s="4" t="s">
        <v>8753</v>
      </c>
      <c r="B2967">
        <v>1.655334056241259E-5</v>
      </c>
      <c r="C2967">
        <v>1.349053370509582E-5</v>
      </c>
    </row>
    <row r="2968" spans="1:3" ht="15" x14ac:dyDescent="0.15">
      <c r="A2968" s="4" t="s">
        <v>8791</v>
      </c>
      <c r="B2968">
        <v>1.6510641809106769E-5</v>
      </c>
      <c r="C2968">
        <v>1.8430480156024591E-5</v>
      </c>
    </row>
    <row r="2969" spans="1:3" ht="15" x14ac:dyDescent="0.15">
      <c r="A2969" s="4" t="s">
        <v>3736</v>
      </c>
      <c r="B2969">
        <v>1.6452952620081249E-5</v>
      </c>
      <c r="C2969">
        <v>2.2343911271688432E-5</v>
      </c>
    </row>
    <row r="2970" spans="1:3" ht="15" x14ac:dyDescent="0.15">
      <c r="A2970" s="4" t="s">
        <v>4735</v>
      </c>
      <c r="B2970">
        <v>1.6445536903607008E-5</v>
      </c>
      <c r="C2970">
        <v>1.4304490550832299E-5</v>
      </c>
    </row>
    <row r="2971" spans="1:3" ht="15" x14ac:dyDescent="0.15">
      <c r="A2971" s="4" t="s">
        <v>4681</v>
      </c>
      <c r="B2971">
        <v>1.6390357001398709E-5</v>
      </c>
      <c r="C2971">
        <v>1.7831750262847521E-5</v>
      </c>
    </row>
    <row r="2972" spans="1:3" ht="15" x14ac:dyDescent="0.15">
      <c r="A2972" s="4" t="s">
        <v>4125</v>
      </c>
      <c r="B2972">
        <v>1.6286615918811321E-5</v>
      </c>
      <c r="C2972">
        <v>1.2809368643100209E-5</v>
      </c>
    </row>
    <row r="2973" spans="1:3" ht="15" x14ac:dyDescent="0.15">
      <c r="A2973" s="4" t="s">
        <v>8662</v>
      </c>
      <c r="B2973">
        <v>1.6267674456819291E-5</v>
      </c>
      <c r="C2973">
        <v>3.1945628145071148E-5</v>
      </c>
    </row>
    <row r="2974" spans="1:3" ht="15" x14ac:dyDescent="0.15">
      <c r="A2974" s="4" t="s">
        <v>8750</v>
      </c>
      <c r="B2974">
        <v>1.6240627988811039E-5</v>
      </c>
      <c r="C2974">
        <v>1.3669048580253521E-5</v>
      </c>
    </row>
    <row r="2975" spans="1:3" ht="15" x14ac:dyDescent="0.15">
      <c r="A2975" s="4" t="s">
        <v>8796</v>
      </c>
      <c r="B2975">
        <v>1.6240223043900749E-5</v>
      </c>
      <c r="C2975">
        <v>1.8929823051282742E-5</v>
      </c>
    </row>
    <row r="2976" spans="1:3" ht="15" x14ac:dyDescent="0.15">
      <c r="A2976" s="4" t="s">
        <v>8768</v>
      </c>
      <c r="B2976">
        <v>1.6077318022396082E-5</v>
      </c>
      <c r="C2976">
        <v>1.5242272433532929E-5</v>
      </c>
    </row>
    <row r="2977" spans="1:3" ht="15" x14ac:dyDescent="0.15">
      <c r="A2977" s="4" t="s">
        <v>5430</v>
      </c>
      <c r="B2977">
        <v>1.6074224481002569E-5</v>
      </c>
      <c r="C2977">
        <v>1.300627835876797E-5</v>
      </c>
    </row>
    <row r="2978" spans="1:3" ht="15" x14ac:dyDescent="0.15">
      <c r="A2978" s="4" t="s">
        <v>8867</v>
      </c>
      <c r="B2978">
        <v>1.5984787486820641E-5</v>
      </c>
      <c r="C2978">
        <v>1.5797368299881049E-5</v>
      </c>
    </row>
    <row r="2979" spans="1:3" ht="15" x14ac:dyDescent="0.15">
      <c r="A2979" s="4" t="s">
        <v>8799</v>
      </c>
      <c r="B2979">
        <v>1.5981014323579301E-5</v>
      </c>
      <c r="C2979">
        <v>1.401858815209974E-5</v>
      </c>
    </row>
    <row r="2980" spans="1:3" ht="15" x14ac:dyDescent="0.15">
      <c r="A2980" s="4" t="s">
        <v>8800</v>
      </c>
      <c r="B2980">
        <v>1.5975840027094049E-5</v>
      </c>
      <c r="C2980">
        <v>1.653319170753162E-5</v>
      </c>
    </row>
    <row r="2981" spans="1:3" ht="15" x14ac:dyDescent="0.15">
      <c r="A2981" s="4" t="s">
        <v>4952</v>
      </c>
      <c r="B2981">
        <v>1.5974231219558629E-5</v>
      </c>
      <c r="C2981">
        <v>1.43488218012081E-5</v>
      </c>
    </row>
    <row r="2982" spans="1:3" ht="15" x14ac:dyDescent="0.15">
      <c r="A2982" s="4" t="s">
        <v>8793</v>
      </c>
      <c r="B2982">
        <v>1.588118253986578E-5</v>
      </c>
      <c r="C2982">
        <v>1.9526484442393771E-5</v>
      </c>
    </row>
    <row r="2983" spans="1:3" ht="15" x14ac:dyDescent="0.15">
      <c r="A2983" s="4" t="s">
        <v>8785</v>
      </c>
      <c r="B2983">
        <v>1.583151580126709E-5</v>
      </c>
      <c r="C2983">
        <v>1.2455665045697269E-5</v>
      </c>
    </row>
    <row r="2984" spans="1:3" ht="15" x14ac:dyDescent="0.15">
      <c r="A2984" s="4" t="s">
        <v>8735</v>
      </c>
      <c r="B2984">
        <v>1.5726837978543389E-5</v>
      </c>
      <c r="C2984">
        <v>2.1883780116913461E-5</v>
      </c>
    </row>
    <row r="2985" spans="1:3" ht="15" x14ac:dyDescent="0.15">
      <c r="A2985" s="4" t="s">
        <v>3428</v>
      </c>
      <c r="B2985">
        <v>1.56895714087999E-5</v>
      </c>
      <c r="C2985">
        <v>1.2232771420624761E-5</v>
      </c>
    </row>
    <row r="2986" spans="1:3" ht="15" x14ac:dyDescent="0.15">
      <c r="A2986" s="4" t="s">
        <v>8736</v>
      </c>
      <c r="B2986">
        <v>1.5678650553024131E-5</v>
      </c>
      <c r="C2986">
        <v>1.5622977293545481E-5</v>
      </c>
    </row>
    <row r="2987" spans="1:3" ht="15" x14ac:dyDescent="0.15">
      <c r="A2987" s="4" t="s">
        <v>8748</v>
      </c>
      <c r="B2987">
        <v>1.5666413295675849E-5</v>
      </c>
      <c r="C2987">
        <v>1.2941298329096039E-5</v>
      </c>
    </row>
    <row r="2988" spans="1:3" ht="15" x14ac:dyDescent="0.15">
      <c r="A2988" s="4" t="s">
        <v>8863</v>
      </c>
      <c r="B2988">
        <v>1.5622698749452482E-5</v>
      </c>
      <c r="C2988">
        <v>1.7477640276108319E-5</v>
      </c>
    </row>
    <row r="2989" spans="1:3" ht="15" x14ac:dyDescent="0.15">
      <c r="A2989" s="4" t="s">
        <v>2813</v>
      </c>
      <c r="B2989">
        <v>1.5600152830921719E-5</v>
      </c>
      <c r="C2989">
        <v>1.59562964486548E-5</v>
      </c>
    </row>
    <row r="2990" spans="1:3" ht="15" x14ac:dyDescent="0.15">
      <c r="A2990" s="4" t="s">
        <v>3251</v>
      </c>
      <c r="B2990">
        <v>1.558211994496487E-5</v>
      </c>
      <c r="C2990">
        <v>1.5869730377615481E-5</v>
      </c>
    </row>
    <row r="2991" spans="1:3" ht="15" x14ac:dyDescent="0.15">
      <c r="A2991" s="4" t="s">
        <v>3109</v>
      </c>
      <c r="B2991">
        <v>1.5570971457138031E-5</v>
      </c>
      <c r="C2991">
        <v>1.4163066527523301E-5</v>
      </c>
    </row>
    <row r="2992" spans="1:3" ht="15" x14ac:dyDescent="0.15">
      <c r="A2992" s="4" t="s">
        <v>8856</v>
      </c>
      <c r="B2992">
        <v>1.554323184902389E-5</v>
      </c>
      <c r="C2992">
        <v>1.342031624236452E-5</v>
      </c>
    </row>
    <row r="2993" spans="1:3" ht="15" x14ac:dyDescent="0.15">
      <c r="A2993" s="4" t="s">
        <v>8759</v>
      </c>
      <c r="B2993">
        <v>1.5534540993845449E-5</v>
      </c>
      <c r="C2993">
        <v>1.9135558897518579E-5</v>
      </c>
    </row>
    <row r="2994" spans="1:3" ht="15" x14ac:dyDescent="0.15">
      <c r="A2994" s="4" t="s">
        <v>4816</v>
      </c>
      <c r="B2994">
        <v>1.5475299572259181E-5</v>
      </c>
      <c r="C2994">
        <v>1.530044651995281E-5</v>
      </c>
    </row>
    <row r="2995" spans="1:3" ht="15" x14ac:dyDescent="0.15">
      <c r="A2995" s="4" t="s">
        <v>3636</v>
      </c>
      <c r="B2995">
        <v>1.5277756240153689E-5</v>
      </c>
      <c r="C2995">
        <v>1.478891141188013E-5</v>
      </c>
    </row>
    <row r="2996" spans="1:3" ht="15" x14ac:dyDescent="0.15">
      <c r="A2996" s="4" t="s">
        <v>8719</v>
      </c>
      <c r="B2996">
        <v>1.514979458807255E-5</v>
      </c>
      <c r="C2996">
        <v>1.679273657404953E-5</v>
      </c>
    </row>
    <row r="2997" spans="1:3" ht="15" x14ac:dyDescent="0.15">
      <c r="A2997" s="4" t="s">
        <v>8767</v>
      </c>
      <c r="B2997">
        <v>1.512340310939937E-5</v>
      </c>
      <c r="C2997">
        <v>1.204338066592068E-5</v>
      </c>
    </row>
    <row r="2998" spans="1:3" ht="15" x14ac:dyDescent="0.15">
      <c r="A2998" s="4" t="s">
        <v>4786</v>
      </c>
      <c r="B2998">
        <v>1.5111055478953661E-5</v>
      </c>
      <c r="C2998">
        <v>1.2133846732778219E-5</v>
      </c>
    </row>
    <row r="2999" spans="1:3" ht="15" x14ac:dyDescent="0.15">
      <c r="A2999" s="4" t="s">
        <v>8807</v>
      </c>
      <c r="B2999">
        <v>1.5068483166451041E-5</v>
      </c>
      <c r="C2999">
        <v>1.5699049492010469E-5</v>
      </c>
    </row>
    <row r="3000" spans="1:3" ht="15" x14ac:dyDescent="0.15">
      <c r="A3000" s="4" t="s">
        <v>8876</v>
      </c>
      <c r="B3000">
        <v>1.49805877926957E-5</v>
      </c>
      <c r="C3000">
        <v>1.490227613370942E-5</v>
      </c>
    </row>
    <row r="3001" spans="1:3" ht="15" x14ac:dyDescent="0.15">
      <c r="A3001" s="4" t="s">
        <v>5138</v>
      </c>
      <c r="B3001">
        <v>1.494600896772494E-5</v>
      </c>
      <c r="C3001">
        <v>1.3071370647917769E-5</v>
      </c>
    </row>
    <row r="3002" spans="1:3" ht="15" x14ac:dyDescent="0.15">
      <c r="A3002" s="4" t="s">
        <v>8778</v>
      </c>
      <c r="B3002">
        <v>1.494288867959425E-5</v>
      </c>
      <c r="C3002">
        <v>1.200464877740743E-5</v>
      </c>
    </row>
    <row r="3003" spans="1:3" ht="15" x14ac:dyDescent="0.15">
      <c r="A3003" s="4" t="s">
        <v>4845</v>
      </c>
      <c r="B3003">
        <v>1.493892864093354E-5</v>
      </c>
      <c r="C3003">
        <v>2.3802773109457E-5</v>
      </c>
    </row>
    <row r="3004" spans="1:3" ht="15" x14ac:dyDescent="0.15">
      <c r="A3004" s="4" t="s">
        <v>8787</v>
      </c>
      <c r="B3004">
        <v>1.4926156408732521E-5</v>
      </c>
      <c r="C3004">
        <v>2.0084163668332979E-5</v>
      </c>
    </row>
    <row r="3005" spans="1:3" ht="15" x14ac:dyDescent="0.15">
      <c r="A3005" s="4" t="s">
        <v>8782</v>
      </c>
      <c r="B3005">
        <v>1.4875108376637701E-5</v>
      </c>
      <c r="C3005">
        <v>1.245486159524838E-5</v>
      </c>
    </row>
    <row r="3006" spans="1:3" ht="15" x14ac:dyDescent="0.15">
      <c r="A3006" s="4" t="s">
        <v>4906</v>
      </c>
      <c r="B3006">
        <v>1.478592252057052E-5</v>
      </c>
      <c r="C3006">
        <v>1.602530741054887E-5</v>
      </c>
    </row>
    <row r="3007" spans="1:3" ht="15" x14ac:dyDescent="0.15">
      <c r="A3007" s="4" t="s">
        <v>8816</v>
      </c>
      <c r="B3007">
        <v>1.473648633828708E-5</v>
      </c>
      <c r="C3007">
        <v>2.129597997480102E-5</v>
      </c>
    </row>
    <row r="3008" spans="1:3" ht="15" x14ac:dyDescent="0.15">
      <c r="A3008" s="4" t="s">
        <v>4724</v>
      </c>
      <c r="B3008">
        <v>1.470862904436882E-5</v>
      </c>
      <c r="C3008">
        <v>1.4140367799467279E-5</v>
      </c>
    </row>
    <row r="3009" spans="1:3" ht="15" x14ac:dyDescent="0.15">
      <c r="A3009" s="4" t="s">
        <v>8815</v>
      </c>
      <c r="B3009">
        <v>1.468490498102277E-5</v>
      </c>
      <c r="C3009">
        <v>1.7861044668459578E-5</v>
      </c>
    </row>
    <row r="3010" spans="1:3" ht="15" x14ac:dyDescent="0.15">
      <c r="A3010" s="4" t="s">
        <v>8854</v>
      </c>
      <c r="B3010">
        <v>1.46838924760012E-5</v>
      </c>
      <c r="C3010">
        <v>1.3293231908747651E-5</v>
      </c>
    </row>
    <row r="3011" spans="1:3" ht="15" x14ac:dyDescent="0.15">
      <c r="A3011" s="4" t="s">
        <v>4886</v>
      </c>
      <c r="B3011">
        <v>1.463232012051527E-5</v>
      </c>
      <c r="C3011">
        <v>1.184277447651086E-5</v>
      </c>
    </row>
    <row r="3012" spans="1:3" ht="15" x14ac:dyDescent="0.15">
      <c r="A3012" s="4" t="s">
        <v>8797</v>
      </c>
      <c r="B3012">
        <v>1.4630274692051951E-5</v>
      </c>
      <c r="C3012">
        <v>1.302299203579388E-5</v>
      </c>
    </row>
    <row r="3013" spans="1:3" ht="15" x14ac:dyDescent="0.15">
      <c r="A3013" s="4" t="s">
        <v>8805</v>
      </c>
      <c r="B3013">
        <v>1.4613931701819771E-5</v>
      </c>
      <c r="C3013">
        <v>2.4762187764532751E-5</v>
      </c>
    </row>
    <row r="3014" spans="1:3" ht="15" x14ac:dyDescent="0.15">
      <c r="A3014" s="4" t="s">
        <v>8848</v>
      </c>
      <c r="B3014">
        <v>1.459935653877484E-5</v>
      </c>
      <c r="C3014">
        <v>1.360889784975116E-5</v>
      </c>
    </row>
    <row r="3015" spans="1:3" ht="15" x14ac:dyDescent="0.15">
      <c r="A3015" s="4" t="s">
        <v>8886</v>
      </c>
      <c r="B3015">
        <v>1.4591818500276209E-5</v>
      </c>
      <c r="C3015">
        <v>1.4905830824174001E-5</v>
      </c>
    </row>
    <row r="3016" spans="1:3" ht="15" x14ac:dyDescent="0.15">
      <c r="A3016" s="4" t="s">
        <v>8823</v>
      </c>
      <c r="B3016">
        <v>1.45257919938393E-5</v>
      </c>
      <c r="C3016">
        <v>1.7955958211027201E-5</v>
      </c>
    </row>
    <row r="3017" spans="1:3" ht="15" x14ac:dyDescent="0.15">
      <c r="A3017" s="4" t="s">
        <v>5126</v>
      </c>
      <c r="B3017">
        <v>1.452043626491128E-5</v>
      </c>
      <c r="C3017">
        <v>1.5600386244284901E-5</v>
      </c>
    </row>
    <row r="3018" spans="1:3" ht="15" x14ac:dyDescent="0.15">
      <c r="A3018" s="4" t="s">
        <v>8777</v>
      </c>
      <c r="B3018">
        <v>1.450377840948955E-5</v>
      </c>
      <c r="C3018">
        <v>1.303290780004427E-5</v>
      </c>
    </row>
    <row r="3019" spans="1:3" ht="15" x14ac:dyDescent="0.15">
      <c r="A3019" s="4" t="s">
        <v>8769</v>
      </c>
      <c r="B3019">
        <v>1.4479623560568819E-5</v>
      </c>
      <c r="C3019">
        <v>1.897848644759842E-5</v>
      </c>
    </row>
    <row r="3020" spans="1:3" ht="15" x14ac:dyDescent="0.15">
      <c r="A3020" s="4" t="s">
        <v>8798</v>
      </c>
      <c r="B3020">
        <v>1.446369142074883E-5</v>
      </c>
      <c r="C3020">
        <v>1.2787114470121941E-5</v>
      </c>
    </row>
    <row r="3021" spans="1:3" ht="15" x14ac:dyDescent="0.15">
      <c r="A3021" s="4" t="s">
        <v>4327</v>
      </c>
      <c r="B3021">
        <v>1.446325997300484E-5</v>
      </c>
      <c r="C3021">
        <v>1.2355082924572121E-5</v>
      </c>
    </row>
    <row r="3022" spans="1:3" ht="15" x14ac:dyDescent="0.15">
      <c r="A3022" s="4" t="s">
        <v>8728</v>
      </c>
      <c r="B3022">
        <v>1.443920287139405E-5</v>
      </c>
      <c r="C3022">
        <v>1.406223354342514E-5</v>
      </c>
    </row>
    <row r="3023" spans="1:3" ht="15" x14ac:dyDescent="0.15">
      <c r="A3023" s="4" t="s">
        <v>4032</v>
      </c>
      <c r="B3023">
        <v>1.4436476938431069E-5</v>
      </c>
      <c r="C3023">
        <v>1.6917895469326661E-5</v>
      </c>
    </row>
    <row r="3024" spans="1:3" ht="15" x14ac:dyDescent="0.15">
      <c r="A3024" s="4" t="s">
        <v>8845</v>
      </c>
      <c r="B3024">
        <v>1.4433254242312371E-5</v>
      </c>
      <c r="C3024">
        <v>1.269187958491488E-5</v>
      </c>
    </row>
    <row r="3025" spans="1:3" ht="15" x14ac:dyDescent="0.15">
      <c r="A3025" s="4" t="s">
        <v>2838</v>
      </c>
      <c r="B3025">
        <v>1.441280984698357E-5</v>
      </c>
      <c r="C3025">
        <v>1.4764707252907801E-5</v>
      </c>
    </row>
    <row r="3026" spans="1:3" ht="15" x14ac:dyDescent="0.15">
      <c r="A3026" s="4" t="s">
        <v>8813</v>
      </c>
      <c r="B3026">
        <v>1.439007034303836E-5</v>
      </c>
      <c r="C3026">
        <v>1.240927266382759E-5</v>
      </c>
    </row>
    <row r="3027" spans="1:3" ht="15" x14ac:dyDescent="0.15">
      <c r="A3027" s="4" t="s">
        <v>4645</v>
      </c>
      <c r="B3027">
        <v>1.437626964688648E-5</v>
      </c>
      <c r="C3027">
        <v>1.6844720602617141E-5</v>
      </c>
    </row>
    <row r="3028" spans="1:3" ht="15" x14ac:dyDescent="0.15">
      <c r="A3028" s="4" t="s">
        <v>8806</v>
      </c>
      <c r="B3028">
        <v>1.4365348077591249E-5</v>
      </c>
      <c r="C3028">
        <v>1.252042910120554E-5</v>
      </c>
    </row>
    <row r="3029" spans="1:3" ht="15" x14ac:dyDescent="0.15">
      <c r="A3029" s="4" t="s">
        <v>8868</v>
      </c>
      <c r="B3029">
        <v>1.436402337978762E-5</v>
      </c>
      <c r="C3029">
        <v>1.6027698506023819E-5</v>
      </c>
    </row>
    <row r="3030" spans="1:3" ht="15" x14ac:dyDescent="0.15">
      <c r="A3030" s="4" t="s">
        <v>8756</v>
      </c>
      <c r="B3030">
        <v>1.43099936839737E-5</v>
      </c>
      <c r="C3030">
        <v>1.28293386855106E-5</v>
      </c>
    </row>
    <row r="3031" spans="1:3" ht="15" x14ac:dyDescent="0.15">
      <c r="A3031" s="4" t="s">
        <v>8825</v>
      </c>
      <c r="B3031">
        <v>1.4309016478359601E-5</v>
      </c>
      <c r="C3031">
        <v>1.469986951798522E-5</v>
      </c>
    </row>
    <row r="3032" spans="1:3" ht="15" x14ac:dyDescent="0.15">
      <c r="A3032" s="4" t="s">
        <v>4481</v>
      </c>
      <c r="B3032">
        <v>1.4241842918180601E-5</v>
      </c>
      <c r="C3032">
        <v>2.4399897648785281E-5</v>
      </c>
    </row>
    <row r="3033" spans="1:3" ht="15" x14ac:dyDescent="0.15">
      <c r="A3033" s="4" t="s">
        <v>8795</v>
      </c>
      <c r="B3033">
        <v>1.423790286672358E-5</v>
      </c>
      <c r="C3033">
        <v>1.32790511820712E-5</v>
      </c>
    </row>
    <row r="3034" spans="1:3" ht="15" x14ac:dyDescent="0.15">
      <c r="A3034" s="4" t="s">
        <v>4859</v>
      </c>
      <c r="B3034">
        <v>1.423014478963031E-5</v>
      </c>
      <c r="C3034">
        <v>1.1205691502188E-5</v>
      </c>
    </row>
    <row r="3035" spans="1:3" ht="15" x14ac:dyDescent="0.15">
      <c r="A3035" s="4" t="s">
        <v>4095</v>
      </c>
      <c r="B3035">
        <v>1.4206563938398809E-5</v>
      </c>
      <c r="C3035">
        <v>1.7275249648013111E-5</v>
      </c>
    </row>
    <row r="3036" spans="1:3" ht="15" x14ac:dyDescent="0.15">
      <c r="A3036" s="4" t="s">
        <v>8873</v>
      </c>
      <c r="B3036">
        <v>1.42005189636001E-5</v>
      </c>
      <c r="C3036">
        <v>1.426970570508377E-5</v>
      </c>
    </row>
    <row r="3037" spans="1:3" ht="15" x14ac:dyDescent="0.15">
      <c r="A3037" s="4" t="s">
        <v>4178</v>
      </c>
      <c r="B3037">
        <v>1.4083725204807249E-5</v>
      </c>
      <c r="C3037">
        <v>1.6719825517371231E-5</v>
      </c>
    </row>
    <row r="3038" spans="1:3" ht="15" x14ac:dyDescent="0.15">
      <c r="A3038" s="4" t="s">
        <v>8831</v>
      </c>
      <c r="B3038">
        <v>1.4024719546628089E-5</v>
      </c>
      <c r="C3038">
        <v>1.202050034028447E-5</v>
      </c>
    </row>
    <row r="3039" spans="1:3" ht="15" x14ac:dyDescent="0.15">
      <c r="A3039" s="4" t="s">
        <v>2803</v>
      </c>
      <c r="B3039">
        <v>1.4020303223375521E-5</v>
      </c>
      <c r="C3039">
        <v>1.3520918098219369E-5</v>
      </c>
    </row>
    <row r="3040" spans="1:3" ht="15" x14ac:dyDescent="0.15">
      <c r="A3040" s="4" t="s">
        <v>3947</v>
      </c>
      <c r="B3040">
        <v>1.401930670363993E-5</v>
      </c>
      <c r="C3040">
        <v>1.2154602593036521E-5</v>
      </c>
    </row>
    <row r="3041" spans="1:3" ht="15" x14ac:dyDescent="0.15">
      <c r="A3041" s="4" t="s">
        <v>8826</v>
      </c>
      <c r="B3041">
        <v>1.401052942985918E-5</v>
      </c>
      <c r="C3041">
        <v>2.2920872462804379E-5</v>
      </c>
    </row>
    <row r="3042" spans="1:3" ht="15" x14ac:dyDescent="0.15">
      <c r="A3042" s="4" t="s">
        <v>2794</v>
      </c>
      <c r="B3042">
        <v>1.395055268357205E-5</v>
      </c>
      <c r="C3042">
        <v>1.3426170122434691E-5</v>
      </c>
    </row>
    <row r="3043" spans="1:3" ht="15" x14ac:dyDescent="0.15">
      <c r="A3043" s="4" t="s">
        <v>5196</v>
      </c>
      <c r="B3043">
        <v>1.394950161486731E-5</v>
      </c>
      <c r="C3043">
        <v>1.6236724038413201E-5</v>
      </c>
    </row>
    <row r="3044" spans="1:3" ht="15" x14ac:dyDescent="0.15">
      <c r="A3044" s="4" t="s">
        <v>8824</v>
      </c>
      <c r="B3044">
        <v>1.39352126625515E-5</v>
      </c>
      <c r="C3044">
        <v>1.159994604304163E-5</v>
      </c>
    </row>
    <row r="3045" spans="1:3" ht="15" x14ac:dyDescent="0.15">
      <c r="A3045" s="4" t="s">
        <v>8902</v>
      </c>
      <c r="B3045">
        <v>1.391149020668506E-5</v>
      </c>
      <c r="C3045">
        <v>1.183279991807315E-5</v>
      </c>
    </row>
    <row r="3046" spans="1:3" ht="15" x14ac:dyDescent="0.15">
      <c r="A3046" s="4" t="s">
        <v>8895</v>
      </c>
      <c r="B3046">
        <v>1.390401262287019E-5</v>
      </c>
      <c r="C3046">
        <v>1.22067549204903E-5</v>
      </c>
    </row>
    <row r="3047" spans="1:3" ht="15" x14ac:dyDescent="0.15">
      <c r="A3047" s="4" t="s">
        <v>8894</v>
      </c>
      <c r="B3047">
        <v>1.387770537251534E-5</v>
      </c>
      <c r="C3047">
        <v>1.2176933537635449E-5</v>
      </c>
    </row>
    <row r="3048" spans="1:3" ht="15" x14ac:dyDescent="0.15">
      <c r="A3048" s="4" t="s">
        <v>8771</v>
      </c>
      <c r="B3048">
        <v>1.3865674837136051E-5</v>
      </c>
      <c r="C3048">
        <v>1.2274287264926369E-5</v>
      </c>
    </row>
    <row r="3049" spans="1:3" ht="15" x14ac:dyDescent="0.15">
      <c r="A3049" s="4" t="s">
        <v>4471</v>
      </c>
      <c r="B3049">
        <v>1.3815878967683471E-5</v>
      </c>
      <c r="C3049">
        <v>1.3931723864966649E-5</v>
      </c>
    </row>
    <row r="3050" spans="1:3" ht="15" x14ac:dyDescent="0.15">
      <c r="A3050" s="4" t="s">
        <v>4211</v>
      </c>
      <c r="B3050">
        <v>1.37957875906974E-5</v>
      </c>
      <c r="C3050">
        <v>1.4626562630128149E-5</v>
      </c>
    </row>
    <row r="3051" spans="1:3" ht="15" x14ac:dyDescent="0.15">
      <c r="A3051" s="4" t="s">
        <v>8841</v>
      </c>
      <c r="B3051">
        <v>1.3791264674122939E-5</v>
      </c>
      <c r="C3051">
        <v>1.417196167191991E-5</v>
      </c>
    </row>
    <row r="3052" spans="1:3" ht="15" x14ac:dyDescent="0.15">
      <c r="A3052" s="4" t="s">
        <v>4270</v>
      </c>
      <c r="B3052">
        <v>1.3723356053300981E-5</v>
      </c>
      <c r="C3052">
        <v>1.5176474412109279E-5</v>
      </c>
    </row>
    <row r="3053" spans="1:3" ht="15" x14ac:dyDescent="0.15">
      <c r="A3053" s="4" t="s">
        <v>8820</v>
      </c>
      <c r="B3053">
        <v>1.36605791884821E-5</v>
      </c>
      <c r="C3053">
        <v>1.215163986815284E-5</v>
      </c>
    </row>
    <row r="3054" spans="1:3" ht="15" x14ac:dyDescent="0.15">
      <c r="A3054" s="4" t="s">
        <v>3739</v>
      </c>
      <c r="B3054">
        <v>1.3658587707117769E-5</v>
      </c>
      <c r="C3054">
        <v>1.4714371158736559E-5</v>
      </c>
    </row>
    <row r="3055" spans="1:3" ht="15" x14ac:dyDescent="0.15">
      <c r="A3055" s="4" t="s">
        <v>8812</v>
      </c>
      <c r="B3055">
        <v>1.3657899044730599E-5</v>
      </c>
      <c r="C3055">
        <v>1.1161885136955059E-5</v>
      </c>
    </row>
    <row r="3056" spans="1:3" ht="15" x14ac:dyDescent="0.15">
      <c r="A3056" s="4" t="s">
        <v>4782</v>
      </c>
      <c r="B3056">
        <v>1.3645427231994151E-5</v>
      </c>
      <c r="C3056">
        <v>1.349165105268546E-5</v>
      </c>
    </row>
    <row r="3057" spans="1:3" ht="15" x14ac:dyDescent="0.15">
      <c r="A3057" s="4" t="s">
        <v>8781</v>
      </c>
      <c r="B3057">
        <v>1.363917592004376E-5</v>
      </c>
      <c r="C3057">
        <v>1.8362923585756381E-5</v>
      </c>
    </row>
    <row r="3058" spans="1:3" ht="15" x14ac:dyDescent="0.15">
      <c r="A3058" s="4" t="s">
        <v>2823</v>
      </c>
      <c r="B3058">
        <v>1.36284830563842E-5</v>
      </c>
      <c r="C3058">
        <v>1.405244365614624E-5</v>
      </c>
    </row>
    <row r="3059" spans="1:3" ht="15" x14ac:dyDescent="0.15">
      <c r="A3059" s="4" t="s">
        <v>4305</v>
      </c>
      <c r="B3059">
        <v>1.3619559764811321E-5</v>
      </c>
      <c r="C3059">
        <v>1.459162852725448E-5</v>
      </c>
    </row>
    <row r="3060" spans="1:3" ht="15" x14ac:dyDescent="0.15">
      <c r="A3060" s="4" t="s">
        <v>5436</v>
      </c>
      <c r="B3060">
        <v>1.360082746021881E-5</v>
      </c>
      <c r="C3060">
        <v>1.156855618096447E-5</v>
      </c>
    </row>
    <row r="3061" spans="1:3" ht="15" x14ac:dyDescent="0.15">
      <c r="A3061" s="4" t="s">
        <v>4415</v>
      </c>
      <c r="B3061">
        <v>1.359793443923817E-5</v>
      </c>
      <c r="C3061">
        <v>1.3258955852721841E-5</v>
      </c>
    </row>
    <row r="3062" spans="1:3" ht="15" x14ac:dyDescent="0.15">
      <c r="A3062" s="4" t="s">
        <v>8834</v>
      </c>
      <c r="B3062">
        <v>1.3593655833929339E-5</v>
      </c>
      <c r="C3062">
        <v>1.140940290889082E-5</v>
      </c>
    </row>
    <row r="3063" spans="1:3" ht="15" x14ac:dyDescent="0.15">
      <c r="A3063" s="4" t="s">
        <v>4874</v>
      </c>
      <c r="B3063">
        <v>1.357220235661613E-5</v>
      </c>
      <c r="C3063">
        <v>1.714546241386292E-5</v>
      </c>
    </row>
    <row r="3064" spans="1:3" ht="15" x14ac:dyDescent="0.15">
      <c r="A3064" s="4" t="s">
        <v>8731</v>
      </c>
      <c r="B3064">
        <v>1.3568209596847431E-5</v>
      </c>
      <c r="C3064">
        <v>1.562083052481891E-5</v>
      </c>
    </row>
    <row r="3065" spans="1:3" ht="15" x14ac:dyDescent="0.15">
      <c r="A3065" s="4" t="s">
        <v>8836</v>
      </c>
      <c r="B3065">
        <v>1.35653662209445E-5</v>
      </c>
      <c r="C3065">
        <v>1.219430382421156E-5</v>
      </c>
    </row>
    <row r="3066" spans="1:3" ht="15" x14ac:dyDescent="0.15">
      <c r="A3066" s="4" t="s">
        <v>8905</v>
      </c>
      <c r="B3066">
        <v>1.355818942189645E-5</v>
      </c>
      <c r="C3066">
        <v>1.1787354122024291E-5</v>
      </c>
    </row>
    <row r="3067" spans="1:3" ht="15" x14ac:dyDescent="0.15">
      <c r="A3067" s="4" t="s">
        <v>8847</v>
      </c>
      <c r="B3067">
        <v>1.352221534854484E-5</v>
      </c>
      <c r="C3067">
        <v>1.2337723342506E-5</v>
      </c>
    </row>
    <row r="3068" spans="1:3" ht="15" x14ac:dyDescent="0.15">
      <c r="A3068" s="4" t="s">
        <v>8809</v>
      </c>
      <c r="B3068">
        <v>1.345994302106188E-5</v>
      </c>
      <c r="C3068">
        <v>2.2751468315746981E-5</v>
      </c>
    </row>
    <row r="3069" spans="1:3" ht="15" x14ac:dyDescent="0.15">
      <c r="A3069" s="4" t="s">
        <v>8818</v>
      </c>
      <c r="B3069">
        <v>1.344984749654347E-5</v>
      </c>
      <c r="C3069">
        <v>1.720353993785867E-5</v>
      </c>
    </row>
    <row r="3070" spans="1:3" ht="15" x14ac:dyDescent="0.15">
      <c r="A3070" s="4" t="s">
        <v>4183</v>
      </c>
      <c r="B3070">
        <v>1.3436239012101929E-5</v>
      </c>
      <c r="C3070">
        <v>1.593810909265108E-5</v>
      </c>
    </row>
    <row r="3071" spans="1:3" ht="15" x14ac:dyDescent="0.15">
      <c r="A3071" s="4" t="s">
        <v>3119</v>
      </c>
      <c r="B3071">
        <v>1.3381383223322211E-5</v>
      </c>
      <c r="C3071">
        <v>1.209648495951207E-5</v>
      </c>
    </row>
    <row r="3072" spans="1:3" ht="15" x14ac:dyDescent="0.15">
      <c r="A3072" s="4" t="s">
        <v>8808</v>
      </c>
      <c r="B3072">
        <v>1.335034761010935E-5</v>
      </c>
      <c r="C3072">
        <v>1.183679087816995E-5</v>
      </c>
    </row>
    <row r="3073" spans="1:3" ht="15" x14ac:dyDescent="0.15">
      <c r="A3073" s="4" t="s">
        <v>8758</v>
      </c>
      <c r="B3073">
        <v>1.329845107465164E-5</v>
      </c>
      <c r="C3073">
        <v>1.689081960259029E-5</v>
      </c>
    </row>
    <row r="3074" spans="1:3" ht="15" x14ac:dyDescent="0.15">
      <c r="A3074" s="4" t="s">
        <v>5143</v>
      </c>
      <c r="B3074">
        <v>1.329172661841454E-5</v>
      </c>
      <c r="C3074">
        <v>2.295343514346906E-5</v>
      </c>
    </row>
    <row r="3075" spans="1:3" ht="15" x14ac:dyDescent="0.15">
      <c r="A3075" s="4" t="s">
        <v>2977</v>
      </c>
      <c r="B3075">
        <v>1.3285489553213889E-5</v>
      </c>
      <c r="C3075">
        <v>1.092162354591994E-5</v>
      </c>
    </row>
    <row r="3076" spans="1:3" ht="15" x14ac:dyDescent="0.15">
      <c r="A3076" s="4" t="s">
        <v>8838</v>
      </c>
      <c r="B3076">
        <v>1.3236995878753681E-5</v>
      </c>
      <c r="C3076">
        <v>1.461578841648966E-5</v>
      </c>
    </row>
    <row r="3077" spans="1:3" ht="15" x14ac:dyDescent="0.15">
      <c r="A3077" s="4" t="s">
        <v>8870</v>
      </c>
      <c r="B3077">
        <v>1.3232216098167739E-5</v>
      </c>
      <c r="C3077">
        <v>1.122497810279685E-5</v>
      </c>
    </row>
    <row r="3078" spans="1:3" ht="15" x14ac:dyDescent="0.15">
      <c r="A3078" s="4" t="s">
        <v>2835</v>
      </c>
      <c r="B3078">
        <v>1.321588881118591E-5</v>
      </c>
      <c r="C3078">
        <v>1.67953749232515E-5</v>
      </c>
    </row>
    <row r="3079" spans="1:3" ht="15" x14ac:dyDescent="0.15">
      <c r="A3079" s="4" t="s">
        <v>2932</v>
      </c>
      <c r="B3079">
        <v>1.3213974514128329E-5</v>
      </c>
      <c r="C3079">
        <v>1.3262788780152059E-5</v>
      </c>
    </row>
    <row r="3080" spans="1:3" ht="15" x14ac:dyDescent="0.15">
      <c r="A3080" s="4" t="s">
        <v>4826</v>
      </c>
      <c r="B3080">
        <v>1.319157018041143E-5</v>
      </c>
      <c r="C3080">
        <v>1.2294205606996419E-5</v>
      </c>
    </row>
    <row r="3081" spans="1:3" ht="15" x14ac:dyDescent="0.15">
      <c r="A3081" s="4" t="s">
        <v>8883</v>
      </c>
      <c r="B3081">
        <v>1.3140955014555081E-5</v>
      </c>
      <c r="C3081">
        <v>1.2606388457788369E-5</v>
      </c>
    </row>
    <row r="3082" spans="1:3" ht="15" x14ac:dyDescent="0.15">
      <c r="A3082" s="4" t="s">
        <v>8896</v>
      </c>
      <c r="B3082">
        <v>1.314016395242476E-5</v>
      </c>
      <c r="C3082">
        <v>1.13828342410913E-5</v>
      </c>
    </row>
    <row r="3083" spans="1:3" ht="15" x14ac:dyDescent="0.15">
      <c r="A3083" s="4" t="s">
        <v>4818</v>
      </c>
      <c r="B3083">
        <v>1.310732736372549E-5</v>
      </c>
      <c r="C3083">
        <v>1.185625271113463E-5</v>
      </c>
    </row>
    <row r="3084" spans="1:3" ht="15" x14ac:dyDescent="0.15">
      <c r="A3084" s="4" t="s">
        <v>8843</v>
      </c>
      <c r="B3084">
        <v>1.309627719972495E-5</v>
      </c>
      <c r="C3084">
        <v>1.120743909991271E-5</v>
      </c>
    </row>
    <row r="3085" spans="1:3" ht="15" x14ac:dyDescent="0.15">
      <c r="A3085" s="4" t="s">
        <v>8953</v>
      </c>
      <c r="B3085">
        <v>1.3089665009583629E-5</v>
      </c>
      <c r="C3085">
        <v>1.5279495493679839E-5</v>
      </c>
    </row>
    <row r="3086" spans="1:3" ht="15" x14ac:dyDescent="0.15">
      <c r="A3086" s="4" t="s">
        <v>8869</v>
      </c>
      <c r="B3086">
        <v>1.30421407252871E-5</v>
      </c>
      <c r="C3086">
        <v>1.2567052424836201E-5</v>
      </c>
    </row>
    <row r="3087" spans="1:3" ht="15" x14ac:dyDescent="0.15">
      <c r="A3087" s="4" t="s">
        <v>4774</v>
      </c>
      <c r="B3087">
        <v>1.3040209034375389E-5</v>
      </c>
      <c r="C3087">
        <v>1.1557063804517189E-5</v>
      </c>
    </row>
    <row r="3088" spans="1:3" ht="15" x14ac:dyDescent="0.15">
      <c r="A3088" s="4" t="s">
        <v>8858</v>
      </c>
      <c r="B3088">
        <v>1.301385238186838E-5</v>
      </c>
      <c r="C3088">
        <v>1.1821263142689549E-5</v>
      </c>
    </row>
    <row r="3089" spans="1:3" ht="15" x14ac:dyDescent="0.15">
      <c r="A3089" s="4" t="s">
        <v>8904</v>
      </c>
      <c r="B3089">
        <v>1.300288976063029E-5</v>
      </c>
      <c r="C3089">
        <v>1.4313739576693259E-5</v>
      </c>
    </row>
    <row r="3090" spans="1:3" ht="15" x14ac:dyDescent="0.15">
      <c r="A3090" s="4" t="s">
        <v>8861</v>
      </c>
      <c r="B3090">
        <v>1.29840569192194E-5</v>
      </c>
      <c r="C3090">
        <v>1.179063285737281E-5</v>
      </c>
    </row>
    <row r="3091" spans="1:3" ht="15" x14ac:dyDescent="0.15">
      <c r="A3091" s="4" t="s">
        <v>8891</v>
      </c>
      <c r="B3091">
        <v>1.2971655059853061E-5</v>
      </c>
      <c r="C3091">
        <v>1.3565493392158509E-5</v>
      </c>
    </row>
    <row r="3092" spans="1:3" ht="15" x14ac:dyDescent="0.15">
      <c r="A3092" s="4" t="s">
        <v>2746</v>
      </c>
      <c r="B3092">
        <v>1.2932781645650739E-5</v>
      </c>
      <c r="C3092">
        <v>2.048667958064295E-5</v>
      </c>
    </row>
    <row r="3093" spans="1:3" ht="15" x14ac:dyDescent="0.15">
      <c r="A3093" s="4" t="s">
        <v>4964</v>
      </c>
      <c r="B3093">
        <v>1.2924420222081209E-5</v>
      </c>
      <c r="C3093">
        <v>1.8917783629528619E-5</v>
      </c>
    </row>
    <row r="3094" spans="1:3" ht="15" x14ac:dyDescent="0.15">
      <c r="A3094" s="4" t="s">
        <v>8920</v>
      </c>
      <c r="B3094">
        <v>1.292411941001701E-5</v>
      </c>
      <c r="C3094">
        <v>1.4163414005899339E-5</v>
      </c>
    </row>
    <row r="3095" spans="1:3" ht="15" x14ac:dyDescent="0.15">
      <c r="A3095" s="4" t="s">
        <v>8878</v>
      </c>
      <c r="B3095">
        <v>1.286874184521897E-5</v>
      </c>
      <c r="C3095">
        <v>1.235647190653678E-5</v>
      </c>
    </row>
    <row r="3096" spans="1:3" ht="15" x14ac:dyDescent="0.15">
      <c r="A3096" s="4" t="s">
        <v>8817</v>
      </c>
      <c r="B3096">
        <v>1.2843742718982389E-5</v>
      </c>
      <c r="C3096">
        <v>1.570101298429441E-5</v>
      </c>
    </row>
    <row r="3097" spans="1:3" ht="15" x14ac:dyDescent="0.15">
      <c r="A3097" s="4" t="s">
        <v>2844</v>
      </c>
      <c r="B3097">
        <v>1.2831146515680151E-5</v>
      </c>
      <c r="C3097">
        <v>1.0942984219350161E-5</v>
      </c>
    </row>
    <row r="3098" spans="1:3" ht="15" x14ac:dyDescent="0.15">
      <c r="A3098" s="4" t="s">
        <v>4613</v>
      </c>
      <c r="B3098">
        <v>1.2818977871626329E-5</v>
      </c>
      <c r="C3098">
        <v>1.3752364522812669E-5</v>
      </c>
    </row>
    <row r="3099" spans="1:3" ht="15" x14ac:dyDescent="0.15">
      <c r="A3099" s="4" t="s">
        <v>3377</v>
      </c>
      <c r="B3099">
        <v>1.280211581486495E-5</v>
      </c>
      <c r="C3099">
        <v>1.4241019197491451E-5</v>
      </c>
    </row>
    <row r="3100" spans="1:3" ht="15" x14ac:dyDescent="0.15">
      <c r="A3100" s="4" t="s">
        <v>8866</v>
      </c>
      <c r="B3100">
        <v>1.2780103331437321E-5</v>
      </c>
      <c r="C3100">
        <v>1.222934801361568E-5</v>
      </c>
    </row>
    <row r="3101" spans="1:3" ht="15" x14ac:dyDescent="0.15">
      <c r="A3101" s="4" t="s">
        <v>8919</v>
      </c>
      <c r="B3101">
        <v>1.27690961584125E-5</v>
      </c>
      <c r="C3101">
        <v>1.363994727563341E-5</v>
      </c>
    </row>
    <row r="3102" spans="1:3" ht="15" x14ac:dyDescent="0.15">
      <c r="A3102" s="4" t="s">
        <v>8830</v>
      </c>
      <c r="B3102">
        <v>1.2754940870972001E-5</v>
      </c>
      <c r="C3102">
        <v>1.2422449616087749E-5</v>
      </c>
    </row>
    <row r="3103" spans="1:3" ht="15" x14ac:dyDescent="0.15">
      <c r="A3103" s="4" t="s">
        <v>8804</v>
      </c>
      <c r="B3103">
        <v>1.2746754323951951E-5</v>
      </c>
      <c r="C3103">
        <v>1.1562416750094219E-5</v>
      </c>
    </row>
    <row r="3104" spans="1:3" ht="15" x14ac:dyDescent="0.15">
      <c r="A3104" s="4" t="s">
        <v>8925</v>
      </c>
      <c r="B3104">
        <v>1.2739950201879059E-5</v>
      </c>
      <c r="C3104">
        <v>1.3946299458023881E-5</v>
      </c>
    </row>
    <row r="3105" spans="1:3" ht="15" x14ac:dyDescent="0.15">
      <c r="A3105" s="4" t="s">
        <v>4075</v>
      </c>
      <c r="B3105">
        <v>1.27314160711839E-5</v>
      </c>
      <c r="C3105">
        <v>1.1776321809164551E-5</v>
      </c>
    </row>
    <row r="3106" spans="1:3" ht="15" x14ac:dyDescent="0.15">
      <c r="A3106" s="4" t="s">
        <v>8832</v>
      </c>
      <c r="B3106">
        <v>1.273097882891929E-5</v>
      </c>
      <c r="C3106">
        <v>1.188449729581441E-5</v>
      </c>
    </row>
    <row r="3107" spans="1:3" ht="15" x14ac:dyDescent="0.15">
      <c r="A3107" s="4" t="s">
        <v>8872</v>
      </c>
      <c r="B3107">
        <v>1.2729302412890229E-5</v>
      </c>
      <c r="C3107">
        <v>1.108726977702408E-5</v>
      </c>
    </row>
    <row r="3108" spans="1:3" ht="15" x14ac:dyDescent="0.15">
      <c r="A3108" s="4" t="s">
        <v>8885</v>
      </c>
      <c r="B3108">
        <v>1.2728825899720251E-5</v>
      </c>
      <c r="C3108">
        <v>1.1232728723138631E-5</v>
      </c>
    </row>
    <row r="3109" spans="1:3" ht="15" x14ac:dyDescent="0.15">
      <c r="A3109" s="4" t="s">
        <v>8889</v>
      </c>
      <c r="B3109">
        <v>1.2726528162307959E-5</v>
      </c>
      <c r="C3109">
        <v>1.437854175029935E-5</v>
      </c>
    </row>
    <row r="3110" spans="1:3" ht="15" x14ac:dyDescent="0.15">
      <c r="A3110" s="4" t="s">
        <v>8821</v>
      </c>
      <c r="B3110">
        <v>1.26980167534723E-5</v>
      </c>
      <c r="C3110">
        <v>1.5037960961288481E-5</v>
      </c>
    </row>
    <row r="3111" spans="1:3" ht="15" x14ac:dyDescent="0.15">
      <c r="A3111" s="4" t="s">
        <v>8851</v>
      </c>
      <c r="B3111">
        <v>1.26950472148981E-5</v>
      </c>
      <c r="C3111">
        <v>1.1656427664297361E-5</v>
      </c>
    </row>
    <row r="3112" spans="1:3" ht="15" x14ac:dyDescent="0.15">
      <c r="A3112" s="4" t="s">
        <v>8814</v>
      </c>
      <c r="B3112">
        <v>1.2660305798808529E-5</v>
      </c>
      <c r="C3112">
        <v>1.754858636039064E-5</v>
      </c>
    </row>
    <row r="3113" spans="1:3" ht="15" x14ac:dyDescent="0.15">
      <c r="A3113" s="4" t="s">
        <v>3898</v>
      </c>
      <c r="B3113">
        <v>1.263179967118399E-5</v>
      </c>
      <c r="C3113">
        <v>1.3633073752045771E-5</v>
      </c>
    </row>
    <row r="3114" spans="1:3" ht="15" x14ac:dyDescent="0.15">
      <c r="A3114" s="4" t="s">
        <v>8833</v>
      </c>
      <c r="B3114">
        <v>1.26255295028911E-5</v>
      </c>
      <c r="C3114">
        <v>1.141544951013294E-5</v>
      </c>
    </row>
    <row r="3115" spans="1:3" ht="15" x14ac:dyDescent="0.15">
      <c r="A3115" s="4" t="s">
        <v>8922</v>
      </c>
      <c r="B3115">
        <v>1.262037927108316E-5</v>
      </c>
      <c r="C3115">
        <v>1.375120347894542E-5</v>
      </c>
    </row>
    <row r="3116" spans="1:3" ht="15" x14ac:dyDescent="0.15">
      <c r="A3116" s="4" t="s">
        <v>3347</v>
      </c>
      <c r="B3116">
        <v>1.2586613515315759E-5</v>
      </c>
      <c r="C3116">
        <v>1.1312584736009341E-5</v>
      </c>
    </row>
    <row r="3117" spans="1:3" ht="15" x14ac:dyDescent="0.15">
      <c r="A3117" s="4" t="s">
        <v>8864</v>
      </c>
      <c r="B3117">
        <v>1.2564395217746159E-5</v>
      </c>
      <c r="C3117">
        <v>1.1599847834413211E-5</v>
      </c>
    </row>
    <row r="3118" spans="1:3" ht="15" x14ac:dyDescent="0.15">
      <c r="A3118" s="4" t="s">
        <v>8840</v>
      </c>
      <c r="B3118">
        <v>1.256095439815576E-5</v>
      </c>
      <c r="C3118">
        <v>1.2311684969270321E-5</v>
      </c>
    </row>
    <row r="3119" spans="1:3" ht="15" x14ac:dyDescent="0.15">
      <c r="A3119" s="4" t="s">
        <v>8849</v>
      </c>
      <c r="B3119">
        <v>1.25544487809613E-5</v>
      </c>
      <c r="C3119">
        <v>1.382100236104991E-5</v>
      </c>
    </row>
    <row r="3120" spans="1:3" ht="15" x14ac:dyDescent="0.15">
      <c r="A3120" s="4" t="s">
        <v>4163</v>
      </c>
      <c r="B3120">
        <v>1.250513824889997E-5</v>
      </c>
      <c r="C3120">
        <v>1.13767710762269E-5</v>
      </c>
    </row>
    <row r="3121" spans="1:3" ht="15" x14ac:dyDescent="0.15">
      <c r="A3121" s="4" t="s">
        <v>5395</v>
      </c>
      <c r="B3121">
        <v>1.250135961033402E-5</v>
      </c>
      <c r="C3121">
        <v>1.1949871850747761E-5</v>
      </c>
    </row>
    <row r="3122" spans="1:3" ht="15" x14ac:dyDescent="0.15">
      <c r="A3122" s="4" t="s">
        <v>5279</v>
      </c>
      <c r="B3122">
        <v>1.24732572034288E-5</v>
      </c>
      <c r="C3122">
        <v>1.159871233005531E-5</v>
      </c>
    </row>
    <row r="3123" spans="1:3" ht="15" x14ac:dyDescent="0.15">
      <c r="A3123" s="4" t="s">
        <v>8819</v>
      </c>
      <c r="B3123">
        <v>1.2465398274533191E-5</v>
      </c>
      <c r="C3123">
        <v>1.1323004147107299E-5</v>
      </c>
    </row>
    <row r="3124" spans="1:3" ht="15" x14ac:dyDescent="0.15">
      <c r="A3124" s="4" t="s">
        <v>4756</v>
      </c>
      <c r="B3124">
        <v>1.246009185539971E-5</v>
      </c>
      <c r="C3124">
        <v>1.1627235091511221E-5</v>
      </c>
    </row>
    <row r="3125" spans="1:3" ht="15" x14ac:dyDescent="0.15">
      <c r="A3125" s="4" t="s">
        <v>8862</v>
      </c>
      <c r="B3125">
        <v>1.244873195891524E-5</v>
      </c>
      <c r="C3125">
        <v>1.993749156958413E-5</v>
      </c>
    </row>
    <row r="3126" spans="1:3" ht="15" x14ac:dyDescent="0.15">
      <c r="A3126" s="4" t="s">
        <v>8900</v>
      </c>
      <c r="B3126">
        <v>1.241234407251362E-5</v>
      </c>
      <c r="C3126">
        <v>1.7560121544740691E-5</v>
      </c>
    </row>
    <row r="3127" spans="1:3" ht="15" x14ac:dyDescent="0.15">
      <c r="A3127" s="4" t="s">
        <v>8877</v>
      </c>
      <c r="B3127">
        <v>1.240088663847182E-5</v>
      </c>
      <c r="C3127">
        <v>1.100282013043476E-5</v>
      </c>
    </row>
    <row r="3128" spans="1:3" ht="15" x14ac:dyDescent="0.15">
      <c r="A3128" s="4" t="s">
        <v>4925</v>
      </c>
      <c r="B3128">
        <v>1.239985623931442E-5</v>
      </c>
      <c r="C3128">
        <v>1.987223379231823E-5</v>
      </c>
    </row>
    <row r="3129" spans="1:3" ht="15" x14ac:dyDescent="0.15">
      <c r="A3129" s="4" t="s">
        <v>8788</v>
      </c>
      <c r="B3129">
        <v>1.239226302464841E-5</v>
      </c>
      <c r="C3129">
        <v>1.695918479027406E-5</v>
      </c>
    </row>
    <row r="3130" spans="1:3" ht="15" x14ac:dyDescent="0.15">
      <c r="A3130" s="4" t="s">
        <v>8928</v>
      </c>
      <c r="B3130">
        <v>1.23849499227387E-5</v>
      </c>
      <c r="C3130">
        <v>1.468300831777648E-5</v>
      </c>
    </row>
    <row r="3131" spans="1:3" ht="15" x14ac:dyDescent="0.15">
      <c r="A3131" s="4" t="s">
        <v>3356</v>
      </c>
      <c r="B3131">
        <v>1.237288333870228E-5</v>
      </c>
      <c r="C3131">
        <v>1.29095024304479E-5</v>
      </c>
    </row>
    <row r="3132" spans="1:3" ht="15" x14ac:dyDescent="0.15">
      <c r="A3132" s="4" t="s">
        <v>8884</v>
      </c>
      <c r="B3132">
        <v>1.2351800673748579E-5</v>
      </c>
      <c r="C3132">
        <v>1.2043219732802699E-5</v>
      </c>
    </row>
    <row r="3133" spans="1:3" ht="15" x14ac:dyDescent="0.15">
      <c r="A3133" s="4" t="s">
        <v>8880</v>
      </c>
      <c r="B3133">
        <v>1.2341650098157519E-5</v>
      </c>
      <c r="C3133">
        <v>1.2749485353662781E-5</v>
      </c>
    </row>
    <row r="3134" spans="1:3" ht="15" x14ac:dyDescent="0.15">
      <c r="A3134" s="4" t="s">
        <v>8871</v>
      </c>
      <c r="B3134">
        <v>1.2336212187473619E-5</v>
      </c>
      <c r="C3134">
        <v>1.1631581047787731E-5</v>
      </c>
    </row>
    <row r="3135" spans="1:3" ht="15" x14ac:dyDescent="0.15">
      <c r="A3135" s="4" t="s">
        <v>8913</v>
      </c>
      <c r="B3135">
        <v>1.233488527971282E-5</v>
      </c>
      <c r="C3135">
        <v>1.080565645995006E-5</v>
      </c>
    </row>
    <row r="3136" spans="1:3" ht="15" x14ac:dyDescent="0.15">
      <c r="A3136" s="4" t="s">
        <v>8909</v>
      </c>
      <c r="B3136">
        <v>1.229800945932258E-5</v>
      </c>
      <c r="C3136">
        <v>1.110314644409871E-5</v>
      </c>
    </row>
    <row r="3137" spans="1:3" ht="15" x14ac:dyDescent="0.15">
      <c r="A3137" s="4" t="s">
        <v>5471</v>
      </c>
      <c r="B3137">
        <v>1.227816012885302E-5</v>
      </c>
      <c r="C3137">
        <v>1.0516602777743051E-5</v>
      </c>
    </row>
    <row r="3138" spans="1:3" ht="15" x14ac:dyDescent="0.15">
      <c r="A3138" s="4" t="s">
        <v>8968</v>
      </c>
      <c r="B3138">
        <v>1.227606256473965E-5</v>
      </c>
      <c r="C3138">
        <v>1.4771866677494739E-5</v>
      </c>
    </row>
    <row r="3139" spans="1:3" ht="15" x14ac:dyDescent="0.15">
      <c r="A3139" s="4" t="s">
        <v>8915</v>
      </c>
      <c r="B3139">
        <v>1.227385980785431E-5</v>
      </c>
      <c r="C3139">
        <v>1.191518987972553E-5</v>
      </c>
    </row>
    <row r="3140" spans="1:3" ht="15" x14ac:dyDescent="0.15">
      <c r="A3140" s="4" t="s">
        <v>8916</v>
      </c>
      <c r="B3140">
        <v>1.226807356676378E-5</v>
      </c>
      <c r="C3140">
        <v>1.36635630143978E-5</v>
      </c>
    </row>
    <row r="3141" spans="1:3" ht="15" x14ac:dyDescent="0.15">
      <c r="A3141" s="4" t="s">
        <v>3379</v>
      </c>
      <c r="B3141">
        <v>1.2258257910945241E-5</v>
      </c>
      <c r="C3141">
        <v>1.5439845335659401E-5</v>
      </c>
    </row>
    <row r="3142" spans="1:3" ht="15" x14ac:dyDescent="0.15">
      <c r="A3142" s="4" t="s">
        <v>8899</v>
      </c>
      <c r="B3142">
        <v>1.225298485860656E-5</v>
      </c>
      <c r="C3142">
        <v>1.482894474625932E-5</v>
      </c>
    </row>
    <row r="3143" spans="1:3" ht="15" x14ac:dyDescent="0.15">
      <c r="A3143" s="4" t="s">
        <v>8844</v>
      </c>
      <c r="B3143">
        <v>1.224934149039974E-5</v>
      </c>
      <c r="C3143">
        <v>1.516354111419621E-5</v>
      </c>
    </row>
    <row r="3144" spans="1:3" ht="15" x14ac:dyDescent="0.15">
      <c r="A3144" s="4" t="s">
        <v>3820</v>
      </c>
      <c r="B3144">
        <v>1.221269162462076E-5</v>
      </c>
      <c r="C3144">
        <v>1.144545569559145E-5</v>
      </c>
    </row>
    <row r="3145" spans="1:3" ht="15" x14ac:dyDescent="0.15">
      <c r="A3145" s="4" t="s">
        <v>4711</v>
      </c>
      <c r="B3145">
        <v>1.221173440704348E-5</v>
      </c>
      <c r="C3145">
        <v>1.8959790973428901E-5</v>
      </c>
    </row>
    <row r="3146" spans="1:3" ht="15" x14ac:dyDescent="0.15">
      <c r="A3146" s="4" t="s">
        <v>3023</v>
      </c>
      <c r="B3146">
        <v>1.215340638587201E-5</v>
      </c>
      <c r="C3146">
        <v>1.5454374112114299E-5</v>
      </c>
    </row>
    <row r="3147" spans="1:3" ht="15" x14ac:dyDescent="0.15">
      <c r="A3147" s="4" t="s">
        <v>2796</v>
      </c>
      <c r="B3147">
        <v>1.214033082812435E-5</v>
      </c>
      <c r="C3147">
        <v>1.1322960330062101E-5</v>
      </c>
    </row>
    <row r="3148" spans="1:3" ht="15" x14ac:dyDescent="0.15">
      <c r="A3148" s="4" t="s">
        <v>4842</v>
      </c>
      <c r="B3148">
        <v>1.2127811286856309E-5</v>
      </c>
      <c r="C3148">
        <v>1.128081339674135E-5</v>
      </c>
    </row>
    <row r="3149" spans="1:3" ht="15" x14ac:dyDescent="0.15">
      <c r="A3149" s="4" t="s">
        <v>8924</v>
      </c>
      <c r="B3149">
        <v>1.212096295008251E-5</v>
      </c>
      <c r="C3149">
        <v>1.1658028544846321E-5</v>
      </c>
    </row>
    <row r="3150" spans="1:3" ht="15" x14ac:dyDescent="0.15">
      <c r="A3150" s="4" t="s">
        <v>8944</v>
      </c>
      <c r="B3150">
        <v>1.209737209931211E-5</v>
      </c>
      <c r="C3150">
        <v>1.6519714289562881E-5</v>
      </c>
    </row>
    <row r="3151" spans="1:3" ht="15" x14ac:dyDescent="0.15">
      <c r="A3151" s="4" t="s">
        <v>2821</v>
      </c>
      <c r="B3151">
        <v>1.205590837525092E-5</v>
      </c>
      <c r="C3151">
        <v>1.1792401402681471E-5</v>
      </c>
    </row>
    <row r="3152" spans="1:3" ht="15" x14ac:dyDescent="0.15">
      <c r="A3152" s="4" t="s">
        <v>8914</v>
      </c>
      <c r="B3152">
        <v>1.205395300321408E-5</v>
      </c>
      <c r="C3152">
        <v>1.0357552942897479E-5</v>
      </c>
    </row>
    <row r="3153" spans="1:3" ht="15" x14ac:dyDescent="0.15">
      <c r="A3153" s="4" t="s">
        <v>8784</v>
      </c>
      <c r="B3153">
        <v>1.2037519271887589E-5</v>
      </c>
      <c r="C3153">
        <v>1.512424139755588E-5</v>
      </c>
    </row>
    <row r="3154" spans="1:3" ht="15" x14ac:dyDescent="0.15">
      <c r="A3154" s="4" t="s">
        <v>4697</v>
      </c>
      <c r="B3154">
        <v>1.203230801235415E-5</v>
      </c>
      <c r="C3154">
        <v>1.271898330855548E-5</v>
      </c>
    </row>
    <row r="3155" spans="1:3" ht="15" x14ac:dyDescent="0.15">
      <c r="A3155" s="4" t="s">
        <v>3350</v>
      </c>
      <c r="B3155">
        <v>1.202402001283169E-5</v>
      </c>
      <c r="C3155">
        <v>1.264294940123817E-5</v>
      </c>
    </row>
    <row r="3156" spans="1:3" ht="15" x14ac:dyDescent="0.15">
      <c r="A3156" s="4" t="s">
        <v>3140</v>
      </c>
      <c r="B3156">
        <v>1.19994837468415E-5</v>
      </c>
      <c r="C3156">
        <v>1.0638006951783051E-5</v>
      </c>
    </row>
    <row r="3157" spans="1:3" ht="15" x14ac:dyDescent="0.15">
      <c r="A3157" s="4" t="s">
        <v>8850</v>
      </c>
      <c r="B3157">
        <v>1.1996373862147531E-5</v>
      </c>
      <c r="C3157">
        <v>1.1348773556816651E-5</v>
      </c>
    </row>
    <row r="3158" spans="1:3" ht="15" x14ac:dyDescent="0.15">
      <c r="A3158" s="4" t="s">
        <v>3927</v>
      </c>
      <c r="B3158">
        <v>1.199462042433082E-5</v>
      </c>
      <c r="C3158">
        <v>1.2042335650296149E-5</v>
      </c>
    </row>
    <row r="3159" spans="1:3" ht="15" x14ac:dyDescent="0.15">
      <c r="A3159" s="4" t="s">
        <v>2735</v>
      </c>
      <c r="B3159">
        <v>1.196179015415856E-5</v>
      </c>
      <c r="C3159">
        <v>1.477160540618158E-5</v>
      </c>
    </row>
    <row r="3160" spans="1:3" ht="15" x14ac:dyDescent="0.15">
      <c r="A3160" s="4" t="s">
        <v>4143</v>
      </c>
      <c r="B3160">
        <v>1.1955807294254359E-5</v>
      </c>
      <c r="C3160">
        <v>1.142212503073227E-5</v>
      </c>
    </row>
    <row r="3161" spans="1:3" ht="15" x14ac:dyDescent="0.15">
      <c r="A3161" s="4" t="s">
        <v>2722</v>
      </c>
      <c r="B3161">
        <v>1.1912142641668349E-5</v>
      </c>
      <c r="C3161">
        <v>9.9015152419306695E-6</v>
      </c>
    </row>
    <row r="3162" spans="1:3" ht="15" x14ac:dyDescent="0.15">
      <c r="A3162" s="4" t="s">
        <v>8882</v>
      </c>
      <c r="B3162">
        <v>1.190913499566672E-5</v>
      </c>
      <c r="C3162">
        <v>1.107254913965978E-5</v>
      </c>
    </row>
    <row r="3163" spans="1:3" ht="15" x14ac:dyDescent="0.15">
      <c r="A3163" s="4" t="s">
        <v>2742</v>
      </c>
      <c r="B3163">
        <v>1.186546636914909E-5</v>
      </c>
      <c r="C3163">
        <v>1.1370851826260321E-5</v>
      </c>
    </row>
    <row r="3164" spans="1:3" ht="15" x14ac:dyDescent="0.15">
      <c r="A3164" s="4" t="s">
        <v>3676</v>
      </c>
      <c r="B3164">
        <v>1.18530324409015E-5</v>
      </c>
      <c r="C3164">
        <v>2.249557358114377E-5</v>
      </c>
    </row>
    <row r="3165" spans="1:3" ht="15" x14ac:dyDescent="0.15">
      <c r="A3165" s="4" t="s">
        <v>4971</v>
      </c>
      <c r="B3165">
        <v>1.18456587719755E-5</v>
      </c>
      <c r="C3165">
        <v>1.3632119325102321E-5</v>
      </c>
    </row>
    <row r="3166" spans="1:3" ht="15" x14ac:dyDescent="0.15">
      <c r="A3166" s="4" t="s">
        <v>8940</v>
      </c>
      <c r="B3166">
        <v>1.181495358122365E-5</v>
      </c>
      <c r="C3166">
        <v>1.21172287527309E-5</v>
      </c>
    </row>
    <row r="3167" spans="1:3" ht="15" x14ac:dyDescent="0.15">
      <c r="A3167" s="4" t="s">
        <v>8950</v>
      </c>
      <c r="B3167">
        <v>1.1806632396922491E-5</v>
      </c>
      <c r="C3167">
        <v>1.412160922909961E-5</v>
      </c>
    </row>
    <row r="3168" spans="1:3" ht="15" x14ac:dyDescent="0.15">
      <c r="A3168" s="4" t="s">
        <v>8879</v>
      </c>
      <c r="B3168">
        <v>1.1789584605630871E-5</v>
      </c>
      <c r="C3168">
        <v>1.461028697859886E-5</v>
      </c>
    </row>
    <row r="3169" spans="1:3" ht="15" x14ac:dyDescent="0.15">
      <c r="A3169" s="4" t="s">
        <v>8948</v>
      </c>
      <c r="B3169">
        <v>1.178178481290407E-5</v>
      </c>
      <c r="C3169">
        <v>1.5601169187532499E-5</v>
      </c>
    </row>
    <row r="3170" spans="1:3" ht="15" x14ac:dyDescent="0.15">
      <c r="A3170" s="4" t="s">
        <v>8926</v>
      </c>
      <c r="B3170">
        <v>1.1696464067482229E-5</v>
      </c>
      <c r="C3170">
        <v>1.372597201065526E-5</v>
      </c>
    </row>
    <row r="3171" spans="1:3" ht="15" x14ac:dyDescent="0.15">
      <c r="A3171" s="4" t="s">
        <v>8770</v>
      </c>
      <c r="B3171">
        <v>1.164830046037005E-5</v>
      </c>
      <c r="C3171">
        <v>1.6631672724155479E-5</v>
      </c>
    </row>
    <row r="3172" spans="1:3" ht="15" x14ac:dyDescent="0.15">
      <c r="A3172" s="4" t="s">
        <v>8956</v>
      </c>
      <c r="B3172">
        <v>1.163115125352852E-5</v>
      </c>
      <c r="C3172">
        <v>1.169954671072483E-5</v>
      </c>
    </row>
    <row r="3173" spans="1:3" ht="15" x14ac:dyDescent="0.15">
      <c r="A3173" s="4" t="s">
        <v>8921</v>
      </c>
      <c r="B3173">
        <v>1.160992335782151E-5</v>
      </c>
      <c r="C3173">
        <v>1.2896544916944339E-5</v>
      </c>
    </row>
    <row r="3174" spans="1:3" ht="15" x14ac:dyDescent="0.15">
      <c r="A3174" s="4" t="s">
        <v>8917</v>
      </c>
      <c r="B3174">
        <v>1.1600777876818999E-5</v>
      </c>
      <c r="C3174">
        <v>1.16118056199041E-5</v>
      </c>
    </row>
    <row r="3175" spans="1:3" ht="15" x14ac:dyDescent="0.15">
      <c r="A3175" s="4" t="s">
        <v>3440</v>
      </c>
      <c r="B3175">
        <v>1.156587621876761E-5</v>
      </c>
      <c r="C3175">
        <v>1.047755953784313E-5</v>
      </c>
    </row>
    <row r="3176" spans="1:3" ht="15" x14ac:dyDescent="0.15">
      <c r="A3176" s="4" t="s">
        <v>5504</v>
      </c>
      <c r="B3176">
        <v>1.153094662608694E-5</v>
      </c>
      <c r="C3176">
        <v>1.116484729535536E-5</v>
      </c>
    </row>
    <row r="3177" spans="1:3" ht="15" x14ac:dyDescent="0.15">
      <c r="A3177" s="4" t="s">
        <v>8943</v>
      </c>
      <c r="B3177">
        <v>1.1485974328899939E-5</v>
      </c>
      <c r="C3177">
        <v>1.7359776986869671E-5</v>
      </c>
    </row>
    <row r="3178" spans="1:3" ht="15" x14ac:dyDescent="0.15">
      <c r="A3178" s="4" t="s">
        <v>9038</v>
      </c>
      <c r="B3178">
        <v>1.1479145801121069E-5</v>
      </c>
      <c r="C3178">
        <v>1.227013268490031E-5</v>
      </c>
    </row>
    <row r="3179" spans="1:3" ht="15" x14ac:dyDescent="0.15">
      <c r="A3179" s="4" t="s">
        <v>8964</v>
      </c>
      <c r="B3179">
        <v>1.1477997231495279E-5</v>
      </c>
      <c r="C3179">
        <v>1.377860859726621E-5</v>
      </c>
    </row>
    <row r="3180" spans="1:3" ht="15" x14ac:dyDescent="0.15">
      <c r="A3180" s="4" t="s">
        <v>8911</v>
      </c>
      <c r="B3180">
        <v>1.1426848124275951E-5</v>
      </c>
      <c r="C3180">
        <v>1.129265256303456E-5</v>
      </c>
    </row>
    <row r="3181" spans="1:3" ht="15" x14ac:dyDescent="0.15">
      <c r="A3181" s="4" t="s">
        <v>2973</v>
      </c>
      <c r="B3181">
        <v>1.1411173808583921E-5</v>
      </c>
      <c r="C3181">
        <v>1.2830570608930859E-5</v>
      </c>
    </row>
    <row r="3182" spans="1:3" ht="15" x14ac:dyDescent="0.15">
      <c r="A3182" s="4" t="s">
        <v>3206</v>
      </c>
      <c r="B3182">
        <v>1.1402288475387329E-5</v>
      </c>
      <c r="C3182">
        <v>1.049651015712546E-5</v>
      </c>
    </row>
    <row r="3183" spans="1:3" ht="15" x14ac:dyDescent="0.15">
      <c r="A3183" s="4" t="s">
        <v>4939</v>
      </c>
      <c r="B3183">
        <v>1.138879189110768E-5</v>
      </c>
      <c r="C3183">
        <v>1.099825080928883E-5</v>
      </c>
    </row>
    <row r="3184" spans="1:3" ht="15" x14ac:dyDescent="0.15">
      <c r="A3184" s="4" t="s">
        <v>8936</v>
      </c>
      <c r="B3184">
        <v>1.1381478158203921E-5</v>
      </c>
      <c r="C3184">
        <v>1.337647564822663E-5</v>
      </c>
    </row>
    <row r="3185" spans="1:3" ht="15" x14ac:dyDescent="0.15">
      <c r="A3185" s="4" t="s">
        <v>8774</v>
      </c>
      <c r="B3185">
        <v>1.1343439648914389E-5</v>
      </c>
      <c r="C3185">
        <v>1.652174018217734E-5</v>
      </c>
    </row>
    <row r="3186" spans="1:3" ht="15" x14ac:dyDescent="0.15">
      <c r="A3186" s="4" t="s">
        <v>8901</v>
      </c>
      <c r="B3186">
        <v>1.133593031356583E-5</v>
      </c>
      <c r="C3186">
        <v>2.0280759176001072E-5</v>
      </c>
    </row>
    <row r="3187" spans="1:3" ht="15" x14ac:dyDescent="0.15">
      <c r="A3187" s="4" t="s">
        <v>8927</v>
      </c>
      <c r="B3187">
        <v>1.133399475956129E-5</v>
      </c>
      <c r="C3187">
        <v>1.207272937324187E-5</v>
      </c>
    </row>
    <row r="3188" spans="1:3" ht="15" x14ac:dyDescent="0.15">
      <c r="A3188" s="4" t="s">
        <v>3432</v>
      </c>
      <c r="B3188">
        <v>1.131622538121923E-5</v>
      </c>
      <c r="C3188">
        <v>1.1600568019524129E-5</v>
      </c>
    </row>
    <row r="3189" spans="1:3" ht="15" x14ac:dyDescent="0.15">
      <c r="A3189" s="4" t="s">
        <v>8946</v>
      </c>
      <c r="B3189">
        <v>1.125900077913636E-5</v>
      </c>
      <c r="C3189">
        <v>1.3754717312217E-5</v>
      </c>
    </row>
    <row r="3190" spans="1:3" ht="15" x14ac:dyDescent="0.15">
      <c r="A3190" s="4" t="s">
        <v>8923</v>
      </c>
      <c r="B3190">
        <v>1.125484669198257E-5</v>
      </c>
      <c r="C3190">
        <v>1.3119601226057251E-5</v>
      </c>
    </row>
    <row r="3191" spans="1:3" ht="15" x14ac:dyDescent="0.15">
      <c r="A3191" s="4" t="s">
        <v>2986</v>
      </c>
      <c r="B3191">
        <v>1.116214859008912E-5</v>
      </c>
      <c r="C3191">
        <v>1.3044570132463E-5</v>
      </c>
    </row>
    <row r="3192" spans="1:3" ht="15" x14ac:dyDescent="0.15">
      <c r="A3192" s="4" t="s">
        <v>8972</v>
      </c>
      <c r="B3192">
        <v>1.1127921214439091E-5</v>
      </c>
      <c r="C3192">
        <v>1.125795620189437E-5</v>
      </c>
    </row>
    <row r="3193" spans="1:3" ht="15" x14ac:dyDescent="0.15">
      <c r="A3193" s="4" t="s">
        <v>8822</v>
      </c>
      <c r="B3193">
        <v>1.1123025830735341E-5</v>
      </c>
      <c r="C3193">
        <v>1.8337202417710581E-5</v>
      </c>
    </row>
    <row r="3194" spans="1:3" ht="15" x14ac:dyDescent="0.15">
      <c r="A3194" s="4" t="s">
        <v>8974</v>
      </c>
      <c r="B3194">
        <v>1.1115863348001161E-5</v>
      </c>
      <c r="C3194">
        <v>1.329335293541129E-5</v>
      </c>
    </row>
    <row r="3195" spans="1:3" ht="15" x14ac:dyDescent="0.15">
      <c r="A3195" s="4" t="s">
        <v>8912</v>
      </c>
      <c r="B3195">
        <v>1.111551481483691E-5</v>
      </c>
      <c r="C3195">
        <v>1.1196085285052199E-5</v>
      </c>
    </row>
    <row r="3196" spans="1:3" ht="15" x14ac:dyDescent="0.15">
      <c r="A3196" s="4" t="s">
        <v>8982</v>
      </c>
      <c r="B3196">
        <v>1.1113748329236101E-5</v>
      </c>
      <c r="C3196">
        <v>1.155370130417974E-5</v>
      </c>
    </row>
    <row r="3197" spans="1:3" ht="15" x14ac:dyDescent="0.15">
      <c r="A3197" s="4" t="s">
        <v>8955</v>
      </c>
      <c r="B3197">
        <v>1.111233663947976E-5</v>
      </c>
      <c r="C3197">
        <v>1.2554164631431291E-5</v>
      </c>
    </row>
    <row r="3198" spans="1:3" ht="15" x14ac:dyDescent="0.15">
      <c r="A3198" s="4" t="s">
        <v>8910</v>
      </c>
      <c r="B3198">
        <v>1.111130715249788E-5</v>
      </c>
      <c r="C3198">
        <v>1.278874307122059E-5</v>
      </c>
    </row>
    <row r="3199" spans="1:3" ht="15" x14ac:dyDescent="0.15">
      <c r="A3199" s="4" t="s">
        <v>8892</v>
      </c>
      <c r="B3199">
        <v>1.1106401708575521E-5</v>
      </c>
      <c r="C3199">
        <v>1.290827106826223E-5</v>
      </c>
    </row>
    <row r="3200" spans="1:3" ht="15" x14ac:dyDescent="0.15">
      <c r="A3200" s="4" t="s">
        <v>4450</v>
      </c>
      <c r="B3200">
        <v>1.1071757666006071E-5</v>
      </c>
      <c r="C3200">
        <v>1.288878481341789E-5</v>
      </c>
    </row>
    <row r="3201" spans="1:3" ht="15" x14ac:dyDescent="0.15">
      <c r="A3201" s="4" t="s">
        <v>4387</v>
      </c>
      <c r="B3201">
        <v>1.105425809697344E-5</v>
      </c>
      <c r="C3201">
        <v>1.9695043873191948E-5</v>
      </c>
    </row>
    <row r="3202" spans="1:3" ht="15" x14ac:dyDescent="0.15">
      <c r="A3202" s="4" t="s">
        <v>4412</v>
      </c>
      <c r="B3202">
        <v>1.1049528481683141E-5</v>
      </c>
      <c r="C3202">
        <v>1.3688834860288881E-5</v>
      </c>
    </row>
    <row r="3203" spans="1:3" ht="15" x14ac:dyDescent="0.15">
      <c r="A3203" s="4" t="s">
        <v>4133</v>
      </c>
      <c r="B3203">
        <v>1.103987953658461E-5</v>
      </c>
      <c r="C3203">
        <v>1.1111344105733541E-5</v>
      </c>
    </row>
    <row r="3204" spans="1:3" ht="15" x14ac:dyDescent="0.15">
      <c r="A3204" s="4" t="s">
        <v>8887</v>
      </c>
      <c r="B3204">
        <v>1.103223694045066E-5</v>
      </c>
      <c r="C3204">
        <v>1.598052363597478E-5</v>
      </c>
    </row>
    <row r="3205" spans="1:3" ht="15" x14ac:dyDescent="0.15">
      <c r="A3205" s="4" t="s">
        <v>5312</v>
      </c>
      <c r="B3205">
        <v>1.10221261620843E-5</v>
      </c>
      <c r="C3205">
        <v>1.475226668731099E-5</v>
      </c>
    </row>
    <row r="3206" spans="1:3" ht="15" x14ac:dyDescent="0.15">
      <c r="A3206" s="4" t="s">
        <v>3939</v>
      </c>
      <c r="B3206">
        <v>1.0954691302291591E-5</v>
      </c>
      <c r="C3206">
        <v>1.007627078519562E-5</v>
      </c>
    </row>
    <row r="3207" spans="1:3" ht="15" x14ac:dyDescent="0.15">
      <c r="A3207" s="4" t="s">
        <v>8962</v>
      </c>
      <c r="B3207">
        <v>1.0924668185978071E-5</v>
      </c>
      <c r="C3207">
        <v>1.244934382778818E-5</v>
      </c>
    </row>
    <row r="3208" spans="1:3" ht="15" x14ac:dyDescent="0.15">
      <c r="A3208" s="4" t="s">
        <v>3714</v>
      </c>
      <c r="B3208">
        <v>1.0921946239020099E-5</v>
      </c>
      <c r="C3208">
        <v>1.0525808782695061E-5</v>
      </c>
    </row>
    <row r="3209" spans="1:3" ht="15" x14ac:dyDescent="0.15">
      <c r="A3209" s="4" t="s">
        <v>8906</v>
      </c>
      <c r="B3209">
        <v>1.089330222998507E-5</v>
      </c>
      <c r="C3209">
        <v>1.124388435600392E-5</v>
      </c>
    </row>
    <row r="3210" spans="1:3" ht="15" x14ac:dyDescent="0.15">
      <c r="A3210" s="4" t="s">
        <v>8842</v>
      </c>
      <c r="B3210">
        <v>1.0857789652463939E-5</v>
      </c>
      <c r="C3210">
        <v>1.0385315699538011E-5</v>
      </c>
    </row>
    <row r="3211" spans="1:3" ht="15" x14ac:dyDescent="0.15">
      <c r="A3211" s="4" t="s">
        <v>8853</v>
      </c>
      <c r="B3211">
        <v>1.0853407766848069E-5</v>
      </c>
      <c r="C3211">
        <v>1.4305270499297829E-5</v>
      </c>
    </row>
    <row r="3212" spans="1:3" ht="15" x14ac:dyDescent="0.15">
      <c r="A3212" s="4" t="s">
        <v>8908</v>
      </c>
      <c r="B3212">
        <v>1.0844947882063981E-5</v>
      </c>
      <c r="C3212">
        <v>1.213009642904415E-5</v>
      </c>
    </row>
    <row r="3213" spans="1:3" ht="15" x14ac:dyDescent="0.15">
      <c r="A3213" s="4" t="s">
        <v>4152</v>
      </c>
      <c r="B3213">
        <v>1.082543911856129E-5</v>
      </c>
      <c r="C3213">
        <v>2.1667608987963259E-5</v>
      </c>
    </row>
    <row r="3214" spans="1:3" ht="15" x14ac:dyDescent="0.15">
      <c r="A3214" s="4" t="s">
        <v>4085</v>
      </c>
      <c r="B3214">
        <v>1.081379123426428E-5</v>
      </c>
      <c r="C3214">
        <v>1.0372331788219471E-5</v>
      </c>
    </row>
    <row r="3215" spans="1:3" ht="15" x14ac:dyDescent="0.15">
      <c r="A3215" s="4" t="s">
        <v>8857</v>
      </c>
      <c r="B3215">
        <v>1.08107803528992E-5</v>
      </c>
      <c r="C3215">
        <v>1.125189764238658E-5</v>
      </c>
    </row>
    <row r="3216" spans="1:3" ht="15" x14ac:dyDescent="0.15">
      <c r="A3216" s="4" t="s">
        <v>8971</v>
      </c>
      <c r="B3216">
        <v>1.077592447850528E-5</v>
      </c>
      <c r="C3216">
        <v>1.101839526800851E-5</v>
      </c>
    </row>
    <row r="3217" spans="1:3" ht="15" x14ac:dyDescent="0.15">
      <c r="A3217" s="4" t="s">
        <v>8987</v>
      </c>
      <c r="B3217">
        <v>1.0759548257808961E-5</v>
      </c>
      <c r="C3217">
        <v>1.427906912860146E-5</v>
      </c>
    </row>
    <row r="3218" spans="1:3" ht="15" x14ac:dyDescent="0.15">
      <c r="A3218" s="4" t="s">
        <v>8980</v>
      </c>
      <c r="B3218">
        <v>1.0736428244684921E-5</v>
      </c>
      <c r="C3218">
        <v>1.5296173797311839E-5</v>
      </c>
    </row>
    <row r="3219" spans="1:3" ht="15" x14ac:dyDescent="0.15">
      <c r="A3219" s="4" t="s">
        <v>8942</v>
      </c>
      <c r="B3219">
        <v>1.069281448614638E-5</v>
      </c>
      <c r="C3219">
        <v>1.155755081997865E-5</v>
      </c>
    </row>
    <row r="3220" spans="1:3" ht="15" x14ac:dyDescent="0.15">
      <c r="A3220" s="4" t="s">
        <v>8937</v>
      </c>
      <c r="B3220">
        <v>1.065983061827514E-5</v>
      </c>
      <c r="C3220">
        <v>1.0889647137949321E-5</v>
      </c>
    </row>
    <row r="3221" spans="1:3" ht="15" x14ac:dyDescent="0.15">
      <c r="A3221" s="4" t="s">
        <v>8933</v>
      </c>
      <c r="B3221">
        <v>1.062821904693833E-5</v>
      </c>
      <c r="C3221">
        <v>1.047171395363899E-5</v>
      </c>
    </row>
    <row r="3222" spans="1:3" ht="15" x14ac:dyDescent="0.15">
      <c r="A3222" s="4" t="s">
        <v>8929</v>
      </c>
      <c r="B3222">
        <v>1.0561179155961701E-5</v>
      </c>
      <c r="C3222">
        <v>1.1152668987875749E-5</v>
      </c>
    </row>
    <row r="3223" spans="1:3" ht="15" x14ac:dyDescent="0.15">
      <c r="A3223" s="4" t="s">
        <v>4922</v>
      </c>
      <c r="B3223">
        <v>1.055863620490217E-5</v>
      </c>
      <c r="C3223">
        <v>1.117868358274013E-5</v>
      </c>
    </row>
    <row r="3224" spans="1:3" ht="15" x14ac:dyDescent="0.15">
      <c r="A3224" s="4" t="s">
        <v>8859</v>
      </c>
      <c r="B3224">
        <v>1.0554393909569171E-5</v>
      </c>
      <c r="C3224">
        <v>9.8931818154669076E-6</v>
      </c>
    </row>
    <row r="3225" spans="1:3" ht="15" x14ac:dyDescent="0.15">
      <c r="A3225" s="4" t="s">
        <v>8903</v>
      </c>
      <c r="B3225">
        <v>1.054852029873446E-5</v>
      </c>
      <c r="C3225">
        <v>1.124037440559754E-5</v>
      </c>
    </row>
    <row r="3226" spans="1:3" ht="15" x14ac:dyDescent="0.15">
      <c r="A3226" s="4" t="s">
        <v>2816</v>
      </c>
      <c r="B3226">
        <v>1.0506282426941681E-5</v>
      </c>
      <c r="C3226">
        <v>1.2293666825560121E-5</v>
      </c>
    </row>
    <row r="3227" spans="1:3" ht="15" x14ac:dyDescent="0.15">
      <c r="A3227" s="4" t="s">
        <v>8939</v>
      </c>
      <c r="B3227">
        <v>1.0461241322297881E-5</v>
      </c>
      <c r="C3227">
        <v>1.253947265008574E-5</v>
      </c>
    </row>
    <row r="3228" spans="1:3" ht="15" x14ac:dyDescent="0.15">
      <c r="A3228" s="4" t="s">
        <v>9007</v>
      </c>
      <c r="B3228">
        <v>1.044819586445678E-5</v>
      </c>
      <c r="C3228">
        <v>1.1215089365940119E-5</v>
      </c>
    </row>
    <row r="3229" spans="1:3" ht="15" x14ac:dyDescent="0.15">
      <c r="A3229" s="4" t="s">
        <v>3415</v>
      </c>
      <c r="B3229">
        <v>1.043634105343571E-5</v>
      </c>
      <c r="C3229">
        <v>1.264444093420724E-5</v>
      </c>
    </row>
    <row r="3230" spans="1:3" ht="15" x14ac:dyDescent="0.15">
      <c r="A3230" s="4" t="s">
        <v>4175</v>
      </c>
      <c r="B3230">
        <v>1.0435068777308831E-5</v>
      </c>
      <c r="C3230">
        <v>2.0128924080312308E-5</v>
      </c>
    </row>
    <row r="3231" spans="1:3" ht="15" x14ac:dyDescent="0.15">
      <c r="A3231" s="4" t="s">
        <v>8992</v>
      </c>
      <c r="B3231">
        <v>1.036499380379844E-5</v>
      </c>
      <c r="C3231">
        <v>1.143731998387718E-5</v>
      </c>
    </row>
    <row r="3232" spans="1:3" ht="15" x14ac:dyDescent="0.15">
      <c r="A3232" s="4" t="s">
        <v>8935</v>
      </c>
      <c r="B3232">
        <v>1.0335992450226171E-5</v>
      </c>
      <c r="C3232">
        <v>1.433939818218237E-5</v>
      </c>
    </row>
    <row r="3233" spans="1:3" ht="15" x14ac:dyDescent="0.15">
      <c r="A3233" s="4" t="s">
        <v>5454</v>
      </c>
      <c r="B3233">
        <v>1.031266140179192E-5</v>
      </c>
      <c r="C3233">
        <v>1.6395166483469359E-5</v>
      </c>
    </row>
    <row r="3234" spans="1:3" ht="15" x14ac:dyDescent="0.15">
      <c r="A3234" s="4" t="s">
        <v>5406</v>
      </c>
      <c r="B3234">
        <v>1.0149347331196081E-5</v>
      </c>
      <c r="C3234">
        <v>1.5622475255497809E-5</v>
      </c>
    </row>
    <row r="3235" spans="1:3" ht="15" x14ac:dyDescent="0.15">
      <c r="A3235" s="4" t="s">
        <v>3812</v>
      </c>
      <c r="B3235">
        <v>1.014627850157103E-5</v>
      </c>
      <c r="C3235">
        <v>1.320763779666909E-5</v>
      </c>
    </row>
    <row r="3236" spans="1:3" ht="15" x14ac:dyDescent="0.15">
      <c r="A3236" s="4" t="s">
        <v>5286</v>
      </c>
      <c r="B3236">
        <v>1.014621905590496E-5</v>
      </c>
      <c r="C3236">
        <v>1.043569430031868E-5</v>
      </c>
    </row>
    <row r="3237" spans="1:3" ht="15" x14ac:dyDescent="0.15">
      <c r="A3237" s="4" t="s">
        <v>2802</v>
      </c>
      <c r="B3237">
        <v>1.014363880995249E-5</v>
      </c>
      <c r="C3237">
        <v>1.290010850114369E-5</v>
      </c>
    </row>
    <row r="3238" spans="1:3" ht="15" x14ac:dyDescent="0.15">
      <c r="A3238" s="4" t="s">
        <v>8874</v>
      </c>
      <c r="B3238">
        <v>1.011506207262843E-5</v>
      </c>
      <c r="C3238">
        <v>1.5587325745354059E-5</v>
      </c>
    </row>
    <row r="3239" spans="1:3" ht="15" x14ac:dyDescent="0.15">
      <c r="A3239" s="4" t="s">
        <v>8897</v>
      </c>
      <c r="B3239">
        <v>1.00903156801589E-5</v>
      </c>
      <c r="C3239">
        <v>1.496735095715506E-5</v>
      </c>
    </row>
    <row r="3240" spans="1:3" ht="15" x14ac:dyDescent="0.15">
      <c r="A3240" s="4" t="s">
        <v>8993</v>
      </c>
      <c r="B3240">
        <v>1.0014794877918719E-5</v>
      </c>
      <c r="C3240">
        <v>9.7545679427173595E-6</v>
      </c>
    </row>
    <row r="3241" spans="1:3" ht="15" x14ac:dyDescent="0.15">
      <c r="A3241" s="4" t="s">
        <v>5285</v>
      </c>
      <c r="B3241">
        <v>1.000608496561344E-5</v>
      </c>
      <c r="C3241">
        <v>1.266930740801625E-5</v>
      </c>
    </row>
    <row r="3242" spans="1:3" ht="15" x14ac:dyDescent="0.15">
      <c r="A3242" s="4" t="s">
        <v>2800</v>
      </c>
      <c r="B3242">
        <v>1.000371738629222E-5</v>
      </c>
      <c r="C3242">
        <v>1.0309703097903801E-5</v>
      </c>
    </row>
    <row r="3243" spans="1:3" ht="15" x14ac:dyDescent="0.15">
      <c r="A3243" s="4" t="s">
        <v>8881</v>
      </c>
      <c r="B3243">
        <v>9.9788857601438341E-6</v>
      </c>
      <c r="C3243">
        <v>1.9634566978021501E-5</v>
      </c>
    </row>
    <row r="3244" spans="1:3" ht="15" x14ac:dyDescent="0.15">
      <c r="A3244" s="4" t="s">
        <v>8970</v>
      </c>
      <c r="B3244">
        <v>9.9424122543995027E-6</v>
      </c>
      <c r="C3244">
        <v>9.6960831046310462E-6</v>
      </c>
    </row>
    <row r="3245" spans="1:3" ht="15" x14ac:dyDescent="0.15">
      <c r="A3245" s="4" t="s">
        <v>8997</v>
      </c>
      <c r="B3245">
        <v>9.9221823449326146E-6</v>
      </c>
      <c r="C3245">
        <v>1.6717303028465631E-5</v>
      </c>
    </row>
    <row r="3246" spans="1:3" ht="15" x14ac:dyDescent="0.15">
      <c r="A3246" s="4" t="s">
        <v>9035</v>
      </c>
      <c r="B3246">
        <v>9.890610174230324E-6</v>
      </c>
      <c r="C3246">
        <v>1.3275238818767429E-5</v>
      </c>
    </row>
    <row r="3247" spans="1:3" ht="15" x14ac:dyDescent="0.15">
      <c r="A3247" s="4" t="s">
        <v>8966</v>
      </c>
      <c r="B3247">
        <v>9.8767541292537914E-6</v>
      </c>
      <c r="C3247">
        <v>1.199544863873342E-5</v>
      </c>
    </row>
    <row r="3248" spans="1:3" ht="15" x14ac:dyDescent="0.15">
      <c r="A3248" s="4" t="s">
        <v>8945</v>
      </c>
      <c r="B3248">
        <v>9.8375866147655073E-6</v>
      </c>
      <c r="C3248">
        <v>1.039378919811226E-5</v>
      </c>
    </row>
    <row r="3249" spans="1:3" ht="15" x14ac:dyDescent="0.15">
      <c r="A3249" s="4" t="s">
        <v>9011</v>
      </c>
      <c r="B3249">
        <v>9.8245574977021448E-6</v>
      </c>
      <c r="C3249">
        <v>1.181486204783005E-5</v>
      </c>
    </row>
    <row r="3250" spans="1:3" ht="15" x14ac:dyDescent="0.15">
      <c r="A3250" s="4" t="s">
        <v>8934</v>
      </c>
      <c r="B3250">
        <v>9.7876429850229077E-6</v>
      </c>
      <c r="C3250">
        <v>1.373065464386708E-5</v>
      </c>
    </row>
    <row r="3251" spans="1:3" ht="15" x14ac:dyDescent="0.15">
      <c r="A3251" s="4" t="s">
        <v>4658</v>
      </c>
      <c r="B3251">
        <v>9.7411026133763163E-6</v>
      </c>
      <c r="C3251">
        <v>1.2705154313605189E-5</v>
      </c>
    </row>
    <row r="3252" spans="1:3" ht="15" x14ac:dyDescent="0.15">
      <c r="A3252" s="4" t="s">
        <v>8957</v>
      </c>
      <c r="B3252">
        <v>9.738580342803716E-6</v>
      </c>
      <c r="C3252">
        <v>1.5917289352562259E-5</v>
      </c>
    </row>
    <row r="3253" spans="1:3" ht="15" x14ac:dyDescent="0.15">
      <c r="A3253" s="4" t="s">
        <v>5405</v>
      </c>
      <c r="B3253">
        <v>9.7373058992574119E-6</v>
      </c>
      <c r="C3253">
        <v>1.206369011733479E-5</v>
      </c>
    </row>
    <row r="3254" spans="1:3" ht="15" x14ac:dyDescent="0.15">
      <c r="A3254" s="4" t="s">
        <v>8932</v>
      </c>
      <c r="B3254">
        <v>9.7160155356316985E-6</v>
      </c>
      <c r="C3254">
        <v>1.132866741776914E-5</v>
      </c>
    </row>
    <row r="3255" spans="1:3" ht="15" x14ac:dyDescent="0.15">
      <c r="A3255" s="4" t="s">
        <v>3657</v>
      </c>
      <c r="B3255">
        <v>9.6969090414491455E-6</v>
      </c>
      <c r="C3255">
        <v>1.5936804392016081E-5</v>
      </c>
    </row>
    <row r="3256" spans="1:3" ht="15" x14ac:dyDescent="0.15">
      <c r="A3256" s="4" t="s">
        <v>4791</v>
      </c>
      <c r="B3256">
        <v>9.6834793367201052E-6</v>
      </c>
      <c r="C3256">
        <v>9.8123815931055419E-6</v>
      </c>
    </row>
    <row r="3257" spans="1:3" ht="15" x14ac:dyDescent="0.15">
      <c r="A3257" s="4" t="s">
        <v>3819</v>
      </c>
      <c r="B3257">
        <v>9.678512976304307E-6</v>
      </c>
      <c r="C3257">
        <v>1.0441958189911E-5</v>
      </c>
    </row>
    <row r="3258" spans="1:3" ht="15" x14ac:dyDescent="0.15">
      <c r="A3258" s="4" t="s">
        <v>2935</v>
      </c>
      <c r="B3258">
        <v>9.6764410456166323E-6</v>
      </c>
      <c r="C3258">
        <v>1.185800687944703E-5</v>
      </c>
    </row>
    <row r="3259" spans="1:3" ht="15" x14ac:dyDescent="0.15">
      <c r="A3259" s="4" t="s">
        <v>9002</v>
      </c>
      <c r="B3259">
        <v>9.6752671652423113E-6</v>
      </c>
      <c r="C3259">
        <v>9.2672456785200671E-6</v>
      </c>
    </row>
    <row r="3260" spans="1:3" ht="15" x14ac:dyDescent="0.15">
      <c r="A3260" s="4" t="s">
        <v>4461</v>
      </c>
      <c r="B3260">
        <v>9.6431013668090326E-6</v>
      </c>
      <c r="C3260">
        <v>1.037880619210479E-5</v>
      </c>
    </row>
    <row r="3261" spans="1:3" ht="15" x14ac:dyDescent="0.15">
      <c r="A3261" s="4" t="s">
        <v>8996</v>
      </c>
      <c r="B3261">
        <v>9.6234055063530166E-6</v>
      </c>
      <c r="C3261">
        <v>9.5751799520649466E-6</v>
      </c>
    </row>
    <row r="3262" spans="1:3" ht="15" x14ac:dyDescent="0.15">
      <c r="A3262" s="4" t="s">
        <v>8999</v>
      </c>
      <c r="B3262">
        <v>9.6233375153343939E-6</v>
      </c>
      <c r="C3262">
        <v>1.053933327460524E-5</v>
      </c>
    </row>
    <row r="3263" spans="1:3" ht="15" x14ac:dyDescent="0.15">
      <c r="A3263" s="4" t="s">
        <v>8960</v>
      </c>
      <c r="B3263">
        <v>9.61487562675733E-6</v>
      </c>
      <c r="C3263">
        <v>9.619385956644327E-6</v>
      </c>
    </row>
    <row r="3264" spans="1:3" ht="15" x14ac:dyDescent="0.15">
      <c r="A3264" s="4" t="s">
        <v>2728</v>
      </c>
      <c r="B3264">
        <v>9.6135315730005891E-6</v>
      </c>
      <c r="C3264">
        <v>1.2015253318062999E-5</v>
      </c>
    </row>
    <row r="3265" spans="1:3" ht="15" x14ac:dyDescent="0.15">
      <c r="A3265" s="4" t="s">
        <v>8963</v>
      </c>
      <c r="B3265">
        <v>9.6134270140150095E-6</v>
      </c>
      <c r="C3265">
        <v>1.1607936285760041E-5</v>
      </c>
    </row>
    <row r="3266" spans="1:3" ht="15" x14ac:dyDescent="0.15">
      <c r="A3266" s="4" t="s">
        <v>8875</v>
      </c>
      <c r="B3266">
        <v>9.5965069133580208E-6</v>
      </c>
      <c r="C3266">
        <v>1.4480849872166671E-5</v>
      </c>
    </row>
    <row r="3267" spans="1:3" ht="15" x14ac:dyDescent="0.15">
      <c r="A3267" s="4" t="s">
        <v>3200</v>
      </c>
      <c r="B3267">
        <v>9.5862873182752382E-6</v>
      </c>
      <c r="C3267">
        <v>1.3027466606475691E-5</v>
      </c>
    </row>
    <row r="3268" spans="1:3" ht="15" x14ac:dyDescent="0.15">
      <c r="A3268" s="4" t="s">
        <v>8967</v>
      </c>
      <c r="B3268">
        <v>9.5139348550314711E-6</v>
      </c>
      <c r="C3268">
        <v>1.144890481629328E-5</v>
      </c>
    </row>
    <row r="3269" spans="1:3" ht="15" x14ac:dyDescent="0.15">
      <c r="A3269" s="4" t="s">
        <v>9016</v>
      </c>
      <c r="B3269">
        <v>9.4449887600973741E-6</v>
      </c>
      <c r="C3269">
        <v>1.0608319050352001E-5</v>
      </c>
    </row>
    <row r="3270" spans="1:3" ht="15" x14ac:dyDescent="0.15">
      <c r="A3270" s="4" t="s">
        <v>9065</v>
      </c>
      <c r="B3270">
        <v>9.4430874821522334E-6</v>
      </c>
      <c r="C3270">
        <v>1.252877401212292E-5</v>
      </c>
    </row>
    <row r="3271" spans="1:3" ht="15" x14ac:dyDescent="0.15">
      <c r="A3271" s="4" t="s">
        <v>8898</v>
      </c>
      <c r="B3271">
        <v>9.439866849657436E-6</v>
      </c>
      <c r="C3271">
        <v>1.4259742362800589E-5</v>
      </c>
    </row>
    <row r="3272" spans="1:3" ht="15" x14ac:dyDescent="0.15">
      <c r="A3272" s="4" t="s">
        <v>5326</v>
      </c>
      <c r="B3272">
        <v>9.4250549627087079E-6</v>
      </c>
      <c r="C3272">
        <v>1.2399886529839881E-5</v>
      </c>
    </row>
    <row r="3273" spans="1:3" ht="15" x14ac:dyDescent="0.15">
      <c r="A3273" s="4" t="s">
        <v>5473</v>
      </c>
      <c r="B3273">
        <v>9.4129830491697608E-6</v>
      </c>
      <c r="C3273">
        <v>1.3051946736316329E-5</v>
      </c>
    </row>
    <row r="3274" spans="1:3" ht="15" x14ac:dyDescent="0.15">
      <c r="A3274" s="4" t="s">
        <v>8990</v>
      </c>
      <c r="B3274">
        <v>9.4022285623022015E-6</v>
      </c>
      <c r="C3274">
        <v>1.1006441627959409E-5</v>
      </c>
    </row>
    <row r="3275" spans="1:3" ht="15" x14ac:dyDescent="0.15">
      <c r="A3275" s="4" t="s">
        <v>8907</v>
      </c>
      <c r="B3275">
        <v>9.3584657869618767E-6</v>
      </c>
      <c r="C3275">
        <v>1.046412634875473E-5</v>
      </c>
    </row>
    <row r="3276" spans="1:3" ht="15" x14ac:dyDescent="0.15">
      <c r="A3276" s="4" t="s">
        <v>9001</v>
      </c>
      <c r="B3276">
        <v>9.2988517001995971E-6</v>
      </c>
      <c r="C3276">
        <v>1.0689960395172451E-5</v>
      </c>
    </row>
    <row r="3277" spans="1:3" ht="15" x14ac:dyDescent="0.15">
      <c r="A3277" s="4" t="s">
        <v>9021</v>
      </c>
      <c r="B3277">
        <v>9.2693777529873993E-6</v>
      </c>
      <c r="C3277">
        <v>1.05233999725703E-5</v>
      </c>
    </row>
    <row r="3278" spans="1:3" ht="15" x14ac:dyDescent="0.15">
      <c r="A3278" s="4" t="s">
        <v>9070</v>
      </c>
      <c r="B3278">
        <v>9.2691171382004868E-6</v>
      </c>
      <c r="C3278">
        <v>1.016267093677667E-5</v>
      </c>
    </row>
    <row r="3279" spans="1:3" ht="15" x14ac:dyDescent="0.15">
      <c r="A3279" s="4" t="s">
        <v>8986</v>
      </c>
      <c r="B3279">
        <v>9.2686997606112044E-6</v>
      </c>
      <c r="C3279">
        <v>9.7691022280218452E-6</v>
      </c>
    </row>
    <row r="3280" spans="1:3" ht="15" x14ac:dyDescent="0.15">
      <c r="A3280" s="4" t="s">
        <v>5320</v>
      </c>
      <c r="B3280">
        <v>9.2287913469258852E-6</v>
      </c>
      <c r="C3280">
        <v>1.5876387388630199E-5</v>
      </c>
    </row>
    <row r="3281" spans="1:3" ht="15" x14ac:dyDescent="0.15">
      <c r="A3281" s="4" t="s">
        <v>4820</v>
      </c>
      <c r="B3281">
        <v>9.2248858176238543E-6</v>
      </c>
      <c r="C3281">
        <v>1.0419471102530329E-5</v>
      </c>
    </row>
    <row r="3282" spans="1:3" ht="15" x14ac:dyDescent="0.15">
      <c r="A3282" s="4" t="s">
        <v>8969</v>
      </c>
      <c r="B3282">
        <v>9.2139133084945482E-6</v>
      </c>
      <c r="C3282">
        <v>1.430797765915643E-5</v>
      </c>
    </row>
    <row r="3283" spans="1:3" ht="15" x14ac:dyDescent="0.15">
      <c r="A3283" s="4" t="s">
        <v>9042</v>
      </c>
      <c r="B3283">
        <v>9.2112768743182031E-6</v>
      </c>
      <c r="C3283">
        <v>1.1086693094855511E-5</v>
      </c>
    </row>
    <row r="3284" spans="1:3" ht="15" x14ac:dyDescent="0.15">
      <c r="A3284" s="4" t="s">
        <v>8931</v>
      </c>
      <c r="B3284">
        <v>9.2092543804924067E-6</v>
      </c>
      <c r="C3284">
        <v>1.800558610575778E-5</v>
      </c>
    </row>
    <row r="3285" spans="1:3" ht="15" x14ac:dyDescent="0.15">
      <c r="A3285" s="4" t="s">
        <v>9025</v>
      </c>
      <c r="B3285">
        <v>9.2063827016202376E-6</v>
      </c>
      <c r="C3285">
        <v>1.3705373691446529E-5</v>
      </c>
    </row>
    <row r="3286" spans="1:3" ht="15" x14ac:dyDescent="0.15">
      <c r="A3286" s="4" t="s">
        <v>8949</v>
      </c>
      <c r="B3286">
        <v>9.2046795671059149E-6</v>
      </c>
      <c r="C3286">
        <v>9.9876097952650671E-6</v>
      </c>
    </row>
    <row r="3287" spans="1:3" ht="15" x14ac:dyDescent="0.15">
      <c r="A3287" s="4" t="s">
        <v>8941</v>
      </c>
      <c r="B3287">
        <v>9.1717709619052792E-6</v>
      </c>
      <c r="C3287">
        <v>1.6824276356063911E-5</v>
      </c>
    </row>
    <row r="3288" spans="1:3" ht="15" x14ac:dyDescent="0.15">
      <c r="A3288" s="4" t="s">
        <v>9081</v>
      </c>
      <c r="B3288">
        <v>9.1696490110404088E-6</v>
      </c>
      <c r="C3288">
        <v>1.1292636851546091E-5</v>
      </c>
    </row>
    <row r="3289" spans="1:3" ht="15" x14ac:dyDescent="0.15">
      <c r="A3289" s="4" t="s">
        <v>9062</v>
      </c>
      <c r="B3289">
        <v>9.1595900330967575E-6</v>
      </c>
      <c r="C3289">
        <v>9.3124373852142913E-6</v>
      </c>
    </row>
    <row r="3290" spans="1:3" ht="15" x14ac:dyDescent="0.15">
      <c r="A3290" s="4" t="s">
        <v>9098</v>
      </c>
      <c r="B3290">
        <v>9.1287029209538632E-6</v>
      </c>
      <c r="C3290">
        <v>1.11529942346444E-5</v>
      </c>
    </row>
    <row r="3291" spans="1:3" ht="15" x14ac:dyDescent="0.15">
      <c r="A3291" s="4" t="s">
        <v>8918</v>
      </c>
      <c r="B3291">
        <v>9.124356107923085E-6</v>
      </c>
      <c r="C3291">
        <v>9.113954629562141E-6</v>
      </c>
    </row>
    <row r="3292" spans="1:3" ht="15" x14ac:dyDescent="0.15">
      <c r="A3292" s="4" t="s">
        <v>8998</v>
      </c>
      <c r="B3292">
        <v>9.0843783808964494E-6</v>
      </c>
      <c r="C3292">
        <v>1.1884614883895001E-5</v>
      </c>
    </row>
    <row r="3293" spans="1:3" ht="15" x14ac:dyDescent="0.15">
      <c r="A3293" s="4" t="s">
        <v>4306</v>
      </c>
      <c r="B3293">
        <v>9.0735346307122032E-6</v>
      </c>
      <c r="C3293">
        <v>1.3344900194505511E-5</v>
      </c>
    </row>
    <row r="3294" spans="1:3" ht="15" x14ac:dyDescent="0.15">
      <c r="A3294" s="4" t="s">
        <v>9068</v>
      </c>
      <c r="B3294">
        <v>9.0709836805509917E-6</v>
      </c>
      <c r="C3294">
        <v>1.126455865146796E-5</v>
      </c>
    </row>
    <row r="3295" spans="1:3" ht="15" x14ac:dyDescent="0.15">
      <c r="A3295" s="4" t="s">
        <v>9052</v>
      </c>
      <c r="B3295">
        <v>9.0338165315744151E-6</v>
      </c>
      <c r="C3295">
        <v>8.8634452639227713E-6</v>
      </c>
    </row>
    <row r="3296" spans="1:3" ht="15" x14ac:dyDescent="0.15">
      <c r="A3296" s="4" t="s">
        <v>9046</v>
      </c>
      <c r="B3296">
        <v>9.0164887540182379E-6</v>
      </c>
      <c r="C3296">
        <v>9.0975638112725626E-6</v>
      </c>
    </row>
    <row r="3297" spans="1:3" ht="15" x14ac:dyDescent="0.15">
      <c r="A3297" s="4" t="s">
        <v>4288</v>
      </c>
      <c r="B3297">
        <v>8.9878249909977345E-6</v>
      </c>
      <c r="C3297">
        <v>9.0350463687853634E-6</v>
      </c>
    </row>
    <row r="3298" spans="1:3" ht="15" x14ac:dyDescent="0.15">
      <c r="A3298" s="4" t="s">
        <v>9036</v>
      </c>
      <c r="B3298">
        <v>8.9856773518672185E-6</v>
      </c>
      <c r="C3298">
        <v>1.187462415574746E-5</v>
      </c>
    </row>
    <row r="3299" spans="1:3" ht="15" x14ac:dyDescent="0.15">
      <c r="A3299" s="4" t="s">
        <v>4447</v>
      </c>
      <c r="B3299">
        <v>8.9525873913022681E-6</v>
      </c>
      <c r="C3299">
        <v>1.4929814629635289E-5</v>
      </c>
    </row>
    <row r="3300" spans="1:3" ht="15" x14ac:dyDescent="0.15">
      <c r="A3300" s="4" t="s">
        <v>2718</v>
      </c>
      <c r="B3300">
        <v>8.9270173183230497E-6</v>
      </c>
      <c r="C3300">
        <v>1.168005056170953E-5</v>
      </c>
    </row>
    <row r="3301" spans="1:3" ht="15" x14ac:dyDescent="0.15">
      <c r="A3301" s="4" t="s">
        <v>5084</v>
      </c>
      <c r="B3301">
        <v>8.9220681772020332E-6</v>
      </c>
      <c r="C3301">
        <v>1.1387597119355841E-5</v>
      </c>
    </row>
    <row r="3302" spans="1:3" ht="15" x14ac:dyDescent="0.15">
      <c r="A3302" s="4" t="s">
        <v>3958</v>
      </c>
      <c r="B3302">
        <v>8.9034898156448305E-6</v>
      </c>
      <c r="C3302">
        <v>1.174556334173064E-5</v>
      </c>
    </row>
    <row r="3303" spans="1:3" ht="15" x14ac:dyDescent="0.15">
      <c r="A3303" s="4" t="s">
        <v>9080</v>
      </c>
      <c r="B3303">
        <v>8.9021178985613942E-6</v>
      </c>
      <c r="C3303">
        <v>1.170638799931026E-5</v>
      </c>
    </row>
    <row r="3304" spans="1:3" ht="15" x14ac:dyDescent="0.15">
      <c r="A3304" s="4" t="s">
        <v>8975</v>
      </c>
      <c r="B3304">
        <v>8.8626080921720389E-6</v>
      </c>
      <c r="C3304">
        <v>9.8555044661588566E-6</v>
      </c>
    </row>
    <row r="3305" spans="1:3" ht="15" x14ac:dyDescent="0.15">
      <c r="A3305" s="4" t="s">
        <v>9015</v>
      </c>
      <c r="B3305">
        <v>8.8509655896012638E-6</v>
      </c>
      <c r="C3305">
        <v>1.012436080679327E-5</v>
      </c>
    </row>
    <row r="3306" spans="1:3" ht="15" x14ac:dyDescent="0.15">
      <c r="A3306" s="4" t="s">
        <v>3973</v>
      </c>
      <c r="B3306">
        <v>8.8263424212477081E-6</v>
      </c>
      <c r="C3306">
        <v>1.076940162341434E-5</v>
      </c>
    </row>
    <row r="3307" spans="1:3" ht="15" x14ac:dyDescent="0.15">
      <c r="A3307" s="4" t="s">
        <v>8979</v>
      </c>
      <c r="B3307">
        <v>8.816082810979582E-6</v>
      </c>
      <c r="C3307">
        <v>1.1160559967755511E-5</v>
      </c>
    </row>
    <row r="3308" spans="1:3" ht="15" x14ac:dyDescent="0.15">
      <c r="A3308" s="4" t="s">
        <v>3761</v>
      </c>
      <c r="B3308">
        <v>8.814074346079505E-6</v>
      </c>
      <c r="C3308">
        <v>9.7519039028722785E-6</v>
      </c>
    </row>
    <row r="3309" spans="1:3" ht="15" x14ac:dyDescent="0.15">
      <c r="A3309" s="4" t="s">
        <v>9051</v>
      </c>
      <c r="B3309">
        <v>8.8019806659267187E-6</v>
      </c>
      <c r="C3309">
        <v>9.23566947178176E-6</v>
      </c>
    </row>
    <row r="3310" spans="1:3" ht="15" x14ac:dyDescent="0.15">
      <c r="A3310" s="4" t="s">
        <v>9004</v>
      </c>
      <c r="B3310">
        <v>8.7776037546315159E-6</v>
      </c>
      <c r="C3310">
        <v>9.0765475567625596E-6</v>
      </c>
    </row>
    <row r="3311" spans="1:3" ht="15" x14ac:dyDescent="0.15">
      <c r="A3311" s="4" t="s">
        <v>4643</v>
      </c>
      <c r="B3311">
        <v>8.7551775257745915E-6</v>
      </c>
      <c r="C3311">
        <v>9.2537880444148654E-6</v>
      </c>
    </row>
    <row r="3312" spans="1:3" ht="15" x14ac:dyDescent="0.15">
      <c r="A3312" s="4" t="s">
        <v>5506</v>
      </c>
      <c r="B3312">
        <v>8.7257678064245497E-6</v>
      </c>
      <c r="C3312">
        <v>1.1956083348773089E-5</v>
      </c>
    </row>
    <row r="3313" spans="1:3" ht="15" x14ac:dyDescent="0.15">
      <c r="A3313" s="4" t="s">
        <v>8951</v>
      </c>
      <c r="B3313">
        <v>8.7139951697017292E-6</v>
      </c>
      <c r="C3313">
        <v>1.1091381329729591E-5</v>
      </c>
    </row>
    <row r="3314" spans="1:3" ht="15" x14ac:dyDescent="0.15">
      <c r="A3314" s="4" t="s">
        <v>8994</v>
      </c>
      <c r="B3314">
        <v>8.6697980549594608E-6</v>
      </c>
      <c r="C3314">
        <v>9.0305426546256619E-6</v>
      </c>
    </row>
    <row r="3315" spans="1:3" ht="15" x14ac:dyDescent="0.15">
      <c r="A3315" s="4" t="s">
        <v>9047</v>
      </c>
      <c r="B3315">
        <v>8.6600591093343909E-6</v>
      </c>
      <c r="C3315">
        <v>1.3347164388626039E-5</v>
      </c>
    </row>
    <row r="3316" spans="1:3" ht="15" x14ac:dyDescent="0.15">
      <c r="A3316" s="4" t="s">
        <v>9013</v>
      </c>
      <c r="B3316">
        <v>8.6552909092506624E-6</v>
      </c>
      <c r="C3316">
        <v>9.9106419235153282E-6</v>
      </c>
    </row>
    <row r="3317" spans="1:3" ht="15" x14ac:dyDescent="0.15">
      <c r="A3317" s="4" t="s">
        <v>4699</v>
      </c>
      <c r="B3317">
        <v>8.6345717487922882E-6</v>
      </c>
      <c r="C3317">
        <v>1.054590208115873E-5</v>
      </c>
    </row>
    <row r="3318" spans="1:3" ht="15" x14ac:dyDescent="0.15">
      <c r="A3318" s="4" t="s">
        <v>9030</v>
      </c>
      <c r="B3318">
        <v>8.6175240182547805E-6</v>
      </c>
      <c r="C3318">
        <v>9.9907739722021522E-6</v>
      </c>
    </row>
    <row r="3319" spans="1:3" ht="15" x14ac:dyDescent="0.15">
      <c r="A3319" s="4" t="s">
        <v>9093</v>
      </c>
      <c r="B3319">
        <v>8.6112382940677796E-6</v>
      </c>
      <c r="C3319">
        <v>9.8955971898328321E-6</v>
      </c>
    </row>
    <row r="3320" spans="1:3" ht="15" x14ac:dyDescent="0.15">
      <c r="A3320" s="4" t="s">
        <v>8985</v>
      </c>
      <c r="B3320">
        <v>8.6001999922410692E-6</v>
      </c>
      <c r="C3320">
        <v>1.0809714808682569E-5</v>
      </c>
    </row>
    <row r="3321" spans="1:3" ht="15" x14ac:dyDescent="0.15">
      <c r="A3321" s="4" t="s">
        <v>9023</v>
      </c>
      <c r="B3321">
        <v>8.5925353296787216E-6</v>
      </c>
      <c r="C3321">
        <v>1.0590906970643699E-5</v>
      </c>
    </row>
    <row r="3322" spans="1:3" ht="15" x14ac:dyDescent="0.15">
      <c r="A3322" s="4" t="s">
        <v>8983</v>
      </c>
      <c r="B3322">
        <v>8.5806238554348484E-6</v>
      </c>
      <c r="C3322">
        <v>1.428244246786645E-5</v>
      </c>
    </row>
    <row r="3323" spans="1:3" ht="15" x14ac:dyDescent="0.15">
      <c r="A3323" s="4" t="s">
        <v>3146</v>
      </c>
      <c r="B3323">
        <v>8.5594474129955112E-6</v>
      </c>
      <c r="C3323">
        <v>9.3918631118968312E-6</v>
      </c>
    </row>
    <row r="3324" spans="1:3" ht="15" x14ac:dyDescent="0.15">
      <c r="A3324" s="4" t="s">
        <v>9027</v>
      </c>
      <c r="B3324">
        <v>8.5389127141334728E-6</v>
      </c>
      <c r="C3324">
        <v>1.1391229472507531E-5</v>
      </c>
    </row>
    <row r="3325" spans="1:3" ht="15" x14ac:dyDescent="0.15">
      <c r="A3325" s="4" t="s">
        <v>9028</v>
      </c>
      <c r="B3325">
        <v>8.5310227568119888E-6</v>
      </c>
      <c r="C3325">
        <v>1.0382189483306349E-5</v>
      </c>
    </row>
    <row r="3326" spans="1:3" ht="15" x14ac:dyDescent="0.15">
      <c r="A3326" s="4" t="s">
        <v>3348</v>
      </c>
      <c r="B3326">
        <v>8.5162857366375499E-6</v>
      </c>
      <c r="C3326">
        <v>1.5363128392580102E-5</v>
      </c>
    </row>
    <row r="3327" spans="1:3" ht="15" x14ac:dyDescent="0.15">
      <c r="A3327" s="4" t="s">
        <v>8988</v>
      </c>
      <c r="B3327">
        <v>8.4920509454995527E-6</v>
      </c>
      <c r="C3327">
        <v>1.065849191666294E-5</v>
      </c>
    </row>
    <row r="3328" spans="1:3" ht="15" x14ac:dyDescent="0.15">
      <c r="A3328" s="4" t="s">
        <v>9012</v>
      </c>
      <c r="B3328">
        <v>8.4872978709492878E-6</v>
      </c>
      <c r="C3328">
        <v>1.215785046785737E-5</v>
      </c>
    </row>
    <row r="3329" spans="1:3" ht="15" x14ac:dyDescent="0.15">
      <c r="A3329" s="4" t="s">
        <v>9100</v>
      </c>
      <c r="B3329">
        <v>8.4815041180629311E-6</v>
      </c>
      <c r="C3329">
        <v>1.365217134995824E-5</v>
      </c>
    </row>
    <row r="3330" spans="1:3" ht="15" x14ac:dyDescent="0.15">
      <c r="A3330" s="4" t="s">
        <v>8961</v>
      </c>
      <c r="B3330">
        <v>8.470628962076574E-6</v>
      </c>
      <c r="C3330">
        <v>1.008166657129328E-5</v>
      </c>
    </row>
    <row r="3331" spans="1:3" ht="15" x14ac:dyDescent="0.15">
      <c r="A3331" s="4" t="s">
        <v>8989</v>
      </c>
      <c r="B3331">
        <v>8.4620055487645165E-6</v>
      </c>
      <c r="C3331">
        <v>1.440611895509539E-5</v>
      </c>
    </row>
    <row r="3332" spans="1:3" ht="15" x14ac:dyDescent="0.15">
      <c r="A3332" s="4" t="s">
        <v>5351</v>
      </c>
      <c r="B3332">
        <v>8.4561009389893684E-6</v>
      </c>
      <c r="C3332">
        <v>1.3393989019854539E-5</v>
      </c>
    </row>
    <row r="3333" spans="1:3" ht="15" x14ac:dyDescent="0.15">
      <c r="A3333" s="4" t="s">
        <v>9005</v>
      </c>
      <c r="B3333">
        <v>8.4537101395111586E-6</v>
      </c>
      <c r="C3333">
        <v>1.140389576151519E-5</v>
      </c>
    </row>
    <row r="3334" spans="1:3" ht="15" x14ac:dyDescent="0.15">
      <c r="A3334" s="4" t="s">
        <v>9026</v>
      </c>
      <c r="B3334">
        <v>8.403789185145582E-6</v>
      </c>
      <c r="C3334">
        <v>9.1921617293069125E-6</v>
      </c>
    </row>
    <row r="3335" spans="1:3" ht="15" x14ac:dyDescent="0.15">
      <c r="A3335" s="4" t="s">
        <v>9003</v>
      </c>
      <c r="B3335">
        <v>8.3825184474253159E-6</v>
      </c>
      <c r="C3335">
        <v>1.045618248317149E-5</v>
      </c>
    </row>
    <row r="3336" spans="1:3" ht="15" x14ac:dyDescent="0.15">
      <c r="A3336" s="4" t="s">
        <v>9060</v>
      </c>
      <c r="B3336">
        <v>8.3667566664987171E-6</v>
      </c>
      <c r="C3336">
        <v>9.9460163960032068E-6</v>
      </c>
    </row>
    <row r="3337" spans="1:3" ht="15" x14ac:dyDescent="0.15">
      <c r="A3337" s="4" t="s">
        <v>8855</v>
      </c>
      <c r="B3337">
        <v>8.3191459433573065E-6</v>
      </c>
      <c r="C3337">
        <v>1.37695510957488E-5</v>
      </c>
    </row>
    <row r="3338" spans="1:3" ht="15" x14ac:dyDescent="0.15">
      <c r="A3338" s="4" t="s">
        <v>4612</v>
      </c>
      <c r="B3338">
        <v>8.3063511438299366E-6</v>
      </c>
      <c r="C3338">
        <v>9.5297381513933719E-6</v>
      </c>
    </row>
    <row r="3339" spans="1:3" ht="15" x14ac:dyDescent="0.15">
      <c r="A3339" s="4" t="s">
        <v>9143</v>
      </c>
      <c r="B3339">
        <v>8.2961438056081532E-6</v>
      </c>
      <c r="C3339">
        <v>9.5588394056885586E-6</v>
      </c>
    </row>
    <row r="3340" spans="1:3" ht="15" x14ac:dyDescent="0.15">
      <c r="A3340" s="4" t="s">
        <v>8978</v>
      </c>
      <c r="B3340">
        <v>8.2935205506768705E-6</v>
      </c>
      <c r="C3340">
        <v>8.3803254507116168E-6</v>
      </c>
    </row>
    <row r="3341" spans="1:3" ht="15" x14ac:dyDescent="0.15">
      <c r="A3341" s="4" t="s">
        <v>8893</v>
      </c>
      <c r="B3341">
        <v>8.2905162033415433E-6</v>
      </c>
      <c r="C3341">
        <v>1.222935527212769E-5</v>
      </c>
    </row>
    <row r="3342" spans="1:3" ht="15" x14ac:dyDescent="0.15">
      <c r="A3342" s="4" t="s">
        <v>9019</v>
      </c>
      <c r="B3342">
        <v>8.2640312676209243E-6</v>
      </c>
      <c r="C3342">
        <v>1.2944573401054801E-5</v>
      </c>
    </row>
    <row r="3343" spans="1:3" ht="15" x14ac:dyDescent="0.15">
      <c r="A3343" s="4" t="s">
        <v>4853</v>
      </c>
      <c r="B3343">
        <v>8.2508494031439384E-6</v>
      </c>
      <c r="C3343">
        <v>1.2674994840696201E-5</v>
      </c>
    </row>
    <row r="3344" spans="1:3" ht="15" x14ac:dyDescent="0.15">
      <c r="A3344" s="4" t="s">
        <v>8984</v>
      </c>
      <c r="B3344">
        <v>8.2434921110298442E-6</v>
      </c>
      <c r="C3344">
        <v>8.8220346311378787E-6</v>
      </c>
    </row>
    <row r="3345" spans="1:3" ht="15" x14ac:dyDescent="0.15">
      <c r="A3345" s="4" t="s">
        <v>4008</v>
      </c>
      <c r="B3345">
        <v>8.2359979801432963E-6</v>
      </c>
      <c r="C3345">
        <v>1.160428044354668E-5</v>
      </c>
    </row>
    <row r="3346" spans="1:3" ht="15" x14ac:dyDescent="0.15">
      <c r="A3346" s="4" t="s">
        <v>9085</v>
      </c>
      <c r="B3346">
        <v>8.1784912557596436E-6</v>
      </c>
      <c r="C3346">
        <v>9.2638458744429901E-6</v>
      </c>
    </row>
    <row r="3347" spans="1:3" ht="15" x14ac:dyDescent="0.15">
      <c r="A3347" s="4" t="s">
        <v>8976</v>
      </c>
      <c r="B3347">
        <v>8.1665962495842089E-6</v>
      </c>
      <c r="C3347">
        <v>1.017942260272807E-5</v>
      </c>
    </row>
    <row r="3348" spans="1:3" ht="15" x14ac:dyDescent="0.15">
      <c r="A3348" s="4" t="s">
        <v>5272</v>
      </c>
      <c r="B3348">
        <v>8.1282756163916522E-6</v>
      </c>
      <c r="C3348">
        <v>1.073711316718418E-5</v>
      </c>
    </row>
    <row r="3349" spans="1:3" ht="15" x14ac:dyDescent="0.15">
      <c r="A3349" s="4" t="s">
        <v>9088</v>
      </c>
      <c r="B3349">
        <v>8.1253984430922958E-6</v>
      </c>
      <c r="C3349">
        <v>9.3981120610639369E-6</v>
      </c>
    </row>
    <row r="3350" spans="1:3" ht="15" x14ac:dyDescent="0.15">
      <c r="A3350" s="4" t="s">
        <v>8973</v>
      </c>
      <c r="B3350">
        <v>8.0946479388713483E-6</v>
      </c>
      <c r="C3350">
        <v>9.2163616289776561E-6</v>
      </c>
    </row>
    <row r="3351" spans="1:3" ht="15" x14ac:dyDescent="0.15">
      <c r="A3351" s="4" t="s">
        <v>5479</v>
      </c>
      <c r="B3351">
        <v>8.0724778136025675E-6</v>
      </c>
      <c r="C3351">
        <v>8.7177184614122555E-6</v>
      </c>
    </row>
    <row r="3352" spans="1:3" ht="15" x14ac:dyDescent="0.15">
      <c r="A3352" s="4" t="s">
        <v>2840</v>
      </c>
      <c r="B3352">
        <v>8.0680259837845359E-6</v>
      </c>
      <c r="C3352">
        <v>1.536533711221021E-5</v>
      </c>
    </row>
    <row r="3353" spans="1:3" ht="15" x14ac:dyDescent="0.15">
      <c r="A3353" s="4" t="s">
        <v>9119</v>
      </c>
      <c r="B3353">
        <v>8.0614976136798671E-6</v>
      </c>
      <c r="C3353">
        <v>8.7862753315969774E-6</v>
      </c>
    </row>
    <row r="3354" spans="1:3" ht="15" x14ac:dyDescent="0.15">
      <c r="A3354" s="4" t="s">
        <v>9057</v>
      </c>
      <c r="B3354">
        <v>8.059260167065524E-6</v>
      </c>
      <c r="C3354">
        <v>1.0559064147446159E-5</v>
      </c>
    </row>
    <row r="3355" spans="1:3" ht="15" x14ac:dyDescent="0.15">
      <c r="A3355" s="4" t="s">
        <v>3633</v>
      </c>
      <c r="B3355">
        <v>8.046645399097398E-6</v>
      </c>
      <c r="C3355">
        <v>1.251701069667755E-5</v>
      </c>
    </row>
    <row r="3356" spans="1:3" ht="15" x14ac:dyDescent="0.15">
      <c r="A3356" s="4" t="s">
        <v>9040</v>
      </c>
      <c r="B3356">
        <v>8.0433505789338784E-6</v>
      </c>
      <c r="C3356">
        <v>9.267329359203872E-6</v>
      </c>
    </row>
    <row r="3357" spans="1:3" ht="15" x14ac:dyDescent="0.15">
      <c r="A3357" s="4" t="s">
        <v>3975</v>
      </c>
      <c r="B3357">
        <v>8.0159541231674132E-6</v>
      </c>
      <c r="C3357">
        <v>1.105833817092341E-5</v>
      </c>
    </row>
    <row r="3358" spans="1:3" ht="15" x14ac:dyDescent="0.15">
      <c r="A3358" s="4" t="s">
        <v>4137</v>
      </c>
      <c r="B3358">
        <v>8.0104313723463089E-6</v>
      </c>
      <c r="C3358">
        <v>1.5242600012038659E-5</v>
      </c>
    </row>
    <row r="3359" spans="1:3" ht="15" x14ac:dyDescent="0.15">
      <c r="A3359" s="4" t="s">
        <v>4187</v>
      </c>
      <c r="B3359">
        <v>8.0031926447558836E-6</v>
      </c>
      <c r="C3359">
        <v>1.3609650263413549E-5</v>
      </c>
    </row>
    <row r="3360" spans="1:3" ht="15" x14ac:dyDescent="0.15">
      <c r="A3360" s="4" t="s">
        <v>4961</v>
      </c>
      <c r="B3360">
        <v>7.9996462915793772E-6</v>
      </c>
      <c r="C3360">
        <v>1.051491849214122E-5</v>
      </c>
    </row>
    <row r="3361" spans="1:3" ht="15" x14ac:dyDescent="0.15">
      <c r="A3361" s="4" t="s">
        <v>8952</v>
      </c>
      <c r="B3361">
        <v>7.9993389004537622E-6</v>
      </c>
      <c r="C3361">
        <v>8.7163547266058526E-6</v>
      </c>
    </row>
    <row r="3362" spans="1:3" ht="15" x14ac:dyDescent="0.15">
      <c r="A3362" s="4" t="s">
        <v>9077</v>
      </c>
      <c r="B3362">
        <v>7.9943797633966922E-6</v>
      </c>
      <c r="C3362">
        <v>1.5426971879560992E-5</v>
      </c>
    </row>
    <row r="3363" spans="1:3" ht="15" x14ac:dyDescent="0.15">
      <c r="A3363" s="4" t="s">
        <v>9056</v>
      </c>
      <c r="B3363">
        <v>7.9783100115704093E-6</v>
      </c>
      <c r="C3363">
        <v>1.3666418172594619E-5</v>
      </c>
    </row>
    <row r="3364" spans="1:3" ht="15" x14ac:dyDescent="0.15">
      <c r="A3364" s="4" t="s">
        <v>9114</v>
      </c>
      <c r="B3364">
        <v>7.9722890363191785E-6</v>
      </c>
      <c r="C3364">
        <v>1.01009423706236E-5</v>
      </c>
    </row>
    <row r="3365" spans="1:3" ht="15" x14ac:dyDescent="0.15">
      <c r="A3365" s="4" t="s">
        <v>4972</v>
      </c>
      <c r="B3365">
        <v>7.9713338681169133E-6</v>
      </c>
      <c r="C3365">
        <v>1.229551453888716E-5</v>
      </c>
    </row>
    <row r="3366" spans="1:3" ht="15" x14ac:dyDescent="0.15">
      <c r="A3366" s="4" t="s">
        <v>9117</v>
      </c>
      <c r="B3366">
        <v>7.9662887196817596E-6</v>
      </c>
      <c r="C3366">
        <v>1.040007589146625E-5</v>
      </c>
    </row>
    <row r="3367" spans="1:3" ht="15" x14ac:dyDescent="0.15">
      <c r="A3367" s="4" t="s">
        <v>3100</v>
      </c>
      <c r="B3367">
        <v>7.9641044649801355E-6</v>
      </c>
      <c r="C3367">
        <v>9.7717975085557375E-6</v>
      </c>
    </row>
    <row r="3368" spans="1:3" ht="15" x14ac:dyDescent="0.15">
      <c r="A3368" s="4" t="s">
        <v>9006</v>
      </c>
      <c r="B3368">
        <v>7.9639478296499579E-6</v>
      </c>
      <c r="C3368">
        <v>8.7552398929372071E-6</v>
      </c>
    </row>
    <row r="3369" spans="1:3" ht="15" x14ac:dyDescent="0.15">
      <c r="A3369" s="4" t="s">
        <v>4554</v>
      </c>
      <c r="B3369">
        <v>7.9610148574435112E-6</v>
      </c>
      <c r="C3369">
        <v>9.9204208464603721E-6</v>
      </c>
    </row>
    <row r="3370" spans="1:3" ht="15" x14ac:dyDescent="0.15">
      <c r="A3370" s="4" t="s">
        <v>9017</v>
      </c>
      <c r="B3370">
        <v>7.9579980698200824E-6</v>
      </c>
      <c r="C3370">
        <v>9.0802072068074079E-6</v>
      </c>
    </row>
    <row r="3371" spans="1:3" ht="15" x14ac:dyDescent="0.15">
      <c r="A3371" s="4" t="s">
        <v>5456</v>
      </c>
      <c r="B3371">
        <v>7.9403427215063803E-6</v>
      </c>
      <c r="C3371">
        <v>1.309158635103762E-5</v>
      </c>
    </row>
    <row r="3372" spans="1:3" ht="15" x14ac:dyDescent="0.15">
      <c r="A3372" s="4" t="s">
        <v>9034</v>
      </c>
      <c r="B3372">
        <v>7.9386643441002762E-6</v>
      </c>
      <c r="C3372">
        <v>1.008251095496243E-5</v>
      </c>
    </row>
    <row r="3373" spans="1:3" ht="15" x14ac:dyDescent="0.15">
      <c r="A3373" s="4" t="s">
        <v>9135</v>
      </c>
      <c r="B3373">
        <v>7.9346829989489733E-6</v>
      </c>
      <c r="C3373">
        <v>1.046421728655187E-5</v>
      </c>
    </row>
    <row r="3374" spans="1:3" ht="15" x14ac:dyDescent="0.15">
      <c r="A3374" s="4" t="s">
        <v>5335</v>
      </c>
      <c r="B3374">
        <v>7.9247529142775761E-6</v>
      </c>
      <c r="C3374">
        <v>1.3216815381260451E-5</v>
      </c>
    </row>
    <row r="3375" spans="1:3" ht="15" x14ac:dyDescent="0.15">
      <c r="A3375" s="4" t="s">
        <v>9111</v>
      </c>
      <c r="B3375">
        <v>7.879529395814997E-6</v>
      </c>
      <c r="C3375">
        <v>9.7177152384177615E-6</v>
      </c>
    </row>
    <row r="3376" spans="1:3" ht="15" x14ac:dyDescent="0.15">
      <c r="A3376" s="4" t="s">
        <v>9102</v>
      </c>
      <c r="B3376">
        <v>7.8647872254596748E-6</v>
      </c>
      <c r="C3376">
        <v>1.147488419614543E-5</v>
      </c>
    </row>
    <row r="3377" spans="1:3" ht="15" x14ac:dyDescent="0.15">
      <c r="A3377" s="4" t="s">
        <v>3234</v>
      </c>
      <c r="B3377">
        <v>7.8548382069084077E-6</v>
      </c>
      <c r="C3377">
        <v>8.8663654718483799E-6</v>
      </c>
    </row>
    <row r="3378" spans="1:3" ht="15" x14ac:dyDescent="0.15">
      <c r="A3378" s="4" t="s">
        <v>9090</v>
      </c>
      <c r="B3378">
        <v>7.8272703104892527E-6</v>
      </c>
      <c r="C3378">
        <v>1.288028319992329E-5</v>
      </c>
    </row>
    <row r="3379" spans="1:3" ht="15" x14ac:dyDescent="0.15">
      <c r="A3379" s="4" t="s">
        <v>9095</v>
      </c>
      <c r="B3379">
        <v>7.7836648527583034E-6</v>
      </c>
      <c r="C3379">
        <v>8.8501922780509183E-6</v>
      </c>
    </row>
    <row r="3380" spans="1:3" ht="15" x14ac:dyDescent="0.15">
      <c r="A3380" s="4" t="s">
        <v>3182</v>
      </c>
      <c r="B3380">
        <v>7.7444798925887909E-6</v>
      </c>
      <c r="C3380">
        <v>9.8971992151901734E-6</v>
      </c>
    </row>
    <row r="3381" spans="1:3" ht="15" x14ac:dyDescent="0.15">
      <c r="A3381" s="4" t="s">
        <v>9033</v>
      </c>
      <c r="B3381">
        <v>7.7441754376766362E-6</v>
      </c>
      <c r="C3381">
        <v>1.0086573610895631E-5</v>
      </c>
    </row>
    <row r="3382" spans="1:3" ht="15" x14ac:dyDescent="0.15">
      <c r="A3382" s="4" t="s">
        <v>9014</v>
      </c>
      <c r="B3382">
        <v>7.7394549309458791E-6</v>
      </c>
      <c r="C3382">
        <v>9.5271536662002228E-6</v>
      </c>
    </row>
    <row r="3383" spans="1:3" ht="15" x14ac:dyDescent="0.15">
      <c r="A3383" s="4" t="s">
        <v>9139</v>
      </c>
      <c r="B3383">
        <v>7.7316278351571891E-6</v>
      </c>
      <c r="C3383">
        <v>1.122435284774903E-5</v>
      </c>
    </row>
    <row r="3384" spans="1:3" ht="15" x14ac:dyDescent="0.15">
      <c r="A3384" s="4" t="s">
        <v>4391</v>
      </c>
      <c r="B3384">
        <v>7.7310130938085244E-6</v>
      </c>
      <c r="C3384">
        <v>8.3515660023699983E-6</v>
      </c>
    </row>
    <row r="3385" spans="1:3" ht="15" x14ac:dyDescent="0.15">
      <c r="A3385" s="4" t="s">
        <v>8959</v>
      </c>
      <c r="B3385">
        <v>7.7171439551811012E-6</v>
      </c>
      <c r="C3385">
        <v>9.8223558144777166E-6</v>
      </c>
    </row>
    <row r="3386" spans="1:3" ht="15" x14ac:dyDescent="0.15">
      <c r="A3386" s="4" t="s">
        <v>3335</v>
      </c>
      <c r="B3386">
        <v>7.7146483261718528E-6</v>
      </c>
      <c r="C3386">
        <v>1.012786584340462E-5</v>
      </c>
    </row>
    <row r="3387" spans="1:3" ht="15" x14ac:dyDescent="0.15">
      <c r="A3387" s="4" t="s">
        <v>4655</v>
      </c>
      <c r="B3387">
        <v>7.7112809175143018E-6</v>
      </c>
      <c r="C3387">
        <v>1.292000826090019E-5</v>
      </c>
    </row>
    <row r="3388" spans="1:3" ht="15" x14ac:dyDescent="0.15">
      <c r="A3388" s="4" t="s">
        <v>9044</v>
      </c>
      <c r="B3388">
        <v>7.688421724539889E-6</v>
      </c>
      <c r="C3388">
        <v>9.125490378093192E-6</v>
      </c>
    </row>
    <row r="3389" spans="1:3" ht="15" x14ac:dyDescent="0.15">
      <c r="A3389" s="4" t="s">
        <v>9096</v>
      </c>
      <c r="B3389">
        <v>7.6740768604548731E-6</v>
      </c>
      <c r="C3389">
        <v>9.8693958367376264E-6</v>
      </c>
    </row>
    <row r="3390" spans="1:3" ht="15" x14ac:dyDescent="0.15">
      <c r="A3390" s="4" t="s">
        <v>8981</v>
      </c>
      <c r="B3390">
        <v>7.6705454101398213E-6</v>
      </c>
      <c r="C3390">
        <v>1.324854624454555E-5</v>
      </c>
    </row>
    <row r="3391" spans="1:3" ht="15" x14ac:dyDescent="0.15">
      <c r="A3391" s="4" t="s">
        <v>9073</v>
      </c>
      <c r="B3391">
        <v>7.6670404569372994E-6</v>
      </c>
      <c r="C3391">
        <v>8.4463063882839913E-6</v>
      </c>
    </row>
    <row r="3392" spans="1:3" ht="15" x14ac:dyDescent="0.15">
      <c r="A3392" s="4" t="s">
        <v>4926</v>
      </c>
      <c r="B3392">
        <v>7.6449349866681751E-6</v>
      </c>
      <c r="C3392">
        <v>9.8626307934252974E-6</v>
      </c>
    </row>
    <row r="3393" spans="1:3" ht="15" x14ac:dyDescent="0.15">
      <c r="A3393" s="4" t="s">
        <v>5348</v>
      </c>
      <c r="B3393">
        <v>7.6368926578920464E-6</v>
      </c>
      <c r="C3393">
        <v>1.070545872135061E-5</v>
      </c>
    </row>
    <row r="3394" spans="1:3" ht="15" x14ac:dyDescent="0.15">
      <c r="A3394" s="4" t="s">
        <v>4710</v>
      </c>
      <c r="B3394">
        <v>7.6164396829037869E-6</v>
      </c>
      <c r="C3394">
        <v>7.6332562869713895E-6</v>
      </c>
    </row>
    <row r="3395" spans="1:3" ht="15" x14ac:dyDescent="0.15">
      <c r="A3395" s="4" t="s">
        <v>3952</v>
      </c>
      <c r="B3395">
        <v>7.6162114406440153E-6</v>
      </c>
      <c r="C3395">
        <v>7.7256010253808633E-6</v>
      </c>
    </row>
    <row r="3396" spans="1:3" ht="15" x14ac:dyDescent="0.15">
      <c r="A3396" s="4" t="s">
        <v>9094</v>
      </c>
      <c r="B3396">
        <v>7.5865121724169179E-6</v>
      </c>
      <c r="C3396">
        <v>1.2608732390298931E-5</v>
      </c>
    </row>
    <row r="3397" spans="1:3" ht="15" x14ac:dyDescent="0.15">
      <c r="A3397" s="4" t="s">
        <v>3270</v>
      </c>
      <c r="B3397">
        <v>7.5813558985148781E-6</v>
      </c>
      <c r="C3397">
        <v>9.3299776618916104E-6</v>
      </c>
    </row>
    <row r="3398" spans="1:3" ht="15" x14ac:dyDescent="0.15">
      <c r="A3398" s="4" t="s">
        <v>5141</v>
      </c>
      <c r="B3398">
        <v>7.5755880683753223E-6</v>
      </c>
      <c r="C3398">
        <v>1.273253219776946E-5</v>
      </c>
    </row>
    <row r="3399" spans="1:3" ht="15" x14ac:dyDescent="0.15">
      <c r="A3399" s="4" t="s">
        <v>4694</v>
      </c>
      <c r="B3399">
        <v>7.5578967628534653E-6</v>
      </c>
      <c r="C3399">
        <v>9.4239674087526856E-6</v>
      </c>
    </row>
    <row r="3400" spans="1:3" ht="15" x14ac:dyDescent="0.15">
      <c r="A3400" s="4" t="s">
        <v>9083</v>
      </c>
      <c r="B3400">
        <v>7.5489864864698428E-6</v>
      </c>
      <c r="C3400">
        <v>8.2811443305131841E-6</v>
      </c>
    </row>
    <row r="3401" spans="1:3" ht="15" x14ac:dyDescent="0.15">
      <c r="A3401" s="4" t="s">
        <v>9067</v>
      </c>
      <c r="B3401">
        <v>7.5482437166466993E-6</v>
      </c>
      <c r="C3401">
        <v>1.345991473885839E-5</v>
      </c>
    </row>
    <row r="3402" spans="1:3" ht="15" x14ac:dyDescent="0.15">
      <c r="A3402" s="4" t="s">
        <v>9092</v>
      </c>
      <c r="B3402">
        <v>7.5267196658163754E-6</v>
      </c>
      <c r="C3402">
        <v>8.3592092939014854E-6</v>
      </c>
    </row>
    <row r="3403" spans="1:3" ht="15" x14ac:dyDescent="0.15">
      <c r="A3403" s="4" t="s">
        <v>8938</v>
      </c>
      <c r="B3403">
        <v>7.5156644227444452E-6</v>
      </c>
      <c r="C3403">
        <v>1.1985657246411741E-5</v>
      </c>
    </row>
    <row r="3404" spans="1:3" ht="15" x14ac:dyDescent="0.15">
      <c r="A3404" s="4" t="s">
        <v>9161</v>
      </c>
      <c r="B3404">
        <v>7.5122348407682487E-6</v>
      </c>
      <c r="C3404">
        <v>1.0421954115197071E-5</v>
      </c>
    </row>
    <row r="3405" spans="1:3" ht="15" x14ac:dyDescent="0.15">
      <c r="A3405" s="4" t="s">
        <v>9082</v>
      </c>
      <c r="B3405">
        <v>7.4998059773998764E-6</v>
      </c>
      <c r="C3405">
        <v>9.1895530754604058E-6</v>
      </c>
    </row>
    <row r="3406" spans="1:3" ht="15" x14ac:dyDescent="0.15">
      <c r="A3406" s="4" t="s">
        <v>3765</v>
      </c>
      <c r="B3406">
        <v>7.4947583458268513E-6</v>
      </c>
      <c r="C3406">
        <v>9.9442100585951519E-6</v>
      </c>
    </row>
    <row r="3407" spans="1:3" ht="15" x14ac:dyDescent="0.15">
      <c r="A3407" s="4" t="s">
        <v>9110</v>
      </c>
      <c r="B3407">
        <v>7.4821943624818904E-6</v>
      </c>
      <c r="C3407">
        <v>9.8962623180718321E-6</v>
      </c>
    </row>
    <row r="3408" spans="1:3" ht="15" x14ac:dyDescent="0.15">
      <c r="A3408" s="4" t="s">
        <v>9059</v>
      </c>
      <c r="B3408">
        <v>7.479621383848426E-6</v>
      </c>
      <c r="C3408">
        <v>1.015199748569709E-5</v>
      </c>
    </row>
    <row r="3409" spans="1:3" ht="15" x14ac:dyDescent="0.15">
      <c r="A3409" s="4" t="s">
        <v>5136</v>
      </c>
      <c r="B3409">
        <v>7.4747102236581218E-6</v>
      </c>
      <c r="C3409">
        <v>8.9627126804998214E-6</v>
      </c>
    </row>
    <row r="3410" spans="1:3" ht="15" x14ac:dyDescent="0.15">
      <c r="A3410" s="4" t="s">
        <v>9018</v>
      </c>
      <c r="B3410">
        <v>7.4534318443870436E-6</v>
      </c>
      <c r="C3410">
        <v>9.4444369273279241E-6</v>
      </c>
    </row>
    <row r="3411" spans="1:3" ht="15" x14ac:dyDescent="0.15">
      <c r="A3411" s="4" t="s">
        <v>3283</v>
      </c>
      <c r="B3411">
        <v>7.4417726286057614E-6</v>
      </c>
      <c r="C3411">
        <v>8.7038266950227059E-6</v>
      </c>
    </row>
    <row r="3412" spans="1:3" ht="15" x14ac:dyDescent="0.15">
      <c r="A3412" s="4" t="s">
        <v>3137</v>
      </c>
      <c r="B3412">
        <v>7.4295106117319299E-6</v>
      </c>
      <c r="C3412">
        <v>9.2866662628813905E-6</v>
      </c>
    </row>
    <row r="3413" spans="1:3" ht="15" x14ac:dyDescent="0.15">
      <c r="A3413" s="4" t="s">
        <v>3353</v>
      </c>
      <c r="B3413">
        <v>7.4171462833484803E-6</v>
      </c>
      <c r="C3413">
        <v>9.3383277677696375E-6</v>
      </c>
    </row>
    <row r="3414" spans="1:3" ht="15" x14ac:dyDescent="0.15">
      <c r="A3414" s="4" t="s">
        <v>9127</v>
      </c>
      <c r="B3414">
        <v>7.4146464844154906E-6</v>
      </c>
      <c r="C3414">
        <v>1.239878860789726E-5</v>
      </c>
    </row>
    <row r="3415" spans="1:3" ht="15" x14ac:dyDescent="0.15">
      <c r="A3415" s="4" t="s">
        <v>9037</v>
      </c>
      <c r="B3415">
        <v>7.3621822180997873E-6</v>
      </c>
      <c r="C3415">
        <v>1.250731341527145E-5</v>
      </c>
    </row>
    <row r="3416" spans="1:3" ht="15" x14ac:dyDescent="0.15">
      <c r="A3416" s="4" t="s">
        <v>9097</v>
      </c>
      <c r="B3416">
        <v>7.3355950545360403E-6</v>
      </c>
      <c r="C3416">
        <v>9.7983448665037082E-6</v>
      </c>
    </row>
    <row r="3417" spans="1:3" ht="15" x14ac:dyDescent="0.15">
      <c r="A3417" s="4" t="s">
        <v>9069</v>
      </c>
      <c r="B3417">
        <v>7.3315143036010816E-6</v>
      </c>
      <c r="C3417">
        <v>1.126503492748543E-5</v>
      </c>
    </row>
    <row r="3418" spans="1:3" ht="15" x14ac:dyDescent="0.15">
      <c r="A3418" s="4" t="s">
        <v>9045</v>
      </c>
      <c r="B3418">
        <v>7.329121537521477E-6</v>
      </c>
      <c r="C3418">
        <v>1.030162476718934E-5</v>
      </c>
    </row>
    <row r="3419" spans="1:3" ht="15" x14ac:dyDescent="0.15">
      <c r="A3419" s="4" t="s">
        <v>9072</v>
      </c>
      <c r="B3419">
        <v>7.3231553061807322E-6</v>
      </c>
      <c r="C3419">
        <v>1.2662168160107209E-5</v>
      </c>
    </row>
    <row r="3420" spans="1:3" ht="15" x14ac:dyDescent="0.15">
      <c r="A3420" s="4" t="s">
        <v>9106</v>
      </c>
      <c r="B3420">
        <v>7.317612307180074E-6</v>
      </c>
      <c r="C3420">
        <v>8.0685913527517054E-6</v>
      </c>
    </row>
    <row r="3421" spans="1:3" ht="15" x14ac:dyDescent="0.15">
      <c r="A3421" s="4" t="s">
        <v>4885</v>
      </c>
      <c r="B3421">
        <v>7.2928116080717908E-6</v>
      </c>
      <c r="C3421">
        <v>8.0576554394193861E-6</v>
      </c>
    </row>
    <row r="3422" spans="1:3" ht="15" x14ac:dyDescent="0.15">
      <c r="A3422" s="4" t="s">
        <v>4839</v>
      </c>
      <c r="B3422">
        <v>7.2695846654708626E-6</v>
      </c>
      <c r="C3422">
        <v>9.9794207609697609E-6</v>
      </c>
    </row>
    <row r="3423" spans="1:3" ht="15" x14ac:dyDescent="0.15">
      <c r="A3423" s="4" t="s">
        <v>5233</v>
      </c>
      <c r="B3423">
        <v>7.2100118529108228E-6</v>
      </c>
      <c r="C3423">
        <v>1.361712160390567E-5</v>
      </c>
    </row>
    <row r="3424" spans="1:3" ht="15" x14ac:dyDescent="0.15">
      <c r="A3424" s="4" t="s">
        <v>9232</v>
      </c>
      <c r="B3424">
        <v>7.1878451331610703E-6</v>
      </c>
      <c r="C3424">
        <v>8.5266816515139894E-6</v>
      </c>
    </row>
    <row r="3425" spans="1:3" ht="15" x14ac:dyDescent="0.15">
      <c r="A3425" s="4" t="s">
        <v>3345</v>
      </c>
      <c r="B3425">
        <v>7.1852124543112269E-6</v>
      </c>
      <c r="C3425">
        <v>1.008201965566144E-5</v>
      </c>
    </row>
    <row r="3426" spans="1:3" ht="15" x14ac:dyDescent="0.15">
      <c r="A3426" s="4" t="s">
        <v>3961</v>
      </c>
      <c r="B3426">
        <v>7.1813599797751514E-6</v>
      </c>
      <c r="C3426">
        <v>8.1322529486850159E-6</v>
      </c>
    </row>
    <row r="3427" spans="1:3" ht="15" x14ac:dyDescent="0.15">
      <c r="A3427" s="4" t="s">
        <v>9131</v>
      </c>
      <c r="B3427">
        <v>7.1760154678885171E-6</v>
      </c>
      <c r="C3427">
        <v>9.9016235255177767E-6</v>
      </c>
    </row>
    <row r="3428" spans="1:3" ht="15" x14ac:dyDescent="0.15">
      <c r="A3428" s="4" t="s">
        <v>5529</v>
      </c>
      <c r="B3428">
        <v>7.1660796563008896E-6</v>
      </c>
      <c r="C3428">
        <v>1.011073439634816E-5</v>
      </c>
    </row>
    <row r="3429" spans="1:3" ht="15" x14ac:dyDescent="0.15">
      <c r="A3429" s="4" t="s">
        <v>9079</v>
      </c>
      <c r="B3429">
        <v>7.1613539741226104E-6</v>
      </c>
      <c r="C3429">
        <v>1.0702957334524669E-5</v>
      </c>
    </row>
    <row r="3430" spans="1:3" ht="15" x14ac:dyDescent="0.15">
      <c r="A3430" s="4" t="s">
        <v>3351</v>
      </c>
      <c r="B3430">
        <v>7.1561557988970326E-6</v>
      </c>
      <c r="C3430">
        <v>1.10672694470542E-5</v>
      </c>
    </row>
    <row r="3431" spans="1:3" ht="15" x14ac:dyDescent="0.15">
      <c r="A3431" s="4" t="s">
        <v>9147</v>
      </c>
      <c r="B3431">
        <v>7.1499719508912068E-6</v>
      </c>
      <c r="C3431">
        <v>9.2196499470384983E-6</v>
      </c>
    </row>
    <row r="3432" spans="1:3" ht="15" x14ac:dyDescent="0.15">
      <c r="A3432" s="4" t="s">
        <v>9103</v>
      </c>
      <c r="B3432">
        <v>7.1491741604719028E-6</v>
      </c>
      <c r="C3432">
        <v>1.0040876496815989E-5</v>
      </c>
    </row>
    <row r="3433" spans="1:3" ht="15" x14ac:dyDescent="0.15">
      <c r="A3433" s="4" t="s">
        <v>9091</v>
      </c>
      <c r="B3433">
        <v>7.1440295306437136E-6</v>
      </c>
      <c r="C3433">
        <v>1.011472675468903E-5</v>
      </c>
    </row>
    <row r="3434" spans="1:3" ht="15" x14ac:dyDescent="0.15">
      <c r="A3434" s="4" t="s">
        <v>4795</v>
      </c>
      <c r="B3434">
        <v>7.1297204793869314E-6</v>
      </c>
      <c r="C3434">
        <v>9.2711586790428599E-6</v>
      </c>
    </row>
    <row r="3435" spans="1:3" ht="15" x14ac:dyDescent="0.15">
      <c r="A3435" s="4" t="s">
        <v>9009</v>
      </c>
      <c r="B3435">
        <v>7.123333573537205E-6</v>
      </c>
      <c r="C3435">
        <v>9.8194797272755216E-6</v>
      </c>
    </row>
    <row r="3436" spans="1:3" ht="15" x14ac:dyDescent="0.15">
      <c r="A3436" s="4" t="s">
        <v>9061</v>
      </c>
      <c r="B3436">
        <v>7.1221343934293192E-6</v>
      </c>
      <c r="C3436">
        <v>9.4343242441168261E-6</v>
      </c>
    </row>
    <row r="3437" spans="1:3" ht="15" x14ac:dyDescent="0.15">
      <c r="A3437" s="4" t="s">
        <v>3149</v>
      </c>
      <c r="B3437">
        <v>7.1144265217411936E-6</v>
      </c>
      <c r="C3437">
        <v>1.204117930853848E-5</v>
      </c>
    </row>
    <row r="3438" spans="1:3" ht="15" x14ac:dyDescent="0.15">
      <c r="A3438" s="4" t="s">
        <v>8991</v>
      </c>
      <c r="B3438">
        <v>7.0967225341242478E-6</v>
      </c>
      <c r="C3438">
        <v>1.4037603167379469E-5</v>
      </c>
    </row>
    <row r="3439" spans="1:3" ht="15" x14ac:dyDescent="0.15">
      <c r="A3439" s="4" t="s">
        <v>9138</v>
      </c>
      <c r="B3439">
        <v>7.074030028387845E-6</v>
      </c>
      <c r="C3439">
        <v>9.8855508330955763E-6</v>
      </c>
    </row>
    <row r="3440" spans="1:3" ht="15" x14ac:dyDescent="0.15">
      <c r="A3440" s="4" t="s">
        <v>9075</v>
      </c>
      <c r="B3440">
        <v>7.0685182105719852E-6</v>
      </c>
      <c r="C3440">
        <v>1.190995888128638E-5</v>
      </c>
    </row>
    <row r="3441" spans="1:3" ht="15" x14ac:dyDescent="0.15">
      <c r="A3441" s="4" t="s">
        <v>9071</v>
      </c>
      <c r="B3441">
        <v>7.0682924687639203E-6</v>
      </c>
      <c r="C3441">
        <v>1.1654007013487121E-5</v>
      </c>
    </row>
    <row r="3442" spans="1:3" ht="15" x14ac:dyDescent="0.15">
      <c r="A3442" s="4" t="s">
        <v>3164</v>
      </c>
      <c r="B3442">
        <v>7.063543872052041E-6</v>
      </c>
      <c r="C3442">
        <v>7.9573110775452913E-6</v>
      </c>
    </row>
    <row r="3443" spans="1:3" ht="15" x14ac:dyDescent="0.15">
      <c r="A3443" s="4" t="s">
        <v>9043</v>
      </c>
      <c r="B3443">
        <v>7.0481014961971019E-6</v>
      </c>
      <c r="C3443">
        <v>1.1220485089985249E-5</v>
      </c>
    </row>
    <row r="3444" spans="1:3" ht="15" x14ac:dyDescent="0.15">
      <c r="A3444" s="4" t="s">
        <v>9105</v>
      </c>
      <c r="B3444">
        <v>7.0294172068560894E-6</v>
      </c>
      <c r="C3444">
        <v>1.2878002619680159E-5</v>
      </c>
    </row>
    <row r="3445" spans="1:3" ht="15" x14ac:dyDescent="0.15">
      <c r="A3445" s="4" t="s">
        <v>3740</v>
      </c>
      <c r="B3445">
        <v>7.0224353187785481E-6</v>
      </c>
      <c r="C3445">
        <v>9.514242398078803E-6</v>
      </c>
    </row>
    <row r="3446" spans="1:3" ht="15" x14ac:dyDescent="0.15">
      <c r="A3446" s="4" t="s">
        <v>9136</v>
      </c>
      <c r="B3446">
        <v>7.0183632655108859E-6</v>
      </c>
      <c r="C3446">
        <v>1.007878673796164E-5</v>
      </c>
    </row>
    <row r="3447" spans="1:3" ht="15" x14ac:dyDescent="0.15">
      <c r="A3447" s="4" t="s">
        <v>4924</v>
      </c>
      <c r="B3447">
        <v>6.9898774258789504E-6</v>
      </c>
      <c r="C3447">
        <v>1.173344788416138E-5</v>
      </c>
    </row>
    <row r="3448" spans="1:3" ht="15" x14ac:dyDescent="0.15">
      <c r="A3448" s="4" t="s">
        <v>8977</v>
      </c>
      <c r="B3448">
        <v>6.9896164280838951E-6</v>
      </c>
      <c r="C3448">
        <v>1.10311017601449E-5</v>
      </c>
    </row>
    <row r="3449" spans="1:3" ht="15" x14ac:dyDescent="0.15">
      <c r="A3449" s="4" t="s">
        <v>9086</v>
      </c>
      <c r="B3449">
        <v>6.9693094151560644E-6</v>
      </c>
      <c r="C3449">
        <v>8.0029236289530889E-6</v>
      </c>
    </row>
    <row r="3450" spans="1:3" ht="15" x14ac:dyDescent="0.15">
      <c r="A3450" s="4" t="s">
        <v>9024</v>
      </c>
      <c r="B3450">
        <v>6.9599368282498326E-6</v>
      </c>
      <c r="C3450">
        <v>9.3334717013171785E-6</v>
      </c>
    </row>
    <row r="3451" spans="1:3" ht="15" x14ac:dyDescent="0.15">
      <c r="A3451" s="4" t="s">
        <v>8947</v>
      </c>
      <c r="B3451">
        <v>6.9172645180732964E-6</v>
      </c>
      <c r="C3451">
        <v>1.150076521534422E-5</v>
      </c>
    </row>
    <row r="3452" spans="1:3" ht="15" x14ac:dyDescent="0.15">
      <c r="A3452" s="4" t="s">
        <v>9031</v>
      </c>
      <c r="B3452">
        <v>6.9156658081378811E-6</v>
      </c>
      <c r="C3452">
        <v>1.135758284068757E-5</v>
      </c>
    </row>
    <row r="3453" spans="1:3" ht="15" x14ac:dyDescent="0.15">
      <c r="A3453" s="4" t="s">
        <v>9099</v>
      </c>
      <c r="B3453">
        <v>6.9091810786748151E-6</v>
      </c>
      <c r="C3453">
        <v>9.819091670178603E-6</v>
      </c>
    </row>
    <row r="3454" spans="1:3" ht="15" x14ac:dyDescent="0.15">
      <c r="A3454" s="4" t="s">
        <v>4324</v>
      </c>
      <c r="B3454">
        <v>6.9031130706295566E-6</v>
      </c>
      <c r="C3454">
        <v>9.4454868539244679E-6</v>
      </c>
    </row>
    <row r="3455" spans="1:3" ht="15" x14ac:dyDescent="0.15">
      <c r="A3455" s="4" t="s">
        <v>3214</v>
      </c>
      <c r="B3455">
        <v>6.8753347562305322E-6</v>
      </c>
      <c r="C3455">
        <v>8.680243180115403E-6</v>
      </c>
    </row>
    <row r="3456" spans="1:3" ht="15" x14ac:dyDescent="0.15">
      <c r="A3456" s="4" t="s">
        <v>8890</v>
      </c>
      <c r="B3456">
        <v>6.8733088110201693E-6</v>
      </c>
      <c r="C3456">
        <v>1.376574884648333E-5</v>
      </c>
    </row>
    <row r="3457" spans="1:3" ht="15" x14ac:dyDescent="0.15">
      <c r="A3457" s="4" t="s">
        <v>9132</v>
      </c>
      <c r="B3457">
        <v>6.8524749362312321E-6</v>
      </c>
      <c r="C3457">
        <v>8.7160236758792817E-6</v>
      </c>
    </row>
    <row r="3458" spans="1:3" ht="15" x14ac:dyDescent="0.15">
      <c r="A3458" s="4" t="s">
        <v>9066</v>
      </c>
      <c r="B3458">
        <v>6.8478282237633786E-6</v>
      </c>
      <c r="C3458">
        <v>1.230823055032153E-5</v>
      </c>
    </row>
    <row r="3459" spans="1:3" ht="15" x14ac:dyDescent="0.15">
      <c r="A3459" s="4" t="s">
        <v>9181</v>
      </c>
      <c r="B3459">
        <v>6.8467636476185884E-6</v>
      </c>
      <c r="C3459">
        <v>9.2886434549799991E-6</v>
      </c>
    </row>
    <row r="3460" spans="1:3" ht="15" x14ac:dyDescent="0.15">
      <c r="A3460" s="4" t="s">
        <v>4991</v>
      </c>
      <c r="B3460">
        <v>6.8403447288783418E-6</v>
      </c>
      <c r="C3460">
        <v>1.1347477939311379E-5</v>
      </c>
    </row>
    <row r="3461" spans="1:3" ht="15" x14ac:dyDescent="0.15">
      <c r="A3461" s="4" t="s">
        <v>2787</v>
      </c>
      <c r="B3461">
        <v>6.8226136355919144E-6</v>
      </c>
      <c r="C3461">
        <v>1.2495300084899741E-5</v>
      </c>
    </row>
    <row r="3462" spans="1:3" ht="15" x14ac:dyDescent="0.15">
      <c r="A3462" s="4" t="s">
        <v>8930</v>
      </c>
      <c r="B3462">
        <v>6.8116086694911691E-6</v>
      </c>
      <c r="C3462">
        <v>1.333651822339995E-5</v>
      </c>
    </row>
    <row r="3463" spans="1:3" ht="15" x14ac:dyDescent="0.15">
      <c r="A3463" s="4" t="s">
        <v>9190</v>
      </c>
      <c r="B3463">
        <v>6.7654113676868716E-6</v>
      </c>
      <c r="C3463">
        <v>1.031692583126356E-5</v>
      </c>
    </row>
    <row r="3464" spans="1:3" ht="15" x14ac:dyDescent="0.15">
      <c r="A3464" s="4" t="s">
        <v>9039</v>
      </c>
      <c r="B3464">
        <v>6.7599854948477213E-6</v>
      </c>
      <c r="C3464">
        <v>8.5807269115125309E-6</v>
      </c>
    </row>
    <row r="3465" spans="1:3" ht="15" x14ac:dyDescent="0.15">
      <c r="A3465" s="4" t="s">
        <v>3918</v>
      </c>
      <c r="B3465">
        <v>6.7453183256354017E-6</v>
      </c>
      <c r="C3465">
        <v>1.0913871125643449E-5</v>
      </c>
    </row>
    <row r="3466" spans="1:3" ht="15" x14ac:dyDescent="0.15">
      <c r="A3466" s="4" t="s">
        <v>4181</v>
      </c>
      <c r="B3466">
        <v>6.7409575842216056E-6</v>
      </c>
      <c r="C3466">
        <v>1.0987688301619221E-5</v>
      </c>
    </row>
    <row r="3467" spans="1:3" ht="15" x14ac:dyDescent="0.15">
      <c r="A3467" s="4" t="s">
        <v>3256</v>
      </c>
      <c r="B3467">
        <v>6.722003412101064E-6</v>
      </c>
      <c r="C3467">
        <v>7.215760055831833E-6</v>
      </c>
    </row>
    <row r="3468" spans="1:3" ht="15" x14ac:dyDescent="0.15">
      <c r="A3468" s="4" t="s">
        <v>9074</v>
      </c>
      <c r="B3468">
        <v>6.7170127774558184E-6</v>
      </c>
      <c r="C3468">
        <v>9.8761987401107789E-6</v>
      </c>
    </row>
    <row r="3469" spans="1:3" ht="15" x14ac:dyDescent="0.15">
      <c r="A3469" s="4" t="s">
        <v>9063</v>
      </c>
      <c r="B3469">
        <v>6.6745913686253217E-6</v>
      </c>
      <c r="C3469">
        <v>9.134246541283495E-6</v>
      </c>
    </row>
    <row r="3470" spans="1:3" ht="15" x14ac:dyDescent="0.15">
      <c r="A3470" s="4" t="s">
        <v>2772</v>
      </c>
      <c r="B3470">
        <v>6.6705606918156563E-6</v>
      </c>
      <c r="C3470">
        <v>7.6245553987858458E-6</v>
      </c>
    </row>
    <row r="3471" spans="1:3" ht="15" x14ac:dyDescent="0.15">
      <c r="A3471" s="4" t="s">
        <v>9053</v>
      </c>
      <c r="B3471">
        <v>6.6666860949409484E-6</v>
      </c>
      <c r="C3471">
        <v>1.393115805488777E-5</v>
      </c>
    </row>
    <row r="3472" spans="1:3" ht="15" x14ac:dyDescent="0.15">
      <c r="A3472" s="4" t="s">
        <v>5488</v>
      </c>
      <c r="B3472">
        <v>6.6579751074648822E-6</v>
      </c>
      <c r="C3472">
        <v>9.8495046223096248E-6</v>
      </c>
    </row>
    <row r="3473" spans="1:3" ht="15" x14ac:dyDescent="0.15">
      <c r="A3473" s="4" t="s">
        <v>9112</v>
      </c>
      <c r="B3473">
        <v>6.6482897400241726E-6</v>
      </c>
      <c r="C3473">
        <v>1.243066195262777E-5</v>
      </c>
    </row>
    <row r="3474" spans="1:3" ht="15" x14ac:dyDescent="0.15">
      <c r="A3474" s="4" t="s">
        <v>3416</v>
      </c>
      <c r="B3474">
        <v>6.6341839879566674E-6</v>
      </c>
      <c r="C3474">
        <v>8.6324877414287641E-6</v>
      </c>
    </row>
    <row r="3475" spans="1:3" ht="15" x14ac:dyDescent="0.15">
      <c r="A3475" s="4" t="s">
        <v>8958</v>
      </c>
      <c r="B3475">
        <v>6.632173057250647E-6</v>
      </c>
      <c r="C3475">
        <v>1.211398179977441E-5</v>
      </c>
    </row>
    <row r="3476" spans="1:3" ht="15" x14ac:dyDescent="0.15">
      <c r="A3476" s="4" t="s">
        <v>9054</v>
      </c>
      <c r="B3476">
        <v>6.628320854556871E-6</v>
      </c>
      <c r="C3476">
        <v>1.051299848061066E-5</v>
      </c>
    </row>
    <row r="3477" spans="1:3" ht="15" x14ac:dyDescent="0.15">
      <c r="A3477" s="4" t="s">
        <v>9182</v>
      </c>
      <c r="B3477">
        <v>6.6225770702258274E-6</v>
      </c>
      <c r="C3477">
        <v>7.5197683448359486E-6</v>
      </c>
    </row>
    <row r="3478" spans="1:3" ht="15" x14ac:dyDescent="0.15">
      <c r="A3478" s="4" t="s">
        <v>9104</v>
      </c>
      <c r="B3478">
        <v>6.611761364952054E-6</v>
      </c>
      <c r="C3478">
        <v>9.2819355352653651E-6</v>
      </c>
    </row>
    <row r="3479" spans="1:3" ht="15" x14ac:dyDescent="0.15">
      <c r="A3479" s="4" t="s">
        <v>5177</v>
      </c>
      <c r="B3479">
        <v>6.6059183837366917E-6</v>
      </c>
      <c r="C3479">
        <v>1.068005526572835E-5</v>
      </c>
    </row>
    <row r="3480" spans="1:3" ht="15" x14ac:dyDescent="0.15">
      <c r="A3480" s="4" t="s">
        <v>5306</v>
      </c>
      <c r="B3480">
        <v>6.5895323849905321E-6</v>
      </c>
      <c r="C3480">
        <v>9.3499621769522567E-6</v>
      </c>
    </row>
    <row r="3481" spans="1:3" ht="15" x14ac:dyDescent="0.15">
      <c r="A3481" s="4" t="s">
        <v>9159</v>
      </c>
      <c r="B3481">
        <v>6.5740285340581239E-6</v>
      </c>
      <c r="C3481">
        <v>1.069140685265028E-5</v>
      </c>
    </row>
    <row r="3482" spans="1:3" ht="15" x14ac:dyDescent="0.15">
      <c r="A3482" s="4" t="s">
        <v>9187</v>
      </c>
      <c r="B3482">
        <v>6.5718909937633753E-6</v>
      </c>
      <c r="C3482">
        <v>9.4759003465132761E-6</v>
      </c>
    </row>
    <row r="3483" spans="1:3" ht="15" x14ac:dyDescent="0.15">
      <c r="A3483" s="4" t="s">
        <v>5483</v>
      </c>
      <c r="B3483">
        <v>6.5630023657761207E-6</v>
      </c>
      <c r="C3483">
        <v>9.1838003907776321E-6</v>
      </c>
    </row>
    <row r="3484" spans="1:3" ht="15" x14ac:dyDescent="0.15">
      <c r="A3484" s="4" t="s">
        <v>3727</v>
      </c>
      <c r="B3484">
        <v>6.5589435489445391E-6</v>
      </c>
      <c r="C3484">
        <v>9.5275090093426373E-6</v>
      </c>
    </row>
    <row r="3485" spans="1:3" ht="15" x14ac:dyDescent="0.15">
      <c r="A3485" s="4" t="s">
        <v>9108</v>
      </c>
      <c r="B3485">
        <v>6.5508822184467776E-6</v>
      </c>
      <c r="C3485">
        <v>1.33928910344255E-5</v>
      </c>
    </row>
    <row r="3486" spans="1:3" ht="15" x14ac:dyDescent="0.15">
      <c r="A3486" s="4" t="s">
        <v>9029</v>
      </c>
      <c r="B3486">
        <v>6.5411582332538962E-6</v>
      </c>
      <c r="C3486">
        <v>1.2339537629230819E-5</v>
      </c>
    </row>
    <row r="3487" spans="1:3" ht="15" x14ac:dyDescent="0.15">
      <c r="A3487" s="4" t="s">
        <v>4302</v>
      </c>
      <c r="B3487">
        <v>6.5268228293514268E-6</v>
      </c>
      <c r="C3487">
        <v>1.3231493824648231E-5</v>
      </c>
    </row>
    <row r="3488" spans="1:3" ht="15" x14ac:dyDescent="0.15">
      <c r="A3488" s="4" t="s">
        <v>9145</v>
      </c>
      <c r="B3488">
        <v>6.5244721204298087E-6</v>
      </c>
      <c r="C3488">
        <v>9.2585884010363347E-6</v>
      </c>
    </row>
    <row r="3489" spans="1:3" ht="15" x14ac:dyDescent="0.15">
      <c r="A3489" s="4" t="s">
        <v>4295</v>
      </c>
      <c r="B3489">
        <v>6.5097523503760886E-6</v>
      </c>
      <c r="C3489">
        <v>1.2804280481496069E-5</v>
      </c>
    </row>
    <row r="3490" spans="1:3" ht="15" x14ac:dyDescent="0.15">
      <c r="A3490" s="4" t="s">
        <v>5114</v>
      </c>
      <c r="B3490">
        <v>6.4946651519771077E-6</v>
      </c>
      <c r="C3490">
        <v>1.28940285374771E-5</v>
      </c>
    </row>
    <row r="3491" spans="1:3" ht="15" x14ac:dyDescent="0.15">
      <c r="A3491" s="4" t="s">
        <v>5173</v>
      </c>
      <c r="B3491">
        <v>6.4935881587971457E-6</v>
      </c>
      <c r="C3491">
        <v>1.109628581457032E-5</v>
      </c>
    </row>
    <row r="3492" spans="1:3" ht="15" x14ac:dyDescent="0.15">
      <c r="A3492" s="4" t="s">
        <v>5311</v>
      </c>
      <c r="B3492">
        <v>6.4926139067807676E-6</v>
      </c>
      <c r="C3492">
        <v>8.0614321359956083E-6</v>
      </c>
    </row>
    <row r="3493" spans="1:3" ht="15" x14ac:dyDescent="0.15">
      <c r="A3493" s="4" t="s">
        <v>9152</v>
      </c>
      <c r="B3493">
        <v>6.4795698939074414E-6</v>
      </c>
      <c r="C3493">
        <v>9.0900996590192346E-6</v>
      </c>
    </row>
    <row r="3494" spans="1:3" ht="15" x14ac:dyDescent="0.15">
      <c r="A3494" s="4" t="s">
        <v>3763</v>
      </c>
      <c r="B3494">
        <v>6.4728566860416716E-6</v>
      </c>
      <c r="C3494">
        <v>9.297605496780674E-6</v>
      </c>
    </row>
    <row r="3495" spans="1:3" ht="15" x14ac:dyDescent="0.15">
      <c r="A3495" s="4" t="s">
        <v>9125</v>
      </c>
      <c r="B3495">
        <v>6.4698143702898586E-6</v>
      </c>
      <c r="C3495">
        <v>9.2460508682170983E-6</v>
      </c>
    </row>
    <row r="3496" spans="1:3" ht="15" x14ac:dyDescent="0.15">
      <c r="A3496" s="4" t="s">
        <v>4715</v>
      </c>
      <c r="B3496">
        <v>6.4674277047881826E-6</v>
      </c>
      <c r="C3496">
        <v>9.8112638996418934E-6</v>
      </c>
    </row>
    <row r="3497" spans="1:3" ht="15" x14ac:dyDescent="0.15">
      <c r="A3497" s="4" t="s">
        <v>9165</v>
      </c>
      <c r="B3497">
        <v>6.4602559204194007E-6</v>
      </c>
      <c r="C3497">
        <v>9.608356228347144E-6</v>
      </c>
    </row>
    <row r="3498" spans="1:3" ht="15" x14ac:dyDescent="0.15">
      <c r="A3498" s="4" t="s">
        <v>3141</v>
      </c>
      <c r="B3498">
        <v>6.4600072342612857E-6</v>
      </c>
      <c r="C3498">
        <v>9.4009731379624985E-6</v>
      </c>
    </row>
    <row r="3499" spans="1:3" ht="15" x14ac:dyDescent="0.15">
      <c r="A3499" s="4" t="s">
        <v>9163</v>
      </c>
      <c r="B3499">
        <v>6.4087201617152854E-6</v>
      </c>
      <c r="C3499">
        <v>8.7258710970186723E-6</v>
      </c>
    </row>
    <row r="3500" spans="1:3" ht="15" x14ac:dyDescent="0.15">
      <c r="A3500" s="4" t="s">
        <v>9228</v>
      </c>
      <c r="B3500">
        <v>6.3954439417369439E-6</v>
      </c>
      <c r="C3500">
        <v>8.7997910263265315E-6</v>
      </c>
    </row>
    <row r="3501" spans="1:3" ht="15" x14ac:dyDescent="0.15">
      <c r="A3501" s="4" t="s">
        <v>9032</v>
      </c>
      <c r="B3501">
        <v>6.3779218080438228E-6</v>
      </c>
      <c r="C3501">
        <v>9.3995235277146246E-6</v>
      </c>
    </row>
    <row r="3502" spans="1:3" ht="15" x14ac:dyDescent="0.15">
      <c r="A3502" s="4" t="s">
        <v>9150</v>
      </c>
      <c r="B3502">
        <v>6.3451060790552699E-6</v>
      </c>
      <c r="C3502">
        <v>1.2224717438493021E-5</v>
      </c>
    </row>
    <row r="3503" spans="1:3" ht="15" x14ac:dyDescent="0.15">
      <c r="A3503" s="4" t="s">
        <v>9169</v>
      </c>
      <c r="B3503">
        <v>6.3439167610617636E-6</v>
      </c>
      <c r="C3503">
        <v>7.9305170847237247E-6</v>
      </c>
    </row>
    <row r="3504" spans="1:3" ht="15" x14ac:dyDescent="0.15">
      <c r="A3504" s="4" t="s">
        <v>5331</v>
      </c>
      <c r="B3504">
        <v>6.3413706152813028E-6</v>
      </c>
      <c r="C3504">
        <v>9.9558664012397605E-6</v>
      </c>
    </row>
    <row r="3505" spans="1:3" ht="15" x14ac:dyDescent="0.15">
      <c r="A3505" s="4" t="s">
        <v>9089</v>
      </c>
      <c r="B3505">
        <v>6.3388681276880852E-6</v>
      </c>
      <c r="C3505">
        <v>1.066186453494758E-5</v>
      </c>
    </row>
    <row r="3506" spans="1:3" ht="15" x14ac:dyDescent="0.15">
      <c r="A3506" s="4" t="s">
        <v>9193</v>
      </c>
      <c r="B3506">
        <v>6.3282796933836203E-6</v>
      </c>
      <c r="C3506">
        <v>8.1745852703416514E-6</v>
      </c>
    </row>
    <row r="3507" spans="1:3" ht="15" x14ac:dyDescent="0.15">
      <c r="A3507" s="4" t="s">
        <v>9041</v>
      </c>
      <c r="B3507">
        <v>6.3199359788705501E-6</v>
      </c>
      <c r="C3507">
        <v>1.2190131133296891E-5</v>
      </c>
    </row>
    <row r="3508" spans="1:3" ht="15" x14ac:dyDescent="0.15">
      <c r="A3508" s="4" t="s">
        <v>9123</v>
      </c>
      <c r="B3508">
        <v>6.3136906358659974E-6</v>
      </c>
      <c r="C3508">
        <v>8.048689080334334E-6</v>
      </c>
    </row>
    <row r="3509" spans="1:3" ht="15" x14ac:dyDescent="0.15">
      <c r="A3509" s="4" t="s">
        <v>9058</v>
      </c>
      <c r="B3509">
        <v>6.310695807052157E-6</v>
      </c>
      <c r="C3509">
        <v>1.241139411193221E-5</v>
      </c>
    </row>
    <row r="3510" spans="1:3" ht="15" x14ac:dyDescent="0.15">
      <c r="A3510" s="4" t="s">
        <v>9183</v>
      </c>
      <c r="B3510">
        <v>6.2997193306668898E-6</v>
      </c>
      <c r="C3510">
        <v>8.5859990506117071E-6</v>
      </c>
    </row>
    <row r="3511" spans="1:3" ht="15" x14ac:dyDescent="0.15">
      <c r="A3511" s="4" t="s">
        <v>5509</v>
      </c>
      <c r="B3511">
        <v>6.2780299082716938E-6</v>
      </c>
      <c r="C3511">
        <v>7.1766112513620476E-6</v>
      </c>
    </row>
    <row r="3512" spans="1:3" ht="15" x14ac:dyDescent="0.15">
      <c r="A3512" s="4" t="s">
        <v>3427</v>
      </c>
      <c r="B3512">
        <v>6.2383094851822286E-6</v>
      </c>
      <c r="C3512">
        <v>1.24808130959229E-5</v>
      </c>
    </row>
    <row r="3513" spans="1:3" ht="15" x14ac:dyDescent="0.15">
      <c r="A3513" s="4" t="s">
        <v>9134</v>
      </c>
      <c r="B3513">
        <v>6.2236271380741374E-6</v>
      </c>
      <c r="C3513">
        <v>8.8045086873970492E-6</v>
      </c>
    </row>
    <row r="3514" spans="1:3" ht="15" x14ac:dyDescent="0.15">
      <c r="A3514" s="4" t="s">
        <v>3419</v>
      </c>
      <c r="B3514">
        <v>6.217116092068866E-6</v>
      </c>
      <c r="C3514">
        <v>8.5456927766597457E-6</v>
      </c>
    </row>
    <row r="3515" spans="1:3" ht="15" x14ac:dyDescent="0.15">
      <c r="A3515" s="4" t="s">
        <v>9087</v>
      </c>
      <c r="B3515">
        <v>6.201389355961623E-6</v>
      </c>
      <c r="C3515">
        <v>9.2691126217839814E-6</v>
      </c>
    </row>
    <row r="3516" spans="1:3" ht="15" x14ac:dyDescent="0.15">
      <c r="A3516" s="4" t="s">
        <v>9233</v>
      </c>
      <c r="B3516">
        <v>6.1970518419760713E-6</v>
      </c>
      <c r="C3516">
        <v>9.0702055275833468E-6</v>
      </c>
    </row>
    <row r="3517" spans="1:3" ht="15" x14ac:dyDescent="0.15">
      <c r="A3517" s="4" t="s">
        <v>4811</v>
      </c>
      <c r="B3517">
        <v>6.1950704145140929E-6</v>
      </c>
      <c r="C3517">
        <v>8.1659983991989156E-6</v>
      </c>
    </row>
    <row r="3518" spans="1:3" ht="15" x14ac:dyDescent="0.15">
      <c r="A3518" s="4" t="s">
        <v>9064</v>
      </c>
      <c r="B3518">
        <v>6.180989754752657E-6</v>
      </c>
      <c r="C3518">
        <v>8.4993449245642739E-6</v>
      </c>
    </row>
    <row r="3519" spans="1:3" ht="15" x14ac:dyDescent="0.15">
      <c r="A3519" s="4" t="s">
        <v>9213</v>
      </c>
      <c r="B3519">
        <v>6.175118050423832E-6</v>
      </c>
      <c r="C3519">
        <v>8.3919920071139469E-6</v>
      </c>
    </row>
    <row r="3520" spans="1:3" ht="15" x14ac:dyDescent="0.15">
      <c r="A3520" s="4" t="s">
        <v>9124</v>
      </c>
      <c r="B3520">
        <v>6.16890999698454E-6</v>
      </c>
      <c r="C3520">
        <v>1.231587484256365E-5</v>
      </c>
    </row>
    <row r="3521" spans="1:3" ht="15" x14ac:dyDescent="0.15">
      <c r="A3521" s="4" t="s">
        <v>5257</v>
      </c>
      <c r="B3521">
        <v>6.1614727252163274E-6</v>
      </c>
      <c r="C3521">
        <v>1.2175632509364271E-5</v>
      </c>
    </row>
    <row r="3522" spans="1:3" ht="15" x14ac:dyDescent="0.15">
      <c r="A3522" s="4" t="s">
        <v>3285</v>
      </c>
      <c r="B3522">
        <v>6.1550539094922644E-6</v>
      </c>
      <c r="C3522">
        <v>8.2486527838885653E-6</v>
      </c>
    </row>
    <row r="3523" spans="1:3" ht="15" x14ac:dyDescent="0.15">
      <c r="A3523" s="4" t="s">
        <v>9121</v>
      </c>
      <c r="B3523">
        <v>6.1533666289430051E-6</v>
      </c>
      <c r="C3523">
        <v>8.670320761433614E-6</v>
      </c>
    </row>
    <row r="3524" spans="1:3" ht="15" x14ac:dyDescent="0.15">
      <c r="A3524" s="4" t="s">
        <v>9050</v>
      </c>
      <c r="B3524">
        <v>6.144776444792975E-6</v>
      </c>
      <c r="C3524">
        <v>1.236565451428187E-5</v>
      </c>
    </row>
    <row r="3525" spans="1:3" ht="15" x14ac:dyDescent="0.15">
      <c r="A3525" s="4" t="s">
        <v>9084</v>
      </c>
      <c r="B3525">
        <v>6.1426031295343796E-6</v>
      </c>
      <c r="C3525">
        <v>1.218646358722553E-5</v>
      </c>
    </row>
    <row r="3526" spans="1:3" ht="15" x14ac:dyDescent="0.15">
      <c r="A3526" s="4" t="s">
        <v>9076</v>
      </c>
      <c r="B3526">
        <v>6.1023375074153839E-6</v>
      </c>
      <c r="C3526">
        <v>7.7136052822381006E-6</v>
      </c>
    </row>
    <row r="3527" spans="1:3" ht="15" x14ac:dyDescent="0.15">
      <c r="A3527" s="4" t="s">
        <v>9246</v>
      </c>
      <c r="B3527">
        <v>6.0807866100225139E-6</v>
      </c>
      <c r="C3527">
        <v>8.63121792025482E-6</v>
      </c>
    </row>
    <row r="3528" spans="1:3" ht="15" x14ac:dyDescent="0.15">
      <c r="A3528" s="4" t="s">
        <v>9130</v>
      </c>
      <c r="B3528">
        <v>6.0608849937934657E-6</v>
      </c>
      <c r="C3528">
        <v>7.7423973819341057E-6</v>
      </c>
    </row>
    <row r="3529" spans="1:3" ht="15" x14ac:dyDescent="0.15">
      <c r="A3529" s="4" t="s">
        <v>9237</v>
      </c>
      <c r="B3529">
        <v>6.0565158877269119E-6</v>
      </c>
      <c r="C3529">
        <v>8.3451231750434687E-6</v>
      </c>
    </row>
    <row r="3530" spans="1:3" ht="15" x14ac:dyDescent="0.15">
      <c r="A3530" s="4" t="s">
        <v>9048</v>
      </c>
      <c r="B3530">
        <v>6.037213426965785E-6</v>
      </c>
      <c r="C3530">
        <v>1.1260666835016041E-5</v>
      </c>
    </row>
    <row r="3531" spans="1:3" ht="15" x14ac:dyDescent="0.15">
      <c r="A3531" s="4" t="s">
        <v>9128</v>
      </c>
      <c r="B3531">
        <v>6.0364504348186761E-6</v>
      </c>
      <c r="C3531">
        <v>9.2761910327899801E-6</v>
      </c>
    </row>
    <row r="3532" spans="1:3" ht="15" x14ac:dyDescent="0.15">
      <c r="A3532" s="4" t="s">
        <v>4406</v>
      </c>
      <c r="B3532">
        <v>6.0331954392271634E-6</v>
      </c>
      <c r="C3532">
        <v>9.5776721638318267E-6</v>
      </c>
    </row>
    <row r="3533" spans="1:3" ht="15" x14ac:dyDescent="0.15">
      <c r="A3533" s="4" t="s">
        <v>9179</v>
      </c>
      <c r="B3533">
        <v>6.0306204901577462E-6</v>
      </c>
      <c r="C3533">
        <v>1.2838293797895541E-5</v>
      </c>
    </row>
    <row r="3534" spans="1:3" ht="15" x14ac:dyDescent="0.15">
      <c r="A3534" s="4" t="s">
        <v>9120</v>
      </c>
      <c r="B3534">
        <v>6.01432434706762E-6</v>
      </c>
      <c r="C3534">
        <v>8.7115771234452012E-6</v>
      </c>
    </row>
    <row r="3535" spans="1:3" ht="15" x14ac:dyDescent="0.15">
      <c r="A3535" s="4" t="s">
        <v>4832</v>
      </c>
      <c r="B3535">
        <v>5.9884849447240429E-6</v>
      </c>
      <c r="C3535">
        <v>8.2171781807127883E-6</v>
      </c>
    </row>
    <row r="3536" spans="1:3" ht="15" x14ac:dyDescent="0.15">
      <c r="A3536" s="4" t="s">
        <v>4875</v>
      </c>
      <c r="B3536">
        <v>5.9815290760022839E-6</v>
      </c>
      <c r="C3536">
        <v>1.079658586165897E-5</v>
      </c>
    </row>
    <row r="3537" spans="1:3" ht="15" x14ac:dyDescent="0.15">
      <c r="A3537" s="4" t="s">
        <v>5356</v>
      </c>
      <c r="B3537">
        <v>5.97604714021169E-6</v>
      </c>
      <c r="C3537">
        <v>7.3597178630459296E-6</v>
      </c>
    </row>
    <row r="3538" spans="1:3" ht="15" x14ac:dyDescent="0.15">
      <c r="A3538" s="4" t="s">
        <v>9153</v>
      </c>
      <c r="B3538">
        <v>5.9666748986610222E-6</v>
      </c>
      <c r="C3538">
        <v>8.2650141350443902E-6</v>
      </c>
    </row>
    <row r="3539" spans="1:3" ht="15" x14ac:dyDescent="0.15">
      <c r="A3539" s="4" t="s">
        <v>9116</v>
      </c>
      <c r="B3539">
        <v>5.9634635308195207E-6</v>
      </c>
      <c r="C3539">
        <v>8.2022460746009903E-6</v>
      </c>
    </row>
    <row r="3540" spans="1:3" ht="15" x14ac:dyDescent="0.15">
      <c r="A3540" s="4" t="s">
        <v>9199</v>
      </c>
      <c r="B3540">
        <v>5.9563880042283139E-6</v>
      </c>
      <c r="C3540">
        <v>9.3784872479429502E-6</v>
      </c>
    </row>
    <row r="3541" spans="1:3" ht="15" x14ac:dyDescent="0.15">
      <c r="A3541" s="4" t="s">
        <v>5464</v>
      </c>
      <c r="B3541">
        <v>5.9362280869879246E-6</v>
      </c>
      <c r="C3541">
        <v>1.2283305798172309E-5</v>
      </c>
    </row>
    <row r="3542" spans="1:3" ht="15" x14ac:dyDescent="0.15">
      <c r="A3542" s="4" t="s">
        <v>5252</v>
      </c>
      <c r="B3542">
        <v>5.9125125823084359E-6</v>
      </c>
      <c r="C3542">
        <v>9.5543065827499372E-6</v>
      </c>
    </row>
    <row r="3543" spans="1:3" ht="15" x14ac:dyDescent="0.15">
      <c r="A3543" s="4" t="s">
        <v>9174</v>
      </c>
      <c r="B3543">
        <v>5.9034553555176407E-6</v>
      </c>
      <c r="C3543">
        <v>8.2822894638899266E-6</v>
      </c>
    </row>
    <row r="3544" spans="1:3" ht="15" x14ac:dyDescent="0.15">
      <c r="A3544" s="4" t="s">
        <v>9158</v>
      </c>
      <c r="B3544">
        <v>5.8975281244777823E-6</v>
      </c>
      <c r="C3544">
        <v>7.0733886838189136E-6</v>
      </c>
    </row>
    <row r="3545" spans="1:3" ht="15" x14ac:dyDescent="0.15">
      <c r="A3545" s="4" t="s">
        <v>3159</v>
      </c>
      <c r="B3545">
        <v>5.8907471827926429E-6</v>
      </c>
      <c r="C3545">
        <v>8.6982723716056777E-6</v>
      </c>
    </row>
    <row r="3546" spans="1:3" ht="15" x14ac:dyDescent="0.15">
      <c r="A3546" s="4" t="s">
        <v>3413</v>
      </c>
      <c r="B3546">
        <v>5.8886934846590252E-6</v>
      </c>
      <c r="C3546">
        <v>8.1304760691974051E-6</v>
      </c>
    </row>
    <row r="3547" spans="1:3" ht="15" x14ac:dyDescent="0.15">
      <c r="A3547" s="4" t="s">
        <v>9250</v>
      </c>
      <c r="B3547">
        <v>5.8597884150883729E-6</v>
      </c>
      <c r="C3547">
        <v>8.8735580900674673E-6</v>
      </c>
    </row>
    <row r="3548" spans="1:3" ht="15" x14ac:dyDescent="0.15">
      <c r="A3548" s="4" t="s">
        <v>5446</v>
      </c>
      <c r="B3548">
        <v>5.8483755955990508E-6</v>
      </c>
      <c r="C3548">
        <v>1.149804910902117E-5</v>
      </c>
    </row>
    <row r="3549" spans="1:3" ht="15" x14ac:dyDescent="0.15">
      <c r="A3549" s="4" t="s">
        <v>9078</v>
      </c>
      <c r="B3549">
        <v>5.8334030936592644E-6</v>
      </c>
      <c r="C3549">
        <v>8.5404509158481457E-6</v>
      </c>
    </row>
    <row r="3550" spans="1:3" ht="15" x14ac:dyDescent="0.15">
      <c r="A3550" s="4" t="s">
        <v>9186</v>
      </c>
      <c r="B3550">
        <v>5.831354953397007E-6</v>
      </c>
      <c r="C3550">
        <v>8.8776638731694738E-6</v>
      </c>
    </row>
    <row r="3551" spans="1:3" ht="15" x14ac:dyDescent="0.15">
      <c r="A3551" s="4" t="s">
        <v>5186</v>
      </c>
      <c r="B3551">
        <v>5.826879462840894E-6</v>
      </c>
      <c r="C3551">
        <v>9.9332366662158264E-6</v>
      </c>
    </row>
    <row r="3552" spans="1:3" ht="15" x14ac:dyDescent="0.15">
      <c r="A3552" s="4" t="s">
        <v>3341</v>
      </c>
      <c r="B3552">
        <v>5.8235311229755306E-6</v>
      </c>
      <c r="C3552">
        <v>6.9490301857790954E-6</v>
      </c>
    </row>
    <row r="3553" spans="1:3" ht="15" x14ac:dyDescent="0.15">
      <c r="A3553" s="4" t="s">
        <v>9173</v>
      </c>
      <c r="B3553">
        <v>5.7887924651985763E-6</v>
      </c>
      <c r="C3553">
        <v>1.085132638128004E-5</v>
      </c>
    </row>
    <row r="3554" spans="1:3" ht="15" x14ac:dyDescent="0.15">
      <c r="A3554" s="4" t="s">
        <v>3747</v>
      </c>
      <c r="B3554">
        <v>5.7838212006321731E-6</v>
      </c>
      <c r="C3554">
        <v>7.9122428145871979E-6</v>
      </c>
    </row>
    <row r="3555" spans="1:3" ht="15" x14ac:dyDescent="0.15">
      <c r="A3555" s="4" t="s">
        <v>9208</v>
      </c>
      <c r="B3555">
        <v>5.7831198968921136E-6</v>
      </c>
      <c r="C3555">
        <v>8.2735831112073368E-6</v>
      </c>
    </row>
    <row r="3556" spans="1:3" ht="15" x14ac:dyDescent="0.15">
      <c r="A3556" s="4" t="s">
        <v>3962</v>
      </c>
      <c r="B3556">
        <v>5.7816583721650328E-6</v>
      </c>
      <c r="C3556">
        <v>8.1499254698969262E-6</v>
      </c>
    </row>
    <row r="3557" spans="1:3" ht="15" x14ac:dyDescent="0.15">
      <c r="A3557" s="4" t="s">
        <v>3750</v>
      </c>
      <c r="B3557">
        <v>5.7740436416686863E-6</v>
      </c>
      <c r="C3557">
        <v>1.101207055214538E-5</v>
      </c>
    </row>
    <row r="3558" spans="1:3" ht="15" x14ac:dyDescent="0.15">
      <c r="A3558" s="4" t="s">
        <v>9203</v>
      </c>
      <c r="B3558">
        <v>5.7681775712012933E-6</v>
      </c>
      <c r="C3558">
        <v>8.3494392150681469E-6</v>
      </c>
    </row>
    <row r="3559" spans="1:3" ht="15" x14ac:dyDescent="0.15">
      <c r="A3559" s="4" t="s">
        <v>4779</v>
      </c>
      <c r="B3559">
        <v>5.7586267386286708E-6</v>
      </c>
      <c r="C3559">
        <v>9.5068964955278905E-6</v>
      </c>
    </row>
    <row r="3560" spans="1:3" ht="15" x14ac:dyDescent="0.15">
      <c r="A3560" s="4" t="s">
        <v>9235</v>
      </c>
      <c r="B3560">
        <v>5.7571163380576314E-6</v>
      </c>
      <c r="C3560">
        <v>9.9094808006071638E-6</v>
      </c>
    </row>
    <row r="3561" spans="1:3" ht="15" x14ac:dyDescent="0.15">
      <c r="A3561" s="4" t="s">
        <v>5522</v>
      </c>
      <c r="B3561">
        <v>5.7567837687503366E-6</v>
      </c>
      <c r="C3561">
        <v>1.114947049904444E-5</v>
      </c>
    </row>
    <row r="3562" spans="1:3" ht="15" x14ac:dyDescent="0.15">
      <c r="A3562" s="4" t="s">
        <v>9185</v>
      </c>
      <c r="B3562">
        <v>5.7562447178663753E-6</v>
      </c>
      <c r="C3562">
        <v>9.7249510475318317E-6</v>
      </c>
    </row>
    <row r="3563" spans="1:3" ht="15" x14ac:dyDescent="0.15">
      <c r="A3563" s="4" t="s">
        <v>9129</v>
      </c>
      <c r="B3563">
        <v>5.7525454640360846E-6</v>
      </c>
      <c r="C3563">
        <v>8.1552254199534053E-6</v>
      </c>
    </row>
    <row r="3564" spans="1:3" ht="15" x14ac:dyDescent="0.15">
      <c r="A3564" s="4" t="s">
        <v>9209</v>
      </c>
      <c r="B3564">
        <v>5.752111321532917E-6</v>
      </c>
      <c r="C3564">
        <v>7.984489876824715E-6</v>
      </c>
    </row>
    <row r="3565" spans="1:3" ht="15" x14ac:dyDescent="0.15">
      <c r="A3565" s="4" t="s">
        <v>9220</v>
      </c>
      <c r="B3565">
        <v>5.7318869650742756E-6</v>
      </c>
      <c r="C3565">
        <v>7.4315121613457066E-6</v>
      </c>
    </row>
    <row r="3566" spans="1:3" ht="15" x14ac:dyDescent="0.15">
      <c r="A3566" s="4" t="s">
        <v>9020</v>
      </c>
      <c r="B3566">
        <v>5.7106005518514333E-6</v>
      </c>
      <c r="C3566">
        <v>9.9601048508227444E-6</v>
      </c>
    </row>
    <row r="3567" spans="1:3" ht="15" x14ac:dyDescent="0.15">
      <c r="A3567" s="4" t="s">
        <v>4861</v>
      </c>
      <c r="B3567">
        <v>5.7034214000134958E-6</v>
      </c>
      <c r="C3567">
        <v>8.7063414214703864E-6</v>
      </c>
    </row>
    <row r="3568" spans="1:3" ht="15" x14ac:dyDescent="0.15">
      <c r="A3568" s="4" t="s">
        <v>9107</v>
      </c>
      <c r="B3568">
        <v>5.7031417393965372E-6</v>
      </c>
      <c r="C3568">
        <v>1.028092602362035E-5</v>
      </c>
    </row>
    <row r="3569" spans="1:3" ht="15" x14ac:dyDescent="0.15">
      <c r="A3569" s="4" t="s">
        <v>9133</v>
      </c>
      <c r="B3569">
        <v>5.6996563639853357E-6</v>
      </c>
      <c r="C3569">
        <v>7.477829296018767E-6</v>
      </c>
    </row>
    <row r="3570" spans="1:3" ht="15" x14ac:dyDescent="0.15">
      <c r="A3570" s="4" t="s">
        <v>9101</v>
      </c>
      <c r="B3570">
        <v>5.6849779510418976E-6</v>
      </c>
      <c r="C3570">
        <v>1.1626542677132669E-5</v>
      </c>
    </row>
    <row r="3571" spans="1:3" ht="15" x14ac:dyDescent="0.15">
      <c r="A3571" s="4" t="s">
        <v>5337</v>
      </c>
      <c r="B3571">
        <v>5.6841407371727204E-6</v>
      </c>
      <c r="C3571">
        <v>8.0468811486892364E-6</v>
      </c>
    </row>
    <row r="3572" spans="1:3" ht="15" x14ac:dyDescent="0.15">
      <c r="A3572" s="4" t="s">
        <v>3018</v>
      </c>
      <c r="B3572">
        <v>5.6699736993741483E-6</v>
      </c>
      <c r="C3572">
        <v>7.6038277517041177E-6</v>
      </c>
    </row>
    <row r="3573" spans="1:3" ht="15" x14ac:dyDescent="0.15">
      <c r="A3573" s="4" t="s">
        <v>5521</v>
      </c>
      <c r="B3573">
        <v>5.6581728442892436E-6</v>
      </c>
      <c r="C3573">
        <v>1.121567609986885E-5</v>
      </c>
    </row>
    <row r="3574" spans="1:3" ht="15" x14ac:dyDescent="0.15">
      <c r="A3574" s="4" t="s">
        <v>9122</v>
      </c>
      <c r="B3574">
        <v>5.6547908984537228E-6</v>
      </c>
      <c r="C3574">
        <v>1.148394404361115E-5</v>
      </c>
    </row>
    <row r="3575" spans="1:3" ht="15" x14ac:dyDescent="0.15">
      <c r="A3575" s="4" t="s">
        <v>9146</v>
      </c>
      <c r="B3575">
        <v>5.6255025968021676E-6</v>
      </c>
      <c r="C3575">
        <v>1.1309199668501461E-5</v>
      </c>
    </row>
    <row r="3576" spans="1:3" ht="15" x14ac:dyDescent="0.15">
      <c r="A3576" s="4" t="s">
        <v>5496</v>
      </c>
      <c r="B3576">
        <v>5.6168317510047864E-6</v>
      </c>
      <c r="C3576">
        <v>1.17588646508602E-5</v>
      </c>
    </row>
    <row r="3577" spans="1:3" ht="15" x14ac:dyDescent="0.15">
      <c r="A3577" s="4" t="s">
        <v>9194</v>
      </c>
      <c r="B3577">
        <v>5.6155510639975169E-6</v>
      </c>
      <c r="C3577">
        <v>8.057397070930153E-6</v>
      </c>
    </row>
    <row r="3578" spans="1:3" ht="15" x14ac:dyDescent="0.15">
      <c r="A3578" s="4" t="s">
        <v>9240</v>
      </c>
      <c r="B3578">
        <v>5.6094241636224207E-6</v>
      </c>
      <c r="C3578">
        <v>1.0299260930320799E-5</v>
      </c>
    </row>
    <row r="3579" spans="1:3" ht="15" x14ac:dyDescent="0.15">
      <c r="A3579" s="4" t="s">
        <v>9141</v>
      </c>
      <c r="B3579">
        <v>5.5911620631124276E-6</v>
      </c>
      <c r="C3579">
        <v>1.0244360150517919E-5</v>
      </c>
    </row>
    <row r="3580" spans="1:3" ht="15" x14ac:dyDescent="0.15">
      <c r="A3580" s="4" t="s">
        <v>9289</v>
      </c>
      <c r="B3580">
        <v>5.5879298597024151E-6</v>
      </c>
      <c r="C3580">
        <v>8.6473168987119433E-6</v>
      </c>
    </row>
    <row r="3581" spans="1:3" ht="15" x14ac:dyDescent="0.15">
      <c r="A3581" s="4" t="s">
        <v>3967</v>
      </c>
      <c r="B3581">
        <v>5.5845092160168458E-6</v>
      </c>
      <c r="C3581">
        <v>7.5655983387849646E-6</v>
      </c>
    </row>
    <row r="3582" spans="1:3" ht="15" x14ac:dyDescent="0.15">
      <c r="A3582" s="4" t="s">
        <v>5264</v>
      </c>
      <c r="B3582">
        <v>5.5598152495824879E-6</v>
      </c>
      <c r="C3582">
        <v>9.1098678912067441E-6</v>
      </c>
    </row>
    <row r="3583" spans="1:3" ht="15" x14ac:dyDescent="0.15">
      <c r="A3583" s="4" t="s">
        <v>9175</v>
      </c>
      <c r="B3583">
        <v>5.5525138545803034E-6</v>
      </c>
      <c r="C3583">
        <v>7.8391014910073714E-6</v>
      </c>
    </row>
    <row r="3584" spans="1:3" ht="15" x14ac:dyDescent="0.15">
      <c r="A3584" s="4" t="s">
        <v>4762</v>
      </c>
      <c r="B3584">
        <v>5.5521782607063614E-6</v>
      </c>
      <c r="C3584">
        <v>6.763080338889383E-6</v>
      </c>
    </row>
    <row r="3585" spans="1:3" ht="15" x14ac:dyDescent="0.15">
      <c r="A3585" s="4" t="s">
        <v>3996</v>
      </c>
      <c r="B3585">
        <v>5.5436134183311966E-6</v>
      </c>
      <c r="C3585">
        <v>6.9333443711804166E-6</v>
      </c>
    </row>
    <row r="3586" spans="1:3" ht="15" x14ac:dyDescent="0.15">
      <c r="A3586" s="4" t="s">
        <v>5477</v>
      </c>
      <c r="B3586">
        <v>5.5421703274639044E-6</v>
      </c>
      <c r="C3586">
        <v>1.138608643770493E-5</v>
      </c>
    </row>
    <row r="3587" spans="1:3" ht="15" x14ac:dyDescent="0.15">
      <c r="A3587" s="4" t="s">
        <v>9244</v>
      </c>
      <c r="B3587">
        <v>5.5407655580067366E-6</v>
      </c>
      <c r="C3587">
        <v>1.066829811380342E-5</v>
      </c>
    </row>
    <row r="3588" spans="1:3" ht="15" x14ac:dyDescent="0.15">
      <c r="A3588" s="4" t="s">
        <v>9255</v>
      </c>
      <c r="B3588">
        <v>5.5406694859799886E-6</v>
      </c>
      <c r="C3588">
        <v>7.1150075436441063E-6</v>
      </c>
    </row>
    <row r="3589" spans="1:3" ht="15" x14ac:dyDescent="0.15">
      <c r="A3589" s="4" t="s">
        <v>4278</v>
      </c>
      <c r="B3589">
        <v>5.5368712789203848E-6</v>
      </c>
      <c r="C3589">
        <v>1.140454452276953E-5</v>
      </c>
    </row>
    <row r="3590" spans="1:3" ht="15" x14ac:dyDescent="0.15">
      <c r="A3590" s="4" t="s">
        <v>9115</v>
      </c>
      <c r="B3590">
        <v>5.536515571596612E-6</v>
      </c>
      <c r="C3590">
        <v>1.169521053799744E-5</v>
      </c>
    </row>
    <row r="3591" spans="1:3" ht="15" x14ac:dyDescent="0.15">
      <c r="A3591" s="4" t="s">
        <v>9252</v>
      </c>
      <c r="B3591">
        <v>5.5312995439786826E-6</v>
      </c>
      <c r="C3591">
        <v>1.0518873312476641E-5</v>
      </c>
    </row>
    <row r="3592" spans="1:3" ht="15" x14ac:dyDescent="0.15">
      <c r="A3592" s="4" t="s">
        <v>5489</v>
      </c>
      <c r="B3592">
        <v>5.5238861667633247E-6</v>
      </c>
      <c r="C3592">
        <v>1.003352205087121E-5</v>
      </c>
    </row>
    <row r="3593" spans="1:3" ht="15" x14ac:dyDescent="0.15">
      <c r="A3593" s="4" t="s">
        <v>3262</v>
      </c>
      <c r="B3593">
        <v>5.5209553955746426E-6</v>
      </c>
      <c r="C3593">
        <v>7.2178834467232249E-6</v>
      </c>
    </row>
    <row r="3594" spans="1:3" ht="15" x14ac:dyDescent="0.15">
      <c r="A3594" s="4" t="s">
        <v>9207</v>
      </c>
      <c r="B3594">
        <v>5.5116477912460124E-6</v>
      </c>
      <c r="C3594">
        <v>6.996250669069294E-6</v>
      </c>
    </row>
    <row r="3595" spans="1:3" ht="15" x14ac:dyDescent="0.15">
      <c r="A3595" s="4" t="s">
        <v>3290</v>
      </c>
      <c r="B3595">
        <v>5.5112577254084392E-6</v>
      </c>
      <c r="C3595">
        <v>7.296811054393511E-6</v>
      </c>
    </row>
    <row r="3596" spans="1:3" ht="15" x14ac:dyDescent="0.15">
      <c r="A3596" s="4" t="s">
        <v>9113</v>
      </c>
      <c r="B3596">
        <v>5.4908978793430524E-6</v>
      </c>
      <c r="C3596">
        <v>1.099093495693278E-5</v>
      </c>
    </row>
    <row r="3597" spans="1:3" ht="15" x14ac:dyDescent="0.15">
      <c r="A3597" s="4" t="s">
        <v>9049</v>
      </c>
      <c r="B3597">
        <v>5.4866382772507827E-6</v>
      </c>
      <c r="C3597">
        <v>9.2585372387324134E-6</v>
      </c>
    </row>
    <row r="3598" spans="1:3" ht="15" x14ac:dyDescent="0.15">
      <c r="A3598" s="4" t="s">
        <v>9243</v>
      </c>
      <c r="B3598">
        <v>5.4808323531753841E-6</v>
      </c>
      <c r="C3598">
        <v>7.5287781923007402E-6</v>
      </c>
    </row>
    <row r="3599" spans="1:3" ht="15" x14ac:dyDescent="0.15">
      <c r="A3599" s="4" t="s">
        <v>9144</v>
      </c>
      <c r="B3599">
        <v>5.4660039559583931E-6</v>
      </c>
      <c r="C3599">
        <v>7.9443990925782688E-6</v>
      </c>
    </row>
    <row r="3600" spans="1:3" ht="15" x14ac:dyDescent="0.15">
      <c r="A3600" s="4" t="s">
        <v>9008</v>
      </c>
      <c r="B3600">
        <v>5.4643670901343288E-6</v>
      </c>
      <c r="C3600">
        <v>1.0816911807084459E-5</v>
      </c>
    </row>
    <row r="3601" spans="1:3" ht="15" x14ac:dyDescent="0.15">
      <c r="A3601" s="4" t="s">
        <v>4685</v>
      </c>
      <c r="B3601">
        <v>5.4577081045861146E-6</v>
      </c>
      <c r="C3601">
        <v>7.2715138817821964E-6</v>
      </c>
    </row>
    <row r="3602" spans="1:3" ht="15" x14ac:dyDescent="0.15">
      <c r="A3602" s="4" t="s">
        <v>9266</v>
      </c>
      <c r="B3602">
        <v>5.4575757907258366E-6</v>
      </c>
      <c r="C3602">
        <v>9.0816917306604715E-6</v>
      </c>
    </row>
    <row r="3603" spans="1:3" ht="15" x14ac:dyDescent="0.15">
      <c r="A3603" s="4" t="s">
        <v>9219</v>
      </c>
      <c r="B3603">
        <v>5.4502204781005308E-6</v>
      </c>
      <c r="C3603">
        <v>7.4873040056938567E-6</v>
      </c>
    </row>
    <row r="3604" spans="1:3" ht="15" x14ac:dyDescent="0.15">
      <c r="A3604" s="4" t="s">
        <v>4268</v>
      </c>
      <c r="B3604">
        <v>5.4442320372218468E-6</v>
      </c>
      <c r="C3604">
        <v>1.121679305724786E-5</v>
      </c>
    </row>
    <row r="3605" spans="1:3" ht="15" x14ac:dyDescent="0.15">
      <c r="A3605" s="4" t="s">
        <v>4789</v>
      </c>
      <c r="B3605">
        <v>5.4206880715694654E-6</v>
      </c>
      <c r="C3605">
        <v>7.752018448194547E-6</v>
      </c>
    </row>
    <row r="3606" spans="1:3" ht="15" x14ac:dyDescent="0.15">
      <c r="A3606" s="4" t="s">
        <v>2765</v>
      </c>
      <c r="B3606">
        <v>5.4014092709724731E-6</v>
      </c>
      <c r="C3606">
        <v>7.6148163058925259E-6</v>
      </c>
    </row>
    <row r="3607" spans="1:3" ht="15" x14ac:dyDescent="0.15">
      <c r="A3607" s="4" t="s">
        <v>9166</v>
      </c>
      <c r="B3607">
        <v>5.3976229871395659E-6</v>
      </c>
      <c r="C3607">
        <v>8.9015232143402582E-6</v>
      </c>
    </row>
    <row r="3608" spans="1:3" ht="15" x14ac:dyDescent="0.15">
      <c r="A3608" s="4" t="s">
        <v>9206</v>
      </c>
      <c r="B3608">
        <v>5.389811323332918E-6</v>
      </c>
      <c r="C3608">
        <v>7.8320881237576051E-6</v>
      </c>
    </row>
    <row r="3609" spans="1:3" ht="15" x14ac:dyDescent="0.15">
      <c r="A3609" s="4" t="s">
        <v>2974</v>
      </c>
      <c r="B3609">
        <v>5.3753042677235664E-6</v>
      </c>
      <c r="C3609">
        <v>8.7449639825348938E-6</v>
      </c>
    </row>
    <row r="3610" spans="1:3" ht="15" x14ac:dyDescent="0.15">
      <c r="A3610" s="4" t="s">
        <v>9022</v>
      </c>
      <c r="B3610">
        <v>5.351416443722119E-6</v>
      </c>
      <c r="C3610">
        <v>1.1767939826023911E-5</v>
      </c>
    </row>
    <row r="3611" spans="1:3" ht="15" x14ac:dyDescent="0.15">
      <c r="A3611" s="4" t="s">
        <v>5255</v>
      </c>
      <c r="B3611">
        <v>5.3501429515792887E-6</v>
      </c>
      <c r="C3611">
        <v>6.7254714943388661E-6</v>
      </c>
    </row>
    <row r="3612" spans="1:3" ht="15" x14ac:dyDescent="0.15">
      <c r="A3612" s="4" t="s">
        <v>9201</v>
      </c>
      <c r="B3612">
        <v>5.3485484210272337E-6</v>
      </c>
      <c r="C3612">
        <v>6.6370179153459706E-6</v>
      </c>
    </row>
    <row r="3613" spans="1:3" ht="15" x14ac:dyDescent="0.15">
      <c r="A3613" s="4" t="s">
        <v>3362</v>
      </c>
      <c r="B3613">
        <v>5.3444970990873672E-6</v>
      </c>
      <c r="C3613">
        <v>7.5219383417423371E-6</v>
      </c>
    </row>
    <row r="3614" spans="1:3" ht="15" x14ac:dyDescent="0.15">
      <c r="A3614" s="4" t="s">
        <v>8995</v>
      </c>
      <c r="B3614">
        <v>5.3418589629313928E-6</v>
      </c>
      <c r="C3614">
        <v>1.110404652570678E-5</v>
      </c>
    </row>
    <row r="3615" spans="1:3" ht="15" x14ac:dyDescent="0.15">
      <c r="A3615" s="4" t="s">
        <v>9126</v>
      </c>
      <c r="B3615">
        <v>5.3354792143043552E-6</v>
      </c>
      <c r="C3615">
        <v>7.9405468010096463E-6</v>
      </c>
    </row>
    <row r="3616" spans="1:3" ht="15" x14ac:dyDescent="0.15">
      <c r="A3616" s="4" t="s">
        <v>9215</v>
      </c>
      <c r="B3616">
        <v>5.3253337379886276E-6</v>
      </c>
      <c r="C3616">
        <v>8.2764770673697021E-6</v>
      </c>
    </row>
    <row r="3617" spans="1:3" ht="15" x14ac:dyDescent="0.15">
      <c r="A3617" s="4" t="s">
        <v>9288</v>
      </c>
      <c r="B3617">
        <v>5.3059804443260513E-6</v>
      </c>
      <c r="C3617">
        <v>8.3595255169337352E-6</v>
      </c>
    </row>
    <row r="3618" spans="1:3" ht="15" x14ac:dyDescent="0.15">
      <c r="A3618" s="4" t="s">
        <v>9225</v>
      </c>
      <c r="B3618">
        <v>5.264227128687062E-6</v>
      </c>
      <c r="C3618">
        <v>8.0251623926980134E-6</v>
      </c>
    </row>
    <row r="3619" spans="1:3" ht="15" x14ac:dyDescent="0.15">
      <c r="A3619" s="4" t="s">
        <v>9010</v>
      </c>
      <c r="B3619">
        <v>5.2489483779826136E-6</v>
      </c>
      <c r="C3619">
        <v>1.0779737665806679E-5</v>
      </c>
    </row>
    <row r="3620" spans="1:3" ht="15" x14ac:dyDescent="0.15">
      <c r="A3620" s="4" t="s">
        <v>9261</v>
      </c>
      <c r="B3620">
        <v>5.2444100071852331E-6</v>
      </c>
      <c r="C3620">
        <v>8.0361997498572432E-6</v>
      </c>
    </row>
    <row r="3621" spans="1:3" ht="15" x14ac:dyDescent="0.15">
      <c r="A3621" s="4" t="s">
        <v>4770</v>
      </c>
      <c r="B3621">
        <v>5.2443441728205899E-6</v>
      </c>
      <c r="C3621">
        <v>7.7722808457115356E-6</v>
      </c>
    </row>
    <row r="3622" spans="1:3" ht="15" x14ac:dyDescent="0.15">
      <c r="A3622" s="4" t="s">
        <v>9157</v>
      </c>
      <c r="B3622">
        <v>5.2343433359501552E-6</v>
      </c>
      <c r="C3622">
        <v>8.8180260731682632E-6</v>
      </c>
    </row>
    <row r="3623" spans="1:3" ht="15" x14ac:dyDescent="0.15">
      <c r="A3623" s="4" t="s">
        <v>2723</v>
      </c>
      <c r="B3623">
        <v>5.2332757629405499E-6</v>
      </c>
      <c r="C3623">
        <v>1.0068720730104899E-5</v>
      </c>
    </row>
    <row r="3624" spans="1:3" ht="15" x14ac:dyDescent="0.15">
      <c r="A3624" s="4" t="s">
        <v>9210</v>
      </c>
      <c r="B3624">
        <v>5.2327680002742236E-6</v>
      </c>
      <c r="C3624">
        <v>7.7789173744658621E-6</v>
      </c>
    </row>
    <row r="3625" spans="1:3" ht="15" x14ac:dyDescent="0.15">
      <c r="A3625" s="4" t="s">
        <v>5531</v>
      </c>
      <c r="B3625">
        <v>5.2322383199292674E-6</v>
      </c>
      <c r="C3625">
        <v>1.0663931842952389E-5</v>
      </c>
    </row>
    <row r="3626" spans="1:3" ht="15" x14ac:dyDescent="0.15">
      <c r="A3626" s="4" t="s">
        <v>9172</v>
      </c>
      <c r="B3626">
        <v>5.2321363527217017E-6</v>
      </c>
      <c r="C3626">
        <v>7.2025186763447166E-6</v>
      </c>
    </row>
    <row r="3627" spans="1:3" ht="15" x14ac:dyDescent="0.15">
      <c r="A3627" s="4" t="s">
        <v>9140</v>
      </c>
      <c r="B3627">
        <v>5.2310882803841994E-6</v>
      </c>
      <c r="C3627">
        <v>7.0290110817512647E-6</v>
      </c>
    </row>
    <row r="3628" spans="1:3" ht="15" x14ac:dyDescent="0.15">
      <c r="A3628" s="4" t="s">
        <v>9142</v>
      </c>
      <c r="B3628">
        <v>5.2283425675263466E-6</v>
      </c>
      <c r="C3628">
        <v>6.7107408484120908E-6</v>
      </c>
    </row>
    <row r="3629" spans="1:3" ht="15" x14ac:dyDescent="0.15">
      <c r="A3629" s="4" t="s">
        <v>9222</v>
      </c>
      <c r="B3629">
        <v>5.222064064912692E-6</v>
      </c>
      <c r="C3629">
        <v>8.2229685741987999E-6</v>
      </c>
    </row>
    <row r="3630" spans="1:3" ht="15" x14ac:dyDescent="0.15">
      <c r="A3630" s="4" t="s">
        <v>2990</v>
      </c>
      <c r="B3630">
        <v>5.2199012465429306E-6</v>
      </c>
      <c r="C3630">
        <v>7.4943771208922321E-6</v>
      </c>
    </row>
    <row r="3631" spans="1:3" ht="15" x14ac:dyDescent="0.15">
      <c r="A3631" s="4" t="s">
        <v>9118</v>
      </c>
      <c r="B3631">
        <v>5.213812899885879E-6</v>
      </c>
      <c r="C3631">
        <v>8.309448863956215E-6</v>
      </c>
    </row>
    <row r="3632" spans="1:3" ht="15" x14ac:dyDescent="0.15">
      <c r="A3632" s="4" t="s">
        <v>4800</v>
      </c>
      <c r="B3632">
        <v>5.208978090241813E-6</v>
      </c>
      <c r="C3632">
        <v>8.3993913272928836E-6</v>
      </c>
    </row>
    <row r="3633" spans="1:3" ht="15" x14ac:dyDescent="0.15">
      <c r="A3633" s="4" t="s">
        <v>9156</v>
      </c>
      <c r="B3633">
        <v>5.2045952245457871E-6</v>
      </c>
      <c r="C3633">
        <v>1.008104142323589E-5</v>
      </c>
    </row>
    <row r="3634" spans="1:3" ht="15" x14ac:dyDescent="0.15">
      <c r="A3634" s="4" t="s">
        <v>5429</v>
      </c>
      <c r="B3634">
        <v>5.1952601349880602E-6</v>
      </c>
      <c r="C3634">
        <v>1.074375440780679E-5</v>
      </c>
    </row>
    <row r="3635" spans="1:3" ht="15" x14ac:dyDescent="0.15">
      <c r="A3635" s="4" t="s">
        <v>9151</v>
      </c>
      <c r="B3635">
        <v>5.1907609077066738E-6</v>
      </c>
      <c r="C3635">
        <v>8.4678063185695897E-6</v>
      </c>
    </row>
    <row r="3636" spans="1:3" ht="15" x14ac:dyDescent="0.15">
      <c r="A3636" s="4" t="s">
        <v>3238</v>
      </c>
      <c r="B3636">
        <v>5.1874256708538421E-6</v>
      </c>
      <c r="C3636">
        <v>8.9147137451562273E-6</v>
      </c>
    </row>
    <row r="3637" spans="1:3" ht="15" x14ac:dyDescent="0.15">
      <c r="A3637" s="4" t="s">
        <v>2810</v>
      </c>
      <c r="B3637">
        <v>5.1837323258348766E-6</v>
      </c>
      <c r="C3637">
        <v>6.8121410320651743E-6</v>
      </c>
    </row>
    <row r="3638" spans="1:3" ht="15" x14ac:dyDescent="0.15">
      <c r="A3638" s="4" t="s">
        <v>4936</v>
      </c>
      <c r="B3638">
        <v>5.1447936418269909E-6</v>
      </c>
      <c r="C3638">
        <v>9.8506376789641563E-6</v>
      </c>
    </row>
    <row r="3639" spans="1:3" ht="15" x14ac:dyDescent="0.15">
      <c r="A3639" s="4" t="s">
        <v>3142</v>
      </c>
      <c r="B3639">
        <v>5.1390702627242186E-6</v>
      </c>
      <c r="C3639">
        <v>7.1248019170641492E-6</v>
      </c>
    </row>
    <row r="3640" spans="1:3" ht="15" x14ac:dyDescent="0.15">
      <c r="A3640" s="4" t="s">
        <v>9000</v>
      </c>
      <c r="B3640">
        <v>5.1093051678904876E-6</v>
      </c>
      <c r="C3640">
        <v>1.043939448214128E-5</v>
      </c>
    </row>
    <row r="3641" spans="1:3" ht="15" x14ac:dyDescent="0.15">
      <c r="A3641" s="4" t="s">
        <v>5322</v>
      </c>
      <c r="B3641">
        <v>5.0958303123549181E-6</v>
      </c>
      <c r="C3641">
        <v>7.8023477375211435E-6</v>
      </c>
    </row>
    <row r="3642" spans="1:3" ht="15" x14ac:dyDescent="0.15">
      <c r="A3642" s="4" t="s">
        <v>4191</v>
      </c>
      <c r="B3642">
        <v>5.0916391191723744E-6</v>
      </c>
      <c r="C3642">
        <v>7.5462407341528967E-6</v>
      </c>
    </row>
    <row r="3643" spans="1:3" ht="15" x14ac:dyDescent="0.15">
      <c r="A3643" s="4" t="s">
        <v>4742</v>
      </c>
      <c r="B3643">
        <v>5.0871323798884332E-6</v>
      </c>
      <c r="C3643">
        <v>7.9928866831491085E-6</v>
      </c>
    </row>
    <row r="3644" spans="1:3" ht="15" x14ac:dyDescent="0.15">
      <c r="A3644" s="4" t="s">
        <v>3190</v>
      </c>
      <c r="B3644">
        <v>5.0567841226988066E-6</v>
      </c>
      <c r="C3644">
        <v>9.1120730197277394E-6</v>
      </c>
    </row>
    <row r="3645" spans="1:3" ht="15" x14ac:dyDescent="0.15">
      <c r="A3645" s="4" t="s">
        <v>9204</v>
      </c>
      <c r="B3645">
        <v>5.052180414002619E-6</v>
      </c>
      <c r="C3645">
        <v>7.6672077224726976E-6</v>
      </c>
    </row>
    <row r="3646" spans="1:3" ht="15" x14ac:dyDescent="0.15">
      <c r="A3646" s="4" t="s">
        <v>9263</v>
      </c>
      <c r="B3646">
        <v>5.0368124101812402E-6</v>
      </c>
      <c r="C3646">
        <v>7.193020983502122E-6</v>
      </c>
    </row>
    <row r="3647" spans="1:3" ht="15" x14ac:dyDescent="0.15">
      <c r="A3647" s="4" t="s">
        <v>3103</v>
      </c>
      <c r="B3647">
        <v>5.0316013002256727E-6</v>
      </c>
      <c r="C3647">
        <v>7.4207651921532792E-6</v>
      </c>
    </row>
    <row r="3648" spans="1:3" ht="15" x14ac:dyDescent="0.15">
      <c r="A3648" s="4" t="s">
        <v>9272</v>
      </c>
      <c r="B3648">
        <v>5.0251467727076903E-6</v>
      </c>
      <c r="C3648">
        <v>8.4611685422678183E-6</v>
      </c>
    </row>
    <row r="3649" spans="1:3" ht="15" x14ac:dyDescent="0.15">
      <c r="A3649" s="4" t="s">
        <v>9236</v>
      </c>
      <c r="B3649">
        <v>5.0155831666945484E-6</v>
      </c>
      <c r="C3649">
        <v>7.4175394184998047E-6</v>
      </c>
    </row>
    <row r="3650" spans="1:3" ht="15" x14ac:dyDescent="0.15">
      <c r="A3650" s="4" t="s">
        <v>9221</v>
      </c>
      <c r="B3650">
        <v>4.9759082055178083E-6</v>
      </c>
      <c r="C3650">
        <v>9.811295318560484E-6</v>
      </c>
    </row>
    <row r="3651" spans="1:3" ht="15" x14ac:dyDescent="0.15">
      <c r="A3651" s="4" t="s">
        <v>9149</v>
      </c>
      <c r="B3651">
        <v>4.9731115371585676E-6</v>
      </c>
      <c r="C3651">
        <v>6.508709395964028E-6</v>
      </c>
    </row>
    <row r="3652" spans="1:3" ht="15" x14ac:dyDescent="0.15">
      <c r="A3652" s="4" t="s">
        <v>5391</v>
      </c>
      <c r="B3652">
        <v>4.9719679647698473E-6</v>
      </c>
      <c r="C3652">
        <v>8.878480663380685E-6</v>
      </c>
    </row>
    <row r="3653" spans="1:3" ht="15" x14ac:dyDescent="0.15">
      <c r="A3653" s="4" t="s">
        <v>9275</v>
      </c>
      <c r="B3653">
        <v>4.9715041157831594E-6</v>
      </c>
      <c r="C3653">
        <v>7.5231127109913137E-6</v>
      </c>
    </row>
    <row r="3654" spans="1:3" ht="15" x14ac:dyDescent="0.15">
      <c r="A3654" s="4" t="s">
        <v>9270</v>
      </c>
      <c r="B3654">
        <v>4.9714675884570559E-6</v>
      </c>
      <c r="C3654">
        <v>7.4246214528422958E-6</v>
      </c>
    </row>
    <row r="3655" spans="1:3" ht="15" x14ac:dyDescent="0.15">
      <c r="A3655" s="4" t="s">
        <v>5352</v>
      </c>
      <c r="B3655">
        <v>4.9702729614148998E-6</v>
      </c>
      <c r="C3655">
        <v>9.4920527208772853E-6</v>
      </c>
    </row>
    <row r="3656" spans="1:3" ht="15" x14ac:dyDescent="0.15">
      <c r="A3656" s="4" t="s">
        <v>4734</v>
      </c>
      <c r="B3656">
        <v>4.9582820614460921E-6</v>
      </c>
      <c r="C3656">
        <v>7.1145099624792764E-6</v>
      </c>
    </row>
    <row r="3657" spans="1:3" ht="15" x14ac:dyDescent="0.15">
      <c r="A3657" s="4" t="s">
        <v>5453</v>
      </c>
      <c r="B3657">
        <v>4.9518029315749951E-6</v>
      </c>
      <c r="C3657">
        <v>9.2572511967474505E-6</v>
      </c>
    </row>
    <row r="3658" spans="1:3" ht="15" x14ac:dyDescent="0.15">
      <c r="A3658" s="4" t="s">
        <v>9184</v>
      </c>
      <c r="B3658">
        <v>4.9479592577707854E-6</v>
      </c>
      <c r="C3658">
        <v>9.2881825208701607E-6</v>
      </c>
    </row>
    <row r="3659" spans="1:3" ht="15" x14ac:dyDescent="0.15">
      <c r="A3659" s="4" t="s">
        <v>9282</v>
      </c>
      <c r="B3659">
        <v>4.9466440359070181E-6</v>
      </c>
      <c r="C3659">
        <v>7.470623670673114E-6</v>
      </c>
    </row>
    <row r="3660" spans="1:3" ht="15" x14ac:dyDescent="0.15">
      <c r="A3660" s="4" t="s">
        <v>9307</v>
      </c>
      <c r="B3660">
        <v>4.9329467930468804E-6</v>
      </c>
      <c r="C3660">
        <v>7.773538403767914E-6</v>
      </c>
    </row>
    <row r="3661" spans="1:3" ht="15" x14ac:dyDescent="0.15">
      <c r="A3661" s="4" t="s">
        <v>9164</v>
      </c>
      <c r="B3661">
        <v>4.929522059873997E-6</v>
      </c>
      <c r="C3661">
        <v>6.5640784896223648E-6</v>
      </c>
    </row>
    <row r="3662" spans="1:3" ht="15" x14ac:dyDescent="0.15">
      <c r="A3662" s="4" t="s">
        <v>4923</v>
      </c>
      <c r="B3662">
        <v>4.9241418462591179E-6</v>
      </c>
      <c r="C3662">
        <v>8.6197446298830698E-6</v>
      </c>
    </row>
    <row r="3663" spans="1:3" ht="15" x14ac:dyDescent="0.15">
      <c r="A3663" s="4" t="s">
        <v>9189</v>
      </c>
      <c r="B3663">
        <v>4.9239911398623582E-6</v>
      </c>
      <c r="C3663">
        <v>7.3715028273049749E-6</v>
      </c>
    </row>
    <row r="3664" spans="1:3" ht="15" x14ac:dyDescent="0.15">
      <c r="A3664" s="4" t="s">
        <v>5535</v>
      </c>
      <c r="B3664">
        <v>4.9166341342663944E-6</v>
      </c>
      <c r="C3664">
        <v>8.0473587348666153E-6</v>
      </c>
    </row>
    <row r="3665" spans="1:3" ht="15" x14ac:dyDescent="0.15">
      <c r="A3665" s="4" t="s">
        <v>5432</v>
      </c>
      <c r="B3665">
        <v>4.9087427724330022E-6</v>
      </c>
      <c r="C3665">
        <v>8.1804421207375285E-6</v>
      </c>
    </row>
    <row r="3666" spans="1:3" ht="15" x14ac:dyDescent="0.15">
      <c r="A3666" s="4" t="s">
        <v>2937</v>
      </c>
      <c r="B3666">
        <v>4.9046808510722832E-6</v>
      </c>
      <c r="C3666">
        <v>8.0072721897786302E-6</v>
      </c>
    </row>
    <row r="3667" spans="1:3" ht="15" x14ac:dyDescent="0.15">
      <c r="A3667" s="4" t="s">
        <v>4343</v>
      </c>
      <c r="B3667">
        <v>4.9042612981855017E-6</v>
      </c>
      <c r="C3667">
        <v>7.8289613401304921E-6</v>
      </c>
    </row>
    <row r="3668" spans="1:3" ht="15" x14ac:dyDescent="0.15">
      <c r="A3668" s="4" t="s">
        <v>5342</v>
      </c>
      <c r="B3668">
        <v>4.8884008842037333E-6</v>
      </c>
      <c r="C3668">
        <v>9.5271781401338396E-6</v>
      </c>
    </row>
    <row r="3669" spans="1:3" ht="15" x14ac:dyDescent="0.15">
      <c r="A3669" s="4" t="s">
        <v>5443</v>
      </c>
      <c r="B3669">
        <v>4.8714024062935428E-6</v>
      </c>
      <c r="C3669">
        <v>7.326762016155789E-6</v>
      </c>
    </row>
    <row r="3670" spans="1:3" ht="15" x14ac:dyDescent="0.15">
      <c r="A3670" s="4" t="s">
        <v>0</v>
      </c>
      <c r="B3670">
        <v>4.8549214941332909E-6</v>
      </c>
      <c r="C3670">
        <v>6.9614838999200517E-6</v>
      </c>
    </row>
    <row r="3671" spans="1:3" ht="15" x14ac:dyDescent="0.15">
      <c r="A3671" s="4" t="s">
        <v>3704</v>
      </c>
      <c r="B3671">
        <v>4.8515205747833169E-6</v>
      </c>
      <c r="C3671">
        <v>7.3013267660254438E-6</v>
      </c>
    </row>
    <row r="3672" spans="1:3" ht="15" x14ac:dyDescent="0.15">
      <c r="A3672" s="4" t="s">
        <v>9148</v>
      </c>
      <c r="B3672">
        <v>4.8438909975789976E-6</v>
      </c>
      <c r="C3672">
        <v>6.2327141883014877E-6</v>
      </c>
    </row>
    <row r="3673" spans="1:3" ht="15" x14ac:dyDescent="0.15">
      <c r="A3673" s="4" t="s">
        <v>4034</v>
      </c>
      <c r="B3673">
        <v>4.8417390401794379E-6</v>
      </c>
      <c r="C3673">
        <v>6.4640829022546906E-6</v>
      </c>
    </row>
    <row r="3674" spans="1:3" ht="15" x14ac:dyDescent="0.15">
      <c r="A3674" s="4" t="s">
        <v>9137</v>
      </c>
      <c r="B3674">
        <v>4.8408146835200574E-6</v>
      </c>
      <c r="C3674">
        <v>9.5941409340870121E-6</v>
      </c>
    </row>
    <row r="3675" spans="1:3" ht="15" x14ac:dyDescent="0.15">
      <c r="A3675" s="4" t="s">
        <v>4079</v>
      </c>
      <c r="B3675">
        <v>4.8404440412227344E-6</v>
      </c>
      <c r="C3675">
        <v>7.5188198818403367E-6</v>
      </c>
    </row>
    <row r="3676" spans="1:3" ht="15" x14ac:dyDescent="0.15">
      <c r="A3676" s="4" t="s">
        <v>2791</v>
      </c>
      <c r="B3676">
        <v>4.8387811407242419E-6</v>
      </c>
      <c r="C3676">
        <v>6.8110526072274381E-6</v>
      </c>
    </row>
    <row r="3677" spans="1:3" ht="15" x14ac:dyDescent="0.15">
      <c r="A3677" s="4" t="s">
        <v>9298</v>
      </c>
      <c r="B3677">
        <v>4.8255932938361047E-6</v>
      </c>
      <c r="C3677">
        <v>7.4962889691329891E-6</v>
      </c>
    </row>
    <row r="3678" spans="1:3" ht="15" x14ac:dyDescent="0.15">
      <c r="A3678" s="4" t="s">
        <v>9109</v>
      </c>
      <c r="B3678">
        <v>4.8208083401142214E-6</v>
      </c>
      <c r="C3678">
        <v>9.7927710152117371E-6</v>
      </c>
    </row>
    <row r="3679" spans="1:3" ht="15" x14ac:dyDescent="0.15">
      <c r="A3679" s="4" t="s">
        <v>9155</v>
      </c>
      <c r="B3679">
        <v>4.8156136486466949E-6</v>
      </c>
      <c r="C3679">
        <v>8.767073826814639E-6</v>
      </c>
    </row>
    <row r="3680" spans="1:3" ht="15" x14ac:dyDescent="0.15">
      <c r="A3680" s="4" t="s">
        <v>9303</v>
      </c>
      <c r="B3680">
        <v>4.8139503052888048E-6</v>
      </c>
      <c r="C3680">
        <v>9.4973483120449042E-6</v>
      </c>
    </row>
    <row r="3681" spans="1:3" ht="15" x14ac:dyDescent="0.15">
      <c r="A3681" s="4" t="s">
        <v>9198</v>
      </c>
      <c r="B3681">
        <v>4.8094195665122856E-6</v>
      </c>
      <c r="C3681">
        <v>7.504764414943502E-6</v>
      </c>
    </row>
    <row r="3682" spans="1:3" ht="15" x14ac:dyDescent="0.15">
      <c r="A3682" s="4" t="s">
        <v>9259</v>
      </c>
      <c r="B3682">
        <v>4.7670251838257934E-6</v>
      </c>
      <c r="C3682">
        <v>7.6606324529579074E-6</v>
      </c>
    </row>
    <row r="3683" spans="1:3" ht="15" x14ac:dyDescent="0.15">
      <c r="A3683" s="4" t="s">
        <v>9218</v>
      </c>
      <c r="B3683">
        <v>4.7596198399370198E-6</v>
      </c>
      <c r="C3683">
        <v>6.1832988739007028E-6</v>
      </c>
    </row>
    <row r="3684" spans="1:3" ht="15" x14ac:dyDescent="0.15">
      <c r="A3684" s="4" t="s">
        <v>4523</v>
      </c>
      <c r="B3684">
        <v>4.7561837838339933E-6</v>
      </c>
      <c r="C3684">
        <v>6.7727471045775394E-6</v>
      </c>
    </row>
    <row r="3685" spans="1:3" ht="15" x14ac:dyDescent="0.15">
      <c r="A3685" s="4" t="s">
        <v>5533</v>
      </c>
      <c r="B3685">
        <v>4.7496873874604053E-6</v>
      </c>
      <c r="C3685">
        <v>9.3627272210476809E-6</v>
      </c>
    </row>
    <row r="3686" spans="1:3" ht="15" x14ac:dyDescent="0.15">
      <c r="A3686" s="4" t="s">
        <v>3424</v>
      </c>
      <c r="B3686">
        <v>4.7197652040674667E-6</v>
      </c>
      <c r="C3686">
        <v>6.4504277554128711E-6</v>
      </c>
    </row>
    <row r="3687" spans="1:3" ht="15" x14ac:dyDescent="0.15">
      <c r="A3687" s="4" t="s">
        <v>9196</v>
      </c>
      <c r="B3687">
        <v>4.7113927534438484E-6</v>
      </c>
      <c r="C3687">
        <v>6.913655983594887E-6</v>
      </c>
    </row>
    <row r="3688" spans="1:3" ht="15" x14ac:dyDescent="0.15">
      <c r="A3688" s="4" t="s">
        <v>9211</v>
      </c>
      <c r="B3688">
        <v>4.6972742705788402E-6</v>
      </c>
      <c r="C3688">
        <v>6.8686096176680653E-6</v>
      </c>
    </row>
    <row r="3689" spans="1:3" ht="15" x14ac:dyDescent="0.15">
      <c r="A3689" s="4" t="s">
        <v>9154</v>
      </c>
      <c r="B3689">
        <v>4.6873595847046553E-6</v>
      </c>
      <c r="C3689">
        <v>8.1965747464633542E-6</v>
      </c>
    </row>
    <row r="3690" spans="1:3" ht="15" x14ac:dyDescent="0.15">
      <c r="A3690" s="4" t="s">
        <v>3677</v>
      </c>
      <c r="B3690">
        <v>4.682338364159143E-6</v>
      </c>
      <c r="C3690">
        <v>6.6314920989723691E-6</v>
      </c>
    </row>
    <row r="3691" spans="1:3" ht="15" x14ac:dyDescent="0.15">
      <c r="A3691" s="4" t="s">
        <v>4812</v>
      </c>
      <c r="B3691">
        <v>4.6599703551347523E-6</v>
      </c>
      <c r="C3691">
        <v>5.9506123872019796E-6</v>
      </c>
    </row>
    <row r="3692" spans="1:3" ht="15" x14ac:dyDescent="0.15">
      <c r="A3692" s="4" t="s">
        <v>4638</v>
      </c>
      <c r="B3692">
        <v>4.6554290824935218E-6</v>
      </c>
      <c r="C3692">
        <v>6.1387077672424108E-6</v>
      </c>
    </row>
    <row r="3693" spans="1:3" ht="15" x14ac:dyDescent="0.15">
      <c r="A3693" s="4" t="s">
        <v>9223</v>
      </c>
      <c r="B3693">
        <v>4.6309951489547467E-6</v>
      </c>
      <c r="C3693">
        <v>7.6486800956463561E-6</v>
      </c>
    </row>
    <row r="3694" spans="1:3" ht="15" x14ac:dyDescent="0.15">
      <c r="A3694" s="4" t="s">
        <v>9180</v>
      </c>
      <c r="B3694">
        <v>4.6179159409379442E-6</v>
      </c>
      <c r="C3694">
        <v>8.2862726863831257E-6</v>
      </c>
    </row>
    <row r="3695" spans="1:3" ht="15" x14ac:dyDescent="0.15">
      <c r="A3695" s="4" t="s">
        <v>9192</v>
      </c>
      <c r="B3695">
        <v>4.6118872045353591E-6</v>
      </c>
      <c r="C3695">
        <v>8.2691949553199743E-6</v>
      </c>
    </row>
    <row r="3696" spans="1:3" ht="15" x14ac:dyDescent="0.15">
      <c r="A3696" s="4" t="s">
        <v>9317</v>
      </c>
      <c r="B3696">
        <v>4.5987594747295733E-6</v>
      </c>
      <c r="C3696">
        <v>7.2060055230615394E-6</v>
      </c>
    </row>
    <row r="3697" spans="1:3" ht="15" x14ac:dyDescent="0.15">
      <c r="A3697" s="4" t="s">
        <v>5247</v>
      </c>
      <c r="B3697">
        <v>4.5836086282178501E-6</v>
      </c>
      <c r="C3697">
        <v>6.2949516895574411E-6</v>
      </c>
    </row>
    <row r="3698" spans="1:3" ht="15" x14ac:dyDescent="0.15">
      <c r="A3698" s="4" t="s">
        <v>9256</v>
      </c>
      <c r="B3698">
        <v>4.5620922795027119E-6</v>
      </c>
      <c r="C3698">
        <v>6.1668162966637509E-6</v>
      </c>
    </row>
    <row r="3699" spans="1:3" ht="15" x14ac:dyDescent="0.15">
      <c r="A3699" s="4" t="s">
        <v>9170</v>
      </c>
      <c r="B3699">
        <v>4.5493189330065499E-6</v>
      </c>
      <c r="C3699">
        <v>8.3619632275230084E-6</v>
      </c>
    </row>
    <row r="3700" spans="1:3" ht="15" x14ac:dyDescent="0.15">
      <c r="A3700" s="4" t="s">
        <v>9162</v>
      </c>
      <c r="B3700">
        <v>4.5439976492900244E-6</v>
      </c>
      <c r="C3700">
        <v>6.705483487297901E-6</v>
      </c>
    </row>
    <row r="3701" spans="1:3" ht="15" x14ac:dyDescent="0.15">
      <c r="A3701" s="4" t="s">
        <v>9176</v>
      </c>
      <c r="B3701">
        <v>4.5324969915155017E-6</v>
      </c>
      <c r="C3701">
        <v>8.1667854158814509E-6</v>
      </c>
    </row>
    <row r="3702" spans="1:3" ht="15" x14ac:dyDescent="0.15">
      <c r="A3702" s="4" t="s">
        <v>3114</v>
      </c>
      <c r="B3702">
        <v>4.5195122638344492E-6</v>
      </c>
      <c r="C3702">
        <v>7.2428029182163434E-6</v>
      </c>
    </row>
    <row r="3703" spans="1:3" ht="15" x14ac:dyDescent="0.15">
      <c r="A3703" s="4" t="s">
        <v>3997</v>
      </c>
      <c r="B3703">
        <v>4.5091102214446782E-6</v>
      </c>
      <c r="C3703">
        <v>7.4245655662174256E-6</v>
      </c>
    </row>
    <row r="3704" spans="1:3" ht="15" x14ac:dyDescent="0.15">
      <c r="A3704" s="4" t="s">
        <v>9177</v>
      </c>
      <c r="B3704">
        <v>4.5072921056819832E-6</v>
      </c>
      <c r="C3704">
        <v>8.4178367268747857E-6</v>
      </c>
    </row>
    <row r="3705" spans="1:3" ht="15" x14ac:dyDescent="0.15">
      <c r="A3705" s="4" t="s">
        <v>5139</v>
      </c>
      <c r="B3705">
        <v>4.5062113589925948E-6</v>
      </c>
      <c r="C3705">
        <v>6.9195572561565814E-6</v>
      </c>
    </row>
    <row r="3706" spans="1:3" ht="15" x14ac:dyDescent="0.15">
      <c r="A3706" s="4" t="s">
        <v>5338</v>
      </c>
      <c r="B3706">
        <v>4.5054814024818309E-6</v>
      </c>
      <c r="C3706">
        <v>6.9249969858272761E-6</v>
      </c>
    </row>
    <row r="3707" spans="1:3" ht="15" x14ac:dyDescent="0.15">
      <c r="A3707" s="4" t="s">
        <v>9264</v>
      </c>
      <c r="B3707">
        <v>4.4917432043996896E-6</v>
      </c>
      <c r="C3707">
        <v>8.6438217789386617E-6</v>
      </c>
    </row>
    <row r="3708" spans="1:3" ht="15" x14ac:dyDescent="0.15">
      <c r="A3708" s="4" t="s">
        <v>9234</v>
      </c>
      <c r="B3708">
        <v>4.4780639461216304E-6</v>
      </c>
      <c r="C3708">
        <v>6.0166440633198714E-6</v>
      </c>
    </row>
    <row r="3709" spans="1:3" ht="15" x14ac:dyDescent="0.15">
      <c r="A3709" s="4" t="s">
        <v>2930</v>
      </c>
      <c r="B3709">
        <v>4.4754731064959668E-6</v>
      </c>
      <c r="C3709">
        <v>7.107142308940491E-6</v>
      </c>
    </row>
    <row r="3710" spans="1:3" ht="15" x14ac:dyDescent="0.15">
      <c r="A3710" s="4" t="s">
        <v>5444</v>
      </c>
      <c r="B3710">
        <v>4.4691387935753892E-6</v>
      </c>
      <c r="C3710">
        <v>7.3990534244236813E-6</v>
      </c>
    </row>
    <row r="3711" spans="1:3" ht="15" x14ac:dyDescent="0.15">
      <c r="A3711" s="4" t="s">
        <v>9195</v>
      </c>
      <c r="B3711">
        <v>4.4689384583253344E-6</v>
      </c>
      <c r="C3711">
        <v>7.0439207435759638E-6</v>
      </c>
    </row>
    <row r="3712" spans="1:3" ht="15" x14ac:dyDescent="0.15">
      <c r="A3712" s="4" t="s">
        <v>9168</v>
      </c>
      <c r="B3712">
        <v>4.4407013330809774E-6</v>
      </c>
      <c r="C3712">
        <v>7.4463884688900983E-6</v>
      </c>
    </row>
    <row r="3713" spans="1:3" ht="15" x14ac:dyDescent="0.15">
      <c r="A3713" s="4" t="s">
        <v>9230</v>
      </c>
      <c r="B3713">
        <v>4.4375079545768694E-6</v>
      </c>
      <c r="C3713">
        <v>6.1295537191707162E-6</v>
      </c>
    </row>
    <row r="3714" spans="1:3" ht="15" x14ac:dyDescent="0.15">
      <c r="A3714" s="4" t="s">
        <v>2834</v>
      </c>
      <c r="B3714">
        <v>4.4350141785731604E-6</v>
      </c>
      <c r="C3714">
        <v>7.2165235846694697E-6</v>
      </c>
    </row>
    <row r="3715" spans="1:3" ht="15" x14ac:dyDescent="0.15">
      <c r="A3715" s="4" t="s">
        <v>9238</v>
      </c>
      <c r="B3715">
        <v>4.415519411275509E-6</v>
      </c>
      <c r="C3715">
        <v>6.4363574775919038E-6</v>
      </c>
    </row>
    <row r="3716" spans="1:3" ht="15" x14ac:dyDescent="0.15">
      <c r="A3716" s="4" t="s">
        <v>9205</v>
      </c>
      <c r="B3716">
        <v>4.3990397243167474E-6</v>
      </c>
      <c r="C3716">
        <v>7.1314298482177178E-6</v>
      </c>
    </row>
    <row r="3717" spans="1:3" ht="15" x14ac:dyDescent="0.15">
      <c r="A3717" s="4" t="s">
        <v>3671</v>
      </c>
      <c r="B3717">
        <v>4.3973939866480586E-6</v>
      </c>
      <c r="C3717">
        <v>7.4690696288765526E-6</v>
      </c>
    </row>
    <row r="3718" spans="1:3" ht="15" x14ac:dyDescent="0.15">
      <c r="A3718" s="4" t="s">
        <v>4377</v>
      </c>
      <c r="B3718">
        <v>4.389070909421893E-6</v>
      </c>
      <c r="C3718">
        <v>6.4341607119565107E-6</v>
      </c>
    </row>
    <row r="3719" spans="1:3" ht="15" x14ac:dyDescent="0.15">
      <c r="A3719" s="4" t="s">
        <v>9248</v>
      </c>
      <c r="B3719">
        <v>4.3872977940735349E-6</v>
      </c>
      <c r="C3719">
        <v>6.9425641617819378E-6</v>
      </c>
    </row>
    <row r="3720" spans="1:3" ht="15" x14ac:dyDescent="0.15">
      <c r="A3720" s="4" t="s">
        <v>4282</v>
      </c>
      <c r="B3720">
        <v>4.3698359792843966E-6</v>
      </c>
      <c r="C3720">
        <v>6.9757793581913313E-6</v>
      </c>
    </row>
    <row r="3721" spans="1:3" ht="15" x14ac:dyDescent="0.15">
      <c r="A3721" s="4" t="s">
        <v>9291</v>
      </c>
      <c r="B3721">
        <v>4.3692298156905028E-6</v>
      </c>
      <c r="C3721">
        <v>7.6680501769377781E-6</v>
      </c>
    </row>
    <row r="3722" spans="1:3" ht="15" x14ac:dyDescent="0.15">
      <c r="A3722" s="4" t="s">
        <v>3815</v>
      </c>
      <c r="B3722">
        <v>4.3555239801973453E-6</v>
      </c>
      <c r="C3722">
        <v>6.4718952005836034E-6</v>
      </c>
    </row>
    <row r="3723" spans="1:3" ht="15" x14ac:dyDescent="0.15">
      <c r="A3723" s="4" t="s">
        <v>9202</v>
      </c>
      <c r="B3723">
        <v>4.3429870912913798E-6</v>
      </c>
      <c r="C3723">
        <v>7.9474689408718046E-6</v>
      </c>
    </row>
    <row r="3724" spans="1:3" ht="15" x14ac:dyDescent="0.15">
      <c r="A3724" s="4" t="s">
        <v>9231</v>
      </c>
      <c r="B3724">
        <v>4.319609070060198E-6</v>
      </c>
      <c r="C3724">
        <v>6.2870101116995891E-6</v>
      </c>
    </row>
    <row r="3725" spans="1:3" ht="15" x14ac:dyDescent="0.15">
      <c r="A3725" s="4" t="s">
        <v>9217</v>
      </c>
      <c r="B3725">
        <v>4.3060567254050137E-6</v>
      </c>
      <c r="C3725">
        <v>7.9884116708088519E-6</v>
      </c>
    </row>
    <row r="3726" spans="1:3" ht="15" x14ac:dyDescent="0.15">
      <c r="A3726" s="4" t="s">
        <v>9245</v>
      </c>
      <c r="B3726">
        <v>4.3021974967709714E-6</v>
      </c>
      <c r="C3726">
        <v>6.2719028400827519E-6</v>
      </c>
    </row>
    <row r="3727" spans="1:3" ht="15" x14ac:dyDescent="0.15">
      <c r="A3727" s="4" t="s">
        <v>9347</v>
      </c>
      <c r="B3727">
        <v>4.2939131602379781E-6</v>
      </c>
      <c r="C3727">
        <v>7.3437842213277248E-6</v>
      </c>
    </row>
    <row r="3728" spans="1:3" ht="15" x14ac:dyDescent="0.15">
      <c r="A3728" s="4" t="s">
        <v>3110</v>
      </c>
      <c r="B3728">
        <v>4.287069133194592E-6</v>
      </c>
      <c r="C3728">
        <v>7.2107031845775426E-6</v>
      </c>
    </row>
    <row r="3729" spans="1:3" ht="15" x14ac:dyDescent="0.15">
      <c r="A3729" s="4" t="s">
        <v>3166</v>
      </c>
      <c r="B3729">
        <v>4.2819086109057816E-6</v>
      </c>
      <c r="C3729">
        <v>6.5693776406303157E-6</v>
      </c>
    </row>
    <row r="3730" spans="1:3" ht="15" x14ac:dyDescent="0.15">
      <c r="A3730" s="4" t="s">
        <v>9279</v>
      </c>
      <c r="B3730">
        <v>4.2796894696343926E-6</v>
      </c>
      <c r="C3730">
        <v>6.6701749985470404E-6</v>
      </c>
    </row>
    <row r="3731" spans="1:3" ht="15" x14ac:dyDescent="0.15">
      <c r="A3731" s="4" t="s">
        <v>9345</v>
      </c>
      <c r="B3731">
        <v>4.2660609831642771E-6</v>
      </c>
      <c r="C3731">
        <v>7.1658304431599618E-6</v>
      </c>
    </row>
    <row r="3732" spans="1:3" ht="15" x14ac:dyDescent="0.15">
      <c r="A3732" s="4" t="s">
        <v>4004</v>
      </c>
      <c r="B3732">
        <v>4.2603453397454347E-6</v>
      </c>
      <c r="C3732">
        <v>5.7043505739909016E-6</v>
      </c>
    </row>
    <row r="3733" spans="1:3" ht="15" x14ac:dyDescent="0.15">
      <c r="A3733" s="4" t="s">
        <v>9229</v>
      </c>
      <c r="B3733">
        <v>4.2561980509882252E-6</v>
      </c>
      <c r="C3733">
        <v>6.7294012230955633E-6</v>
      </c>
    </row>
    <row r="3734" spans="1:3" ht="15" x14ac:dyDescent="0.15">
      <c r="A3734" s="4" t="s">
        <v>3116</v>
      </c>
      <c r="B3734">
        <v>4.2555700137616977E-6</v>
      </c>
      <c r="C3734">
        <v>9.1629871600824944E-6</v>
      </c>
    </row>
    <row r="3735" spans="1:3" ht="15" x14ac:dyDescent="0.15">
      <c r="A3735" s="4" t="s">
        <v>5516</v>
      </c>
      <c r="B3735">
        <v>4.2543798444413266E-6</v>
      </c>
      <c r="C3735">
        <v>7.4186581971309179E-6</v>
      </c>
    </row>
    <row r="3736" spans="1:3" ht="15" x14ac:dyDescent="0.15">
      <c r="A3736" s="4" t="s">
        <v>9191</v>
      </c>
      <c r="B3736">
        <v>4.2402441309921706E-6</v>
      </c>
      <c r="C3736">
        <v>8.5706298508165705E-6</v>
      </c>
    </row>
    <row r="3737" spans="1:3" ht="15" x14ac:dyDescent="0.15">
      <c r="A3737" s="4" t="s">
        <v>3150</v>
      </c>
      <c r="B3737">
        <v>4.2401892134880327E-6</v>
      </c>
      <c r="C3737">
        <v>6.3935751704638789E-6</v>
      </c>
    </row>
    <row r="3738" spans="1:3" ht="15" x14ac:dyDescent="0.15">
      <c r="A3738" s="4" t="s">
        <v>9260</v>
      </c>
      <c r="B3738">
        <v>4.2275641320033194E-6</v>
      </c>
      <c r="C3738">
        <v>7.5020107400398291E-6</v>
      </c>
    </row>
    <row r="3739" spans="1:3" ht="15" x14ac:dyDescent="0.15">
      <c r="A3739" s="4" t="s">
        <v>9249</v>
      </c>
      <c r="B3739">
        <v>4.2274717781141416E-6</v>
      </c>
      <c r="C3739">
        <v>6.674791300282933E-6</v>
      </c>
    </row>
    <row r="3740" spans="1:3" ht="15" x14ac:dyDescent="0.15">
      <c r="A3740" s="4" t="s">
        <v>9197</v>
      </c>
      <c r="B3740">
        <v>4.2210612151773777E-6</v>
      </c>
      <c r="C3740">
        <v>7.5165077619417876E-6</v>
      </c>
    </row>
    <row r="3741" spans="1:3" ht="15" x14ac:dyDescent="0.15">
      <c r="A3741" s="4" t="s">
        <v>3766</v>
      </c>
      <c r="B3741">
        <v>4.2198637710395607E-6</v>
      </c>
      <c r="C3741">
        <v>7.5962438285675413E-6</v>
      </c>
    </row>
    <row r="3742" spans="1:3" ht="15" x14ac:dyDescent="0.15">
      <c r="A3742" s="4" t="s">
        <v>9280</v>
      </c>
      <c r="B3742">
        <v>4.1899329045387886E-6</v>
      </c>
      <c r="C3742">
        <v>5.9128416859860758E-6</v>
      </c>
    </row>
    <row r="3743" spans="1:3" ht="15" x14ac:dyDescent="0.15">
      <c r="A3743" s="4" t="s">
        <v>4730</v>
      </c>
      <c r="B3743">
        <v>4.1899147781181521E-6</v>
      </c>
      <c r="C3743">
        <v>6.6702205969348261E-6</v>
      </c>
    </row>
    <row r="3744" spans="1:3" ht="15" x14ac:dyDescent="0.15">
      <c r="A3744" s="4" t="s">
        <v>5407</v>
      </c>
      <c r="B3744">
        <v>4.1879255275599372E-6</v>
      </c>
      <c r="C3744">
        <v>9.1216892031768894E-6</v>
      </c>
    </row>
    <row r="3745" spans="1:3" ht="15" x14ac:dyDescent="0.15">
      <c r="A3745" s="4" t="s">
        <v>9327</v>
      </c>
      <c r="B3745">
        <v>4.1826180843486434E-6</v>
      </c>
      <c r="C3745">
        <v>5.9563343820270166E-6</v>
      </c>
    </row>
    <row r="3746" spans="1:3" ht="15" x14ac:dyDescent="0.15">
      <c r="A3746" s="4" t="s">
        <v>5416</v>
      </c>
      <c r="B3746">
        <v>4.1777057701228454E-6</v>
      </c>
      <c r="C3746">
        <v>6.3832280743500458E-6</v>
      </c>
    </row>
    <row r="3747" spans="1:3" ht="15" x14ac:dyDescent="0.15">
      <c r="A3747" s="4" t="s">
        <v>9254</v>
      </c>
      <c r="B3747">
        <v>4.1703670261138636E-6</v>
      </c>
      <c r="C3747">
        <v>5.9768622272406054E-6</v>
      </c>
    </row>
    <row r="3748" spans="1:3" ht="15" x14ac:dyDescent="0.15">
      <c r="A3748" s="4" t="s">
        <v>9167</v>
      </c>
      <c r="B3748">
        <v>4.1649588921382717E-6</v>
      </c>
      <c r="C3748">
        <v>6.5920998584749789E-6</v>
      </c>
    </row>
    <row r="3749" spans="1:3" ht="15" x14ac:dyDescent="0.15">
      <c r="A3749" s="4" t="s">
        <v>9324</v>
      </c>
      <c r="B3749">
        <v>4.1573276194762717E-6</v>
      </c>
      <c r="C3749">
        <v>7.3686175735073788E-6</v>
      </c>
    </row>
    <row r="3750" spans="1:3" ht="15" x14ac:dyDescent="0.15">
      <c r="A3750" s="4" t="s">
        <v>9257</v>
      </c>
      <c r="B3750">
        <v>4.1565635442701451E-6</v>
      </c>
      <c r="C3750">
        <v>6.2132291547978226E-6</v>
      </c>
    </row>
    <row r="3751" spans="1:3" ht="15" x14ac:dyDescent="0.15">
      <c r="A3751" s="4" t="s">
        <v>2991</v>
      </c>
      <c r="B3751">
        <v>4.1450470876346627E-6</v>
      </c>
      <c r="C3751">
        <v>7.3139644860239506E-6</v>
      </c>
    </row>
    <row r="3752" spans="1:3" ht="15" x14ac:dyDescent="0.15">
      <c r="A3752" s="4" t="s">
        <v>9285</v>
      </c>
      <c r="B3752">
        <v>4.1370498854298268E-6</v>
      </c>
      <c r="C3752">
        <v>6.4478726280765404E-6</v>
      </c>
    </row>
    <row r="3753" spans="1:3" ht="15" x14ac:dyDescent="0.15">
      <c r="A3753" s="4" t="s">
        <v>9326</v>
      </c>
      <c r="B3753">
        <v>4.114861913716204E-6</v>
      </c>
      <c r="C3753">
        <v>8.9051120394336714E-6</v>
      </c>
    </row>
    <row r="3754" spans="1:3" ht="15" x14ac:dyDescent="0.15">
      <c r="A3754" s="4" t="s">
        <v>4263</v>
      </c>
      <c r="B3754">
        <v>4.1101622569524381E-6</v>
      </c>
      <c r="C3754">
        <v>8.8215505251858487E-6</v>
      </c>
    </row>
    <row r="3755" spans="1:3" ht="15" x14ac:dyDescent="0.15">
      <c r="A3755" s="4" t="s">
        <v>9268</v>
      </c>
      <c r="B3755">
        <v>4.087396559969613E-6</v>
      </c>
      <c r="C3755">
        <v>7.7035276766901261E-6</v>
      </c>
    </row>
    <row r="3756" spans="1:3" ht="15" x14ac:dyDescent="0.15">
      <c r="A3756" s="4" t="s">
        <v>9242</v>
      </c>
      <c r="B3756">
        <v>4.0849105426316138E-6</v>
      </c>
      <c r="C3756">
        <v>6.2021720473670147E-6</v>
      </c>
    </row>
    <row r="3757" spans="1:3" ht="15" x14ac:dyDescent="0.15">
      <c r="A3757" s="4" t="s">
        <v>9212</v>
      </c>
      <c r="B3757">
        <v>4.0716282774943666E-6</v>
      </c>
      <c r="C3757">
        <v>6.5277224353970191E-6</v>
      </c>
    </row>
    <row r="3758" spans="1:3" ht="15" x14ac:dyDescent="0.15">
      <c r="A3758" s="4" t="s">
        <v>9216</v>
      </c>
      <c r="B3758">
        <v>4.0704233341032908E-6</v>
      </c>
      <c r="C3758">
        <v>7.4890292636209308E-6</v>
      </c>
    </row>
    <row r="3759" spans="1:3" ht="15" x14ac:dyDescent="0.15">
      <c r="A3759" s="4" t="s">
        <v>9258</v>
      </c>
      <c r="B3759">
        <v>4.027817087059906E-6</v>
      </c>
      <c r="C3759">
        <v>6.4050204672380081E-6</v>
      </c>
    </row>
    <row r="3760" spans="1:3" ht="15" x14ac:dyDescent="0.15">
      <c r="A3760" s="4" t="s">
        <v>9227</v>
      </c>
      <c r="B3760">
        <v>4.0228235256098361E-6</v>
      </c>
      <c r="C3760">
        <v>8.582074512999461E-6</v>
      </c>
    </row>
    <row r="3761" spans="1:3" ht="15" x14ac:dyDescent="0.15">
      <c r="A3761" s="4" t="s">
        <v>9304</v>
      </c>
      <c r="B3761">
        <v>4.0177030300944644E-6</v>
      </c>
      <c r="C3761">
        <v>6.1071888870347112E-6</v>
      </c>
    </row>
    <row r="3762" spans="1:3" ht="15" x14ac:dyDescent="0.15">
      <c r="A3762" s="4" t="s">
        <v>9335</v>
      </c>
      <c r="B3762">
        <v>3.9967618279456557E-6</v>
      </c>
      <c r="C3762">
        <v>7.1076445041155141E-6</v>
      </c>
    </row>
    <row r="3763" spans="1:3" ht="15" x14ac:dyDescent="0.15">
      <c r="A3763" s="4" t="s">
        <v>9267</v>
      </c>
      <c r="B3763">
        <v>3.9930015737618564E-6</v>
      </c>
      <c r="C3763">
        <v>6.3748251149534192E-6</v>
      </c>
    </row>
    <row r="3764" spans="1:3" ht="15" x14ac:dyDescent="0.15">
      <c r="A3764" s="4" t="s">
        <v>9160</v>
      </c>
      <c r="B3764">
        <v>3.9847053846978639E-6</v>
      </c>
      <c r="C3764">
        <v>9.8868311624137816E-6</v>
      </c>
    </row>
    <row r="3765" spans="1:3" ht="15" x14ac:dyDescent="0.15">
      <c r="A3765" s="4" t="s">
        <v>3822</v>
      </c>
      <c r="B3765">
        <v>3.9843243440903449E-6</v>
      </c>
      <c r="C3765">
        <v>6.6268092801666796E-6</v>
      </c>
    </row>
    <row r="3766" spans="1:3" ht="15" x14ac:dyDescent="0.15">
      <c r="A3766" s="4" t="s">
        <v>4109</v>
      </c>
      <c r="B3766">
        <v>3.9731958963746612E-6</v>
      </c>
      <c r="C3766">
        <v>7.7561009344124326E-6</v>
      </c>
    </row>
    <row r="3767" spans="1:3" ht="15" x14ac:dyDescent="0.15">
      <c r="A3767" s="4" t="s">
        <v>9055</v>
      </c>
      <c r="B3767">
        <v>3.9650329066399231E-6</v>
      </c>
      <c r="C3767">
        <v>9.3511008736708368E-6</v>
      </c>
    </row>
    <row r="3768" spans="1:3" ht="15" x14ac:dyDescent="0.15">
      <c r="A3768" s="4" t="s">
        <v>9214</v>
      </c>
      <c r="B3768">
        <v>3.9534402873644557E-6</v>
      </c>
      <c r="C3768">
        <v>6.3643837671546213E-6</v>
      </c>
    </row>
    <row r="3769" spans="1:3" ht="15" x14ac:dyDescent="0.15">
      <c r="A3769" s="4" t="s">
        <v>9271</v>
      </c>
      <c r="B3769">
        <v>3.9119476596481784E-6</v>
      </c>
      <c r="C3769">
        <v>5.9955638942011122E-6</v>
      </c>
    </row>
    <row r="3770" spans="1:3" ht="15" x14ac:dyDescent="0.15">
      <c r="A3770" s="4" t="s">
        <v>9348</v>
      </c>
      <c r="B3770">
        <v>3.9117315159139166E-6</v>
      </c>
      <c r="C3770">
        <v>7.8663967310661006E-6</v>
      </c>
    </row>
    <row r="3771" spans="1:3" ht="15" x14ac:dyDescent="0.15">
      <c r="A3771" s="4" t="s">
        <v>9226</v>
      </c>
      <c r="B3771">
        <v>3.8949766833829184E-6</v>
      </c>
      <c r="C3771">
        <v>6.7018907981418298E-6</v>
      </c>
    </row>
    <row r="3772" spans="1:3" ht="15" x14ac:dyDescent="0.15">
      <c r="A3772" s="4" t="s">
        <v>4111</v>
      </c>
      <c r="B3772">
        <v>3.8949488231178904E-6</v>
      </c>
      <c r="C3772">
        <v>6.6049261411960144E-6</v>
      </c>
    </row>
    <row r="3773" spans="1:3" ht="15" x14ac:dyDescent="0.15">
      <c r="A3773" s="4" t="s">
        <v>9336</v>
      </c>
      <c r="B3773">
        <v>3.8947357837511074E-6</v>
      </c>
      <c r="C3773">
        <v>6.311680384239757E-6</v>
      </c>
    </row>
    <row r="3774" spans="1:3" ht="15" x14ac:dyDescent="0.15">
      <c r="A3774" s="4" t="s">
        <v>9171</v>
      </c>
      <c r="B3774">
        <v>3.8940845306282368E-6</v>
      </c>
      <c r="C3774">
        <v>6.8862863462973364E-6</v>
      </c>
    </row>
    <row r="3775" spans="1:3" ht="15" x14ac:dyDescent="0.15">
      <c r="A3775" s="4" t="s">
        <v>9269</v>
      </c>
      <c r="B3775">
        <v>3.887263801593939E-6</v>
      </c>
      <c r="C3775">
        <v>6.4217703709562214E-6</v>
      </c>
    </row>
    <row r="3776" spans="1:3" ht="15" x14ac:dyDescent="0.15">
      <c r="A3776" s="4" t="s">
        <v>9364</v>
      </c>
      <c r="B3776">
        <v>3.86866925697704E-6</v>
      </c>
      <c r="C3776">
        <v>5.8966642175723223E-6</v>
      </c>
    </row>
    <row r="3777" spans="1:3" ht="15" x14ac:dyDescent="0.15">
      <c r="A3777" s="4" t="s">
        <v>9277</v>
      </c>
      <c r="B3777">
        <v>3.8677713706574159E-6</v>
      </c>
      <c r="C3777">
        <v>6.0219538193525516E-6</v>
      </c>
    </row>
    <row r="3778" spans="1:3" ht="15" x14ac:dyDescent="0.15">
      <c r="A3778" s="4" t="s">
        <v>4827</v>
      </c>
      <c r="B3778">
        <v>3.863490962366714E-6</v>
      </c>
      <c r="C3778">
        <v>6.4602841498135267E-6</v>
      </c>
    </row>
    <row r="3779" spans="1:3" ht="15" x14ac:dyDescent="0.15">
      <c r="A3779" s="4" t="s">
        <v>9290</v>
      </c>
      <c r="B3779">
        <v>3.8548997493939423E-6</v>
      </c>
      <c r="C3779">
        <v>6.0497860229090811E-6</v>
      </c>
    </row>
    <row r="3780" spans="1:3" ht="15" x14ac:dyDescent="0.15">
      <c r="A3780" s="4" t="s">
        <v>9313</v>
      </c>
      <c r="B3780">
        <v>3.8542799317334778E-6</v>
      </c>
      <c r="C3780">
        <v>8.4802735987789257E-6</v>
      </c>
    </row>
    <row r="3781" spans="1:3" ht="15" x14ac:dyDescent="0.15">
      <c r="A3781" s="4" t="s">
        <v>9343</v>
      </c>
      <c r="B3781">
        <v>3.8532732660226177E-6</v>
      </c>
      <c r="C3781">
        <v>8.4564165666901491E-6</v>
      </c>
    </row>
    <row r="3782" spans="1:3" ht="15" x14ac:dyDescent="0.15">
      <c r="A3782" s="4" t="s">
        <v>4983</v>
      </c>
      <c r="B3782">
        <v>3.8447191762238309E-6</v>
      </c>
      <c r="C3782">
        <v>7.8674316107193778E-6</v>
      </c>
    </row>
    <row r="3783" spans="1:3" ht="15" x14ac:dyDescent="0.15">
      <c r="A3783" s="4" t="s">
        <v>9239</v>
      </c>
      <c r="B3783">
        <v>3.836296609758711E-6</v>
      </c>
      <c r="C3783">
        <v>6.4515544648499486E-6</v>
      </c>
    </row>
    <row r="3784" spans="1:3" ht="15" x14ac:dyDescent="0.15">
      <c r="A3784" s="4" t="s">
        <v>9314</v>
      </c>
      <c r="B3784">
        <v>3.8081513497214161E-6</v>
      </c>
      <c r="C3784">
        <v>7.9627802633737816E-6</v>
      </c>
    </row>
    <row r="3785" spans="1:3" ht="15" x14ac:dyDescent="0.15">
      <c r="A3785" s="4" t="s">
        <v>3239</v>
      </c>
      <c r="B3785">
        <v>3.7972092167177789E-6</v>
      </c>
      <c r="C3785">
        <v>6.8674414757685277E-6</v>
      </c>
    </row>
    <row r="3786" spans="1:3" ht="15" x14ac:dyDescent="0.15">
      <c r="A3786" s="4" t="s">
        <v>9311</v>
      </c>
      <c r="B3786">
        <v>3.7964350397969609E-6</v>
      </c>
      <c r="C3786">
        <v>7.1634547545548609E-6</v>
      </c>
    </row>
    <row r="3787" spans="1:3" ht="15" x14ac:dyDescent="0.15">
      <c r="A3787" s="4" t="s">
        <v>3993</v>
      </c>
      <c r="B3787">
        <v>3.7881773565335308E-6</v>
      </c>
      <c r="C3787">
        <v>6.7633356916499293E-6</v>
      </c>
    </row>
    <row r="3788" spans="1:3" ht="15" x14ac:dyDescent="0.15">
      <c r="A3788" s="4" t="s">
        <v>2720</v>
      </c>
      <c r="B3788">
        <v>3.7857652506592519E-6</v>
      </c>
      <c r="C3788">
        <v>6.5492370655961138E-6</v>
      </c>
    </row>
    <row r="3789" spans="1:3" ht="15" x14ac:dyDescent="0.15">
      <c r="A3789" s="4" t="s">
        <v>2842</v>
      </c>
      <c r="B3789">
        <v>3.7815586957439462E-6</v>
      </c>
      <c r="C3789">
        <v>6.376841217133547E-6</v>
      </c>
    </row>
    <row r="3790" spans="1:3" ht="15" x14ac:dyDescent="0.15">
      <c r="A3790" s="4" t="s">
        <v>3025</v>
      </c>
      <c r="B3790">
        <v>3.77282686895025E-6</v>
      </c>
      <c r="C3790">
        <v>5.7646043955338516E-6</v>
      </c>
    </row>
    <row r="3791" spans="1:3" ht="15" x14ac:dyDescent="0.15">
      <c r="A3791" s="4" t="s">
        <v>9200</v>
      </c>
      <c r="B3791">
        <v>3.772142680425754E-6</v>
      </c>
      <c r="C3791">
        <v>5.8873799656512656E-6</v>
      </c>
    </row>
    <row r="3792" spans="1:3" ht="15" x14ac:dyDescent="0.15">
      <c r="A3792" s="4" t="s">
        <v>9318</v>
      </c>
      <c r="B3792">
        <v>3.770229875990273E-6</v>
      </c>
      <c r="C3792">
        <v>6.3748705402834206E-6</v>
      </c>
    </row>
    <row r="3793" spans="1:3" ht="15" x14ac:dyDescent="0.15">
      <c r="A3793" s="4" t="s">
        <v>4623</v>
      </c>
      <c r="B3793">
        <v>3.7662248453183801E-6</v>
      </c>
      <c r="C3793">
        <v>6.5840182062802563E-6</v>
      </c>
    </row>
    <row r="3794" spans="1:3" ht="15" x14ac:dyDescent="0.15">
      <c r="A3794" s="4" t="s">
        <v>3692</v>
      </c>
      <c r="B3794">
        <v>3.764660012623392E-6</v>
      </c>
      <c r="C3794">
        <v>6.6524260058208379E-6</v>
      </c>
    </row>
    <row r="3795" spans="1:3" ht="15" x14ac:dyDescent="0.15">
      <c r="A3795" s="4" t="s">
        <v>9305</v>
      </c>
      <c r="B3795">
        <v>3.7570302551653302E-6</v>
      </c>
      <c r="C3795">
        <v>7.1076176163173789E-6</v>
      </c>
    </row>
    <row r="3796" spans="1:3" ht="15" x14ac:dyDescent="0.15">
      <c r="A3796" s="4" t="s">
        <v>9354</v>
      </c>
      <c r="B3796">
        <v>3.7520073906245328E-6</v>
      </c>
      <c r="C3796">
        <v>6.3351481559091111E-6</v>
      </c>
    </row>
    <row r="3797" spans="1:3" ht="15" x14ac:dyDescent="0.15">
      <c r="A3797" s="4" t="s">
        <v>9308</v>
      </c>
      <c r="B3797">
        <v>3.7510886245050631E-6</v>
      </c>
      <c r="C3797">
        <v>5.8154828894817404E-6</v>
      </c>
    </row>
    <row r="3798" spans="1:3" ht="15" x14ac:dyDescent="0.15">
      <c r="A3798" s="4" t="s">
        <v>9274</v>
      </c>
      <c r="B3798">
        <v>3.7297238130449359E-6</v>
      </c>
      <c r="C3798">
        <v>6.240541756637671E-6</v>
      </c>
    </row>
    <row r="3799" spans="1:3" ht="15" x14ac:dyDescent="0.15">
      <c r="A3799" s="4" t="s">
        <v>9328</v>
      </c>
      <c r="B3799">
        <v>3.7230000062219391E-6</v>
      </c>
      <c r="C3799">
        <v>6.3695533109595454E-6</v>
      </c>
    </row>
    <row r="3800" spans="1:3" ht="15" x14ac:dyDescent="0.15">
      <c r="A3800" s="4" t="s">
        <v>3984</v>
      </c>
      <c r="B3800">
        <v>3.715857712349929E-6</v>
      </c>
      <c r="C3800">
        <v>6.1911397421499937E-6</v>
      </c>
    </row>
    <row r="3801" spans="1:3" ht="15" x14ac:dyDescent="0.15">
      <c r="A3801" s="4" t="s">
        <v>4093</v>
      </c>
      <c r="B3801">
        <v>3.7102871763312948E-6</v>
      </c>
      <c r="C3801">
        <v>5.2881841472205113E-6</v>
      </c>
    </row>
    <row r="3802" spans="1:3" ht="15" x14ac:dyDescent="0.15">
      <c r="A3802" s="4" t="s">
        <v>9333</v>
      </c>
      <c r="B3802">
        <v>3.699182894076485E-6</v>
      </c>
      <c r="C3802">
        <v>6.0699428646001971E-6</v>
      </c>
    </row>
    <row r="3803" spans="1:3" ht="15" x14ac:dyDescent="0.15">
      <c r="A3803" s="4" t="s">
        <v>9320</v>
      </c>
      <c r="B3803">
        <v>3.6868068545388841E-6</v>
      </c>
      <c r="C3803">
        <v>5.846265539528551E-6</v>
      </c>
    </row>
    <row r="3804" spans="1:3" ht="15" x14ac:dyDescent="0.15">
      <c r="A3804" s="4" t="s">
        <v>2927</v>
      </c>
      <c r="B3804">
        <v>3.6846853642650552E-6</v>
      </c>
      <c r="C3804">
        <v>6.6849183930302588E-6</v>
      </c>
    </row>
    <row r="3805" spans="1:3" ht="15" x14ac:dyDescent="0.15">
      <c r="A3805" s="4" t="s">
        <v>9351</v>
      </c>
      <c r="B3805">
        <v>3.681186650454554E-6</v>
      </c>
      <c r="C3805">
        <v>6.8875093387647339E-6</v>
      </c>
    </row>
    <row r="3806" spans="1:3" ht="15" x14ac:dyDescent="0.15">
      <c r="A3806" s="4" t="s">
        <v>3263</v>
      </c>
      <c r="B3806">
        <v>3.6725168958315259E-6</v>
      </c>
      <c r="C3806">
        <v>6.8422103132145466E-6</v>
      </c>
    </row>
    <row r="3807" spans="1:3" ht="15" x14ac:dyDescent="0.15">
      <c r="A3807" s="4" t="s">
        <v>9323</v>
      </c>
      <c r="B3807">
        <v>3.6702930082967341E-6</v>
      </c>
      <c r="C3807">
        <v>6.8950077368411386E-6</v>
      </c>
    </row>
    <row r="3808" spans="1:3" ht="15" x14ac:dyDescent="0.15">
      <c r="A3808" s="4" t="s">
        <v>9283</v>
      </c>
      <c r="B3808">
        <v>3.665009689478995E-6</v>
      </c>
      <c r="C3808">
        <v>6.7659950686932486E-6</v>
      </c>
    </row>
    <row r="3809" spans="1:3" ht="15" x14ac:dyDescent="0.15">
      <c r="A3809" s="4" t="s">
        <v>9278</v>
      </c>
      <c r="B3809">
        <v>3.664923868987654E-6</v>
      </c>
      <c r="C3809">
        <v>7.5999964515724444E-6</v>
      </c>
    </row>
    <row r="3810" spans="1:3" ht="15" x14ac:dyDescent="0.15">
      <c r="A3810" s="4" t="s">
        <v>9178</v>
      </c>
      <c r="B3810">
        <v>3.6620221571753638E-6</v>
      </c>
      <c r="C3810">
        <v>9.4585626680804275E-6</v>
      </c>
    </row>
    <row r="3811" spans="1:3" ht="15" x14ac:dyDescent="0.15">
      <c r="A3811" s="4" t="s">
        <v>4984</v>
      </c>
      <c r="B3811">
        <v>3.654859304545981E-6</v>
      </c>
      <c r="C3811">
        <v>6.9112927190417839E-6</v>
      </c>
    </row>
    <row r="3812" spans="1:3" ht="15" x14ac:dyDescent="0.15">
      <c r="A3812" s="4" t="s">
        <v>9352</v>
      </c>
      <c r="B3812">
        <v>3.6529957603595111E-6</v>
      </c>
      <c r="C3812">
        <v>6.4598004792772442E-6</v>
      </c>
    </row>
    <row r="3813" spans="1:3" ht="15" x14ac:dyDescent="0.15">
      <c r="A3813" s="4" t="s">
        <v>4559</v>
      </c>
      <c r="B3813">
        <v>3.6231096982900981E-6</v>
      </c>
      <c r="C3813">
        <v>5.9648827433488277E-6</v>
      </c>
    </row>
    <row r="3814" spans="1:3" ht="15" x14ac:dyDescent="0.15">
      <c r="A3814" s="4" t="s">
        <v>5487</v>
      </c>
      <c r="B3814">
        <v>3.6230423575095442E-6</v>
      </c>
      <c r="C3814">
        <v>6.7191840373560871E-6</v>
      </c>
    </row>
    <row r="3815" spans="1:3" ht="15" x14ac:dyDescent="0.15">
      <c r="A3815" s="4" t="s">
        <v>5188</v>
      </c>
      <c r="B3815">
        <v>3.6093807357530422E-6</v>
      </c>
      <c r="C3815">
        <v>6.6962515279399853E-6</v>
      </c>
    </row>
    <row r="3816" spans="1:3" ht="15" x14ac:dyDescent="0.15">
      <c r="A3816" s="4" t="s">
        <v>4080</v>
      </c>
      <c r="B3816">
        <v>3.5976730565566721E-6</v>
      </c>
      <c r="C3816">
        <v>6.5709838346145002E-6</v>
      </c>
    </row>
    <row r="3817" spans="1:3" ht="15" x14ac:dyDescent="0.15">
      <c r="A3817" s="4" t="s">
        <v>9276</v>
      </c>
      <c r="B3817">
        <v>3.5948027522178511E-6</v>
      </c>
      <c r="C3817">
        <v>6.8945385981977689E-6</v>
      </c>
    </row>
    <row r="3818" spans="1:3" ht="15" x14ac:dyDescent="0.15">
      <c r="A3818" s="4" t="s">
        <v>3250</v>
      </c>
      <c r="B3818">
        <v>3.5788461852971159E-6</v>
      </c>
      <c r="C3818">
        <v>5.4192899800851781E-6</v>
      </c>
    </row>
    <row r="3819" spans="1:3" ht="15" x14ac:dyDescent="0.15">
      <c r="A3819" s="4" t="s">
        <v>4289</v>
      </c>
      <c r="B3819">
        <v>3.578029253295282E-6</v>
      </c>
      <c r="C3819">
        <v>6.4376534095032893E-6</v>
      </c>
    </row>
    <row r="3820" spans="1:3" ht="15" x14ac:dyDescent="0.15">
      <c r="A3820" s="4" t="s">
        <v>9224</v>
      </c>
      <c r="B3820">
        <v>3.5744706617777241E-6</v>
      </c>
      <c r="C3820">
        <v>5.8253799816810724E-6</v>
      </c>
    </row>
    <row r="3821" spans="1:3" ht="15" x14ac:dyDescent="0.15">
      <c r="A3821" s="4" t="s">
        <v>9309</v>
      </c>
      <c r="B3821">
        <v>3.5725926267315159E-6</v>
      </c>
      <c r="C3821">
        <v>5.5284159282038534E-6</v>
      </c>
    </row>
    <row r="3822" spans="1:3" ht="15" x14ac:dyDescent="0.15">
      <c r="A3822" s="4" t="s">
        <v>4273</v>
      </c>
      <c r="B3822">
        <v>3.5567597181182032E-6</v>
      </c>
      <c r="C3822">
        <v>6.6296119812328563E-6</v>
      </c>
    </row>
    <row r="3823" spans="1:3" ht="15" x14ac:dyDescent="0.15">
      <c r="A3823" s="4" t="s">
        <v>3396</v>
      </c>
      <c r="B3823">
        <v>3.5509627980544281E-6</v>
      </c>
      <c r="C3823">
        <v>5.6854774672241162E-6</v>
      </c>
    </row>
    <row r="3824" spans="1:3" ht="15" x14ac:dyDescent="0.15">
      <c r="A3824" s="4" t="s">
        <v>9405</v>
      </c>
      <c r="B3824">
        <v>3.538074642940961E-6</v>
      </c>
      <c r="C3824">
        <v>6.12860800907122E-6</v>
      </c>
    </row>
    <row r="3825" spans="1:3" ht="15" x14ac:dyDescent="0.15">
      <c r="A3825" s="4" t="s">
        <v>3742</v>
      </c>
      <c r="B3825">
        <v>3.5112794489596588E-6</v>
      </c>
      <c r="C3825">
        <v>6.9169995037443789E-6</v>
      </c>
    </row>
    <row r="3826" spans="1:3" ht="15" x14ac:dyDescent="0.15">
      <c r="A3826" s="4" t="s">
        <v>3177</v>
      </c>
      <c r="B3826">
        <v>3.50680750153513E-6</v>
      </c>
      <c r="C3826">
        <v>6.158194213135836E-6</v>
      </c>
    </row>
    <row r="3827" spans="1:3" ht="15" x14ac:dyDescent="0.15">
      <c r="A3827" s="4" t="s">
        <v>9287</v>
      </c>
      <c r="B3827">
        <v>3.503050210165639E-6</v>
      </c>
      <c r="C3827">
        <v>7.0701456564587894E-6</v>
      </c>
    </row>
    <row r="3828" spans="1:3" ht="15" x14ac:dyDescent="0.15">
      <c r="A3828" s="4" t="s">
        <v>4862</v>
      </c>
      <c r="B3828">
        <v>3.4887930872515611E-6</v>
      </c>
      <c r="C3828">
        <v>5.1717158514230794E-6</v>
      </c>
    </row>
    <row r="3829" spans="1:3" ht="15" x14ac:dyDescent="0.15">
      <c r="A3829" s="4" t="s">
        <v>4944</v>
      </c>
      <c r="B3829">
        <v>3.481075621358668E-6</v>
      </c>
      <c r="C3829">
        <v>7.5005793146150484E-6</v>
      </c>
    </row>
    <row r="3830" spans="1:3" ht="15" x14ac:dyDescent="0.15">
      <c r="A3830" s="4" t="s">
        <v>2748</v>
      </c>
      <c r="B3830">
        <v>3.4734493053701268E-6</v>
      </c>
      <c r="C3830">
        <v>5.9942507747040664E-6</v>
      </c>
    </row>
    <row r="3831" spans="1:3" ht="15" x14ac:dyDescent="0.15">
      <c r="A3831" s="4" t="s">
        <v>4470</v>
      </c>
      <c r="B3831">
        <v>3.4730034825246232E-6</v>
      </c>
      <c r="C3831">
        <v>6.5923364364826004E-6</v>
      </c>
    </row>
    <row r="3832" spans="1:3" ht="15" x14ac:dyDescent="0.15">
      <c r="A3832" s="4" t="s">
        <v>4641</v>
      </c>
      <c r="B3832">
        <v>3.461598060050718E-6</v>
      </c>
      <c r="C3832">
        <v>6.4348452521545598E-6</v>
      </c>
    </row>
    <row r="3833" spans="1:3" ht="15" x14ac:dyDescent="0.15">
      <c r="A3833" s="4" t="s">
        <v>9265</v>
      </c>
      <c r="B3833">
        <v>3.4585248050877531E-6</v>
      </c>
      <c r="C3833">
        <v>6.095079353652125E-6</v>
      </c>
    </row>
    <row r="3834" spans="1:3" ht="15" x14ac:dyDescent="0.15">
      <c r="A3834" s="4" t="s">
        <v>9321</v>
      </c>
      <c r="B3834">
        <v>3.4584914061374789E-6</v>
      </c>
      <c r="C3834">
        <v>6.0444805082450309E-6</v>
      </c>
    </row>
    <row r="3835" spans="1:3" ht="15" x14ac:dyDescent="0.15">
      <c r="A3835" s="4" t="s">
        <v>9295</v>
      </c>
      <c r="B3835">
        <v>3.456626884502018E-6</v>
      </c>
      <c r="C3835">
        <v>6.3868109912918928E-6</v>
      </c>
    </row>
    <row r="3836" spans="1:3" ht="15" x14ac:dyDescent="0.15">
      <c r="A3836" s="4" t="s">
        <v>9312</v>
      </c>
      <c r="B3836">
        <v>3.4077925929096711E-6</v>
      </c>
      <c r="C3836">
        <v>6.1304697036355804E-6</v>
      </c>
    </row>
    <row r="3837" spans="1:3" ht="15" x14ac:dyDescent="0.15">
      <c r="A3837" s="4" t="s">
        <v>2953</v>
      </c>
      <c r="B3837">
        <v>3.401930640402318E-6</v>
      </c>
      <c r="C3837">
        <v>6.3108176213792286E-6</v>
      </c>
    </row>
    <row r="3838" spans="1:3" ht="15" x14ac:dyDescent="0.15">
      <c r="A3838" s="4" t="s">
        <v>9294</v>
      </c>
      <c r="B3838">
        <v>3.4003661270314132E-6</v>
      </c>
      <c r="C3838">
        <v>5.990814477941169E-6</v>
      </c>
    </row>
    <row r="3839" spans="1:3" ht="15" x14ac:dyDescent="0.15">
      <c r="A3839" s="4" t="s">
        <v>9417</v>
      </c>
      <c r="B3839">
        <v>3.3926824346988862E-6</v>
      </c>
      <c r="C3839">
        <v>6.7335619812366841E-6</v>
      </c>
    </row>
    <row r="3840" spans="1:3" ht="15" x14ac:dyDescent="0.15">
      <c r="A3840" s="4" t="s">
        <v>5282</v>
      </c>
      <c r="B3840">
        <v>3.3808968965410011E-6</v>
      </c>
      <c r="C3840">
        <v>6.8967344364760617E-6</v>
      </c>
    </row>
    <row r="3841" spans="1:3" ht="15" x14ac:dyDescent="0.15">
      <c r="A3841" s="4" t="s">
        <v>3771</v>
      </c>
      <c r="B3841">
        <v>3.3660775691766031E-6</v>
      </c>
      <c r="C3841">
        <v>6.0189675078802386E-6</v>
      </c>
    </row>
    <row r="3842" spans="1:3" ht="15" x14ac:dyDescent="0.15">
      <c r="A3842" s="4" t="s">
        <v>9329</v>
      </c>
      <c r="B3842">
        <v>3.364017881255462E-6</v>
      </c>
      <c r="C3842">
        <v>5.656223442290242E-6</v>
      </c>
    </row>
    <row r="3843" spans="1:3" ht="15" x14ac:dyDescent="0.15">
      <c r="A3843" s="4" t="s">
        <v>9372</v>
      </c>
      <c r="B3843">
        <v>3.3566010667191839E-6</v>
      </c>
      <c r="C3843">
        <v>5.7788958992697168E-6</v>
      </c>
    </row>
    <row r="3844" spans="1:3" ht="15" x14ac:dyDescent="0.15">
      <c r="A3844" s="4" t="s">
        <v>5334</v>
      </c>
      <c r="B3844">
        <v>3.353163565734227E-6</v>
      </c>
      <c r="C3844">
        <v>5.9588866642663619E-6</v>
      </c>
    </row>
    <row r="3845" spans="1:3" ht="15" x14ac:dyDescent="0.15">
      <c r="A3845" s="4" t="s">
        <v>3693</v>
      </c>
      <c r="B3845">
        <v>3.349039613041456E-6</v>
      </c>
      <c r="C3845">
        <v>6.9244277178665763E-6</v>
      </c>
    </row>
    <row r="3846" spans="1:3" ht="15" x14ac:dyDescent="0.15">
      <c r="A3846" s="4" t="s">
        <v>2754</v>
      </c>
      <c r="B3846">
        <v>3.3231709934587081E-6</v>
      </c>
      <c r="C3846">
        <v>5.8738559064587604E-6</v>
      </c>
    </row>
    <row r="3847" spans="1:3" ht="15" x14ac:dyDescent="0.15">
      <c r="A3847" s="4" t="s">
        <v>9284</v>
      </c>
      <c r="B3847">
        <v>3.3105475123589419E-6</v>
      </c>
      <c r="C3847">
        <v>6.241781669406096E-6</v>
      </c>
    </row>
    <row r="3848" spans="1:3" ht="15" x14ac:dyDescent="0.15">
      <c r="A3848" s="4" t="s">
        <v>9281</v>
      </c>
      <c r="B3848">
        <v>3.308155911686913E-6</v>
      </c>
      <c r="C3848">
        <v>4.9374047351274754E-6</v>
      </c>
    </row>
    <row r="3849" spans="1:3" ht="15" x14ac:dyDescent="0.15">
      <c r="A3849" s="4" t="s">
        <v>9302</v>
      </c>
      <c r="B3849">
        <v>3.3059439550217462E-6</v>
      </c>
      <c r="C3849">
        <v>5.7972041482688656E-6</v>
      </c>
    </row>
    <row r="3850" spans="1:3" ht="15" x14ac:dyDescent="0.15">
      <c r="A3850" s="4" t="s">
        <v>9319</v>
      </c>
      <c r="B3850">
        <v>3.299810983507235E-6</v>
      </c>
      <c r="C3850">
        <v>5.5749487824893427E-6</v>
      </c>
    </row>
    <row r="3851" spans="1:3" ht="15" x14ac:dyDescent="0.15">
      <c r="A3851" s="4" t="s">
        <v>9426</v>
      </c>
      <c r="B3851">
        <v>3.2981401849568291E-6</v>
      </c>
      <c r="C3851">
        <v>5.7607793283705654E-6</v>
      </c>
    </row>
    <row r="3852" spans="1:3" ht="15" x14ac:dyDescent="0.15">
      <c r="A3852" s="4" t="s">
        <v>9306</v>
      </c>
      <c r="B3852">
        <v>3.2960849769691042E-6</v>
      </c>
      <c r="C3852">
        <v>5.5501655384297023E-6</v>
      </c>
    </row>
    <row r="3853" spans="1:3" ht="15" x14ac:dyDescent="0.15">
      <c r="A3853" s="4" t="s">
        <v>9315</v>
      </c>
      <c r="B3853">
        <v>3.2809090699543609E-6</v>
      </c>
      <c r="C3853">
        <v>5.2881647888067212E-6</v>
      </c>
    </row>
    <row r="3854" spans="1:3" ht="15" x14ac:dyDescent="0.15">
      <c r="A3854" s="4" t="s">
        <v>9297</v>
      </c>
      <c r="B3854">
        <v>3.2741066056894698E-6</v>
      </c>
      <c r="C3854">
        <v>5.3238711754852551E-6</v>
      </c>
    </row>
    <row r="3855" spans="1:3" ht="15" x14ac:dyDescent="0.15">
      <c r="A3855" s="4" t="s">
        <v>9188</v>
      </c>
      <c r="B3855">
        <v>3.2714187175505589E-6</v>
      </c>
      <c r="C3855">
        <v>5.6804678376495787E-6</v>
      </c>
    </row>
    <row r="3856" spans="1:3" ht="15" x14ac:dyDescent="0.15">
      <c r="A3856" s="4" t="s">
        <v>9293</v>
      </c>
      <c r="B3856">
        <v>3.2691555321330901E-6</v>
      </c>
      <c r="C3856">
        <v>5.7315215335963427E-6</v>
      </c>
    </row>
    <row r="3857" spans="1:3" ht="15" x14ac:dyDescent="0.15">
      <c r="A3857" s="4" t="s">
        <v>4546</v>
      </c>
      <c r="B3857">
        <v>3.2555486527073228E-6</v>
      </c>
      <c r="C3857">
        <v>5.0021816302849112E-6</v>
      </c>
    </row>
    <row r="3858" spans="1:3" ht="15" x14ac:dyDescent="0.15">
      <c r="A3858" s="4" t="s">
        <v>2727</v>
      </c>
      <c r="B3858">
        <v>3.2427899357010652E-6</v>
      </c>
      <c r="C3858">
        <v>5.426304790797616E-6</v>
      </c>
    </row>
    <row r="3859" spans="1:3" ht="15" x14ac:dyDescent="0.15">
      <c r="A3859" s="4" t="s">
        <v>5519</v>
      </c>
      <c r="B3859">
        <v>3.2110862959794259E-6</v>
      </c>
      <c r="C3859">
        <v>5.525876823101678E-6</v>
      </c>
    </row>
    <row r="3860" spans="1:3" ht="15" x14ac:dyDescent="0.15">
      <c r="A3860" s="4" t="s">
        <v>9253</v>
      </c>
      <c r="B3860">
        <v>3.2077933133371951E-6</v>
      </c>
      <c r="C3860">
        <v>6.2920458746424307E-6</v>
      </c>
    </row>
    <row r="3861" spans="1:3" ht="15" x14ac:dyDescent="0.15">
      <c r="A3861" s="4" t="s">
        <v>9350</v>
      </c>
      <c r="B3861">
        <v>3.2043573755299312E-6</v>
      </c>
      <c r="C3861">
        <v>5.7816925333387259E-6</v>
      </c>
    </row>
    <row r="3862" spans="1:3" ht="15" x14ac:dyDescent="0.15">
      <c r="A3862" s="4" t="s">
        <v>4474</v>
      </c>
      <c r="B3862">
        <v>3.1986323746441729E-6</v>
      </c>
      <c r="C3862">
        <v>5.4292509297185093E-6</v>
      </c>
    </row>
    <row r="3863" spans="1:3" ht="15" x14ac:dyDescent="0.15">
      <c r="A3863" s="4" t="s">
        <v>9337</v>
      </c>
      <c r="B3863">
        <v>3.1933727455835222E-6</v>
      </c>
      <c r="C3863">
        <v>5.6181843747353331E-6</v>
      </c>
    </row>
    <row r="3864" spans="1:3" ht="15" x14ac:dyDescent="0.15">
      <c r="A3864" s="4" t="s">
        <v>9362</v>
      </c>
      <c r="B3864">
        <v>3.1873835932226039E-6</v>
      </c>
      <c r="C3864">
        <v>5.8747659450567848E-6</v>
      </c>
    </row>
    <row r="3865" spans="1:3" ht="15" x14ac:dyDescent="0.15">
      <c r="A3865" s="4" t="s">
        <v>3017</v>
      </c>
      <c r="B3865">
        <v>3.1869265665188419E-6</v>
      </c>
      <c r="C3865">
        <v>5.6137573041583237E-6</v>
      </c>
    </row>
    <row r="3866" spans="1:3" ht="15" x14ac:dyDescent="0.15">
      <c r="A3866" s="4" t="s">
        <v>9241</v>
      </c>
      <c r="B3866">
        <v>3.1859765253448249E-6</v>
      </c>
      <c r="C3866">
        <v>6.5245638576363621E-6</v>
      </c>
    </row>
    <row r="3867" spans="1:3" ht="15" x14ac:dyDescent="0.15">
      <c r="A3867" s="4" t="s">
        <v>9359</v>
      </c>
      <c r="B3867">
        <v>3.183204531929104E-6</v>
      </c>
      <c r="C3867">
        <v>6.0116814287480016E-6</v>
      </c>
    </row>
    <row r="3868" spans="1:3" ht="15" x14ac:dyDescent="0.15">
      <c r="A3868" s="4" t="s">
        <v>9262</v>
      </c>
      <c r="B3868">
        <v>3.178092606278417E-6</v>
      </c>
      <c r="C3868">
        <v>5.7786619350577108E-6</v>
      </c>
    </row>
    <row r="3869" spans="1:3" ht="15" x14ac:dyDescent="0.15">
      <c r="A3869" s="4" t="s">
        <v>3924</v>
      </c>
      <c r="B3869">
        <v>3.1723994561619688E-6</v>
      </c>
      <c r="C3869">
        <v>6.0566469653297692E-6</v>
      </c>
    </row>
    <row r="3870" spans="1:3" ht="15" x14ac:dyDescent="0.15">
      <c r="A3870" s="4" t="s">
        <v>9338</v>
      </c>
      <c r="B3870">
        <v>3.168512851820982E-6</v>
      </c>
      <c r="C3870">
        <v>5.8331439252007808E-6</v>
      </c>
    </row>
    <row r="3871" spans="1:3" ht="15" x14ac:dyDescent="0.15">
      <c r="A3871" s="4" t="s">
        <v>3421</v>
      </c>
      <c r="B3871">
        <v>3.1592463824177978E-6</v>
      </c>
      <c r="C3871">
        <v>6.0650880116044533E-6</v>
      </c>
    </row>
    <row r="3872" spans="1:3" ht="15" x14ac:dyDescent="0.15">
      <c r="A3872" s="4" t="s">
        <v>9300</v>
      </c>
      <c r="B3872">
        <v>3.1563797806350251E-6</v>
      </c>
      <c r="C3872">
        <v>5.898177120636816E-6</v>
      </c>
    </row>
    <row r="3873" spans="1:3" ht="15" x14ac:dyDescent="0.15">
      <c r="A3873" s="4" t="s">
        <v>5231</v>
      </c>
      <c r="B3873">
        <v>3.1469685309059819E-6</v>
      </c>
      <c r="C3873">
        <v>5.8442489475179823E-6</v>
      </c>
    </row>
    <row r="3874" spans="1:3" ht="15" x14ac:dyDescent="0.15">
      <c r="A3874" s="4" t="s">
        <v>9398</v>
      </c>
      <c r="B3874">
        <v>3.14120789846113E-6</v>
      </c>
      <c r="C3874">
        <v>6.322005436308755E-6</v>
      </c>
    </row>
    <row r="3875" spans="1:3" ht="15" x14ac:dyDescent="0.15">
      <c r="A3875" s="4" t="s">
        <v>2939</v>
      </c>
      <c r="B3875">
        <v>3.1396423361197211E-6</v>
      </c>
      <c r="C3875">
        <v>5.7728986209183522E-6</v>
      </c>
    </row>
    <row r="3876" spans="1:3" ht="15" x14ac:dyDescent="0.15">
      <c r="A3876" s="4" t="s">
        <v>4160</v>
      </c>
      <c r="B3876">
        <v>3.1395335105853281E-6</v>
      </c>
      <c r="C3876">
        <v>5.4570256125066432E-6</v>
      </c>
    </row>
    <row r="3877" spans="1:3" ht="15" x14ac:dyDescent="0.15">
      <c r="A3877" s="4" t="s">
        <v>9339</v>
      </c>
      <c r="B3877">
        <v>3.1274489552825271E-6</v>
      </c>
      <c r="C3877">
        <v>5.9415119965944584E-6</v>
      </c>
    </row>
    <row r="3878" spans="1:3" ht="15" x14ac:dyDescent="0.15">
      <c r="A3878" s="4" t="s">
        <v>9299</v>
      </c>
      <c r="B3878">
        <v>3.1093052877753441E-6</v>
      </c>
      <c r="C3878">
        <v>7.0464000928025839E-6</v>
      </c>
    </row>
    <row r="3879" spans="1:3" ht="15" x14ac:dyDescent="0.15">
      <c r="A3879" s="4" t="s">
        <v>3915</v>
      </c>
      <c r="B3879">
        <v>3.100680014063948E-6</v>
      </c>
      <c r="C3879">
        <v>5.7453203058162773E-6</v>
      </c>
    </row>
    <row r="3880" spans="1:3" ht="15" x14ac:dyDescent="0.15">
      <c r="A3880" s="4" t="s">
        <v>9296</v>
      </c>
      <c r="B3880">
        <v>3.100003682983855E-6</v>
      </c>
      <c r="C3880">
        <v>6.3365771553225068E-6</v>
      </c>
    </row>
    <row r="3881" spans="1:3" ht="15" x14ac:dyDescent="0.15">
      <c r="A3881" s="4" t="s">
        <v>9358</v>
      </c>
      <c r="B3881">
        <v>3.087454884181389E-6</v>
      </c>
      <c r="C3881">
        <v>6.0515162387949847E-6</v>
      </c>
    </row>
    <row r="3882" spans="1:3" ht="15" x14ac:dyDescent="0.15">
      <c r="A3882" s="4" t="s">
        <v>3254</v>
      </c>
      <c r="B3882">
        <v>3.0821279665667452E-6</v>
      </c>
      <c r="C3882">
        <v>6.1593970886142271E-6</v>
      </c>
    </row>
    <row r="3883" spans="1:3" ht="15" x14ac:dyDescent="0.15">
      <c r="A3883" s="4" t="s">
        <v>4151</v>
      </c>
      <c r="B3883">
        <v>3.0820696652799779E-6</v>
      </c>
      <c r="C3883">
        <v>5.3496090520215559E-6</v>
      </c>
    </row>
    <row r="3884" spans="1:3" ht="15" x14ac:dyDescent="0.15">
      <c r="A3884" s="4" t="s">
        <v>4869</v>
      </c>
      <c r="B3884">
        <v>3.0776992281252278E-6</v>
      </c>
      <c r="C3884">
        <v>5.4608376463074144E-6</v>
      </c>
    </row>
    <row r="3885" spans="1:3" ht="15" x14ac:dyDescent="0.15">
      <c r="A3885" s="4" t="s">
        <v>9386</v>
      </c>
      <c r="B3885">
        <v>3.0741875880962581E-6</v>
      </c>
      <c r="C3885">
        <v>6.5952991472674843E-6</v>
      </c>
    </row>
    <row r="3886" spans="1:3" ht="15" x14ac:dyDescent="0.15">
      <c r="A3886" s="4" t="s">
        <v>9415</v>
      </c>
      <c r="B3886">
        <v>3.0689928208066142E-6</v>
      </c>
      <c r="C3886">
        <v>5.5542761825517188E-6</v>
      </c>
    </row>
    <row r="3887" spans="1:3" ht="15" x14ac:dyDescent="0.15">
      <c r="A3887" s="4" t="s">
        <v>3604</v>
      </c>
      <c r="B3887">
        <v>3.065391051373025E-6</v>
      </c>
      <c r="C3887">
        <v>5.3512266094967128E-6</v>
      </c>
    </row>
    <row r="3888" spans="1:3" ht="15" x14ac:dyDescent="0.15">
      <c r="A3888" s="4" t="s">
        <v>4823</v>
      </c>
      <c r="B3888">
        <v>3.0619826647321641E-6</v>
      </c>
      <c r="C3888">
        <v>5.1165470287634181E-6</v>
      </c>
    </row>
    <row r="3889" spans="1:3" ht="15" x14ac:dyDescent="0.15">
      <c r="A3889" s="4" t="s">
        <v>9367</v>
      </c>
      <c r="B3889">
        <v>3.059761037951417E-6</v>
      </c>
      <c r="C3889">
        <v>5.1822089757548446E-6</v>
      </c>
    </row>
    <row r="3890" spans="1:3" ht="15" x14ac:dyDescent="0.15">
      <c r="A3890" s="4" t="s">
        <v>9292</v>
      </c>
      <c r="B3890">
        <v>3.0554391516780552E-6</v>
      </c>
      <c r="C3890">
        <v>6.1669316495758758E-6</v>
      </c>
    </row>
    <row r="3891" spans="1:3" ht="15" x14ac:dyDescent="0.15">
      <c r="A3891" s="4" t="s">
        <v>9342</v>
      </c>
      <c r="B3891">
        <v>3.0417047129886469E-6</v>
      </c>
      <c r="C3891">
        <v>5.1620855497779431E-6</v>
      </c>
    </row>
    <row r="3892" spans="1:3" ht="15" x14ac:dyDescent="0.15">
      <c r="A3892" s="4" t="s">
        <v>5176</v>
      </c>
      <c r="B3892">
        <v>3.041681440136568E-6</v>
      </c>
      <c r="C3892">
        <v>5.7412344656197869E-6</v>
      </c>
    </row>
    <row r="3893" spans="1:3" ht="15" x14ac:dyDescent="0.15">
      <c r="A3893" s="4" t="s">
        <v>4003</v>
      </c>
      <c r="B3893">
        <v>3.037915091308057E-6</v>
      </c>
      <c r="C3893">
        <v>5.9082024848804439E-6</v>
      </c>
    </row>
    <row r="3894" spans="1:3" ht="15" x14ac:dyDescent="0.15">
      <c r="A3894" s="4" t="s">
        <v>9331</v>
      </c>
      <c r="B3894">
        <v>3.0357540008761711E-6</v>
      </c>
      <c r="C3894">
        <v>6.2830567152560528E-6</v>
      </c>
    </row>
    <row r="3895" spans="1:3" ht="15" x14ac:dyDescent="0.15">
      <c r="A3895" s="4" t="s">
        <v>4561</v>
      </c>
      <c r="B3895">
        <v>3.0334146561609128E-6</v>
      </c>
      <c r="C3895">
        <v>4.7807367011443436E-6</v>
      </c>
    </row>
    <row r="3896" spans="1:3" ht="15" x14ac:dyDescent="0.15">
      <c r="A3896" s="4" t="s">
        <v>9373</v>
      </c>
      <c r="B3896">
        <v>3.0232110824659459E-6</v>
      </c>
      <c r="C3896">
        <v>6.9132921820510432E-6</v>
      </c>
    </row>
    <row r="3897" spans="1:3" ht="15" x14ac:dyDescent="0.15">
      <c r="A3897" s="4" t="s">
        <v>9316</v>
      </c>
      <c r="B3897">
        <v>3.0127168891954962E-6</v>
      </c>
      <c r="C3897">
        <v>6.7292129526271536E-6</v>
      </c>
    </row>
    <row r="3898" spans="1:3" ht="15" x14ac:dyDescent="0.15">
      <c r="A3898" s="4" t="s">
        <v>4962</v>
      </c>
      <c r="B3898">
        <v>3.006213494901344E-6</v>
      </c>
      <c r="C3898">
        <v>6.6896066808549967E-6</v>
      </c>
    </row>
    <row r="3899" spans="1:3" ht="15" x14ac:dyDescent="0.15">
      <c r="A3899" s="4" t="s">
        <v>9356</v>
      </c>
      <c r="B3899">
        <v>3.0053065145693349E-6</v>
      </c>
      <c r="C3899">
        <v>5.0324240196509883E-6</v>
      </c>
    </row>
    <row r="3900" spans="1:3" ht="15" x14ac:dyDescent="0.15">
      <c r="A3900" s="4" t="s">
        <v>4281</v>
      </c>
      <c r="B3900">
        <v>2.996208235524372E-6</v>
      </c>
      <c r="C3900">
        <v>5.1216349926307076E-6</v>
      </c>
    </row>
    <row r="3901" spans="1:3" ht="15" x14ac:dyDescent="0.15">
      <c r="A3901" s="4" t="s">
        <v>9404</v>
      </c>
      <c r="B3901">
        <v>2.993577994413538E-6</v>
      </c>
      <c r="C3901">
        <v>6.2333844857672194E-6</v>
      </c>
    </row>
    <row r="3902" spans="1:3" ht="15" x14ac:dyDescent="0.15">
      <c r="A3902" s="4" t="s">
        <v>9340</v>
      </c>
      <c r="B3902">
        <v>2.9807546913436921E-6</v>
      </c>
      <c r="C3902">
        <v>5.3295895798838384E-6</v>
      </c>
    </row>
    <row r="3903" spans="1:3" ht="15" x14ac:dyDescent="0.15">
      <c r="A3903" s="4" t="s">
        <v>9353</v>
      </c>
      <c r="B3903">
        <v>2.9759394948018049E-6</v>
      </c>
      <c r="C3903">
        <v>5.3724815310988316E-6</v>
      </c>
    </row>
    <row r="3904" spans="1:3" ht="15" x14ac:dyDescent="0.15">
      <c r="A3904" s="4" t="s">
        <v>9310</v>
      </c>
      <c r="B3904">
        <v>2.975083060044648E-6</v>
      </c>
      <c r="C3904">
        <v>5.3221243095673717E-6</v>
      </c>
    </row>
    <row r="3905" spans="1:3" ht="15" x14ac:dyDescent="0.15">
      <c r="A3905" s="4" t="s">
        <v>9366</v>
      </c>
      <c r="B3905">
        <v>2.9692138581618929E-6</v>
      </c>
      <c r="C3905">
        <v>4.9770796781033028E-6</v>
      </c>
    </row>
    <row r="3906" spans="1:3" ht="15" x14ac:dyDescent="0.15">
      <c r="A3906" s="4" t="s">
        <v>4475</v>
      </c>
      <c r="B3906">
        <v>2.9678762810792262E-6</v>
      </c>
      <c r="C3906">
        <v>6.9952442121694331E-6</v>
      </c>
    </row>
    <row r="3907" spans="1:3" ht="15" x14ac:dyDescent="0.15">
      <c r="A3907" s="4" t="s">
        <v>2928</v>
      </c>
      <c r="B3907">
        <v>2.9540456488434449E-6</v>
      </c>
      <c r="C3907">
        <v>5.4978054852550598E-6</v>
      </c>
    </row>
    <row r="3908" spans="1:3" ht="15" x14ac:dyDescent="0.15">
      <c r="A3908" s="4" t="s">
        <v>9437</v>
      </c>
      <c r="B3908">
        <v>2.9481883374285939E-6</v>
      </c>
      <c r="C3908">
        <v>5.9882496419360168E-6</v>
      </c>
    </row>
    <row r="3909" spans="1:3" ht="15" x14ac:dyDescent="0.15">
      <c r="A3909" s="4" t="s">
        <v>9346</v>
      </c>
      <c r="B3909">
        <v>2.9461034305636509E-6</v>
      </c>
      <c r="C3909">
        <v>5.5653495286224964E-6</v>
      </c>
    </row>
    <row r="3910" spans="1:3" ht="15" x14ac:dyDescent="0.15">
      <c r="A3910" s="4" t="s">
        <v>9251</v>
      </c>
      <c r="B3910">
        <v>2.9436043319016939E-6</v>
      </c>
      <c r="C3910">
        <v>6.6466916598018494E-6</v>
      </c>
    </row>
    <row r="3911" spans="1:3" ht="15" x14ac:dyDescent="0.15">
      <c r="A3911" s="4" t="s">
        <v>4968</v>
      </c>
      <c r="B3911">
        <v>2.933507644676065E-6</v>
      </c>
      <c r="C3911">
        <v>5.4158052213572371E-6</v>
      </c>
    </row>
    <row r="3912" spans="1:3" ht="15" x14ac:dyDescent="0.15">
      <c r="A3912" s="4" t="s">
        <v>9411</v>
      </c>
      <c r="B3912">
        <v>2.9332550870364031E-6</v>
      </c>
      <c r="C3912">
        <v>5.5523095302572293E-6</v>
      </c>
    </row>
    <row r="3913" spans="1:3" ht="15" x14ac:dyDescent="0.15">
      <c r="A3913" s="4" t="s">
        <v>9400</v>
      </c>
      <c r="B3913">
        <v>2.9314221331792831E-6</v>
      </c>
      <c r="C3913">
        <v>5.424689258484666E-6</v>
      </c>
    </row>
    <row r="3914" spans="1:3" ht="15" x14ac:dyDescent="0.15">
      <c r="A3914" s="4" t="s">
        <v>4298</v>
      </c>
      <c r="B3914">
        <v>2.9216869940019549E-6</v>
      </c>
      <c r="C3914">
        <v>6.0770162988626192E-6</v>
      </c>
    </row>
    <row r="3915" spans="1:3" ht="15" x14ac:dyDescent="0.15">
      <c r="A3915" s="4" t="s">
        <v>9390</v>
      </c>
      <c r="B3915">
        <v>2.90925821363649E-6</v>
      </c>
      <c r="C3915">
        <v>5.2501795977874973E-6</v>
      </c>
    </row>
    <row r="3916" spans="1:3" ht="15" x14ac:dyDescent="0.15">
      <c r="A3916" s="4" t="s">
        <v>4369</v>
      </c>
      <c r="B3916">
        <v>2.9070057500631168E-6</v>
      </c>
      <c r="C3916">
        <v>5.4369988260061524E-6</v>
      </c>
    </row>
    <row r="3917" spans="1:3" ht="15" x14ac:dyDescent="0.15">
      <c r="A3917" s="4" t="s">
        <v>9344</v>
      </c>
      <c r="B3917">
        <v>2.901560774857269E-6</v>
      </c>
      <c r="C3917">
        <v>5.6922513341107576E-6</v>
      </c>
    </row>
    <row r="3918" spans="1:3" ht="15" x14ac:dyDescent="0.15">
      <c r="A3918" s="4" t="s">
        <v>9247</v>
      </c>
      <c r="B3918">
        <v>2.8943426121012971E-6</v>
      </c>
      <c r="C3918">
        <v>5.9614881920460531E-6</v>
      </c>
    </row>
    <row r="3919" spans="1:3" ht="15" x14ac:dyDescent="0.15">
      <c r="A3919" s="4" t="s">
        <v>9286</v>
      </c>
      <c r="B3919">
        <v>2.8897696415677659E-6</v>
      </c>
      <c r="C3919">
        <v>5.7527525424159154E-6</v>
      </c>
    </row>
    <row r="3920" spans="1:3" ht="15" x14ac:dyDescent="0.15">
      <c r="A3920" s="4" t="s">
        <v>4840</v>
      </c>
      <c r="B3920">
        <v>2.883340732799076E-6</v>
      </c>
      <c r="C3920">
        <v>5.6269785867780316E-6</v>
      </c>
    </row>
    <row r="3921" spans="1:3" ht="15" x14ac:dyDescent="0.15">
      <c r="A3921" s="4" t="s">
        <v>9392</v>
      </c>
      <c r="B3921">
        <v>2.879402392575437E-6</v>
      </c>
      <c r="C3921">
        <v>5.4651142817285678E-6</v>
      </c>
    </row>
    <row r="3922" spans="1:3" ht="15" x14ac:dyDescent="0.15">
      <c r="A3922" s="4" t="s">
        <v>9355</v>
      </c>
      <c r="B3922">
        <v>2.8734169769592678E-6</v>
      </c>
      <c r="C3922">
        <v>5.623004744895438E-6</v>
      </c>
    </row>
    <row r="3923" spans="1:3" ht="15" x14ac:dyDescent="0.15">
      <c r="A3923" s="4" t="s">
        <v>9325</v>
      </c>
      <c r="B3923">
        <v>2.8534660443663929E-6</v>
      </c>
      <c r="C3923">
        <v>4.7972613071870428E-6</v>
      </c>
    </row>
    <row r="3924" spans="1:3" ht="15" x14ac:dyDescent="0.15">
      <c r="A3924" s="4" t="s">
        <v>9456</v>
      </c>
      <c r="B3924">
        <v>2.850650715054425E-6</v>
      </c>
      <c r="C3924">
        <v>5.6535663738315207E-6</v>
      </c>
    </row>
    <row r="3925" spans="1:3" ht="15" x14ac:dyDescent="0.15">
      <c r="A3925" s="4" t="s">
        <v>3928</v>
      </c>
      <c r="B3925">
        <v>2.8478945370720722E-6</v>
      </c>
      <c r="C3925">
        <v>5.5900015854260669E-6</v>
      </c>
    </row>
    <row r="3926" spans="1:3" ht="15" x14ac:dyDescent="0.15">
      <c r="A3926" s="4" t="s">
        <v>9273</v>
      </c>
      <c r="B3926">
        <v>2.8459298798939889E-6</v>
      </c>
      <c r="C3926">
        <v>5.4848027329876842E-6</v>
      </c>
    </row>
    <row r="3927" spans="1:3" ht="15" x14ac:dyDescent="0.15">
      <c r="A3927" s="4" t="s">
        <v>9396</v>
      </c>
      <c r="B3927">
        <v>2.8424571804848751E-6</v>
      </c>
      <c r="C3927">
        <v>4.9419680394706421E-6</v>
      </c>
    </row>
    <row r="3928" spans="1:3" ht="15" x14ac:dyDescent="0.15">
      <c r="A3928" s="4" t="s">
        <v>9341</v>
      </c>
      <c r="B3928">
        <v>2.8384975668579299E-6</v>
      </c>
      <c r="C3928">
        <v>6.0408524891362774E-6</v>
      </c>
    </row>
    <row r="3929" spans="1:3" ht="15" x14ac:dyDescent="0.15">
      <c r="A3929" s="4" t="s">
        <v>5121</v>
      </c>
      <c r="B3929">
        <v>2.8330477376716421E-6</v>
      </c>
      <c r="C3929">
        <v>5.9087760900911682E-6</v>
      </c>
    </row>
    <row r="3930" spans="1:3" ht="15" x14ac:dyDescent="0.15">
      <c r="A3930" s="4" t="s">
        <v>9322</v>
      </c>
      <c r="B3930">
        <v>2.8167182222317498E-6</v>
      </c>
      <c r="C3930">
        <v>5.5461054155396642E-6</v>
      </c>
    </row>
    <row r="3931" spans="1:3" ht="15" x14ac:dyDescent="0.15">
      <c r="A3931" s="4" t="s">
        <v>9552</v>
      </c>
      <c r="B3931">
        <v>2.8158151508501529E-6</v>
      </c>
      <c r="C3931">
        <v>5.8831819806740833E-6</v>
      </c>
    </row>
    <row r="3932" spans="1:3" ht="15" x14ac:dyDescent="0.15">
      <c r="A3932" s="4" t="s">
        <v>3772</v>
      </c>
      <c r="B3932">
        <v>2.8144113591790449E-6</v>
      </c>
      <c r="C3932">
        <v>5.4986257225627612E-6</v>
      </c>
    </row>
    <row r="3933" spans="1:3" ht="15" x14ac:dyDescent="0.15">
      <c r="A3933" s="4" t="s">
        <v>4301</v>
      </c>
      <c r="B3933">
        <v>2.7953379993803712E-6</v>
      </c>
      <c r="C3933">
        <v>5.6137645719360212E-6</v>
      </c>
    </row>
    <row r="3934" spans="1:3" ht="15" x14ac:dyDescent="0.15">
      <c r="A3934" s="4" t="s">
        <v>9301</v>
      </c>
      <c r="B3934">
        <v>2.795032079487384E-6</v>
      </c>
      <c r="C3934">
        <v>5.2607051197433501E-6</v>
      </c>
    </row>
    <row r="3935" spans="1:3" ht="15" x14ac:dyDescent="0.15">
      <c r="A3935" s="4" t="s">
        <v>9374</v>
      </c>
      <c r="B3935">
        <v>2.790010521687559E-6</v>
      </c>
      <c r="C3935">
        <v>5.6168793230319958E-6</v>
      </c>
    </row>
    <row r="3936" spans="1:3" ht="15" x14ac:dyDescent="0.15">
      <c r="A3936" s="4" t="s">
        <v>9363</v>
      </c>
      <c r="B3936">
        <v>2.7864187860638458E-6</v>
      </c>
      <c r="C3936">
        <v>5.4528046192414294E-6</v>
      </c>
    </row>
    <row r="3937" spans="1:3" ht="15" x14ac:dyDescent="0.15">
      <c r="A3937" s="4" t="s">
        <v>9380</v>
      </c>
      <c r="B3937">
        <v>2.785728606631323E-6</v>
      </c>
      <c r="C3937">
        <v>5.5421709298662724E-6</v>
      </c>
    </row>
    <row r="3938" spans="1:3" ht="15" x14ac:dyDescent="0.15">
      <c r="A3938" s="4" t="s">
        <v>2807</v>
      </c>
      <c r="B3938">
        <v>2.7766087906467898E-6</v>
      </c>
      <c r="C3938">
        <v>5.7001275375597839E-6</v>
      </c>
    </row>
    <row r="3939" spans="1:3" ht="15" x14ac:dyDescent="0.15">
      <c r="A3939" s="4" t="s">
        <v>3814</v>
      </c>
      <c r="B3939">
        <v>2.746687444857042E-6</v>
      </c>
      <c r="C3939">
        <v>4.9352128066367899E-6</v>
      </c>
    </row>
    <row r="3940" spans="1:3" ht="15" x14ac:dyDescent="0.15">
      <c r="A3940" s="4" t="s">
        <v>3623</v>
      </c>
      <c r="B3940">
        <v>2.7396016772557629E-6</v>
      </c>
      <c r="C3940">
        <v>5.6689460056226768E-6</v>
      </c>
    </row>
    <row r="3941" spans="1:3" ht="15" x14ac:dyDescent="0.15">
      <c r="A3941" s="4" t="s">
        <v>5092</v>
      </c>
      <c r="B3941">
        <v>2.7304598993032271E-6</v>
      </c>
      <c r="C3941">
        <v>4.7152917493323876E-6</v>
      </c>
    </row>
    <row r="3942" spans="1:3" ht="15" x14ac:dyDescent="0.15">
      <c r="A3942" s="4" t="s">
        <v>9478</v>
      </c>
      <c r="B3942">
        <v>2.728670043870182E-6</v>
      </c>
      <c r="C3942">
        <v>5.1782732614155793E-6</v>
      </c>
    </row>
    <row r="3943" spans="1:3" ht="15" x14ac:dyDescent="0.15">
      <c r="A3943" s="4" t="s">
        <v>9349</v>
      </c>
      <c r="B3943">
        <v>2.7281691981137822E-6</v>
      </c>
      <c r="C3943">
        <v>5.8198959570721897E-6</v>
      </c>
    </row>
    <row r="3944" spans="1:3" ht="15" x14ac:dyDescent="0.15">
      <c r="A3944" s="4" t="s">
        <v>3145</v>
      </c>
      <c r="B3944">
        <v>2.7260849905370909E-6</v>
      </c>
      <c r="C3944">
        <v>5.1743074780592694E-6</v>
      </c>
    </row>
    <row r="3945" spans="1:3" ht="15" x14ac:dyDescent="0.15">
      <c r="A3945" s="4" t="s">
        <v>3725</v>
      </c>
      <c r="B3945">
        <v>2.7063292876583702E-6</v>
      </c>
      <c r="C3945">
        <v>6.2368296354352252E-6</v>
      </c>
    </row>
    <row r="3946" spans="1:3" ht="15" x14ac:dyDescent="0.15">
      <c r="A3946" s="4" t="s">
        <v>5178</v>
      </c>
      <c r="B3946">
        <v>2.7040597767660662E-6</v>
      </c>
      <c r="C3946">
        <v>6.0421334311855417E-6</v>
      </c>
    </row>
    <row r="3947" spans="1:3" ht="15" x14ac:dyDescent="0.15">
      <c r="A3947" s="4" t="s">
        <v>3759</v>
      </c>
      <c r="B3947">
        <v>2.6993115467903422E-6</v>
      </c>
      <c r="C3947">
        <v>5.6337085153407686E-6</v>
      </c>
    </row>
    <row r="3948" spans="1:3" ht="15" x14ac:dyDescent="0.15">
      <c r="A3948" s="4" t="s">
        <v>9368</v>
      </c>
      <c r="B3948">
        <v>2.6944155702632002E-6</v>
      </c>
      <c r="C3948">
        <v>5.1827732015993701E-6</v>
      </c>
    </row>
    <row r="3949" spans="1:3" ht="15" x14ac:dyDescent="0.15">
      <c r="A3949" s="4" t="s">
        <v>9532</v>
      </c>
      <c r="B3949">
        <v>2.6904294464285228E-6</v>
      </c>
      <c r="C3949">
        <v>6.3500601865179926E-6</v>
      </c>
    </row>
    <row r="3950" spans="1:3" ht="15" x14ac:dyDescent="0.15">
      <c r="A3950" s="4" t="s">
        <v>9446</v>
      </c>
      <c r="B3950">
        <v>2.6895052994407808E-6</v>
      </c>
      <c r="C3950">
        <v>4.721931275462727E-6</v>
      </c>
    </row>
    <row r="3951" spans="1:3" ht="15" x14ac:dyDescent="0.15">
      <c r="A3951" s="4" t="s">
        <v>9330</v>
      </c>
      <c r="B3951">
        <v>2.6826659785560401E-6</v>
      </c>
      <c r="C3951">
        <v>5.06557456492873E-6</v>
      </c>
    </row>
    <row r="3952" spans="1:3" ht="15" x14ac:dyDescent="0.15">
      <c r="A3952" s="4" t="s">
        <v>9388</v>
      </c>
      <c r="B3952">
        <v>2.6687498077073131E-6</v>
      </c>
      <c r="C3952">
        <v>5.6799185648935753E-6</v>
      </c>
    </row>
    <row r="3953" spans="1:3" ht="15" x14ac:dyDescent="0.15">
      <c r="A3953" s="4" t="s">
        <v>9361</v>
      </c>
      <c r="B3953">
        <v>2.666098232166595E-6</v>
      </c>
      <c r="C3953">
        <v>6.4841188139330278E-6</v>
      </c>
    </row>
    <row r="3954" spans="1:3" ht="15" x14ac:dyDescent="0.15">
      <c r="A3954" s="4" t="s">
        <v>4707</v>
      </c>
      <c r="B3954">
        <v>2.6572215150771232E-6</v>
      </c>
      <c r="C3954">
        <v>5.3958153994664929E-6</v>
      </c>
    </row>
    <row r="3955" spans="1:3" ht="15" x14ac:dyDescent="0.15">
      <c r="A3955" s="4" t="s">
        <v>3402</v>
      </c>
      <c r="B3955">
        <v>2.6430404436656E-6</v>
      </c>
      <c r="C3955">
        <v>5.5251174303334961E-6</v>
      </c>
    </row>
    <row r="3956" spans="1:3" ht="15" x14ac:dyDescent="0.15">
      <c r="A3956" s="4" t="s">
        <v>4743</v>
      </c>
      <c r="B3956">
        <v>2.635136833555544E-6</v>
      </c>
      <c r="C3956">
        <v>5.8359125028558659E-6</v>
      </c>
    </row>
    <row r="3957" spans="1:3" ht="15" x14ac:dyDescent="0.15">
      <c r="A3957" s="4" t="s">
        <v>9370</v>
      </c>
      <c r="B3957">
        <v>2.62456003963613E-6</v>
      </c>
      <c r="C3957">
        <v>5.0534359370955936E-6</v>
      </c>
    </row>
    <row r="3958" spans="1:3" ht="15" x14ac:dyDescent="0.15">
      <c r="A3958" s="4" t="s">
        <v>9524</v>
      </c>
      <c r="B3958">
        <v>2.620049225145918E-6</v>
      </c>
      <c r="C3958">
        <v>6.0860872238703314E-6</v>
      </c>
    </row>
    <row r="3959" spans="1:3" ht="15" x14ac:dyDescent="0.15">
      <c r="A3959" s="4" t="s">
        <v>9528</v>
      </c>
      <c r="B3959">
        <v>2.6136821994145231E-6</v>
      </c>
      <c r="C3959">
        <v>5.5436000273403352E-6</v>
      </c>
    </row>
    <row r="3960" spans="1:3" ht="15" x14ac:dyDescent="0.15">
      <c r="A3960" s="4" t="s">
        <v>3246</v>
      </c>
      <c r="B3960">
        <v>2.6065217910120468E-6</v>
      </c>
      <c r="C3960">
        <v>5.7423805135829113E-6</v>
      </c>
    </row>
    <row r="3961" spans="1:3" ht="15" x14ac:dyDescent="0.15">
      <c r="A3961" s="4" t="s">
        <v>5201</v>
      </c>
      <c r="B3961">
        <v>2.604670959458972E-6</v>
      </c>
      <c r="C3961">
        <v>5.0290986007052251E-6</v>
      </c>
    </row>
    <row r="3962" spans="1:3" ht="15" x14ac:dyDescent="0.15">
      <c r="A3962" s="4" t="s">
        <v>5321</v>
      </c>
      <c r="B3962">
        <v>2.603916409230436E-6</v>
      </c>
      <c r="C3962">
        <v>4.5483579697217676E-6</v>
      </c>
    </row>
    <row r="3963" spans="1:3" ht="15" x14ac:dyDescent="0.15">
      <c r="A3963" s="4" t="s">
        <v>9375</v>
      </c>
      <c r="B3963">
        <v>2.5996415136104221E-6</v>
      </c>
      <c r="C3963">
        <v>5.1658971969685114E-6</v>
      </c>
    </row>
    <row r="3964" spans="1:3" ht="15" x14ac:dyDescent="0.15">
      <c r="A3964" s="4" t="s">
        <v>9651</v>
      </c>
      <c r="B3964">
        <v>2.5873281484318731E-6</v>
      </c>
      <c r="C3964">
        <v>5.2239704513132844E-6</v>
      </c>
    </row>
    <row r="3965" spans="1:3" ht="15" x14ac:dyDescent="0.15">
      <c r="A3965" s="4" t="s">
        <v>2965</v>
      </c>
      <c r="B3965">
        <v>2.5743108169195249E-6</v>
      </c>
      <c r="C3965">
        <v>5.190312468455785E-6</v>
      </c>
    </row>
    <row r="3966" spans="1:3" ht="15" x14ac:dyDescent="0.15">
      <c r="A3966" s="4" t="s">
        <v>9383</v>
      </c>
      <c r="B3966">
        <v>2.5699029226372398E-6</v>
      </c>
      <c r="C3966">
        <v>5.6629863266109551E-6</v>
      </c>
    </row>
    <row r="3967" spans="1:3" ht="15" x14ac:dyDescent="0.15">
      <c r="A3967" s="4" t="s">
        <v>9332</v>
      </c>
      <c r="B3967">
        <v>2.546717216771555E-6</v>
      </c>
      <c r="C3967">
        <v>5.0813486628592536E-6</v>
      </c>
    </row>
    <row r="3968" spans="1:3" ht="15" x14ac:dyDescent="0.15">
      <c r="A3968" s="4" t="s">
        <v>3735</v>
      </c>
      <c r="B3968">
        <v>2.5377468525624489E-6</v>
      </c>
      <c r="C3968">
        <v>5.00679761765862E-6</v>
      </c>
    </row>
    <row r="3969" spans="1:3" ht="15" x14ac:dyDescent="0.15">
      <c r="A3969" s="4" t="s">
        <v>5174</v>
      </c>
      <c r="B3969">
        <v>2.5262515288797079E-6</v>
      </c>
      <c r="C3969">
        <v>4.8596728382448469E-6</v>
      </c>
    </row>
    <row r="3970" spans="1:3" ht="15" x14ac:dyDescent="0.15">
      <c r="A3970" s="4" t="s">
        <v>9357</v>
      </c>
      <c r="B3970">
        <v>2.5247292323917641E-6</v>
      </c>
      <c r="C3970">
        <v>4.6966306812738744E-6</v>
      </c>
    </row>
    <row r="3971" spans="1:3" ht="15" x14ac:dyDescent="0.15">
      <c r="A3971" s="4" t="s">
        <v>9412</v>
      </c>
      <c r="B3971">
        <v>2.5185583201441891E-6</v>
      </c>
      <c r="C3971">
        <v>5.7826225118078309E-6</v>
      </c>
    </row>
    <row r="3972" spans="1:3" ht="15" x14ac:dyDescent="0.15">
      <c r="A3972" s="4" t="s">
        <v>4873</v>
      </c>
      <c r="B3972">
        <v>2.5179383425700401E-6</v>
      </c>
      <c r="C3972">
        <v>4.8962285931278288E-6</v>
      </c>
    </row>
    <row r="3973" spans="1:3" ht="15" x14ac:dyDescent="0.15">
      <c r="A3973" s="4" t="s">
        <v>9389</v>
      </c>
      <c r="B3973">
        <v>2.51625526201226E-6</v>
      </c>
      <c r="C3973">
        <v>5.5630447834843456E-6</v>
      </c>
    </row>
    <row r="3974" spans="1:3" ht="15" x14ac:dyDescent="0.15">
      <c r="A3974" s="4" t="s">
        <v>9453</v>
      </c>
      <c r="B3974">
        <v>2.5121608830875582E-6</v>
      </c>
      <c r="C3974">
        <v>5.47595992754859E-6</v>
      </c>
    </row>
    <row r="3975" spans="1:3" ht="15" x14ac:dyDescent="0.15">
      <c r="A3975" s="4" t="s">
        <v>9406</v>
      </c>
      <c r="B3975">
        <v>2.5028403397115681E-6</v>
      </c>
      <c r="C3975">
        <v>5.1343916107409262E-6</v>
      </c>
    </row>
    <row r="3976" spans="1:3" ht="15" x14ac:dyDescent="0.15">
      <c r="A3976" s="4" t="s">
        <v>5437</v>
      </c>
      <c r="B3976">
        <v>2.4907144499470768E-6</v>
      </c>
      <c r="C3976">
        <v>4.8796698557946343E-6</v>
      </c>
    </row>
    <row r="3977" spans="1:3" ht="15" x14ac:dyDescent="0.15">
      <c r="A3977" s="4" t="s">
        <v>3191</v>
      </c>
      <c r="B3977">
        <v>2.4853080093572221E-6</v>
      </c>
      <c r="C3977">
        <v>4.9937733180972872E-6</v>
      </c>
    </row>
    <row r="3978" spans="1:3" ht="15" x14ac:dyDescent="0.15">
      <c r="A3978" s="4" t="s">
        <v>9439</v>
      </c>
      <c r="B3978">
        <v>2.478646016532732E-6</v>
      </c>
      <c r="C3978">
        <v>5.1344256413563617E-6</v>
      </c>
    </row>
    <row r="3979" spans="1:3" ht="15" x14ac:dyDescent="0.15">
      <c r="A3979" s="4" t="s">
        <v>9555</v>
      </c>
      <c r="B3979">
        <v>2.4765504991259591E-6</v>
      </c>
      <c r="C3979">
        <v>4.9989697653967793E-6</v>
      </c>
    </row>
    <row r="3980" spans="1:3" ht="15" x14ac:dyDescent="0.15">
      <c r="A3980" s="4" t="s">
        <v>9467</v>
      </c>
      <c r="B3980">
        <v>2.4765368948161702E-6</v>
      </c>
      <c r="C3980">
        <v>5.2263408267255743E-6</v>
      </c>
    </row>
    <row r="3981" spans="1:3" ht="15" x14ac:dyDescent="0.15">
      <c r="A3981" s="4" t="s">
        <v>4140</v>
      </c>
      <c r="B3981">
        <v>2.475186657868716E-6</v>
      </c>
      <c r="C3981">
        <v>5.1134645156703456E-6</v>
      </c>
    </row>
    <row r="3982" spans="1:3" ht="15" x14ac:dyDescent="0.15">
      <c r="A3982" s="4" t="s">
        <v>5510</v>
      </c>
      <c r="B3982">
        <v>2.469457111492668E-6</v>
      </c>
      <c r="C3982">
        <v>4.8726453331579739E-6</v>
      </c>
    </row>
    <row r="3983" spans="1:3" ht="15" x14ac:dyDescent="0.15">
      <c r="A3983" s="4" t="s">
        <v>3948</v>
      </c>
      <c r="B3983">
        <v>2.4682882698331982E-6</v>
      </c>
      <c r="C3983">
        <v>5.317937250158749E-6</v>
      </c>
    </row>
    <row r="3984" spans="1:3" ht="15" x14ac:dyDescent="0.15">
      <c r="A3984" s="4" t="s">
        <v>3260</v>
      </c>
      <c r="B3984">
        <v>2.4601780190984779E-6</v>
      </c>
      <c r="C3984">
        <v>4.732372623766775E-6</v>
      </c>
    </row>
    <row r="3985" spans="1:3" ht="15" x14ac:dyDescent="0.15">
      <c r="A3985" s="4" t="s">
        <v>3233</v>
      </c>
      <c r="B3985">
        <v>2.4600700786200078E-6</v>
      </c>
      <c r="C3985">
        <v>4.8795066278105767E-6</v>
      </c>
    </row>
    <row r="3986" spans="1:3" ht="15" x14ac:dyDescent="0.15">
      <c r="A3986" s="4" t="s">
        <v>3294</v>
      </c>
      <c r="B3986">
        <v>2.45028930730441E-6</v>
      </c>
      <c r="C3986">
        <v>4.787314103785861E-6</v>
      </c>
    </row>
    <row r="3987" spans="1:3" ht="15" x14ac:dyDescent="0.15">
      <c r="A3987" s="4" t="s">
        <v>9436</v>
      </c>
      <c r="B3987">
        <v>2.4495885829800791E-6</v>
      </c>
      <c r="C3987">
        <v>5.3466917567591001E-6</v>
      </c>
    </row>
    <row r="3988" spans="1:3" ht="15" x14ac:dyDescent="0.15">
      <c r="A3988" s="4" t="s">
        <v>9379</v>
      </c>
      <c r="B3988">
        <v>2.4462842119152968E-6</v>
      </c>
      <c r="C3988">
        <v>6.3121378488461708E-6</v>
      </c>
    </row>
    <row r="3989" spans="1:3" ht="15" x14ac:dyDescent="0.15">
      <c r="A3989" s="4" t="s">
        <v>9454</v>
      </c>
      <c r="B3989">
        <v>2.4456156640787711E-6</v>
      </c>
      <c r="C3989">
        <v>5.0595861302807687E-6</v>
      </c>
    </row>
    <row r="3990" spans="1:3" ht="15" x14ac:dyDescent="0.15">
      <c r="A3990" s="4" t="s">
        <v>4930</v>
      </c>
      <c r="B3990">
        <v>2.4441770421192069E-6</v>
      </c>
      <c r="C3990">
        <v>5.7157388406176052E-6</v>
      </c>
    </row>
    <row r="3991" spans="1:3" ht="15" x14ac:dyDescent="0.15">
      <c r="A3991" s="4" t="s">
        <v>9451</v>
      </c>
      <c r="B3991">
        <v>2.4357656564125529E-6</v>
      </c>
      <c r="C3991">
        <v>6.0979794609119236E-6</v>
      </c>
    </row>
    <row r="3992" spans="1:3" ht="15" x14ac:dyDescent="0.15">
      <c r="A3992" s="4" t="s">
        <v>9377</v>
      </c>
      <c r="B3992">
        <v>2.4310448821725559E-6</v>
      </c>
      <c r="C3992">
        <v>4.5899387222894197E-6</v>
      </c>
    </row>
    <row r="3993" spans="1:3" ht="15" x14ac:dyDescent="0.15">
      <c r="A3993" s="4" t="s">
        <v>4847</v>
      </c>
      <c r="B3993">
        <v>2.4300006742226978E-6</v>
      </c>
      <c r="C3993">
        <v>6.3900226640453652E-6</v>
      </c>
    </row>
    <row r="3994" spans="1:3" ht="15" x14ac:dyDescent="0.15">
      <c r="A3994" s="4" t="s">
        <v>3609</v>
      </c>
      <c r="B3994">
        <v>2.429449385346718E-6</v>
      </c>
      <c r="C3994">
        <v>4.7784525212586891E-6</v>
      </c>
    </row>
    <row r="3995" spans="1:3" ht="15" x14ac:dyDescent="0.15">
      <c r="A3995" s="4" t="s">
        <v>4749</v>
      </c>
      <c r="B3995">
        <v>2.4289048849007908E-6</v>
      </c>
      <c r="C3995">
        <v>4.6637744345757431E-6</v>
      </c>
    </row>
    <row r="3996" spans="1:3" ht="15" x14ac:dyDescent="0.15">
      <c r="A3996" s="4" t="s">
        <v>2822</v>
      </c>
      <c r="B3996">
        <v>2.4273047274129941E-6</v>
      </c>
      <c r="C3996">
        <v>4.5054797565690928E-6</v>
      </c>
    </row>
    <row r="3997" spans="1:3" ht="15" x14ac:dyDescent="0.15">
      <c r="A3997" s="4" t="s">
        <v>3659</v>
      </c>
      <c r="B3997">
        <v>2.4192715107140649E-6</v>
      </c>
      <c r="C3997">
        <v>5.058351723997671E-6</v>
      </c>
    </row>
    <row r="3998" spans="1:3" ht="15" x14ac:dyDescent="0.15">
      <c r="A3998" s="4" t="s">
        <v>9360</v>
      </c>
      <c r="B3998">
        <v>2.4149491746395021E-6</v>
      </c>
      <c r="C3998">
        <v>4.4699443241209034E-6</v>
      </c>
    </row>
    <row r="3999" spans="1:3" ht="15" x14ac:dyDescent="0.15">
      <c r="A3999" s="4" t="s">
        <v>9466</v>
      </c>
      <c r="B3999">
        <v>2.412929265217518E-6</v>
      </c>
      <c r="C3999">
        <v>5.3096366127790816E-6</v>
      </c>
    </row>
    <row r="4000" spans="1:3" ht="15" x14ac:dyDescent="0.15">
      <c r="A4000" s="4" t="s">
        <v>2940</v>
      </c>
      <c r="B4000">
        <v>2.4100438810915762E-6</v>
      </c>
      <c r="C4000">
        <v>5.6002698508495597E-6</v>
      </c>
    </row>
    <row r="4001" spans="1:3" ht="15" x14ac:dyDescent="0.15">
      <c r="A4001" s="4" t="s">
        <v>9365</v>
      </c>
      <c r="B4001">
        <v>2.4062184984067439E-6</v>
      </c>
      <c r="C4001">
        <v>4.7867418738141342E-6</v>
      </c>
    </row>
    <row r="4002" spans="1:3" ht="15" x14ac:dyDescent="0.15">
      <c r="A4002" s="4" t="s">
        <v>4538</v>
      </c>
      <c r="B4002">
        <v>2.4015190601674028E-6</v>
      </c>
      <c r="C4002">
        <v>5.5666877759463863E-6</v>
      </c>
    </row>
    <row r="4003" spans="1:3" ht="15" x14ac:dyDescent="0.15">
      <c r="A4003" s="4" t="s">
        <v>9387</v>
      </c>
      <c r="B4003">
        <v>2.3944071707313709E-6</v>
      </c>
      <c r="C4003">
        <v>5.193065023570277E-6</v>
      </c>
    </row>
    <row r="4004" spans="1:3" ht="15" x14ac:dyDescent="0.15">
      <c r="A4004" s="4" t="s">
        <v>9459</v>
      </c>
      <c r="B4004">
        <v>2.3912708415651559E-6</v>
      </c>
      <c r="C4004">
        <v>5.7652097493712452E-6</v>
      </c>
    </row>
    <row r="4005" spans="1:3" ht="15" x14ac:dyDescent="0.15">
      <c r="A4005" s="4" t="s">
        <v>9394</v>
      </c>
      <c r="B4005">
        <v>2.391121673765866E-6</v>
      </c>
      <c r="C4005">
        <v>5.2578872015779972E-6</v>
      </c>
    </row>
    <row r="4006" spans="1:3" ht="15" x14ac:dyDescent="0.15">
      <c r="A4006" s="4" t="s">
        <v>4810</v>
      </c>
      <c r="B4006">
        <v>2.3868900190581292E-6</v>
      </c>
      <c r="C4006">
        <v>4.2572320459949619E-6</v>
      </c>
    </row>
    <row r="4007" spans="1:3" ht="15" x14ac:dyDescent="0.15">
      <c r="A4007" s="4" t="s">
        <v>9385</v>
      </c>
      <c r="B4007">
        <v>2.381706008404422E-6</v>
      </c>
      <c r="C4007">
        <v>5.728513346049439E-6</v>
      </c>
    </row>
    <row r="4008" spans="1:3" ht="15" x14ac:dyDescent="0.15">
      <c r="A4008" s="4" t="s">
        <v>3414</v>
      </c>
      <c r="B4008">
        <v>2.376491668166308E-6</v>
      </c>
      <c r="C4008">
        <v>4.4288227042327096E-6</v>
      </c>
    </row>
    <row r="4009" spans="1:3" ht="15" x14ac:dyDescent="0.15">
      <c r="A4009" s="4" t="s">
        <v>9544</v>
      </c>
      <c r="B4009">
        <v>2.3696467637093279E-6</v>
      </c>
      <c r="C4009">
        <v>4.650234719278741E-6</v>
      </c>
    </row>
    <row r="4010" spans="1:3" ht="15" x14ac:dyDescent="0.15">
      <c r="A4010" s="4" t="s">
        <v>9496</v>
      </c>
      <c r="B4010">
        <v>2.367148734757677E-6</v>
      </c>
      <c r="C4010">
        <v>4.90197759901708E-6</v>
      </c>
    </row>
    <row r="4011" spans="1:3" ht="15" x14ac:dyDescent="0.15">
      <c r="A4011" s="4" t="s">
        <v>3931</v>
      </c>
      <c r="B4011">
        <v>2.3668856466242802E-6</v>
      </c>
      <c r="C4011">
        <v>4.929165351973071E-6</v>
      </c>
    </row>
    <row r="4012" spans="1:3" ht="15" x14ac:dyDescent="0.15">
      <c r="A4012" s="4" t="s">
        <v>4082</v>
      </c>
      <c r="B4012">
        <v>2.3655497312765458E-6</v>
      </c>
      <c r="C4012">
        <v>4.5864159513464159E-6</v>
      </c>
    </row>
    <row r="4013" spans="1:3" ht="15" x14ac:dyDescent="0.15">
      <c r="A4013" s="4" t="s">
        <v>9403</v>
      </c>
      <c r="B4013">
        <v>2.3638881212456031E-6</v>
      </c>
      <c r="C4013">
        <v>5.1243327288384088E-6</v>
      </c>
    </row>
    <row r="4014" spans="1:3" ht="15" x14ac:dyDescent="0.15">
      <c r="A4014" s="4" t="s">
        <v>9493</v>
      </c>
      <c r="B4014">
        <v>2.3583519906622068E-6</v>
      </c>
      <c r="C4014">
        <v>4.8191029804408082E-6</v>
      </c>
    </row>
    <row r="4015" spans="1:3" ht="15" x14ac:dyDescent="0.15">
      <c r="A4015" s="4" t="s">
        <v>4781</v>
      </c>
      <c r="B4015">
        <v>2.3566889487647699E-6</v>
      </c>
      <c r="C4015">
        <v>4.8519894134063284E-6</v>
      </c>
    </row>
    <row r="4016" spans="1:3" ht="15" x14ac:dyDescent="0.15">
      <c r="A4016" s="4" t="s">
        <v>5185</v>
      </c>
      <c r="B4016">
        <v>2.3560394824203848E-6</v>
      </c>
      <c r="C4016">
        <v>4.8099005153516997E-6</v>
      </c>
    </row>
    <row r="4017" spans="1:3" ht="15" x14ac:dyDescent="0.15">
      <c r="A4017" s="4" t="s">
        <v>9369</v>
      </c>
      <c r="B4017">
        <v>2.353169918365145E-6</v>
      </c>
      <c r="C4017">
        <v>4.9519991571961572E-6</v>
      </c>
    </row>
    <row r="4018" spans="1:3" ht="15" x14ac:dyDescent="0.15">
      <c r="A4018" s="4" t="s">
        <v>9408</v>
      </c>
      <c r="B4018">
        <v>2.3457355592861571E-6</v>
      </c>
      <c r="C4018">
        <v>4.8440031010785816E-6</v>
      </c>
    </row>
    <row r="4019" spans="1:3" ht="15" x14ac:dyDescent="0.15">
      <c r="A4019" s="4" t="s">
        <v>3590</v>
      </c>
      <c r="B4019">
        <v>2.336577916630282E-6</v>
      </c>
      <c r="C4019">
        <v>4.4936181304707656E-6</v>
      </c>
    </row>
    <row r="4020" spans="1:3" ht="15" x14ac:dyDescent="0.15">
      <c r="A4020" s="4" t="s">
        <v>4399</v>
      </c>
      <c r="B4020">
        <v>2.3327914458660981E-6</v>
      </c>
      <c r="C4020">
        <v>4.6500043273886446E-6</v>
      </c>
    </row>
    <row r="4021" spans="1:3" ht="15" x14ac:dyDescent="0.15">
      <c r="A4021" s="4" t="s">
        <v>2960</v>
      </c>
      <c r="B4021">
        <v>2.3260990383341661E-6</v>
      </c>
      <c r="C4021">
        <v>5.897786761014515E-6</v>
      </c>
    </row>
    <row r="4022" spans="1:3" ht="15" x14ac:dyDescent="0.15">
      <c r="A4022" s="4" t="s">
        <v>9433</v>
      </c>
      <c r="B4022">
        <v>2.3250091203813141E-6</v>
      </c>
      <c r="C4022">
        <v>5.7253710823411529E-6</v>
      </c>
    </row>
    <row r="4023" spans="1:3" ht="15" x14ac:dyDescent="0.15">
      <c r="A4023" s="4" t="s">
        <v>4083</v>
      </c>
      <c r="B4023">
        <v>2.323558699768529E-6</v>
      </c>
      <c r="C4023">
        <v>5.470506968642761E-6</v>
      </c>
    </row>
    <row r="4024" spans="1:3" ht="15" x14ac:dyDescent="0.15">
      <c r="A4024" s="4" t="s">
        <v>9431</v>
      </c>
      <c r="B4024">
        <v>2.32235651932917E-6</v>
      </c>
      <c r="C4024">
        <v>4.5024984238143879E-6</v>
      </c>
    </row>
    <row r="4025" spans="1:3" ht="15" x14ac:dyDescent="0.15">
      <c r="A4025" s="4" t="s">
        <v>9473</v>
      </c>
      <c r="B4025">
        <v>2.3186291055329241E-6</v>
      </c>
      <c r="C4025">
        <v>4.6279419130593686E-6</v>
      </c>
    </row>
    <row r="4026" spans="1:3" ht="15" x14ac:dyDescent="0.15">
      <c r="A4026" s="4" t="s">
        <v>9537</v>
      </c>
      <c r="B4026">
        <v>2.313903176571616E-6</v>
      </c>
      <c r="C4026">
        <v>5.1070315643523751E-6</v>
      </c>
    </row>
    <row r="4027" spans="1:3" ht="15" x14ac:dyDescent="0.15">
      <c r="A4027" s="4" t="s">
        <v>4555</v>
      </c>
      <c r="B4027">
        <v>2.3135453962494519E-6</v>
      </c>
      <c r="C4027">
        <v>4.8788708770021474E-6</v>
      </c>
    </row>
    <row r="4028" spans="1:3" ht="15" x14ac:dyDescent="0.15">
      <c r="A4028" s="4" t="s">
        <v>9438</v>
      </c>
      <c r="B4028">
        <v>2.3089237505017061E-6</v>
      </c>
      <c r="C4028">
        <v>4.9443735649224831E-6</v>
      </c>
    </row>
    <row r="4029" spans="1:3" ht="15" x14ac:dyDescent="0.15">
      <c r="A4029" s="4" t="s">
        <v>5442</v>
      </c>
      <c r="B4029">
        <v>2.3032065075103372E-6</v>
      </c>
      <c r="C4029">
        <v>4.5567583473008076E-6</v>
      </c>
    </row>
    <row r="4030" spans="1:3" ht="15" x14ac:dyDescent="0.15">
      <c r="A4030" s="4" t="s">
        <v>3618</v>
      </c>
      <c r="B4030">
        <v>2.3029226310146969E-6</v>
      </c>
      <c r="C4030">
        <v>4.7104685582210956E-6</v>
      </c>
    </row>
    <row r="4031" spans="1:3" ht="15" x14ac:dyDescent="0.15">
      <c r="A4031" s="4" t="s">
        <v>3964</v>
      </c>
      <c r="B4031">
        <v>2.2893394921389938E-6</v>
      </c>
      <c r="C4031">
        <v>4.810724307220972E-6</v>
      </c>
    </row>
    <row r="4032" spans="1:3" ht="15" x14ac:dyDescent="0.15">
      <c r="A4032" s="4" t="s">
        <v>9604</v>
      </c>
      <c r="B4032">
        <v>2.2870976290547351E-6</v>
      </c>
      <c r="C4032">
        <v>4.9405869357758368E-6</v>
      </c>
    </row>
    <row r="4033" spans="1:3" ht="15" x14ac:dyDescent="0.15">
      <c r="A4033" s="4" t="s">
        <v>9488</v>
      </c>
      <c r="B4033">
        <v>2.2861628658863091E-6</v>
      </c>
      <c r="C4033">
        <v>5.5268669362232083E-6</v>
      </c>
    </row>
    <row r="4034" spans="1:3" ht="15" x14ac:dyDescent="0.15">
      <c r="A4034" s="4" t="s">
        <v>9508</v>
      </c>
      <c r="B4034">
        <v>2.2800334916725851E-6</v>
      </c>
      <c r="C4034">
        <v>5.3352232341406756E-6</v>
      </c>
    </row>
    <row r="4035" spans="1:3" ht="15" x14ac:dyDescent="0.15">
      <c r="A4035" s="4" t="s">
        <v>5370</v>
      </c>
      <c r="B4035">
        <v>2.2763190125876241E-6</v>
      </c>
      <c r="C4035">
        <v>4.5592292454695692E-6</v>
      </c>
    </row>
    <row r="4036" spans="1:3" ht="15" x14ac:dyDescent="0.15">
      <c r="A4036" s="4" t="s">
        <v>3133</v>
      </c>
      <c r="B4036">
        <v>2.2723374393294638E-6</v>
      </c>
      <c r="C4036">
        <v>4.6575989770430734E-6</v>
      </c>
    </row>
    <row r="4037" spans="1:3" ht="15" x14ac:dyDescent="0.15">
      <c r="A4037" s="4" t="s">
        <v>3733</v>
      </c>
      <c r="B4037">
        <v>2.271899400263161E-6</v>
      </c>
      <c r="C4037">
        <v>4.8883827172798389E-6</v>
      </c>
    </row>
    <row r="4038" spans="1:3" ht="15" x14ac:dyDescent="0.15">
      <c r="A4038" s="4" t="s">
        <v>3392</v>
      </c>
      <c r="B4038">
        <v>2.268781015801906E-6</v>
      </c>
      <c r="C4038">
        <v>4.5047455107041338E-6</v>
      </c>
    </row>
    <row r="4039" spans="1:3" ht="15" x14ac:dyDescent="0.15">
      <c r="A4039" s="4" t="s">
        <v>3843</v>
      </c>
      <c r="B4039">
        <v>2.2685973229857168E-6</v>
      </c>
      <c r="C4039">
        <v>5.498844879486094E-6</v>
      </c>
    </row>
    <row r="4040" spans="1:3" ht="15" x14ac:dyDescent="0.15">
      <c r="A4040" s="4" t="s">
        <v>9435</v>
      </c>
      <c r="B4040">
        <v>2.2679135036672598E-6</v>
      </c>
      <c r="C4040">
        <v>4.6221347985403456E-6</v>
      </c>
    </row>
    <row r="4041" spans="1:3" ht="15" x14ac:dyDescent="0.15">
      <c r="A4041" s="4" t="s">
        <v>3412</v>
      </c>
      <c r="B4041">
        <v>2.2639620102794022E-6</v>
      </c>
      <c r="C4041">
        <v>4.9327394425624044E-6</v>
      </c>
    </row>
    <row r="4042" spans="1:3" ht="15" x14ac:dyDescent="0.15">
      <c r="A4042" s="4" t="s">
        <v>4636</v>
      </c>
      <c r="B4042">
        <v>2.261861628234283E-6</v>
      </c>
      <c r="C4042">
        <v>5.1132119050865641E-6</v>
      </c>
    </row>
    <row r="4043" spans="1:3" ht="15" x14ac:dyDescent="0.15">
      <c r="A4043" s="4" t="s">
        <v>3230</v>
      </c>
      <c r="B4043">
        <v>2.2608238018979128E-6</v>
      </c>
      <c r="C4043">
        <v>4.4494012709805701E-6</v>
      </c>
    </row>
    <row r="4044" spans="1:3" ht="15" x14ac:dyDescent="0.15">
      <c r="A4044" s="4" t="s">
        <v>3199</v>
      </c>
      <c r="B4044">
        <v>2.260013235704749E-6</v>
      </c>
      <c r="C4044">
        <v>4.5891148159616567E-6</v>
      </c>
    </row>
    <row r="4045" spans="1:3" ht="15" x14ac:dyDescent="0.15">
      <c r="A4045" s="4" t="s">
        <v>9393</v>
      </c>
      <c r="B4045">
        <v>2.2513848518259782E-6</v>
      </c>
      <c r="C4045">
        <v>4.7456242745043307E-6</v>
      </c>
    </row>
    <row r="4046" spans="1:3" ht="15" x14ac:dyDescent="0.15">
      <c r="A4046" s="4" t="s">
        <v>4736</v>
      </c>
      <c r="B4046">
        <v>2.247824752357602E-6</v>
      </c>
      <c r="C4046">
        <v>5.941051081023393E-6</v>
      </c>
    </row>
    <row r="4047" spans="1:3" ht="15" x14ac:dyDescent="0.15">
      <c r="A4047" s="4" t="s">
        <v>9397</v>
      </c>
      <c r="B4047">
        <v>2.245802315462841E-6</v>
      </c>
      <c r="C4047">
        <v>5.734354178819125E-6</v>
      </c>
    </row>
    <row r="4048" spans="1:3" ht="15" x14ac:dyDescent="0.15">
      <c r="A4048" s="4" t="s">
        <v>3703</v>
      </c>
      <c r="B4048">
        <v>2.2429864128068338E-6</v>
      </c>
      <c r="C4048">
        <v>4.9107838220217023E-6</v>
      </c>
    </row>
    <row r="4049" spans="1:3" ht="15" x14ac:dyDescent="0.15">
      <c r="A4049" s="4" t="s">
        <v>4709</v>
      </c>
      <c r="B4049">
        <v>2.2417538225388678E-6</v>
      </c>
      <c r="C4049">
        <v>4.3060096870677627E-6</v>
      </c>
    </row>
    <row r="4050" spans="1:3" ht="15" x14ac:dyDescent="0.15">
      <c r="A4050" s="4" t="s">
        <v>9475</v>
      </c>
      <c r="B4050">
        <v>2.2411026999063648E-6</v>
      </c>
      <c r="C4050">
        <v>4.6520864492006674E-6</v>
      </c>
    </row>
    <row r="4051" spans="1:3" ht="15" x14ac:dyDescent="0.15">
      <c r="A4051" s="4" t="s">
        <v>9410</v>
      </c>
      <c r="B4051">
        <v>2.2339369841830538E-6</v>
      </c>
      <c r="C4051">
        <v>4.8357794668415486E-6</v>
      </c>
    </row>
    <row r="4052" spans="1:3" ht="15" x14ac:dyDescent="0.15">
      <c r="A4052" s="4" t="s">
        <v>9457</v>
      </c>
      <c r="B4052">
        <v>2.231031595106654E-6</v>
      </c>
      <c r="C4052">
        <v>4.9884775675310729E-6</v>
      </c>
    </row>
    <row r="4053" spans="1:3" ht="15" x14ac:dyDescent="0.15">
      <c r="A4053" s="4" t="s">
        <v>9430</v>
      </c>
      <c r="B4053">
        <v>2.2294053821562831E-6</v>
      </c>
      <c r="C4053">
        <v>4.0777131507224594E-6</v>
      </c>
    </row>
    <row r="4054" spans="1:3" ht="15" x14ac:dyDescent="0.15">
      <c r="A4054" s="4" t="s">
        <v>9522</v>
      </c>
      <c r="B4054">
        <v>2.2202639236956201E-6</v>
      </c>
      <c r="C4054">
        <v>5.0600901351906429E-6</v>
      </c>
    </row>
    <row r="4055" spans="1:3" ht="15" x14ac:dyDescent="0.15">
      <c r="A4055" s="4" t="s">
        <v>9423</v>
      </c>
      <c r="B4055">
        <v>2.2200056064766188E-6</v>
      </c>
      <c r="C4055">
        <v>5.2829133505230558E-6</v>
      </c>
    </row>
    <row r="4056" spans="1:3" ht="15" x14ac:dyDescent="0.15">
      <c r="A4056" s="4" t="s">
        <v>5280</v>
      </c>
      <c r="B4056">
        <v>2.2125989120280559E-6</v>
      </c>
      <c r="C4056">
        <v>6.0225133488508726E-6</v>
      </c>
    </row>
    <row r="4057" spans="1:3" ht="15" x14ac:dyDescent="0.15">
      <c r="A4057" s="4" t="s">
        <v>9378</v>
      </c>
      <c r="B4057">
        <v>2.2121758344891772E-6</v>
      </c>
      <c r="C4057">
        <v>5.6339932246168761E-6</v>
      </c>
    </row>
    <row r="4058" spans="1:3" ht="15" x14ac:dyDescent="0.15">
      <c r="A4058" s="4" t="s">
        <v>3591</v>
      </c>
      <c r="B4058">
        <v>2.210026043331907E-6</v>
      </c>
      <c r="C4058">
        <v>4.5767650623337569E-6</v>
      </c>
    </row>
    <row r="4059" spans="1:3" ht="15" x14ac:dyDescent="0.15">
      <c r="A4059" s="4" t="s">
        <v>9445</v>
      </c>
      <c r="B4059">
        <v>2.196757362375729E-6</v>
      </c>
      <c r="C4059">
        <v>4.986754092889245E-6</v>
      </c>
    </row>
    <row r="4060" spans="1:3" ht="15" x14ac:dyDescent="0.15">
      <c r="A4060" s="4" t="s">
        <v>9462</v>
      </c>
      <c r="B4060">
        <v>2.1923130740400142E-6</v>
      </c>
      <c r="C4060">
        <v>4.4782885680717344E-6</v>
      </c>
    </row>
    <row r="4061" spans="1:3" ht="15" x14ac:dyDescent="0.15">
      <c r="A4061" s="4" t="s">
        <v>9509</v>
      </c>
      <c r="B4061">
        <v>2.190495498186102E-6</v>
      </c>
      <c r="C4061">
        <v>4.5797059053910202E-6</v>
      </c>
    </row>
    <row r="4062" spans="1:3" ht="15" x14ac:dyDescent="0.15">
      <c r="A4062" s="4" t="s">
        <v>5474</v>
      </c>
      <c r="B4062">
        <v>2.179354562618046E-6</v>
      </c>
      <c r="C4062">
        <v>4.8400764023947641E-6</v>
      </c>
    </row>
    <row r="4063" spans="1:3" ht="15" x14ac:dyDescent="0.15">
      <c r="A4063" s="4" t="s">
        <v>9376</v>
      </c>
      <c r="B4063">
        <v>2.1784507467232969E-6</v>
      </c>
      <c r="C4063">
        <v>4.7904379926511503E-6</v>
      </c>
    </row>
    <row r="4064" spans="1:3" ht="15" x14ac:dyDescent="0.15">
      <c r="A4064" s="4" t="s">
        <v>9463</v>
      </c>
      <c r="B4064">
        <v>2.1783240830687179E-6</v>
      </c>
      <c r="C4064">
        <v>5.3528058346441038E-6</v>
      </c>
    </row>
    <row r="4065" spans="1:3" ht="15" x14ac:dyDescent="0.15">
      <c r="A4065" s="4" t="s">
        <v>5157</v>
      </c>
      <c r="B4065">
        <v>2.1781949124921299E-6</v>
      </c>
      <c r="C4065">
        <v>5.2465990690403694E-6</v>
      </c>
    </row>
    <row r="4066" spans="1:3" ht="15" x14ac:dyDescent="0.15">
      <c r="A4066" s="4" t="s">
        <v>9481</v>
      </c>
      <c r="B4066">
        <v>2.1748118076875028E-6</v>
      </c>
      <c r="C4066">
        <v>4.820221591493628E-6</v>
      </c>
    </row>
    <row r="4067" spans="1:3" ht="15" x14ac:dyDescent="0.15">
      <c r="A4067" s="4" t="s">
        <v>9428</v>
      </c>
      <c r="B4067">
        <v>2.1618446421193598E-6</v>
      </c>
      <c r="C4067">
        <v>4.0661884467769807E-6</v>
      </c>
    </row>
    <row r="4068" spans="1:3" ht="15" x14ac:dyDescent="0.15">
      <c r="A4068" s="4" t="s">
        <v>3957</v>
      </c>
      <c r="B4068">
        <v>2.1586877475340982E-6</v>
      </c>
      <c r="C4068">
        <v>4.4507760824158594E-6</v>
      </c>
    </row>
    <row r="4069" spans="1:3" ht="15" x14ac:dyDescent="0.15">
      <c r="A4069" s="4" t="s">
        <v>4801</v>
      </c>
      <c r="B4069">
        <v>2.156531073520362E-6</v>
      </c>
      <c r="C4069">
        <v>5.1677333635118532E-6</v>
      </c>
    </row>
    <row r="4070" spans="1:3" ht="15" x14ac:dyDescent="0.15">
      <c r="A4070" s="4" t="s">
        <v>2732</v>
      </c>
      <c r="B4070">
        <v>2.1520680146290151E-6</v>
      </c>
      <c r="C4070">
        <v>4.2205088964861653E-6</v>
      </c>
    </row>
    <row r="4071" spans="1:3" ht="15" x14ac:dyDescent="0.15">
      <c r="A4071" s="4" t="s">
        <v>9464</v>
      </c>
      <c r="B4071">
        <v>2.1519869771241272E-6</v>
      </c>
      <c r="C4071">
        <v>4.3659430332644908E-6</v>
      </c>
    </row>
    <row r="4072" spans="1:3" ht="15" x14ac:dyDescent="0.15">
      <c r="A4072" s="4" t="s">
        <v>4659</v>
      </c>
      <c r="B4072">
        <v>2.1486553857112101E-6</v>
      </c>
      <c r="C4072">
        <v>4.2306317329400542E-6</v>
      </c>
    </row>
    <row r="4073" spans="1:3" ht="15" x14ac:dyDescent="0.15">
      <c r="A4073" s="4" t="s">
        <v>4465</v>
      </c>
      <c r="B4073">
        <v>2.1469331127048949E-6</v>
      </c>
      <c r="C4073">
        <v>5.1832131968527858E-6</v>
      </c>
    </row>
    <row r="4074" spans="1:3" ht="15" x14ac:dyDescent="0.15">
      <c r="A4074" s="4" t="s">
        <v>2729</v>
      </c>
      <c r="B4074">
        <v>2.1467905805698762E-6</v>
      </c>
      <c r="C4074">
        <v>4.2166714315123279E-6</v>
      </c>
    </row>
    <row r="4075" spans="1:3" ht="15" x14ac:dyDescent="0.15">
      <c r="A4075" s="4" t="s">
        <v>9470</v>
      </c>
      <c r="B4075">
        <v>2.1433827729583541E-6</v>
      </c>
      <c r="C4075">
        <v>5.4776574409456444E-6</v>
      </c>
    </row>
    <row r="4076" spans="1:3" ht="15" x14ac:dyDescent="0.15">
      <c r="A4076" s="4" t="s">
        <v>4118</v>
      </c>
      <c r="B4076">
        <v>2.1402526999636551E-6</v>
      </c>
      <c r="C4076">
        <v>5.192238298678242E-6</v>
      </c>
    </row>
    <row r="4077" spans="1:3" ht="15" x14ac:dyDescent="0.15">
      <c r="A4077" s="4" t="s">
        <v>9579</v>
      </c>
      <c r="B4077">
        <v>2.131363720406188E-6</v>
      </c>
      <c r="C4077">
        <v>4.4813150838073566E-6</v>
      </c>
    </row>
    <row r="4078" spans="1:3" ht="15" x14ac:dyDescent="0.15">
      <c r="A4078" s="4" t="s">
        <v>9520</v>
      </c>
      <c r="B4078">
        <v>2.128857168033341E-6</v>
      </c>
      <c r="C4078">
        <v>4.9586127178071501E-6</v>
      </c>
    </row>
    <row r="4079" spans="1:3" ht="15" x14ac:dyDescent="0.15">
      <c r="A4079" s="4" t="s">
        <v>3222</v>
      </c>
      <c r="B4079">
        <v>2.128606262325366E-6</v>
      </c>
      <c r="C4079">
        <v>4.7934942677555174E-6</v>
      </c>
    </row>
    <row r="4080" spans="1:3" ht="15" x14ac:dyDescent="0.15">
      <c r="A4080" s="4" t="s">
        <v>3934</v>
      </c>
      <c r="B4080">
        <v>2.1210463931176259E-6</v>
      </c>
      <c r="C4080">
        <v>4.3900299158210778E-6</v>
      </c>
    </row>
    <row r="4081" spans="1:3" ht="15" x14ac:dyDescent="0.15">
      <c r="A4081" s="4" t="s">
        <v>9546</v>
      </c>
      <c r="B4081">
        <v>2.1207042160395729E-6</v>
      </c>
      <c r="C4081">
        <v>5.2919457203760317E-6</v>
      </c>
    </row>
    <row r="4082" spans="1:3" ht="15" x14ac:dyDescent="0.15">
      <c r="A4082" s="4" t="s">
        <v>9487</v>
      </c>
      <c r="B4082">
        <v>2.1193626020437641E-6</v>
      </c>
      <c r="C4082">
        <v>3.9969966550464914E-6</v>
      </c>
    </row>
    <row r="4083" spans="1:3" ht="15" x14ac:dyDescent="0.15">
      <c r="A4083" s="4" t="s">
        <v>9429</v>
      </c>
      <c r="B4083">
        <v>2.1164876763722711E-6</v>
      </c>
      <c r="C4083">
        <v>5.1652333891251508E-6</v>
      </c>
    </row>
    <row r="4084" spans="1:3" ht="15" x14ac:dyDescent="0.15">
      <c r="A4084" s="4" t="s">
        <v>9399</v>
      </c>
      <c r="B4084">
        <v>2.1124878412637042E-6</v>
      </c>
      <c r="C4084">
        <v>4.7488548538130712E-6</v>
      </c>
    </row>
    <row r="4085" spans="1:3" ht="15" x14ac:dyDescent="0.15">
      <c r="A4085" s="4" t="s">
        <v>9489</v>
      </c>
      <c r="B4085">
        <v>2.1075419813921359E-6</v>
      </c>
      <c r="C4085">
        <v>5.0589345217107184E-6</v>
      </c>
    </row>
    <row r="4086" spans="1:3" ht="15" x14ac:dyDescent="0.15">
      <c r="A4086" s="4" t="s">
        <v>3617</v>
      </c>
      <c r="B4086">
        <v>2.1048273370693802E-6</v>
      </c>
      <c r="C4086">
        <v>5.3087221967217654E-6</v>
      </c>
    </row>
    <row r="4087" spans="1:3" ht="15" x14ac:dyDescent="0.15">
      <c r="A4087" s="4" t="s">
        <v>5234</v>
      </c>
      <c r="B4087">
        <v>2.103651240027039E-6</v>
      </c>
      <c r="C4087">
        <v>4.6350204450398301E-6</v>
      </c>
    </row>
    <row r="4088" spans="1:3" ht="15" x14ac:dyDescent="0.15">
      <c r="A4088" s="4" t="s">
        <v>3301</v>
      </c>
      <c r="B4088">
        <v>2.102577347384293E-6</v>
      </c>
      <c r="C4088">
        <v>4.6428042013557277E-6</v>
      </c>
    </row>
    <row r="4089" spans="1:3" ht="15" x14ac:dyDescent="0.15">
      <c r="A4089" s="4" t="s">
        <v>9499</v>
      </c>
      <c r="B4089">
        <v>2.1025557676705491E-6</v>
      </c>
      <c r="C4089">
        <v>4.7414237378087234E-6</v>
      </c>
    </row>
    <row r="4090" spans="1:3" ht="15" x14ac:dyDescent="0.15">
      <c r="A4090" s="4" t="s">
        <v>9444</v>
      </c>
      <c r="B4090">
        <v>2.1022039169942271E-6</v>
      </c>
      <c r="C4090">
        <v>4.5201285757235797E-6</v>
      </c>
    </row>
    <row r="4091" spans="1:3" ht="15" x14ac:dyDescent="0.15">
      <c r="A4091" s="4" t="s">
        <v>3978</v>
      </c>
      <c r="B4091">
        <v>2.0973538196708068E-6</v>
      </c>
      <c r="C4091">
        <v>5.3115609524829552E-6</v>
      </c>
    </row>
    <row r="4092" spans="1:3" ht="15" x14ac:dyDescent="0.15">
      <c r="A4092" s="4" t="s">
        <v>2841</v>
      </c>
      <c r="B4092">
        <v>2.0963031983459351E-6</v>
      </c>
      <c r="C4092">
        <v>4.6621703511471666E-6</v>
      </c>
    </row>
    <row r="4093" spans="1:3" ht="15" x14ac:dyDescent="0.15">
      <c r="A4093" s="4" t="s">
        <v>9434</v>
      </c>
      <c r="B4093">
        <v>2.0960068688711072E-6</v>
      </c>
      <c r="C4093">
        <v>4.3601363178285654E-6</v>
      </c>
    </row>
    <row r="4094" spans="1:3" ht="15" x14ac:dyDescent="0.15">
      <c r="A4094" s="4" t="s">
        <v>9440</v>
      </c>
      <c r="B4094">
        <v>2.0957601173468761E-6</v>
      </c>
      <c r="C4094">
        <v>4.4509490099108156E-6</v>
      </c>
    </row>
    <row r="4095" spans="1:3" ht="15" x14ac:dyDescent="0.15">
      <c r="A4095" s="4" t="s">
        <v>9535</v>
      </c>
      <c r="B4095">
        <v>2.0939566998424581E-6</v>
      </c>
      <c r="C4095">
        <v>4.6965604291577196E-6</v>
      </c>
    </row>
    <row r="4096" spans="1:3" ht="15" x14ac:dyDescent="0.15">
      <c r="A4096" s="4" t="s">
        <v>4630</v>
      </c>
      <c r="B4096">
        <v>2.076475266986077E-6</v>
      </c>
      <c r="C4096">
        <v>4.552461959151362E-6</v>
      </c>
    </row>
    <row r="4097" spans="1:3" ht="15" x14ac:dyDescent="0.15">
      <c r="A4097" s="4" t="s">
        <v>3919</v>
      </c>
      <c r="B4097">
        <v>2.0752414098669791E-6</v>
      </c>
      <c r="C4097">
        <v>5.2170717362784828E-6</v>
      </c>
    </row>
    <row r="4098" spans="1:3" ht="15" x14ac:dyDescent="0.15">
      <c r="A4098" s="4" t="s">
        <v>9384</v>
      </c>
      <c r="B4098">
        <v>2.073393890723959E-6</v>
      </c>
      <c r="C4098">
        <v>5.4721436747840996E-6</v>
      </c>
    </row>
    <row r="4099" spans="1:3" ht="15" x14ac:dyDescent="0.15">
      <c r="A4099" s="4" t="s">
        <v>9334</v>
      </c>
      <c r="B4099">
        <v>2.064002483989497E-6</v>
      </c>
      <c r="C4099">
        <v>5.6344654886907843E-6</v>
      </c>
    </row>
    <row r="4100" spans="1:3" ht="15" x14ac:dyDescent="0.15">
      <c r="A4100" s="4" t="s">
        <v>5403</v>
      </c>
      <c r="B4100">
        <v>2.0596586880917502E-6</v>
      </c>
      <c r="C4100">
        <v>4.5670936409915873E-6</v>
      </c>
    </row>
    <row r="4101" spans="1:3" ht="15" x14ac:dyDescent="0.15">
      <c r="A4101" s="4" t="s">
        <v>9479</v>
      </c>
      <c r="B4101">
        <v>2.059366572858387E-6</v>
      </c>
      <c r="C4101">
        <v>4.9123859197938418E-6</v>
      </c>
    </row>
    <row r="4102" spans="1:3" ht="15" x14ac:dyDescent="0.15">
      <c r="A4102" s="4" t="s">
        <v>5146</v>
      </c>
      <c r="B4102">
        <v>2.0541771971740279E-6</v>
      </c>
      <c r="C4102">
        <v>4.0055568704681329E-6</v>
      </c>
    </row>
    <row r="4103" spans="1:3" ht="15" x14ac:dyDescent="0.15">
      <c r="A4103" s="4" t="s">
        <v>9395</v>
      </c>
      <c r="B4103">
        <v>2.0411194684867929E-6</v>
      </c>
      <c r="C4103">
        <v>4.4455318156239278E-6</v>
      </c>
    </row>
    <row r="4104" spans="1:3" ht="15" x14ac:dyDescent="0.15">
      <c r="A4104" s="4" t="s">
        <v>9443</v>
      </c>
      <c r="B4104">
        <v>2.0359475008025089E-6</v>
      </c>
      <c r="C4104">
        <v>5.3543716250003657E-6</v>
      </c>
    </row>
    <row r="4105" spans="1:3" ht="15" x14ac:dyDescent="0.15">
      <c r="A4105" s="4" t="s">
        <v>9616</v>
      </c>
      <c r="B4105">
        <v>2.0334015512005008E-6</v>
      </c>
      <c r="C4105">
        <v>4.4057752923739286E-6</v>
      </c>
    </row>
    <row r="4106" spans="1:3" ht="15" x14ac:dyDescent="0.15">
      <c r="A4106" s="4" t="s">
        <v>9441</v>
      </c>
      <c r="B4106">
        <v>2.0327987930064502E-6</v>
      </c>
      <c r="C4106">
        <v>4.3454795121389832E-6</v>
      </c>
    </row>
    <row r="4107" spans="1:3" ht="15" x14ac:dyDescent="0.15">
      <c r="A4107" s="4" t="s">
        <v>9678</v>
      </c>
      <c r="B4107">
        <v>2.0276357334173668E-6</v>
      </c>
      <c r="C4107">
        <v>4.9320416112293602E-6</v>
      </c>
    </row>
    <row r="4108" spans="1:3" ht="15" x14ac:dyDescent="0.15">
      <c r="A4108" s="4" t="s">
        <v>9584</v>
      </c>
      <c r="B4108">
        <v>2.0268930823348361E-6</v>
      </c>
      <c r="C4108">
        <v>4.4933402702393592E-6</v>
      </c>
    </row>
    <row r="4109" spans="1:3" ht="15" x14ac:dyDescent="0.15">
      <c r="A4109" s="4" t="s">
        <v>9391</v>
      </c>
      <c r="B4109">
        <v>2.0261477789363152E-6</v>
      </c>
      <c r="C4109">
        <v>4.3126951672984039E-6</v>
      </c>
    </row>
    <row r="4110" spans="1:3" ht="15" x14ac:dyDescent="0.15">
      <c r="A4110" s="4" t="s">
        <v>3170</v>
      </c>
      <c r="B4110">
        <v>2.018193032710125E-6</v>
      </c>
      <c r="C4110">
        <v>4.2019698284686371E-6</v>
      </c>
    </row>
    <row r="4111" spans="1:3" ht="15" x14ac:dyDescent="0.15">
      <c r="A4111" s="4" t="s">
        <v>5362</v>
      </c>
      <c r="B4111">
        <v>2.0025653910025551E-6</v>
      </c>
      <c r="C4111">
        <v>4.9859349633099911E-6</v>
      </c>
    </row>
    <row r="4112" spans="1:3" ht="15" x14ac:dyDescent="0.15">
      <c r="A4112" s="4" t="s">
        <v>9382</v>
      </c>
      <c r="B4112">
        <v>1.9981487209228069E-6</v>
      </c>
      <c r="C4112">
        <v>5.2949051046548816E-6</v>
      </c>
    </row>
    <row r="4113" spans="1:3" ht="15" x14ac:dyDescent="0.15">
      <c r="A4113" s="4" t="s">
        <v>5241</v>
      </c>
      <c r="B4113">
        <v>1.9932264849387511E-6</v>
      </c>
      <c r="C4113">
        <v>5.2966770994461929E-6</v>
      </c>
    </row>
    <row r="4114" spans="1:3" ht="15" x14ac:dyDescent="0.15">
      <c r="A4114" s="4" t="s">
        <v>9418</v>
      </c>
      <c r="B4114">
        <v>1.987322079643885E-6</v>
      </c>
      <c r="C4114">
        <v>4.5225395995333551E-6</v>
      </c>
    </row>
    <row r="4115" spans="1:3" ht="15" x14ac:dyDescent="0.15">
      <c r="A4115" s="4" t="s">
        <v>9503</v>
      </c>
      <c r="B4115">
        <v>1.978094060378729E-6</v>
      </c>
      <c r="C4115">
        <v>3.9499135911585713E-6</v>
      </c>
    </row>
    <row r="4116" spans="1:3" ht="15" x14ac:dyDescent="0.15">
      <c r="A4116" s="4" t="s">
        <v>9476</v>
      </c>
      <c r="B4116">
        <v>1.9777305696835289E-6</v>
      </c>
      <c r="C4116">
        <v>5.0793816641716788E-6</v>
      </c>
    </row>
    <row r="4117" spans="1:3" ht="15" x14ac:dyDescent="0.15">
      <c r="A4117" s="4" t="s">
        <v>9713</v>
      </c>
      <c r="B4117">
        <v>1.9768341304190888E-6</v>
      </c>
      <c r="C4117">
        <v>5.3214333812269611E-6</v>
      </c>
    </row>
    <row r="4118" spans="1:3" ht="15" x14ac:dyDescent="0.15">
      <c r="A4118" s="4" t="s">
        <v>5428</v>
      </c>
      <c r="B4118">
        <v>1.9760526656510242E-6</v>
      </c>
      <c r="C4118">
        <v>4.7962138677041507E-6</v>
      </c>
    </row>
    <row r="4119" spans="1:3" ht="15" x14ac:dyDescent="0.15">
      <c r="A4119" s="4" t="s">
        <v>9414</v>
      </c>
      <c r="B4119">
        <v>1.9684195073142778E-6</v>
      </c>
      <c r="C4119">
        <v>4.2388443205501003E-6</v>
      </c>
    </row>
    <row r="4120" spans="1:3" ht="15" x14ac:dyDescent="0.15">
      <c r="A4120" s="4" t="s">
        <v>9484</v>
      </c>
      <c r="B4120">
        <v>1.967464342147179E-6</v>
      </c>
      <c r="C4120">
        <v>5.0893611497612551E-6</v>
      </c>
    </row>
    <row r="4121" spans="1:3" ht="15" x14ac:dyDescent="0.15">
      <c r="A4121" s="4" t="s">
        <v>3989</v>
      </c>
      <c r="B4121">
        <v>1.9658221100311279E-6</v>
      </c>
      <c r="C4121">
        <v>4.1147619087367411E-6</v>
      </c>
    </row>
    <row r="4122" spans="1:3" ht="15" x14ac:dyDescent="0.15">
      <c r="A4122" s="4" t="s">
        <v>9432</v>
      </c>
      <c r="B4122">
        <v>1.9627167435371152E-6</v>
      </c>
      <c r="C4122">
        <v>4.2840663152568162E-6</v>
      </c>
    </row>
    <row r="4123" spans="1:3" ht="15" x14ac:dyDescent="0.15">
      <c r="A4123" s="4" t="s">
        <v>4212</v>
      </c>
      <c r="B4123">
        <v>1.959642019415071E-6</v>
      </c>
      <c r="C4123">
        <v>4.392235184671137E-6</v>
      </c>
    </row>
    <row r="4124" spans="1:3" ht="15" x14ac:dyDescent="0.15">
      <c r="A4124" s="4" t="s">
        <v>9485</v>
      </c>
      <c r="B4124">
        <v>1.9452827356679922E-6</v>
      </c>
      <c r="C4124">
        <v>4.4168995040703206E-6</v>
      </c>
    </row>
    <row r="4125" spans="1:3" ht="15" x14ac:dyDescent="0.15">
      <c r="A4125" s="4" t="s">
        <v>4748</v>
      </c>
      <c r="B4125">
        <v>1.9449721040154698E-6</v>
      </c>
      <c r="C4125">
        <v>4.9698550745414598E-6</v>
      </c>
    </row>
    <row r="4126" spans="1:3" ht="15" x14ac:dyDescent="0.15">
      <c r="A4126" s="4" t="s">
        <v>9502</v>
      </c>
      <c r="B4126">
        <v>1.9381393167370868E-6</v>
      </c>
      <c r="C4126">
        <v>4.1987526197082302E-6</v>
      </c>
    </row>
    <row r="4127" spans="1:3" ht="15" x14ac:dyDescent="0.15">
      <c r="A4127" s="4" t="s">
        <v>9540</v>
      </c>
      <c r="B4127">
        <v>1.936009332498288E-6</v>
      </c>
      <c r="C4127">
        <v>4.5421969146073827E-6</v>
      </c>
    </row>
    <row r="4128" spans="1:3" ht="15" x14ac:dyDescent="0.15">
      <c r="A4128" s="4" t="s">
        <v>5433</v>
      </c>
      <c r="B4128">
        <v>1.930832920896444E-6</v>
      </c>
      <c r="C4128">
        <v>4.8117719956542791E-6</v>
      </c>
    </row>
    <row r="4129" spans="1:3" ht="15" x14ac:dyDescent="0.15">
      <c r="A4129" s="4" t="s">
        <v>9465</v>
      </c>
      <c r="B4129">
        <v>1.9299509248098918E-6</v>
      </c>
      <c r="C4129">
        <v>3.9630479477182047E-6</v>
      </c>
    </row>
    <row r="4130" spans="1:3" ht="15" x14ac:dyDescent="0.15">
      <c r="A4130" s="4" t="s">
        <v>4168</v>
      </c>
      <c r="B4130">
        <v>1.9286107384157431E-6</v>
      </c>
      <c r="C4130">
        <v>4.3057172042498521E-6</v>
      </c>
    </row>
    <row r="4131" spans="1:3" ht="15" x14ac:dyDescent="0.15">
      <c r="A4131" s="4" t="s">
        <v>9416</v>
      </c>
      <c r="B4131">
        <v>1.921784552365337E-6</v>
      </c>
      <c r="C4131">
        <v>4.236755386322321E-6</v>
      </c>
    </row>
    <row r="4132" spans="1:3" ht="15" x14ac:dyDescent="0.15">
      <c r="A4132" s="4" t="s">
        <v>4594</v>
      </c>
      <c r="B4132">
        <v>1.9203918332967031E-6</v>
      </c>
      <c r="C4132">
        <v>4.4597299940256948E-6</v>
      </c>
    </row>
    <row r="4133" spans="1:3" ht="15" x14ac:dyDescent="0.15">
      <c r="A4133" s="4" t="s">
        <v>9538</v>
      </c>
      <c r="B4133">
        <v>1.9201756453276852E-6</v>
      </c>
      <c r="C4133">
        <v>4.0714311798594456E-6</v>
      </c>
    </row>
    <row r="4134" spans="1:3" ht="15" x14ac:dyDescent="0.15">
      <c r="A4134" s="4" t="s">
        <v>9469</v>
      </c>
      <c r="B4134">
        <v>1.9191039670444998E-6</v>
      </c>
      <c r="C4134">
        <v>3.9129205324001153E-6</v>
      </c>
    </row>
    <row r="4135" spans="1:3" ht="15" x14ac:dyDescent="0.15">
      <c r="A4135" s="4" t="s">
        <v>9420</v>
      </c>
      <c r="B4135">
        <v>1.9104950971511268E-6</v>
      </c>
      <c r="C4135">
        <v>4.9733659252879544E-6</v>
      </c>
    </row>
    <row r="4136" spans="1:3" ht="15" x14ac:dyDescent="0.15">
      <c r="A4136" s="4" t="s">
        <v>3743</v>
      </c>
      <c r="B4136">
        <v>1.9092650735895361E-6</v>
      </c>
      <c r="C4136">
        <v>4.3900168183662792E-6</v>
      </c>
    </row>
    <row r="4137" spans="1:3" ht="15" x14ac:dyDescent="0.15">
      <c r="A4137" s="4" t="s">
        <v>9611</v>
      </c>
      <c r="B4137">
        <v>1.903953377074283E-6</v>
      </c>
      <c r="C4137">
        <v>4.4242722691914644E-6</v>
      </c>
    </row>
    <row r="4138" spans="1:3" ht="15" x14ac:dyDescent="0.15">
      <c r="A4138" s="4" t="s">
        <v>9490</v>
      </c>
      <c r="B4138">
        <v>1.9002311272128049E-6</v>
      </c>
      <c r="C4138">
        <v>4.3241910690940839E-6</v>
      </c>
    </row>
    <row r="4139" spans="1:3" ht="15" x14ac:dyDescent="0.15">
      <c r="A4139" s="4" t="s">
        <v>9636</v>
      </c>
      <c r="B4139">
        <v>1.8969353559361491E-6</v>
      </c>
      <c r="C4139">
        <v>4.7627891213553779E-6</v>
      </c>
    </row>
    <row r="4140" spans="1:3" ht="15" x14ac:dyDescent="0.15">
      <c r="A4140" s="4" t="s">
        <v>3976</v>
      </c>
      <c r="B4140">
        <v>1.893652005149989E-6</v>
      </c>
      <c r="C4140">
        <v>4.7082796757920651E-6</v>
      </c>
    </row>
    <row r="4141" spans="1:3" ht="15" x14ac:dyDescent="0.15">
      <c r="A4141" s="4" t="s">
        <v>9381</v>
      </c>
      <c r="B4141">
        <v>1.8862966638459241E-6</v>
      </c>
      <c r="C4141">
        <v>4.3148519994549753E-6</v>
      </c>
    </row>
    <row r="4142" spans="1:3" ht="15" x14ac:dyDescent="0.15">
      <c r="A4142" s="4" t="s">
        <v>9542</v>
      </c>
      <c r="B4142">
        <v>1.884897868799758E-6</v>
      </c>
      <c r="C4142">
        <v>4.678801963586852E-6</v>
      </c>
    </row>
    <row r="4143" spans="1:3" ht="15" x14ac:dyDescent="0.15">
      <c r="A4143" s="4" t="s">
        <v>9401</v>
      </c>
      <c r="B4143">
        <v>1.8843724305951059E-6</v>
      </c>
      <c r="C4143">
        <v>4.7668766913863083E-6</v>
      </c>
    </row>
    <row r="4144" spans="1:3" ht="15" x14ac:dyDescent="0.15">
      <c r="A4144" s="4" t="s">
        <v>9661</v>
      </c>
      <c r="B4144">
        <v>1.8769059931465721E-6</v>
      </c>
      <c r="C4144">
        <v>4.2057995105751114E-6</v>
      </c>
    </row>
    <row r="4145" spans="1:3" ht="15" x14ac:dyDescent="0.15">
      <c r="A4145" s="4" t="s">
        <v>9562</v>
      </c>
      <c r="B4145">
        <v>1.8758109884290939E-6</v>
      </c>
      <c r="C4145">
        <v>4.2654925150273313E-6</v>
      </c>
    </row>
    <row r="4146" spans="1:3" ht="15" x14ac:dyDescent="0.15">
      <c r="A4146" s="4" t="s">
        <v>5275</v>
      </c>
      <c r="B4146">
        <v>1.875083592607638E-6</v>
      </c>
      <c r="C4146">
        <v>3.7591514140942541E-6</v>
      </c>
    </row>
    <row r="4147" spans="1:3" ht="15" x14ac:dyDescent="0.15">
      <c r="A4147" s="4" t="s">
        <v>4037</v>
      </c>
      <c r="B4147">
        <v>1.8709389494760881E-6</v>
      </c>
      <c r="C4147">
        <v>3.8912517373516272E-6</v>
      </c>
    </row>
    <row r="4148" spans="1:3" ht="15" x14ac:dyDescent="0.15">
      <c r="A4148" s="4" t="s">
        <v>3266</v>
      </c>
      <c r="B4148">
        <v>1.870506603619614E-6</v>
      </c>
      <c r="C4148">
        <v>5.0018982524785248E-6</v>
      </c>
    </row>
    <row r="4149" spans="1:3" ht="15" x14ac:dyDescent="0.15">
      <c r="A4149" s="4" t="s">
        <v>3933</v>
      </c>
      <c r="B4149">
        <v>1.868941878097421E-6</v>
      </c>
      <c r="C4149">
        <v>5.1279589149411422E-6</v>
      </c>
    </row>
    <row r="4150" spans="1:3" ht="15" x14ac:dyDescent="0.15">
      <c r="A4150" s="4" t="s">
        <v>4448</v>
      </c>
      <c r="B4150">
        <v>1.867886535386735E-6</v>
      </c>
      <c r="C4150">
        <v>4.5659425721435759E-6</v>
      </c>
    </row>
    <row r="4151" spans="1:3" ht="15" x14ac:dyDescent="0.15">
      <c r="A4151" s="4" t="s">
        <v>4138</v>
      </c>
      <c r="B4151">
        <v>1.8651902259681091E-6</v>
      </c>
      <c r="C4151">
        <v>4.8164771208503986E-6</v>
      </c>
    </row>
    <row r="4152" spans="1:3" ht="15" x14ac:dyDescent="0.15">
      <c r="A4152" s="4" t="s">
        <v>9371</v>
      </c>
      <c r="B4152">
        <v>1.862242874037218E-6</v>
      </c>
      <c r="C4152">
        <v>4.8758197298301904E-6</v>
      </c>
    </row>
    <row r="4153" spans="1:3" ht="15" x14ac:dyDescent="0.15">
      <c r="A4153" s="4" t="s">
        <v>9486</v>
      </c>
      <c r="B4153">
        <v>1.861849274445402E-6</v>
      </c>
      <c r="C4153">
        <v>5.2375803280568158E-6</v>
      </c>
    </row>
    <row r="4154" spans="1:3" ht="15" x14ac:dyDescent="0.15">
      <c r="A4154" s="4" t="s">
        <v>3047</v>
      </c>
      <c r="B4154">
        <v>1.8617891231986539E-6</v>
      </c>
      <c r="C4154">
        <v>4.3121758322696254E-6</v>
      </c>
    </row>
    <row r="4155" spans="1:3" ht="15" x14ac:dyDescent="0.15">
      <c r="A4155" s="4" t="s">
        <v>5298</v>
      </c>
      <c r="B4155">
        <v>1.8564252646229611E-6</v>
      </c>
      <c r="C4155">
        <v>4.0831187082261599E-6</v>
      </c>
    </row>
    <row r="4156" spans="1:3" ht="15" x14ac:dyDescent="0.15">
      <c r="A4156" s="4" t="s">
        <v>9533</v>
      </c>
      <c r="B4156">
        <v>1.856159885020365E-6</v>
      </c>
      <c r="C4156">
        <v>4.3842320674826689E-6</v>
      </c>
    </row>
    <row r="4157" spans="1:3" ht="15" x14ac:dyDescent="0.15">
      <c r="A4157" s="4" t="s">
        <v>9461</v>
      </c>
      <c r="B4157">
        <v>1.8427959102378239E-6</v>
      </c>
      <c r="C4157">
        <v>4.1776136909035749E-6</v>
      </c>
    </row>
    <row r="4158" spans="1:3" ht="15" x14ac:dyDescent="0.15">
      <c r="A4158" s="4" t="s">
        <v>9534</v>
      </c>
      <c r="B4158">
        <v>1.837146816152414E-6</v>
      </c>
      <c r="C4158">
        <v>4.3034368966120196E-6</v>
      </c>
    </row>
    <row r="4159" spans="1:3" ht="15" x14ac:dyDescent="0.15">
      <c r="A4159" s="4" t="s">
        <v>5438</v>
      </c>
      <c r="B4159">
        <v>1.835714839322357E-6</v>
      </c>
      <c r="C4159">
        <v>5.0330030346196517E-6</v>
      </c>
    </row>
    <row r="4160" spans="1:3" ht="15" x14ac:dyDescent="0.15">
      <c r="A4160" s="4" t="s">
        <v>4562</v>
      </c>
      <c r="B4160">
        <v>1.83532545341466E-6</v>
      </c>
      <c r="C4160">
        <v>4.2588004558579057E-6</v>
      </c>
    </row>
    <row r="4161" spans="1:3" ht="15" x14ac:dyDescent="0.15">
      <c r="A4161" s="4" t="s">
        <v>2970</v>
      </c>
      <c r="B4161">
        <v>1.8164291910793879E-6</v>
      </c>
      <c r="C4161">
        <v>4.0299581441316536E-6</v>
      </c>
    </row>
    <row r="4162" spans="1:3" ht="15" x14ac:dyDescent="0.15">
      <c r="A4162" s="4" t="s">
        <v>9515</v>
      </c>
      <c r="B4162">
        <v>1.815570533362709E-6</v>
      </c>
      <c r="C4162">
        <v>4.4967968131471399E-6</v>
      </c>
    </row>
    <row r="4163" spans="1:3" ht="15" x14ac:dyDescent="0.15">
      <c r="A4163" s="4" t="s">
        <v>9558</v>
      </c>
      <c r="B4163">
        <v>1.814426892854518E-6</v>
      </c>
      <c r="C4163">
        <v>4.2248493509562547E-6</v>
      </c>
    </row>
    <row r="4164" spans="1:3" ht="15" x14ac:dyDescent="0.15">
      <c r="A4164" s="4" t="s">
        <v>9551</v>
      </c>
      <c r="B4164">
        <v>1.807858752406705E-6</v>
      </c>
      <c r="C4164">
        <v>4.5083848844320314E-6</v>
      </c>
    </row>
    <row r="4165" spans="1:3" ht="15" x14ac:dyDescent="0.15">
      <c r="A4165" s="4" t="s">
        <v>4403</v>
      </c>
      <c r="B4165">
        <v>1.804574207766122E-6</v>
      </c>
      <c r="C4165">
        <v>4.1198410388327587E-6</v>
      </c>
    </row>
    <row r="4166" spans="1:3" ht="15" x14ac:dyDescent="0.15">
      <c r="A4166" s="4" t="s">
        <v>9482</v>
      </c>
      <c r="B4166">
        <v>1.8033832941940829E-6</v>
      </c>
      <c r="C4166">
        <v>4.5112045011929891E-6</v>
      </c>
    </row>
    <row r="4167" spans="1:3" ht="15" x14ac:dyDescent="0.15">
      <c r="A4167" s="4" t="s">
        <v>9516</v>
      </c>
      <c r="B4167">
        <v>1.803030919321871E-6</v>
      </c>
      <c r="C4167">
        <v>4.2568278930067084E-6</v>
      </c>
    </row>
    <row r="4168" spans="1:3" ht="15" x14ac:dyDescent="0.15">
      <c r="A4168" s="4" t="s">
        <v>5132</v>
      </c>
      <c r="B4168">
        <v>1.8002913831080559E-6</v>
      </c>
      <c r="C4168">
        <v>4.7850504958992108E-6</v>
      </c>
    </row>
    <row r="4169" spans="1:3" ht="15" x14ac:dyDescent="0.15">
      <c r="A4169" s="4" t="s">
        <v>3926</v>
      </c>
      <c r="B4169">
        <v>1.8002109699133429E-6</v>
      </c>
      <c r="C4169">
        <v>4.2431939594017766E-6</v>
      </c>
    </row>
    <row r="4170" spans="1:3" ht="15" x14ac:dyDescent="0.15">
      <c r="A4170" s="4" t="s">
        <v>9566</v>
      </c>
      <c r="B4170">
        <v>1.797223414626572E-6</v>
      </c>
      <c r="C4170">
        <v>4.0630038757049979E-6</v>
      </c>
    </row>
    <row r="4171" spans="1:3" ht="15" x14ac:dyDescent="0.15">
      <c r="A4171" s="4" t="s">
        <v>9491</v>
      </c>
      <c r="B4171">
        <v>1.792252393262706E-6</v>
      </c>
      <c r="C4171">
        <v>4.0115959997315064E-6</v>
      </c>
    </row>
    <row r="4172" spans="1:3" ht="15" x14ac:dyDescent="0.15">
      <c r="A4172" s="4" t="s">
        <v>4617</v>
      </c>
      <c r="B4172">
        <v>1.789972846595144E-6</v>
      </c>
      <c r="C4172">
        <v>3.9425875068748109E-6</v>
      </c>
    </row>
    <row r="4173" spans="1:3" ht="15" x14ac:dyDescent="0.15">
      <c r="A4173" s="4" t="s">
        <v>5363</v>
      </c>
      <c r="B4173">
        <v>1.7859920227961161E-6</v>
      </c>
      <c r="C4173">
        <v>4.6476620509675291E-6</v>
      </c>
    </row>
    <row r="4174" spans="1:3" ht="15" x14ac:dyDescent="0.15">
      <c r="A4174" s="4" t="s">
        <v>9553</v>
      </c>
      <c r="B4174">
        <v>1.7855439848610111E-6</v>
      </c>
      <c r="C4174">
        <v>4.0459821332616072E-6</v>
      </c>
    </row>
    <row r="4175" spans="1:3" ht="15" x14ac:dyDescent="0.15">
      <c r="A4175" s="4" t="s">
        <v>2982</v>
      </c>
      <c r="B4175">
        <v>1.781201817569382E-6</v>
      </c>
      <c r="C4175">
        <v>4.3592401853725887E-6</v>
      </c>
    </row>
    <row r="4176" spans="1:3" ht="15" x14ac:dyDescent="0.15">
      <c r="A4176" s="4" t="s">
        <v>9421</v>
      </c>
      <c r="B4176">
        <v>1.7758299133315149E-6</v>
      </c>
      <c r="C4176">
        <v>4.4320020170417766E-6</v>
      </c>
    </row>
    <row r="4177" spans="1:3" ht="15" x14ac:dyDescent="0.15">
      <c r="A4177" s="4" t="s">
        <v>3764</v>
      </c>
      <c r="B4177">
        <v>1.7702799887161171E-6</v>
      </c>
      <c r="C4177">
        <v>4.5908325349155086E-6</v>
      </c>
    </row>
    <row r="4178" spans="1:3" ht="15" x14ac:dyDescent="0.15">
      <c r="A4178" s="4" t="s">
        <v>9450</v>
      </c>
      <c r="B4178">
        <v>1.770279794732779E-6</v>
      </c>
      <c r="C4178">
        <v>4.1154404009820301E-6</v>
      </c>
    </row>
    <row r="4179" spans="1:3" ht="15" x14ac:dyDescent="0.15">
      <c r="A4179" s="4" t="s">
        <v>9590</v>
      </c>
      <c r="B4179">
        <v>1.769042575698296E-6</v>
      </c>
      <c r="C4179">
        <v>4.1893955582181604E-6</v>
      </c>
    </row>
    <row r="4180" spans="1:3" ht="15" x14ac:dyDescent="0.15">
      <c r="A4180" s="4" t="s">
        <v>9477</v>
      </c>
      <c r="B4180">
        <v>1.7662815187886639E-6</v>
      </c>
      <c r="C4180">
        <v>4.6066902869891803E-6</v>
      </c>
    </row>
    <row r="4181" spans="1:3" ht="15" x14ac:dyDescent="0.15">
      <c r="A4181" s="4" t="s">
        <v>4150</v>
      </c>
      <c r="B4181">
        <v>1.762470964033232E-6</v>
      </c>
      <c r="C4181">
        <v>3.907014474755549E-6</v>
      </c>
    </row>
    <row r="4182" spans="1:3" ht="15" x14ac:dyDescent="0.15">
      <c r="A4182" s="4" t="s">
        <v>9442</v>
      </c>
      <c r="B4182">
        <v>1.7571642959082739E-6</v>
      </c>
      <c r="C4182">
        <v>4.4086370687246458E-6</v>
      </c>
    </row>
    <row r="4183" spans="1:3" ht="15" x14ac:dyDescent="0.15">
      <c r="A4183" s="4" t="s">
        <v>9505</v>
      </c>
      <c r="B4183">
        <v>1.746736507882838E-6</v>
      </c>
      <c r="C4183">
        <v>3.9082340287660747E-6</v>
      </c>
    </row>
    <row r="4184" spans="1:3" ht="15" x14ac:dyDescent="0.15">
      <c r="A4184" s="4" t="s">
        <v>3163</v>
      </c>
      <c r="B4184">
        <v>1.742961762183672E-6</v>
      </c>
      <c r="C4184">
        <v>4.0219294750560709E-6</v>
      </c>
    </row>
    <row r="4185" spans="1:3" ht="15" x14ac:dyDescent="0.15">
      <c r="A4185" s="4" t="s">
        <v>4293</v>
      </c>
      <c r="B4185">
        <v>1.7426525141431371E-6</v>
      </c>
      <c r="C4185">
        <v>4.5066185988508532E-6</v>
      </c>
    </row>
    <row r="4186" spans="1:3" ht="15" x14ac:dyDescent="0.15">
      <c r="A4186" s="4" t="s">
        <v>5472</v>
      </c>
      <c r="B4186">
        <v>1.7415681763234579E-6</v>
      </c>
      <c r="C4186">
        <v>4.2794855556683078E-6</v>
      </c>
    </row>
    <row r="4187" spans="1:3" ht="15" x14ac:dyDescent="0.15">
      <c r="A4187" s="4" t="s">
        <v>4108</v>
      </c>
      <c r="B4187">
        <v>1.735204338633799E-6</v>
      </c>
      <c r="C4187">
        <v>4.1362277044249531E-6</v>
      </c>
    </row>
    <row r="4188" spans="1:3" ht="15" x14ac:dyDescent="0.15">
      <c r="A4188" s="4" t="s">
        <v>3225</v>
      </c>
      <c r="B4188">
        <v>1.7310611787266359E-6</v>
      </c>
      <c r="C4188">
        <v>4.2003415618717864E-6</v>
      </c>
    </row>
    <row r="4189" spans="1:3" ht="15" x14ac:dyDescent="0.15">
      <c r="A4189" s="4" t="s">
        <v>3906</v>
      </c>
      <c r="B4189">
        <v>1.723017002736599E-6</v>
      </c>
      <c r="C4189">
        <v>3.9269710822681026E-6</v>
      </c>
    </row>
    <row r="4190" spans="1:3" ht="15" x14ac:dyDescent="0.15">
      <c r="A4190" s="4" t="s">
        <v>9495</v>
      </c>
      <c r="B4190">
        <v>1.721278323785504E-6</v>
      </c>
      <c r="C4190">
        <v>4.3762866054048702E-6</v>
      </c>
    </row>
    <row r="4191" spans="1:3" ht="15" x14ac:dyDescent="0.15">
      <c r="A4191" s="4" t="s">
        <v>9498</v>
      </c>
      <c r="B4191">
        <v>1.719302118355431E-6</v>
      </c>
      <c r="C4191">
        <v>4.5247528593953057E-6</v>
      </c>
    </row>
    <row r="4192" spans="1:3" ht="15" x14ac:dyDescent="0.15">
      <c r="A4192" s="4" t="s">
        <v>5396</v>
      </c>
      <c r="B4192">
        <v>1.719288193832575E-6</v>
      </c>
      <c r="C4192">
        <v>4.7063386095720284E-6</v>
      </c>
    </row>
    <row r="4193" spans="1:3" ht="15" x14ac:dyDescent="0.15">
      <c r="A4193" s="4" t="s">
        <v>3972</v>
      </c>
      <c r="B4193">
        <v>1.7184670233882859E-6</v>
      </c>
      <c r="C4193">
        <v>4.6053570213280828E-6</v>
      </c>
    </row>
    <row r="4194" spans="1:3" ht="15" x14ac:dyDescent="0.15">
      <c r="A4194" s="4" t="s">
        <v>9425</v>
      </c>
      <c r="B4194">
        <v>1.7182963710989569E-6</v>
      </c>
      <c r="C4194">
        <v>4.1735369845518871E-6</v>
      </c>
    </row>
    <row r="4195" spans="1:3" ht="15" x14ac:dyDescent="0.15">
      <c r="A4195" s="4" t="s">
        <v>9545</v>
      </c>
      <c r="B4195">
        <v>1.7153578660192549E-6</v>
      </c>
      <c r="C4195">
        <v>4.2362732089309932E-6</v>
      </c>
    </row>
    <row r="4196" spans="1:3" ht="15" x14ac:dyDescent="0.15">
      <c r="A4196" s="4" t="s">
        <v>3154</v>
      </c>
      <c r="B4196">
        <v>1.71314655161515E-6</v>
      </c>
      <c r="C4196">
        <v>4.2159103641966163E-6</v>
      </c>
    </row>
    <row r="4197" spans="1:3" ht="15" x14ac:dyDescent="0.15">
      <c r="A4197" s="4" t="s">
        <v>9666</v>
      </c>
      <c r="B4197">
        <v>1.7089329455729321E-6</v>
      </c>
      <c r="C4197">
        <v>5.1714551105556421E-6</v>
      </c>
    </row>
    <row r="4198" spans="1:3" ht="15" x14ac:dyDescent="0.15">
      <c r="A4198" s="4" t="s">
        <v>9605</v>
      </c>
      <c r="B4198">
        <v>1.706776718678284E-6</v>
      </c>
      <c r="C4198">
        <v>4.5686763986517268E-6</v>
      </c>
    </row>
    <row r="4199" spans="1:3" ht="15" x14ac:dyDescent="0.15">
      <c r="A4199" s="4" t="s">
        <v>9530</v>
      </c>
      <c r="B4199">
        <v>1.7049256324586421E-6</v>
      </c>
      <c r="C4199">
        <v>4.500311787019583E-6</v>
      </c>
    </row>
    <row r="4200" spans="1:3" ht="15" x14ac:dyDescent="0.15">
      <c r="A4200" s="4" t="s">
        <v>9424</v>
      </c>
      <c r="B4200">
        <v>1.7036167268935579E-6</v>
      </c>
      <c r="C4200">
        <v>3.7990686612785742E-6</v>
      </c>
    </row>
    <row r="4201" spans="1:3" ht="15" x14ac:dyDescent="0.15">
      <c r="A4201" s="4" t="s">
        <v>9572</v>
      </c>
      <c r="B4201">
        <v>1.7030200412255431E-6</v>
      </c>
      <c r="C4201">
        <v>3.4232419451280219E-6</v>
      </c>
    </row>
    <row r="4202" spans="1:3" ht="15" x14ac:dyDescent="0.15">
      <c r="A4202" s="4" t="s">
        <v>3186</v>
      </c>
      <c r="B4202">
        <v>1.702111793783682E-6</v>
      </c>
      <c r="C4202">
        <v>3.8735658314053738E-6</v>
      </c>
    </row>
    <row r="4203" spans="1:3" ht="15" x14ac:dyDescent="0.15">
      <c r="A4203" s="4" t="s">
        <v>9458</v>
      </c>
      <c r="B4203">
        <v>1.7009745971035099E-6</v>
      </c>
      <c r="C4203">
        <v>4.0256625453338354E-6</v>
      </c>
    </row>
    <row r="4204" spans="1:3" ht="15" x14ac:dyDescent="0.15">
      <c r="A4204" s="4" t="s">
        <v>9523</v>
      </c>
      <c r="B4204">
        <v>1.7000587342290589E-6</v>
      </c>
      <c r="C4204">
        <v>3.7117459983113119E-6</v>
      </c>
    </row>
    <row r="4205" spans="1:3" ht="15" x14ac:dyDescent="0.15">
      <c r="A4205" s="4" t="s">
        <v>9519</v>
      </c>
      <c r="B4205">
        <v>1.699567400805181E-6</v>
      </c>
      <c r="C4205">
        <v>3.9963012550093658E-6</v>
      </c>
    </row>
    <row r="4206" spans="1:3" ht="15" x14ac:dyDescent="0.15">
      <c r="A4206" s="4" t="s">
        <v>3393</v>
      </c>
      <c r="B4206">
        <v>1.691499145660821E-6</v>
      </c>
      <c r="C4206">
        <v>4.521504083312154E-6</v>
      </c>
    </row>
    <row r="4207" spans="1:3" ht="15" x14ac:dyDescent="0.15">
      <c r="A4207" s="4" t="s">
        <v>9511</v>
      </c>
      <c r="B4207">
        <v>1.6845363804876921E-6</v>
      </c>
      <c r="C4207">
        <v>3.6750278439527188E-6</v>
      </c>
    </row>
    <row r="4208" spans="1:3" ht="15" x14ac:dyDescent="0.15">
      <c r="A4208" s="4" t="s">
        <v>3944</v>
      </c>
      <c r="B4208">
        <v>1.6800579740571191E-6</v>
      </c>
      <c r="C4208">
        <v>4.4873188693253851E-6</v>
      </c>
    </row>
    <row r="4209" spans="1:3" ht="15" x14ac:dyDescent="0.15">
      <c r="A4209" s="4" t="s">
        <v>3907</v>
      </c>
      <c r="B4209">
        <v>1.6778901022122751E-6</v>
      </c>
      <c r="C4209">
        <v>3.9040439169925776E-6</v>
      </c>
    </row>
    <row r="4210" spans="1:3" ht="15" x14ac:dyDescent="0.15">
      <c r="A4210" s="4" t="s">
        <v>9693</v>
      </c>
      <c r="B4210">
        <v>1.6762123737505629E-6</v>
      </c>
      <c r="C4210">
        <v>4.4765892337221166E-6</v>
      </c>
    </row>
    <row r="4211" spans="1:3" ht="15" x14ac:dyDescent="0.15">
      <c r="A4211" s="4" t="s">
        <v>9492</v>
      </c>
      <c r="B4211">
        <v>1.675006855280253E-6</v>
      </c>
      <c r="C4211">
        <v>4.2053046258397336E-6</v>
      </c>
    </row>
    <row r="4212" spans="1:3" ht="15" x14ac:dyDescent="0.15">
      <c r="A4212" s="4" t="s">
        <v>4620</v>
      </c>
      <c r="B4212">
        <v>1.6710493298578611E-6</v>
      </c>
      <c r="C4212">
        <v>4.4740139213725783E-6</v>
      </c>
    </row>
    <row r="4213" spans="1:3" ht="15" x14ac:dyDescent="0.15">
      <c r="A4213" s="4" t="s">
        <v>9563</v>
      </c>
      <c r="B4213">
        <v>1.668824233306848E-6</v>
      </c>
      <c r="C4213">
        <v>4.2359182764674336E-6</v>
      </c>
    </row>
    <row r="4214" spans="1:3" ht="15" x14ac:dyDescent="0.15">
      <c r="A4214" s="4" t="s">
        <v>2941</v>
      </c>
      <c r="B4214">
        <v>1.6621781096173439E-6</v>
      </c>
      <c r="C4214">
        <v>3.6599808730866659E-6</v>
      </c>
    </row>
    <row r="4215" spans="1:3" ht="15" x14ac:dyDescent="0.15">
      <c r="A4215" s="4" t="s">
        <v>9645</v>
      </c>
      <c r="B4215">
        <v>1.658577347673151E-6</v>
      </c>
      <c r="C4215">
        <v>4.0438525925066192E-6</v>
      </c>
    </row>
    <row r="4216" spans="1:3" ht="15" x14ac:dyDescent="0.15">
      <c r="A4216" s="4" t="s">
        <v>9413</v>
      </c>
      <c r="B4216">
        <v>1.658033761918577E-6</v>
      </c>
      <c r="C4216">
        <v>3.759791531336053E-6</v>
      </c>
    </row>
    <row r="4217" spans="1:3" ht="15" x14ac:dyDescent="0.15">
      <c r="A4217" s="4" t="s">
        <v>4651</v>
      </c>
      <c r="B4217">
        <v>1.6575995599303281E-6</v>
      </c>
      <c r="C4217">
        <v>3.7990062823220598E-6</v>
      </c>
    </row>
    <row r="4218" spans="1:3" ht="15" x14ac:dyDescent="0.15">
      <c r="A4218" s="4" t="s">
        <v>3847</v>
      </c>
      <c r="B4218">
        <v>1.6566052836075331E-6</v>
      </c>
      <c r="C4218">
        <v>4.460649053846734E-6</v>
      </c>
    </row>
    <row r="4219" spans="1:3" ht="15" x14ac:dyDescent="0.15">
      <c r="A4219" s="4" t="s">
        <v>9529</v>
      </c>
      <c r="B4219">
        <v>1.649312489399668E-6</v>
      </c>
      <c r="C4219">
        <v>3.978299177075853E-6</v>
      </c>
    </row>
    <row r="4220" spans="1:3" ht="15" x14ac:dyDescent="0.15">
      <c r="A4220" s="4" t="s">
        <v>9409</v>
      </c>
      <c r="B4220">
        <v>1.649197648300977E-6</v>
      </c>
      <c r="C4220">
        <v>3.8911201265936298E-6</v>
      </c>
    </row>
    <row r="4221" spans="1:3" ht="15" x14ac:dyDescent="0.15">
      <c r="A4221" s="4" t="s">
        <v>2846</v>
      </c>
      <c r="B4221">
        <v>1.6484432987951459E-6</v>
      </c>
      <c r="C4221">
        <v>3.603725527307574E-6</v>
      </c>
    </row>
    <row r="4222" spans="1:3" ht="15" x14ac:dyDescent="0.15">
      <c r="A4222" s="4" t="s">
        <v>9449</v>
      </c>
      <c r="B4222">
        <v>1.640107405878604E-6</v>
      </c>
      <c r="C4222">
        <v>4.7775072538073041E-6</v>
      </c>
    </row>
    <row r="4223" spans="1:3" ht="15" x14ac:dyDescent="0.15">
      <c r="A4223" s="4" t="s">
        <v>9550</v>
      </c>
      <c r="B4223">
        <v>1.6365095173707239E-6</v>
      </c>
      <c r="C4223">
        <v>4.3618154236749811E-6</v>
      </c>
    </row>
    <row r="4224" spans="1:3" ht="15" x14ac:dyDescent="0.15">
      <c r="A4224" s="4" t="s">
        <v>9427</v>
      </c>
      <c r="B4224">
        <v>1.6333565201152881E-6</v>
      </c>
      <c r="C4224">
        <v>3.539940872686221E-6</v>
      </c>
    </row>
    <row r="4225" spans="1:3" ht="15" x14ac:dyDescent="0.15">
      <c r="A4225" s="4" t="s">
        <v>9483</v>
      </c>
      <c r="B4225">
        <v>1.630205335553938E-6</v>
      </c>
      <c r="C4225">
        <v>4.0022488500509943E-6</v>
      </c>
    </row>
    <row r="4226" spans="1:3" ht="15" x14ac:dyDescent="0.15">
      <c r="A4226" s="4" t="s">
        <v>4182</v>
      </c>
      <c r="B4226">
        <v>1.626819450661187E-6</v>
      </c>
      <c r="C4226">
        <v>4.0871891338018394E-6</v>
      </c>
    </row>
    <row r="4227" spans="1:3" ht="15" x14ac:dyDescent="0.15">
      <c r="A4227" s="4" t="s">
        <v>9471</v>
      </c>
      <c r="B4227">
        <v>1.625376064632512E-6</v>
      </c>
      <c r="C4227">
        <v>3.6183162014157551E-6</v>
      </c>
    </row>
    <row r="4228" spans="1:3" ht="15" x14ac:dyDescent="0.15">
      <c r="A4228" s="4" t="s">
        <v>4765</v>
      </c>
      <c r="B4228">
        <v>1.624381606281305E-6</v>
      </c>
      <c r="C4228">
        <v>3.7238734253605719E-6</v>
      </c>
    </row>
    <row r="4229" spans="1:3" ht="15" x14ac:dyDescent="0.15">
      <c r="A4229" s="4" t="s">
        <v>9564</v>
      </c>
      <c r="B4229">
        <v>1.6240558323247551E-6</v>
      </c>
      <c r="C4229">
        <v>4.1456367071622661E-6</v>
      </c>
    </row>
    <row r="4230" spans="1:3" ht="15" x14ac:dyDescent="0.15">
      <c r="A4230" s="4" t="s">
        <v>9402</v>
      </c>
      <c r="B4230">
        <v>1.619826523889653E-6</v>
      </c>
      <c r="C4230">
        <v>3.7843699319918269E-6</v>
      </c>
    </row>
    <row r="4231" spans="1:3" ht="15" x14ac:dyDescent="0.15">
      <c r="A4231" s="4" t="s">
        <v>4204</v>
      </c>
      <c r="B4231">
        <v>1.6120637236843829E-6</v>
      </c>
      <c r="C4231">
        <v>4.3899998972941181E-6</v>
      </c>
    </row>
    <row r="4232" spans="1:3" ht="15" x14ac:dyDescent="0.15">
      <c r="A4232" s="4" t="s">
        <v>4002</v>
      </c>
      <c r="B4232">
        <v>1.6106509749075419E-6</v>
      </c>
      <c r="C4232">
        <v>4.1958184436766766E-6</v>
      </c>
    </row>
    <row r="4233" spans="1:3" ht="15" x14ac:dyDescent="0.15">
      <c r="A4233" s="4" t="s">
        <v>3157</v>
      </c>
      <c r="B4233">
        <v>1.606740286763109E-6</v>
      </c>
      <c r="C4233">
        <v>4.3215131769870564E-6</v>
      </c>
    </row>
    <row r="4234" spans="1:3" ht="15" x14ac:dyDescent="0.15">
      <c r="A4234" s="4" t="s">
        <v>9468</v>
      </c>
      <c r="B4234">
        <v>1.6061220478536771E-6</v>
      </c>
      <c r="C4234">
        <v>4.3140510485241264E-6</v>
      </c>
    </row>
    <row r="4235" spans="1:3" ht="15" x14ac:dyDescent="0.15">
      <c r="A4235" s="4" t="s">
        <v>9570</v>
      </c>
      <c r="B4235">
        <v>1.6003822175593339E-6</v>
      </c>
      <c r="C4235">
        <v>3.9832825155740993E-6</v>
      </c>
    </row>
    <row r="4236" spans="1:3" ht="15" x14ac:dyDescent="0.15">
      <c r="A4236" s="4" t="s">
        <v>9448</v>
      </c>
      <c r="B4236">
        <v>1.5960205231721349E-6</v>
      </c>
      <c r="C4236">
        <v>3.5525788329065628E-6</v>
      </c>
    </row>
    <row r="4237" spans="1:3" ht="15" x14ac:dyDescent="0.15">
      <c r="A4237" s="4" t="s">
        <v>3901</v>
      </c>
      <c r="B4237">
        <v>1.5945491288747431E-6</v>
      </c>
      <c r="C4237">
        <v>3.7343786327082561E-6</v>
      </c>
    </row>
    <row r="4238" spans="1:3" ht="15" x14ac:dyDescent="0.15">
      <c r="A4238" s="4" t="s">
        <v>9668</v>
      </c>
      <c r="B4238">
        <v>1.5920897382275749E-6</v>
      </c>
      <c r="C4238">
        <v>4.4834940538644749E-6</v>
      </c>
    </row>
    <row r="4239" spans="1:3" ht="15" x14ac:dyDescent="0.15">
      <c r="A4239" s="4" t="s">
        <v>9513</v>
      </c>
      <c r="B4239">
        <v>1.5874580566868219E-6</v>
      </c>
      <c r="C4239">
        <v>4.1693983815076499E-6</v>
      </c>
    </row>
    <row r="4240" spans="1:3" ht="15" x14ac:dyDescent="0.15">
      <c r="A4240" s="4" t="s">
        <v>3178</v>
      </c>
      <c r="B4240">
        <v>1.5780472013226681E-6</v>
      </c>
      <c r="C4240">
        <v>3.7724419412996168E-6</v>
      </c>
    </row>
    <row r="4241" spans="1:3" ht="15" x14ac:dyDescent="0.15">
      <c r="A4241" s="4" t="s">
        <v>9541</v>
      </c>
      <c r="B4241">
        <v>1.57570586226846E-6</v>
      </c>
      <c r="C4241">
        <v>3.7999991329087908E-6</v>
      </c>
    </row>
    <row r="4242" spans="1:3" ht="15" x14ac:dyDescent="0.15">
      <c r="A4242" s="4" t="s">
        <v>2979</v>
      </c>
      <c r="B4242">
        <v>1.571432910520513E-6</v>
      </c>
      <c r="C4242">
        <v>3.8437333200862228E-6</v>
      </c>
    </row>
    <row r="4243" spans="1:3" ht="15" x14ac:dyDescent="0.15">
      <c r="A4243" s="4" t="s">
        <v>9500</v>
      </c>
      <c r="B4243">
        <v>1.5594181763655491E-6</v>
      </c>
      <c r="C4243">
        <v>4.1428792775923004E-6</v>
      </c>
    </row>
    <row r="4244" spans="1:3" ht="15" x14ac:dyDescent="0.15">
      <c r="A4244" s="4" t="s">
        <v>9592</v>
      </c>
      <c r="B4244">
        <v>1.5571565628531821E-6</v>
      </c>
      <c r="C4244">
        <v>3.418030464043937E-6</v>
      </c>
    </row>
    <row r="4245" spans="1:3" ht="15" x14ac:dyDescent="0.15">
      <c r="A4245" s="4" t="s">
        <v>3849</v>
      </c>
      <c r="B4245">
        <v>1.5569132355918419E-6</v>
      </c>
      <c r="C4245">
        <v>4.1547290021001457E-6</v>
      </c>
    </row>
    <row r="4246" spans="1:3" ht="15" x14ac:dyDescent="0.15">
      <c r="A4246" s="4" t="s">
        <v>3172</v>
      </c>
      <c r="B4246">
        <v>1.5542885914162109E-6</v>
      </c>
      <c r="C4246">
        <v>3.9816025840370663E-6</v>
      </c>
    </row>
    <row r="4247" spans="1:3" ht="15" x14ac:dyDescent="0.15">
      <c r="A4247" s="4" t="s">
        <v>9567</v>
      </c>
      <c r="B4247">
        <v>1.5493189168105069E-6</v>
      </c>
      <c r="C4247">
        <v>3.6646419237498289E-6</v>
      </c>
    </row>
    <row r="4248" spans="1:3" ht="15" x14ac:dyDescent="0.15">
      <c r="A4248" s="4" t="s">
        <v>3299</v>
      </c>
      <c r="B4248">
        <v>1.5490887138626861E-6</v>
      </c>
      <c r="C4248">
        <v>4.276565639998381E-6</v>
      </c>
    </row>
    <row r="4249" spans="1:3" ht="15" x14ac:dyDescent="0.15">
      <c r="A4249" s="4" t="s">
        <v>4033</v>
      </c>
      <c r="B4249">
        <v>1.5480742158134089E-6</v>
      </c>
      <c r="C4249">
        <v>4.1870621919060702E-6</v>
      </c>
    </row>
    <row r="4250" spans="1:3" ht="15" x14ac:dyDescent="0.15">
      <c r="A4250" s="4" t="s">
        <v>9606</v>
      </c>
      <c r="B4250">
        <v>1.5463516163776801E-6</v>
      </c>
      <c r="C4250">
        <v>3.9431403031954399E-6</v>
      </c>
    </row>
    <row r="4251" spans="1:3" ht="15" x14ac:dyDescent="0.15">
      <c r="A4251" s="4" t="s">
        <v>9561</v>
      </c>
      <c r="B4251">
        <v>1.5442199816915221E-6</v>
      </c>
      <c r="C4251">
        <v>3.6817473433943042E-6</v>
      </c>
    </row>
    <row r="4252" spans="1:3" ht="15" x14ac:dyDescent="0.15">
      <c r="A4252" s="4" t="s">
        <v>9536</v>
      </c>
      <c r="B4252">
        <v>1.5395435692803249E-6</v>
      </c>
      <c r="C4252">
        <v>4.4529395992783506E-6</v>
      </c>
    </row>
    <row r="4253" spans="1:3" ht="15" x14ac:dyDescent="0.15">
      <c r="A4253" s="4" t="s">
        <v>9603</v>
      </c>
      <c r="B4253">
        <v>1.5348328338577201E-6</v>
      </c>
      <c r="C4253">
        <v>4.1335198804033702E-6</v>
      </c>
    </row>
    <row r="4254" spans="1:3" ht="15" x14ac:dyDescent="0.15">
      <c r="A4254" s="4" t="s">
        <v>9560</v>
      </c>
      <c r="B4254">
        <v>1.531970935925644E-6</v>
      </c>
      <c r="C4254">
        <v>3.7629005358560398E-6</v>
      </c>
    </row>
    <row r="4255" spans="1:3" ht="15" x14ac:dyDescent="0.15">
      <c r="A4255" s="4" t="s">
        <v>9725</v>
      </c>
      <c r="B4255">
        <v>1.5304527689266841E-6</v>
      </c>
      <c r="C4255">
        <v>3.63768178437407E-6</v>
      </c>
    </row>
    <row r="4256" spans="1:3" ht="15" x14ac:dyDescent="0.15">
      <c r="A4256" s="4" t="s">
        <v>4346</v>
      </c>
      <c r="B4256">
        <v>1.5267625143597221E-6</v>
      </c>
      <c r="C4256">
        <v>3.4816580249765539E-6</v>
      </c>
    </row>
    <row r="4257" spans="1:3" ht="15" x14ac:dyDescent="0.15">
      <c r="A4257" s="4" t="s">
        <v>9630</v>
      </c>
      <c r="B4257">
        <v>1.5254019922762201E-6</v>
      </c>
      <c r="C4257">
        <v>3.8998339080593644E-6</v>
      </c>
    </row>
    <row r="4258" spans="1:3" ht="15" x14ac:dyDescent="0.15">
      <c r="A4258" s="4" t="s">
        <v>4449</v>
      </c>
      <c r="B4258">
        <v>1.521070029457362E-6</v>
      </c>
      <c r="C4258">
        <v>4.0036224158723844E-6</v>
      </c>
    </row>
    <row r="4259" spans="1:3" ht="15" x14ac:dyDescent="0.15">
      <c r="A4259" s="4" t="s">
        <v>4631</v>
      </c>
      <c r="B4259">
        <v>1.520026607555352E-6</v>
      </c>
      <c r="C4259">
        <v>4.4739324570021904E-6</v>
      </c>
    </row>
    <row r="4260" spans="1:3" ht="15" x14ac:dyDescent="0.15">
      <c r="A4260" s="4" t="s">
        <v>4705</v>
      </c>
      <c r="B4260">
        <v>1.5183638754604671E-6</v>
      </c>
      <c r="C4260">
        <v>3.8604813747411828E-6</v>
      </c>
    </row>
    <row r="4261" spans="1:3" ht="15" x14ac:dyDescent="0.15">
      <c r="A4261" s="4" t="s">
        <v>4895</v>
      </c>
      <c r="B4261">
        <v>1.5077440863528519E-6</v>
      </c>
      <c r="C4261">
        <v>4.396246357851207E-6</v>
      </c>
    </row>
    <row r="4262" spans="1:3" ht="15" x14ac:dyDescent="0.15">
      <c r="A4262" s="4" t="s">
        <v>9455</v>
      </c>
      <c r="B4262">
        <v>1.506160522673531E-6</v>
      </c>
      <c r="C4262">
        <v>3.735910187620712E-6</v>
      </c>
    </row>
    <row r="4263" spans="1:3" ht="15" x14ac:dyDescent="0.15">
      <c r="A4263" s="4" t="s">
        <v>9595</v>
      </c>
      <c r="B4263">
        <v>1.505325390490171E-6</v>
      </c>
      <c r="C4263">
        <v>4.0557532649588371E-6</v>
      </c>
    </row>
    <row r="4264" spans="1:3" ht="15" x14ac:dyDescent="0.15">
      <c r="A4264" s="4" t="s">
        <v>9710</v>
      </c>
      <c r="B4264">
        <v>1.4988668941444959E-6</v>
      </c>
      <c r="C4264">
        <v>4.0884642127436722E-6</v>
      </c>
    </row>
    <row r="4265" spans="1:3" ht="15" x14ac:dyDescent="0.15">
      <c r="A4265" s="4" t="s">
        <v>4077</v>
      </c>
      <c r="B4265">
        <v>1.498059134488185E-6</v>
      </c>
      <c r="C4265">
        <v>4.1292548882959129E-6</v>
      </c>
    </row>
    <row r="4266" spans="1:3" ht="15" x14ac:dyDescent="0.15">
      <c r="A4266" s="4" t="s">
        <v>9407</v>
      </c>
      <c r="B4266">
        <v>1.4975576588093349E-6</v>
      </c>
      <c r="C4266">
        <v>3.9845802849204969E-6</v>
      </c>
    </row>
    <row r="4267" spans="1:3" ht="15" x14ac:dyDescent="0.15">
      <c r="A4267" s="4" t="s">
        <v>9512</v>
      </c>
      <c r="B4267">
        <v>1.49640916847186E-6</v>
      </c>
      <c r="C4267">
        <v>3.8583940743032908E-6</v>
      </c>
    </row>
    <row r="4268" spans="1:3" ht="15" x14ac:dyDescent="0.15">
      <c r="A4268" s="4" t="s">
        <v>9510</v>
      </c>
      <c r="B4268">
        <v>1.493997273990223E-6</v>
      </c>
      <c r="C4268">
        <v>3.681270729811404E-6</v>
      </c>
    </row>
    <row r="4269" spans="1:3" ht="15" x14ac:dyDescent="0.15">
      <c r="A4269" s="4" t="s">
        <v>4366</v>
      </c>
      <c r="B4269">
        <v>1.491853460081424E-6</v>
      </c>
      <c r="C4269">
        <v>4.2480116683903384E-6</v>
      </c>
    </row>
    <row r="4270" spans="1:3" ht="15" x14ac:dyDescent="0.15">
      <c r="A4270" s="4" t="s">
        <v>9663</v>
      </c>
      <c r="B4270">
        <v>1.4874162656882831E-6</v>
      </c>
      <c r="C4270">
        <v>3.778650352443126E-6</v>
      </c>
    </row>
    <row r="4271" spans="1:3" ht="15" x14ac:dyDescent="0.15">
      <c r="A4271" s="4" t="s">
        <v>4560</v>
      </c>
      <c r="B4271">
        <v>1.48693350312576E-6</v>
      </c>
      <c r="C4271">
        <v>4.1499934163677359E-6</v>
      </c>
    </row>
    <row r="4272" spans="1:3" ht="15" x14ac:dyDescent="0.15">
      <c r="A4272" s="4" t="s">
        <v>9703</v>
      </c>
      <c r="B4272">
        <v>1.486194593515974E-6</v>
      </c>
      <c r="C4272">
        <v>3.661012396390784E-6</v>
      </c>
    </row>
    <row r="4273" spans="1:3" ht="15" x14ac:dyDescent="0.15">
      <c r="A4273" s="4" t="s">
        <v>2783</v>
      </c>
      <c r="B4273">
        <v>1.485862949972412E-6</v>
      </c>
      <c r="C4273">
        <v>3.8457753648514863E-6</v>
      </c>
    </row>
    <row r="4274" spans="1:3" ht="15" x14ac:dyDescent="0.15">
      <c r="A4274" s="4" t="s">
        <v>9422</v>
      </c>
      <c r="B4274">
        <v>1.4829361700335909E-6</v>
      </c>
      <c r="C4274">
        <v>3.731345885386062E-6</v>
      </c>
    </row>
    <row r="4275" spans="1:3" ht="15" x14ac:dyDescent="0.15">
      <c r="A4275" s="4" t="s">
        <v>3900</v>
      </c>
      <c r="B4275">
        <v>1.477970762125963E-6</v>
      </c>
      <c r="C4275">
        <v>3.6379282400229519E-6</v>
      </c>
    </row>
    <row r="4276" spans="1:3" ht="15" x14ac:dyDescent="0.15">
      <c r="A4276" s="4" t="s">
        <v>9607</v>
      </c>
      <c r="B4276">
        <v>1.4778631762643731E-6</v>
      </c>
      <c r="C4276">
        <v>3.7164538216767692E-6</v>
      </c>
    </row>
    <row r="4277" spans="1:3" ht="15" x14ac:dyDescent="0.15">
      <c r="A4277" s="4" t="s">
        <v>9680</v>
      </c>
      <c r="B4277">
        <v>1.47639702160802E-6</v>
      </c>
      <c r="C4277">
        <v>3.733281433292764E-6</v>
      </c>
    </row>
    <row r="4278" spans="1:3" ht="15" x14ac:dyDescent="0.15">
      <c r="A4278" s="4" t="s">
        <v>3426</v>
      </c>
      <c r="B4278">
        <v>1.471186013299269E-6</v>
      </c>
      <c r="C4278">
        <v>3.6214561727644132E-6</v>
      </c>
    </row>
    <row r="4279" spans="1:3" ht="15" x14ac:dyDescent="0.15">
      <c r="A4279" s="4" t="s">
        <v>5336</v>
      </c>
      <c r="B4279">
        <v>1.4658362110555211E-6</v>
      </c>
      <c r="C4279">
        <v>3.5358199869664002E-6</v>
      </c>
    </row>
    <row r="4280" spans="1:3" ht="15" x14ac:dyDescent="0.15">
      <c r="A4280" s="4" t="s">
        <v>9539</v>
      </c>
      <c r="B4280">
        <v>1.465499713002746E-6</v>
      </c>
      <c r="C4280">
        <v>4.002714332454687E-6</v>
      </c>
    </row>
    <row r="4281" spans="1:3" ht="15" x14ac:dyDescent="0.15">
      <c r="A4281" s="4" t="s">
        <v>4392</v>
      </c>
      <c r="B4281">
        <v>1.4596794670113489E-6</v>
      </c>
      <c r="C4281">
        <v>4.1566084408960121E-6</v>
      </c>
    </row>
    <row r="4282" spans="1:3" ht="15" x14ac:dyDescent="0.15">
      <c r="A4282" s="4" t="s">
        <v>9472</v>
      </c>
      <c r="B4282">
        <v>1.45897848490774E-6</v>
      </c>
      <c r="C4282">
        <v>3.9772426235358804E-6</v>
      </c>
    </row>
    <row r="4283" spans="1:3" ht="15" x14ac:dyDescent="0.15">
      <c r="A4283" s="4" t="s">
        <v>9671</v>
      </c>
      <c r="B4283">
        <v>1.456952393433731E-6</v>
      </c>
      <c r="C4283">
        <v>4.0678356628713506E-6</v>
      </c>
    </row>
    <row r="4284" spans="1:3" ht="15" x14ac:dyDescent="0.15">
      <c r="A4284" s="4" t="s">
        <v>4169</v>
      </c>
      <c r="B4284">
        <v>1.452722357443354E-6</v>
      </c>
      <c r="C4284">
        <v>3.6175860950256041E-6</v>
      </c>
    </row>
    <row r="4285" spans="1:3" ht="15" x14ac:dyDescent="0.15">
      <c r="A4285" s="4" t="s">
        <v>9639</v>
      </c>
      <c r="B4285">
        <v>1.441793351783093E-6</v>
      </c>
      <c r="C4285">
        <v>3.8207143877407306E-6</v>
      </c>
    </row>
    <row r="4286" spans="1:3" ht="15" x14ac:dyDescent="0.15">
      <c r="A4286" s="4" t="s">
        <v>9699</v>
      </c>
      <c r="B4286">
        <v>1.4402115507622739E-6</v>
      </c>
      <c r="C4286">
        <v>3.6302163485450678E-6</v>
      </c>
    </row>
    <row r="4287" spans="1:3" ht="15" x14ac:dyDescent="0.15">
      <c r="A4287" s="4" t="s">
        <v>9497</v>
      </c>
      <c r="B4287">
        <v>1.43645344499278E-6</v>
      </c>
      <c r="C4287">
        <v>3.9088384442277442E-6</v>
      </c>
    </row>
    <row r="4288" spans="1:3" ht="15" x14ac:dyDescent="0.15">
      <c r="A4288" s="4" t="s">
        <v>9531</v>
      </c>
      <c r="B4288">
        <v>1.4346361006673651E-6</v>
      </c>
      <c r="C4288">
        <v>3.5381895648216208E-6</v>
      </c>
    </row>
    <row r="4289" spans="1:3" ht="15" x14ac:dyDescent="0.15">
      <c r="A4289" s="4" t="s">
        <v>5268</v>
      </c>
      <c r="B4289">
        <v>1.430652601855567E-6</v>
      </c>
      <c r="C4289">
        <v>3.3284119045584841E-6</v>
      </c>
    </row>
    <row r="4290" spans="1:3" ht="15" x14ac:dyDescent="0.15">
      <c r="A4290" s="4" t="s">
        <v>9575</v>
      </c>
      <c r="B4290">
        <v>1.4201512644489139E-6</v>
      </c>
      <c r="C4290">
        <v>3.5921658587415182E-6</v>
      </c>
    </row>
    <row r="4291" spans="1:3" ht="15" x14ac:dyDescent="0.15">
      <c r="A4291" s="4" t="s">
        <v>4314</v>
      </c>
      <c r="B4291">
        <v>1.4180774470536149E-6</v>
      </c>
      <c r="C4291">
        <v>3.5424430895729819E-6</v>
      </c>
    </row>
    <row r="4292" spans="1:3" ht="15" x14ac:dyDescent="0.15">
      <c r="A4292" s="4" t="s">
        <v>4520</v>
      </c>
      <c r="B4292">
        <v>1.4168625120522709E-6</v>
      </c>
      <c r="C4292">
        <v>3.7681177496083601E-6</v>
      </c>
    </row>
    <row r="4293" spans="1:3" ht="15" x14ac:dyDescent="0.15">
      <c r="A4293" s="4" t="s">
        <v>9688</v>
      </c>
      <c r="B4293">
        <v>1.413043431808513E-6</v>
      </c>
      <c r="C4293">
        <v>3.814229025455533E-6</v>
      </c>
    </row>
    <row r="4294" spans="1:3" ht="15" x14ac:dyDescent="0.15">
      <c r="A4294" s="4" t="s">
        <v>9507</v>
      </c>
      <c r="B4294">
        <v>1.411439158372345E-6</v>
      </c>
      <c r="C4294">
        <v>4.2191152934331594E-6</v>
      </c>
    </row>
    <row r="4295" spans="1:3" ht="15" x14ac:dyDescent="0.15">
      <c r="A4295" s="4" t="s">
        <v>4937</v>
      </c>
      <c r="B4295">
        <v>1.4113987752647271E-6</v>
      </c>
      <c r="C4295">
        <v>3.9062406615599116E-6</v>
      </c>
    </row>
    <row r="4296" spans="1:3" ht="15" x14ac:dyDescent="0.15">
      <c r="A4296" s="4" t="s">
        <v>9577</v>
      </c>
      <c r="B4296">
        <v>1.4101367791742329E-6</v>
      </c>
      <c r="C4296">
        <v>4.054454147459006E-6</v>
      </c>
    </row>
    <row r="4297" spans="1:3" ht="15" x14ac:dyDescent="0.15">
      <c r="A4297" s="4" t="s">
        <v>2981</v>
      </c>
      <c r="B4297">
        <v>1.4086885294707639E-6</v>
      </c>
      <c r="C4297">
        <v>3.60102765555752E-6</v>
      </c>
    </row>
    <row r="4298" spans="1:3" ht="15" x14ac:dyDescent="0.15">
      <c r="A4298" s="4" t="s">
        <v>9685</v>
      </c>
      <c r="B4298">
        <v>1.4026338328432781E-6</v>
      </c>
      <c r="C4298">
        <v>3.2153560672997592E-6</v>
      </c>
    </row>
    <row r="4299" spans="1:3" ht="15" x14ac:dyDescent="0.15">
      <c r="A4299" s="4" t="s">
        <v>9506</v>
      </c>
      <c r="B4299">
        <v>1.4024676203043741E-6</v>
      </c>
      <c r="C4299">
        <v>3.1983155023114901E-6</v>
      </c>
    </row>
    <row r="4300" spans="1:3" ht="15" x14ac:dyDescent="0.15">
      <c r="A4300" s="4" t="s">
        <v>9608</v>
      </c>
      <c r="B4300">
        <v>1.4011672617917041E-6</v>
      </c>
      <c r="C4300">
        <v>3.3064121464040411E-6</v>
      </c>
    </row>
    <row r="4301" spans="1:3" ht="15" x14ac:dyDescent="0.15">
      <c r="A4301" s="4" t="s">
        <v>9640</v>
      </c>
      <c r="B4301">
        <v>1.4003341671910031E-6</v>
      </c>
      <c r="C4301">
        <v>4.1023896049430796E-6</v>
      </c>
    </row>
    <row r="4302" spans="1:3" ht="15" x14ac:dyDescent="0.15">
      <c r="A4302" s="4" t="s">
        <v>9771</v>
      </c>
      <c r="B4302">
        <v>1.3989671900265829E-6</v>
      </c>
      <c r="C4302">
        <v>3.6976403189285492E-6</v>
      </c>
    </row>
    <row r="4303" spans="1:3" ht="15" x14ac:dyDescent="0.15">
      <c r="A4303" s="4" t="s">
        <v>9526</v>
      </c>
      <c r="B4303">
        <v>1.396820612850663E-6</v>
      </c>
      <c r="C4303">
        <v>3.7287933055703288E-6</v>
      </c>
    </row>
    <row r="4304" spans="1:3" ht="15" x14ac:dyDescent="0.15">
      <c r="A4304" s="4" t="s">
        <v>9785</v>
      </c>
      <c r="B4304">
        <v>1.3927986096641941E-6</v>
      </c>
      <c r="C4304">
        <v>3.7935345091846802E-6</v>
      </c>
    </row>
    <row r="4305" spans="1:3" ht="15" x14ac:dyDescent="0.15">
      <c r="A4305" s="4" t="s">
        <v>4558</v>
      </c>
      <c r="B4305">
        <v>1.3876003158445929E-6</v>
      </c>
      <c r="C4305">
        <v>3.433980910804728E-6</v>
      </c>
    </row>
    <row r="4306" spans="1:3" ht="15" x14ac:dyDescent="0.15">
      <c r="A4306" s="4" t="s">
        <v>9580</v>
      </c>
      <c r="B4306">
        <v>1.3835864761131219E-6</v>
      </c>
      <c r="C4306">
        <v>3.6214194196507648E-6</v>
      </c>
    </row>
    <row r="4307" spans="1:3" ht="15" x14ac:dyDescent="0.15">
      <c r="A4307" s="4" t="s">
        <v>9667</v>
      </c>
      <c r="B4307">
        <v>1.382885631637498E-6</v>
      </c>
      <c r="C4307">
        <v>3.4526794122209831E-6</v>
      </c>
    </row>
    <row r="4308" spans="1:3" ht="15" x14ac:dyDescent="0.15">
      <c r="A4308" s="4" t="s">
        <v>4171</v>
      </c>
      <c r="B4308">
        <v>1.378429368141639E-6</v>
      </c>
      <c r="C4308">
        <v>3.0421041417149578E-6</v>
      </c>
    </row>
    <row r="4309" spans="1:3" ht="15" x14ac:dyDescent="0.15">
      <c r="A4309" s="4" t="s">
        <v>9649</v>
      </c>
      <c r="B4309">
        <v>1.377321228559996E-6</v>
      </c>
      <c r="C4309">
        <v>4.0118173106951936E-6</v>
      </c>
    </row>
    <row r="4310" spans="1:3" ht="15" x14ac:dyDescent="0.15">
      <c r="A4310" s="4" t="s">
        <v>9494</v>
      </c>
      <c r="B4310">
        <v>1.3767709895476739E-6</v>
      </c>
      <c r="C4310">
        <v>3.5353776253899449E-6</v>
      </c>
    </row>
    <row r="4311" spans="1:3" ht="15" x14ac:dyDescent="0.15">
      <c r="A4311" s="4" t="s">
        <v>9612</v>
      </c>
      <c r="B4311">
        <v>1.3648533489249471E-6</v>
      </c>
      <c r="C4311">
        <v>3.444311224176632E-6</v>
      </c>
    </row>
    <row r="4312" spans="1:3" ht="15" x14ac:dyDescent="0.15">
      <c r="A4312" s="4" t="s">
        <v>4960</v>
      </c>
      <c r="B4312">
        <v>1.3644776630397411E-6</v>
      </c>
      <c r="C4312">
        <v>3.7559367645393049E-6</v>
      </c>
    </row>
    <row r="4313" spans="1:3" ht="15" x14ac:dyDescent="0.15">
      <c r="A4313" s="4" t="s">
        <v>3152</v>
      </c>
      <c r="B4313">
        <v>1.3633398145854111E-6</v>
      </c>
      <c r="C4313">
        <v>3.272566570984101E-6</v>
      </c>
    </row>
    <row r="4314" spans="1:3" ht="15" x14ac:dyDescent="0.15">
      <c r="A4314" s="4" t="s">
        <v>9586</v>
      </c>
      <c r="B4314">
        <v>1.3629758537979589E-6</v>
      </c>
      <c r="C4314">
        <v>3.7152607761357009E-6</v>
      </c>
    </row>
    <row r="4315" spans="1:3" ht="15" x14ac:dyDescent="0.15">
      <c r="A4315" s="4" t="s">
        <v>3216</v>
      </c>
      <c r="B4315">
        <v>1.362551073356298E-6</v>
      </c>
      <c r="C4315">
        <v>3.6481695449379989E-6</v>
      </c>
    </row>
    <row r="4316" spans="1:3" ht="15" x14ac:dyDescent="0.15">
      <c r="A4316" s="4" t="s">
        <v>4876</v>
      </c>
      <c r="B4316">
        <v>1.3623065281493459E-6</v>
      </c>
      <c r="C4316">
        <v>3.4419233163614162E-6</v>
      </c>
    </row>
    <row r="4317" spans="1:3" ht="15" x14ac:dyDescent="0.15">
      <c r="A4317" s="4" t="s">
        <v>9717</v>
      </c>
      <c r="B4317">
        <v>1.3620746410753511E-6</v>
      </c>
      <c r="C4317">
        <v>3.572083523504642E-6</v>
      </c>
    </row>
    <row r="4318" spans="1:3" ht="15" x14ac:dyDescent="0.15">
      <c r="A4318" s="4" t="s">
        <v>9585</v>
      </c>
      <c r="B4318">
        <v>1.3600994113782741E-6</v>
      </c>
      <c r="C4318">
        <v>3.2407453610819198E-6</v>
      </c>
    </row>
    <row r="4319" spans="1:3" ht="15" x14ac:dyDescent="0.15">
      <c r="A4319" s="4" t="s">
        <v>9474</v>
      </c>
      <c r="B4319">
        <v>1.359929077126977E-6</v>
      </c>
      <c r="C4319">
        <v>4.0228165971799223E-6</v>
      </c>
    </row>
    <row r="4320" spans="1:3" ht="15" x14ac:dyDescent="0.15">
      <c r="A4320" s="4" t="s">
        <v>3655</v>
      </c>
      <c r="B4320">
        <v>1.356571911851242E-6</v>
      </c>
      <c r="C4320">
        <v>3.4360685637447029E-6</v>
      </c>
    </row>
    <row r="4321" spans="1:3" ht="15" x14ac:dyDescent="0.15">
      <c r="A4321" s="4" t="s">
        <v>9588</v>
      </c>
      <c r="B4321">
        <v>1.3558282123376689E-6</v>
      </c>
      <c r="C4321">
        <v>3.972168018047885E-6</v>
      </c>
    </row>
    <row r="4322" spans="1:3" ht="15" x14ac:dyDescent="0.15">
      <c r="A4322" s="4" t="s">
        <v>4145</v>
      </c>
      <c r="B4322">
        <v>1.355192492332701E-6</v>
      </c>
      <c r="C4322">
        <v>3.2897753281111588E-6</v>
      </c>
    </row>
    <row r="4323" spans="1:3" ht="15" x14ac:dyDescent="0.15">
      <c r="A4323" s="4" t="s">
        <v>9527</v>
      </c>
      <c r="B4323">
        <v>1.3551526352439719E-6</v>
      </c>
      <c r="C4323">
        <v>3.6692212309285621E-6</v>
      </c>
    </row>
    <row r="4324" spans="1:3" ht="15" x14ac:dyDescent="0.15">
      <c r="A4324" s="4" t="s">
        <v>9609</v>
      </c>
      <c r="B4324">
        <v>1.347665307268147E-6</v>
      </c>
      <c r="C4324">
        <v>3.932020239187733E-6</v>
      </c>
    </row>
    <row r="4325" spans="1:3" ht="15" x14ac:dyDescent="0.15">
      <c r="A4325" s="4" t="s">
        <v>5349</v>
      </c>
      <c r="B4325">
        <v>1.347459338244766E-6</v>
      </c>
      <c r="C4325">
        <v>4.2978810782018066E-6</v>
      </c>
    </row>
    <row r="4326" spans="1:3" ht="15" x14ac:dyDescent="0.15">
      <c r="A4326" s="4" t="s">
        <v>4414</v>
      </c>
      <c r="B4326">
        <v>1.344815210223612E-6</v>
      </c>
      <c r="C4326">
        <v>3.3272512571896511E-6</v>
      </c>
    </row>
    <row r="4327" spans="1:3" ht="15" x14ac:dyDescent="0.15">
      <c r="A4327" s="4" t="s">
        <v>9615</v>
      </c>
      <c r="B4327">
        <v>1.3409857689950151E-6</v>
      </c>
      <c r="C4327">
        <v>3.6174913230477981E-6</v>
      </c>
    </row>
    <row r="4328" spans="1:3" ht="15" x14ac:dyDescent="0.15">
      <c r="A4328" s="4" t="s">
        <v>4824</v>
      </c>
      <c r="B4328">
        <v>1.3397609730667909E-6</v>
      </c>
      <c r="C4328">
        <v>3.4048310391365511E-6</v>
      </c>
    </row>
    <row r="4329" spans="1:3" ht="15" x14ac:dyDescent="0.15">
      <c r="A4329" s="4" t="s">
        <v>9656</v>
      </c>
      <c r="B4329">
        <v>1.334207524026872E-6</v>
      </c>
      <c r="C4329">
        <v>3.4590545382889459E-6</v>
      </c>
    </row>
    <row r="4330" spans="1:3" ht="15" x14ac:dyDescent="0.15">
      <c r="A4330" s="4" t="s">
        <v>4307</v>
      </c>
      <c r="B4330">
        <v>1.3305730661570441E-6</v>
      </c>
      <c r="C4330">
        <v>3.6251681096781061E-6</v>
      </c>
    </row>
    <row r="4331" spans="1:3" ht="15" x14ac:dyDescent="0.15">
      <c r="A4331" s="4" t="s">
        <v>4837</v>
      </c>
      <c r="B4331">
        <v>1.329925031656268E-6</v>
      </c>
      <c r="C4331">
        <v>3.466332067818699E-6</v>
      </c>
    </row>
    <row r="4332" spans="1:3" ht="15" x14ac:dyDescent="0.15">
      <c r="A4332" s="4" t="s">
        <v>9480</v>
      </c>
      <c r="B4332">
        <v>1.3283354488199761E-6</v>
      </c>
      <c r="C4332">
        <v>3.9046112268911343E-6</v>
      </c>
    </row>
    <row r="4333" spans="1:3" ht="15" x14ac:dyDescent="0.15">
      <c r="A4333" s="4" t="s">
        <v>9642</v>
      </c>
      <c r="B4333">
        <v>1.3172834759677061E-6</v>
      </c>
      <c r="C4333">
        <v>3.229913357209754E-6</v>
      </c>
    </row>
    <row r="4334" spans="1:3" ht="15" x14ac:dyDescent="0.15">
      <c r="A4334" s="4" t="s">
        <v>9712</v>
      </c>
      <c r="B4334">
        <v>1.314817851992464E-6</v>
      </c>
      <c r="C4334">
        <v>3.2431771347443268E-6</v>
      </c>
    </row>
    <row r="4335" spans="1:3" ht="15" x14ac:dyDescent="0.15">
      <c r="A4335" s="4" t="s">
        <v>9700</v>
      </c>
      <c r="B4335">
        <v>1.3128900878422979E-6</v>
      </c>
      <c r="C4335">
        <v>3.4188248114259378E-6</v>
      </c>
    </row>
    <row r="4336" spans="1:3" ht="15" x14ac:dyDescent="0.15">
      <c r="A4336" s="4" t="s">
        <v>4550</v>
      </c>
      <c r="B4336">
        <v>1.3113277225256511E-6</v>
      </c>
      <c r="C4336">
        <v>3.6379767539459012E-6</v>
      </c>
    </row>
    <row r="4337" spans="1:3" ht="15" x14ac:dyDescent="0.15">
      <c r="A4337" s="4" t="s">
        <v>9589</v>
      </c>
      <c r="B4337">
        <v>1.3106850693888311E-6</v>
      </c>
      <c r="C4337">
        <v>3.3466550432220651E-6</v>
      </c>
    </row>
    <row r="4338" spans="1:3" ht="15" x14ac:dyDescent="0.15">
      <c r="A4338" s="4" t="s">
        <v>4953</v>
      </c>
      <c r="B4338">
        <v>1.305181154566206E-6</v>
      </c>
      <c r="C4338">
        <v>3.9942249845159564E-6</v>
      </c>
    </row>
    <row r="4339" spans="1:3" ht="15" x14ac:dyDescent="0.15">
      <c r="A4339" s="4" t="s">
        <v>9525</v>
      </c>
      <c r="B4339">
        <v>1.301286710930759E-6</v>
      </c>
      <c r="C4339">
        <v>3.530130770209458E-6</v>
      </c>
    </row>
    <row r="4340" spans="1:3" ht="15" x14ac:dyDescent="0.15">
      <c r="A4340" s="4" t="s">
        <v>3816</v>
      </c>
      <c r="B4340">
        <v>1.299157828129608E-6</v>
      </c>
      <c r="C4340">
        <v>3.5714882868304659E-6</v>
      </c>
    </row>
    <row r="4341" spans="1:3" ht="15" x14ac:dyDescent="0.15">
      <c r="A4341" s="4" t="s">
        <v>9581</v>
      </c>
      <c r="B4341">
        <v>1.298066072347976E-6</v>
      </c>
      <c r="C4341">
        <v>3.687123378629936E-6</v>
      </c>
    </row>
    <row r="4342" spans="1:3" ht="15" x14ac:dyDescent="0.15">
      <c r="A4342" s="4" t="s">
        <v>9601</v>
      </c>
      <c r="B4342">
        <v>1.291840774896917E-6</v>
      </c>
      <c r="C4342">
        <v>3.2925389225509091E-6</v>
      </c>
    </row>
    <row r="4343" spans="1:3" ht="15" x14ac:dyDescent="0.15">
      <c r="A4343" s="4" t="s">
        <v>9659</v>
      </c>
      <c r="B4343">
        <v>1.2908585867902399E-6</v>
      </c>
      <c r="C4343">
        <v>3.440728088838152E-6</v>
      </c>
    </row>
    <row r="4344" spans="1:3" ht="15" x14ac:dyDescent="0.15">
      <c r="A4344" s="4" t="s">
        <v>9460</v>
      </c>
      <c r="B4344">
        <v>1.2877673481706999E-6</v>
      </c>
      <c r="C4344">
        <v>4.0145929858097278E-6</v>
      </c>
    </row>
    <row r="4345" spans="1:3" ht="15" x14ac:dyDescent="0.15">
      <c r="A4345" s="4" t="s">
        <v>3388</v>
      </c>
      <c r="B4345">
        <v>1.2860491074504019E-6</v>
      </c>
      <c r="C4345">
        <v>3.3646802918385329E-6</v>
      </c>
    </row>
    <row r="4346" spans="1:3" ht="15" x14ac:dyDescent="0.15">
      <c r="A4346" s="4" t="s">
        <v>4852</v>
      </c>
      <c r="B4346">
        <v>1.28425749143118E-6</v>
      </c>
      <c r="C4346">
        <v>3.6637304762018409E-6</v>
      </c>
    </row>
    <row r="4347" spans="1:3" ht="15" x14ac:dyDescent="0.15">
      <c r="A4347" s="4" t="s">
        <v>9801</v>
      </c>
      <c r="B4347">
        <v>1.2810470446958991E-6</v>
      </c>
      <c r="C4347">
        <v>3.238907794065585E-6</v>
      </c>
    </row>
    <row r="4348" spans="1:3" ht="15" x14ac:dyDescent="0.15">
      <c r="A4348" s="4" t="s">
        <v>4364</v>
      </c>
      <c r="B4348">
        <v>1.2758359215188921E-6</v>
      </c>
      <c r="C4348">
        <v>3.8992796950488584E-6</v>
      </c>
    </row>
    <row r="4349" spans="1:3" ht="15" x14ac:dyDescent="0.15">
      <c r="A4349" s="4" t="s">
        <v>9629</v>
      </c>
      <c r="B4349">
        <v>1.2716962989532739E-6</v>
      </c>
      <c r="C4349">
        <v>3.2801344883878279E-6</v>
      </c>
    </row>
    <row r="4350" spans="1:3" ht="15" x14ac:dyDescent="0.15">
      <c r="A4350" s="4" t="s">
        <v>9547</v>
      </c>
      <c r="B4350">
        <v>1.2715990816122871E-6</v>
      </c>
      <c r="C4350">
        <v>3.585843019883072E-6</v>
      </c>
    </row>
    <row r="4351" spans="1:3" ht="15" x14ac:dyDescent="0.15">
      <c r="A4351" s="4" t="s">
        <v>5253</v>
      </c>
      <c r="B4351">
        <v>1.2712699901071509E-6</v>
      </c>
      <c r="C4351">
        <v>3.730617196898793E-6</v>
      </c>
    </row>
    <row r="4352" spans="1:3" ht="15" x14ac:dyDescent="0.15">
      <c r="A4352" s="4" t="s">
        <v>4308</v>
      </c>
      <c r="B4352">
        <v>1.268017450821904E-6</v>
      </c>
      <c r="C4352">
        <v>3.6007348701074099E-6</v>
      </c>
    </row>
    <row r="4353" spans="1:3" ht="15" x14ac:dyDescent="0.15">
      <c r="A4353" s="4" t="s">
        <v>9600</v>
      </c>
      <c r="B4353">
        <v>1.2670842324509581E-6</v>
      </c>
      <c r="C4353">
        <v>3.6383789248241778E-6</v>
      </c>
    </row>
    <row r="4354" spans="1:3" ht="15" x14ac:dyDescent="0.15">
      <c r="A4354" s="4" t="s">
        <v>5404</v>
      </c>
      <c r="B4354">
        <v>1.2655506938783901E-6</v>
      </c>
      <c r="C4354">
        <v>3.4176878485224642E-6</v>
      </c>
    </row>
    <row r="4355" spans="1:3" ht="15" x14ac:dyDescent="0.15">
      <c r="A4355" s="4" t="s">
        <v>9447</v>
      </c>
      <c r="B4355">
        <v>1.261992014249815E-6</v>
      </c>
      <c r="C4355">
        <v>3.0748405407696919E-6</v>
      </c>
    </row>
    <row r="4356" spans="1:3" ht="15" x14ac:dyDescent="0.15">
      <c r="A4356" s="4" t="s">
        <v>9620</v>
      </c>
      <c r="B4356">
        <v>1.2617225342114259E-6</v>
      </c>
      <c r="C4356">
        <v>3.4293312136151928E-6</v>
      </c>
    </row>
    <row r="4357" spans="1:3" ht="15" x14ac:dyDescent="0.15">
      <c r="A4357" s="4" t="s">
        <v>9517</v>
      </c>
      <c r="B4357">
        <v>1.260924472311913E-6</v>
      </c>
      <c r="C4357">
        <v>3.454348689744672E-6</v>
      </c>
    </row>
    <row r="4358" spans="1:3" ht="15" x14ac:dyDescent="0.15">
      <c r="A4358" s="4" t="s">
        <v>4394</v>
      </c>
      <c r="B4358">
        <v>1.2602465552465741E-6</v>
      </c>
      <c r="C4358">
        <v>3.404227788496739E-6</v>
      </c>
    </row>
    <row r="4359" spans="1:3" ht="15" x14ac:dyDescent="0.15">
      <c r="A4359" s="4" t="s">
        <v>4279</v>
      </c>
      <c r="B4359">
        <v>1.2564582728381899E-6</v>
      </c>
      <c r="C4359">
        <v>3.397445858767126E-6</v>
      </c>
    </row>
    <row r="4360" spans="1:3" ht="15" x14ac:dyDescent="0.15">
      <c r="A4360" s="4" t="s">
        <v>9691</v>
      </c>
      <c r="B4360">
        <v>1.253970669219696E-6</v>
      </c>
      <c r="C4360">
        <v>3.2495282694637882E-6</v>
      </c>
    </row>
    <row r="4361" spans="1:3" ht="15" x14ac:dyDescent="0.15">
      <c r="A4361" s="4" t="s">
        <v>9565</v>
      </c>
      <c r="B4361">
        <v>1.2522767546412671E-6</v>
      </c>
      <c r="C4361">
        <v>3.3285872378887069E-6</v>
      </c>
    </row>
    <row r="4362" spans="1:3" ht="15" x14ac:dyDescent="0.15">
      <c r="A4362" s="4" t="s">
        <v>4229</v>
      </c>
      <c r="B4362">
        <v>1.250473014389587E-6</v>
      </c>
      <c r="C4362">
        <v>3.4444239515988631E-6</v>
      </c>
    </row>
    <row r="4363" spans="1:3" ht="15" x14ac:dyDescent="0.15">
      <c r="A4363" s="4" t="s">
        <v>2719</v>
      </c>
      <c r="B4363">
        <v>1.2481638530309489E-6</v>
      </c>
      <c r="C4363">
        <v>3.5204430559726888E-6</v>
      </c>
    </row>
    <row r="4364" spans="1:3" ht="15" x14ac:dyDescent="0.15">
      <c r="A4364" s="4" t="s">
        <v>9419</v>
      </c>
      <c r="B4364">
        <v>1.2480393556061731E-6</v>
      </c>
      <c r="C4364">
        <v>3.2528749138661219E-6</v>
      </c>
    </row>
    <row r="4365" spans="1:3" ht="15" x14ac:dyDescent="0.15">
      <c r="A4365" s="4" t="s">
        <v>4660</v>
      </c>
      <c r="B4365">
        <v>1.247815228668678E-6</v>
      </c>
      <c r="C4365">
        <v>3.5446285932812092E-6</v>
      </c>
    </row>
    <row r="4366" spans="1:3" ht="15" x14ac:dyDescent="0.15">
      <c r="A4366" s="4" t="s">
        <v>9521</v>
      </c>
      <c r="B4366">
        <v>1.2469356586502861E-6</v>
      </c>
      <c r="C4366">
        <v>3.496025505919861E-6</v>
      </c>
    </row>
    <row r="4367" spans="1:3" ht="15" x14ac:dyDescent="0.15">
      <c r="A4367" s="4" t="s">
        <v>9631</v>
      </c>
      <c r="B4367">
        <v>1.245606575325234E-6</v>
      </c>
      <c r="C4367">
        <v>3.5181997502665229E-6</v>
      </c>
    </row>
    <row r="4368" spans="1:3" ht="15" x14ac:dyDescent="0.15">
      <c r="A4368" s="4" t="s">
        <v>9681</v>
      </c>
      <c r="B4368">
        <v>1.2446432018061611E-6</v>
      </c>
      <c r="C4368">
        <v>3.3417064205319978E-6</v>
      </c>
    </row>
    <row r="4369" spans="1:3" ht="15" x14ac:dyDescent="0.15">
      <c r="A4369" s="4" t="s">
        <v>9549</v>
      </c>
      <c r="B4369">
        <v>1.243824646444566E-6</v>
      </c>
      <c r="C4369">
        <v>3.497309307387307E-6</v>
      </c>
    </row>
    <row r="4370" spans="1:3" ht="15" x14ac:dyDescent="0.15">
      <c r="A4370" s="4" t="s">
        <v>9452</v>
      </c>
      <c r="B4370">
        <v>1.2426172616154319E-6</v>
      </c>
      <c r="C4370">
        <v>3.0044051182488601E-6</v>
      </c>
    </row>
    <row r="4371" spans="1:3" ht="15" x14ac:dyDescent="0.15">
      <c r="A4371" s="4" t="s">
        <v>9625</v>
      </c>
      <c r="B4371">
        <v>1.2414806694356451E-6</v>
      </c>
      <c r="C4371">
        <v>3.3580902900752079E-6</v>
      </c>
    </row>
    <row r="4372" spans="1:3" ht="15" x14ac:dyDescent="0.15">
      <c r="A4372" s="4" t="s">
        <v>3165</v>
      </c>
      <c r="B4372">
        <v>1.2408266946440689E-6</v>
      </c>
      <c r="C4372">
        <v>3.4982760870955481E-6</v>
      </c>
    </row>
    <row r="4373" spans="1:3" ht="15" x14ac:dyDescent="0.15">
      <c r="A4373" s="4" t="s">
        <v>9633</v>
      </c>
      <c r="B4373">
        <v>1.2405269228474201E-6</v>
      </c>
      <c r="C4373">
        <v>3.5991818311899031E-6</v>
      </c>
    </row>
    <row r="4374" spans="1:3" ht="15" x14ac:dyDescent="0.15">
      <c r="A4374" s="4" t="s">
        <v>9673</v>
      </c>
      <c r="B4374">
        <v>1.236956667117846E-6</v>
      </c>
      <c r="C4374">
        <v>3.3794410428570959E-6</v>
      </c>
    </row>
    <row r="4375" spans="1:3" ht="15" x14ac:dyDescent="0.15">
      <c r="A4375" s="4" t="s">
        <v>9593</v>
      </c>
      <c r="B4375">
        <v>1.236677472823906E-6</v>
      </c>
      <c r="C4375">
        <v>3.2718523260390859E-6</v>
      </c>
    </row>
    <row r="4376" spans="1:3" ht="15" x14ac:dyDescent="0.15">
      <c r="A4376" s="4" t="s">
        <v>9769</v>
      </c>
      <c r="B4376">
        <v>1.235251381814599E-6</v>
      </c>
      <c r="C4376">
        <v>3.2415643879732812E-6</v>
      </c>
    </row>
    <row r="4377" spans="1:3" ht="15" x14ac:dyDescent="0.15">
      <c r="A4377" s="4" t="s">
        <v>9574</v>
      </c>
      <c r="B4377">
        <v>1.229737142929226E-6</v>
      </c>
      <c r="C4377">
        <v>3.7019396541692661E-6</v>
      </c>
    </row>
    <row r="4378" spans="1:3" ht="15" x14ac:dyDescent="0.15">
      <c r="A4378" s="4" t="s">
        <v>5156</v>
      </c>
      <c r="B4378">
        <v>1.2279365735812449E-6</v>
      </c>
      <c r="C4378">
        <v>3.0606511355956722E-6</v>
      </c>
    </row>
    <row r="4379" spans="1:3" ht="15" x14ac:dyDescent="0.15">
      <c r="A4379" s="4" t="s">
        <v>9504</v>
      </c>
      <c r="B4379">
        <v>1.226043289813651E-6</v>
      </c>
      <c r="C4379">
        <v>2.952295475539166E-6</v>
      </c>
    </row>
    <row r="4380" spans="1:3" ht="15" x14ac:dyDescent="0.15">
      <c r="A4380" s="4" t="s">
        <v>9543</v>
      </c>
      <c r="B4380">
        <v>1.2259986543764221E-6</v>
      </c>
      <c r="C4380">
        <v>3.783293805247997E-6</v>
      </c>
    </row>
    <row r="4381" spans="1:3" ht="15" x14ac:dyDescent="0.15">
      <c r="A4381" s="4" t="s">
        <v>4836</v>
      </c>
      <c r="B4381">
        <v>1.224080348262541E-6</v>
      </c>
      <c r="C4381">
        <v>3.7612560428788228E-6</v>
      </c>
    </row>
    <row r="4382" spans="1:3" ht="15" x14ac:dyDescent="0.15">
      <c r="A4382" s="4" t="s">
        <v>9576</v>
      </c>
      <c r="B4382">
        <v>1.2237946672289671E-6</v>
      </c>
      <c r="C4382">
        <v>3.344687419980484E-6</v>
      </c>
    </row>
    <row r="4383" spans="1:3" ht="15" x14ac:dyDescent="0.15">
      <c r="A4383" s="4" t="s">
        <v>9622</v>
      </c>
      <c r="B4383">
        <v>1.2210247235485159E-6</v>
      </c>
      <c r="C4383">
        <v>3.3847437177436818E-6</v>
      </c>
    </row>
    <row r="4384" spans="1:3" ht="15" x14ac:dyDescent="0.15">
      <c r="A4384" s="4" t="s">
        <v>4942</v>
      </c>
      <c r="B4384">
        <v>1.22094076973575E-6</v>
      </c>
      <c r="C4384">
        <v>3.596460757677748E-6</v>
      </c>
    </row>
    <row r="4385" spans="1:3" ht="15" x14ac:dyDescent="0.15">
      <c r="A4385" s="4" t="s">
        <v>5393</v>
      </c>
      <c r="B4385">
        <v>1.2200721513563371E-6</v>
      </c>
      <c r="C4385">
        <v>3.0789705239065921E-6</v>
      </c>
    </row>
    <row r="4386" spans="1:3" ht="15" x14ac:dyDescent="0.15">
      <c r="A4386" s="4" t="s">
        <v>9750</v>
      </c>
      <c r="B4386">
        <v>1.216661993563159E-6</v>
      </c>
      <c r="C4386">
        <v>3.1048482771686091E-6</v>
      </c>
    </row>
    <row r="4387" spans="1:3" ht="15" x14ac:dyDescent="0.15">
      <c r="A4387" s="4" t="s">
        <v>9568</v>
      </c>
      <c r="B4387">
        <v>1.2128097790849581E-6</v>
      </c>
      <c r="C4387">
        <v>3.3656029428804178E-6</v>
      </c>
    </row>
    <row r="4388" spans="1:3" ht="15" x14ac:dyDescent="0.15">
      <c r="A4388" s="4" t="s">
        <v>3634</v>
      </c>
      <c r="B4388">
        <v>1.210206028367954E-6</v>
      </c>
      <c r="C4388">
        <v>3.606645063238242E-6</v>
      </c>
    </row>
    <row r="4389" spans="1:3" ht="15" x14ac:dyDescent="0.15">
      <c r="A4389" s="4" t="s">
        <v>9669</v>
      </c>
      <c r="B4389">
        <v>1.2089881818360061E-6</v>
      </c>
      <c r="C4389">
        <v>3.1488724440696452E-6</v>
      </c>
    </row>
    <row r="4390" spans="1:3" ht="15" x14ac:dyDescent="0.15">
      <c r="A4390" s="4" t="s">
        <v>9571</v>
      </c>
      <c r="B4390">
        <v>1.207779497439068E-6</v>
      </c>
      <c r="C4390">
        <v>3.3142988365516058E-6</v>
      </c>
    </row>
    <row r="4391" spans="1:3" ht="15" x14ac:dyDescent="0.15">
      <c r="A4391" s="4" t="s">
        <v>9557</v>
      </c>
      <c r="B4391">
        <v>1.2074251522549551E-6</v>
      </c>
      <c r="C4391">
        <v>3.30419972252894E-6</v>
      </c>
    </row>
    <row r="4392" spans="1:3" ht="15" x14ac:dyDescent="0.15">
      <c r="A4392" s="4" t="s">
        <v>2788</v>
      </c>
      <c r="B4392">
        <v>1.2063128786076029E-6</v>
      </c>
      <c r="C4392">
        <v>3.186452531762988E-6</v>
      </c>
    </row>
    <row r="4393" spans="1:3" ht="15" x14ac:dyDescent="0.15">
      <c r="A4393" s="4" t="s">
        <v>3252</v>
      </c>
      <c r="B4393">
        <v>1.204667952134265E-6</v>
      </c>
      <c r="C4393">
        <v>3.5119540243845941E-6</v>
      </c>
    </row>
    <row r="4394" spans="1:3" ht="15" x14ac:dyDescent="0.15">
      <c r="A4394" s="4" t="s">
        <v>3902</v>
      </c>
      <c r="B4394">
        <v>1.2029381851651679E-6</v>
      </c>
      <c r="C4394">
        <v>3.5986131760352739E-6</v>
      </c>
    </row>
    <row r="4395" spans="1:3" ht="15" x14ac:dyDescent="0.15">
      <c r="A4395" s="4" t="s">
        <v>9716</v>
      </c>
      <c r="B4395">
        <v>1.202483440170368E-6</v>
      </c>
      <c r="C4395">
        <v>3.3085208624656778E-6</v>
      </c>
    </row>
    <row r="4396" spans="1:3" ht="15" x14ac:dyDescent="0.15">
      <c r="A4396" s="4" t="s">
        <v>4396</v>
      </c>
      <c r="B4396">
        <v>1.2018979038853599E-6</v>
      </c>
      <c r="C4396">
        <v>3.5455830122534329E-6</v>
      </c>
    </row>
    <row r="4397" spans="1:3" ht="15" x14ac:dyDescent="0.15">
      <c r="A4397" s="4" t="s">
        <v>9554</v>
      </c>
      <c r="B4397">
        <v>1.1992271938966371E-6</v>
      </c>
      <c r="C4397">
        <v>3.3124718724614149E-6</v>
      </c>
    </row>
    <row r="4398" spans="1:3" ht="15" x14ac:dyDescent="0.15">
      <c r="A4398" s="4" t="s">
        <v>9707</v>
      </c>
      <c r="B4398">
        <v>1.1937176193223331E-6</v>
      </c>
      <c r="C4398">
        <v>3.423944933103417E-6</v>
      </c>
    </row>
    <row r="4399" spans="1:3" ht="15" x14ac:dyDescent="0.15">
      <c r="A4399" s="4" t="s">
        <v>9638</v>
      </c>
      <c r="B4399">
        <v>1.1933410083011541E-6</v>
      </c>
      <c r="C4399">
        <v>3.369914032815133E-6</v>
      </c>
    </row>
    <row r="4400" spans="1:3" ht="15" x14ac:dyDescent="0.15">
      <c r="A4400" s="4" t="s">
        <v>9683</v>
      </c>
      <c r="B4400">
        <v>1.1925095676433551E-6</v>
      </c>
      <c r="C4400">
        <v>3.1735717178924989E-6</v>
      </c>
    </row>
    <row r="4401" spans="1:3" ht="15" x14ac:dyDescent="0.15">
      <c r="A4401" s="4" t="s">
        <v>9623</v>
      </c>
      <c r="B4401">
        <v>1.192155508921939E-6</v>
      </c>
      <c r="C4401">
        <v>3.8166927904032679E-6</v>
      </c>
    </row>
    <row r="4402" spans="1:3" ht="15" x14ac:dyDescent="0.15">
      <c r="A4402" s="4" t="s">
        <v>9518</v>
      </c>
      <c r="B4402">
        <v>1.1903874939563751E-6</v>
      </c>
      <c r="C4402">
        <v>3.4347291929185741E-6</v>
      </c>
    </row>
    <row r="4403" spans="1:3" ht="15" x14ac:dyDescent="0.15">
      <c r="A4403" s="4" t="s">
        <v>9672</v>
      </c>
      <c r="B4403">
        <v>1.186591422155611E-6</v>
      </c>
      <c r="C4403">
        <v>3.594676790757128E-6</v>
      </c>
    </row>
    <row r="4404" spans="1:3" ht="15" x14ac:dyDescent="0.15">
      <c r="A4404" s="4" t="s">
        <v>9662</v>
      </c>
      <c r="B4404">
        <v>1.1834469095643391E-6</v>
      </c>
      <c r="C4404">
        <v>3.191261958555572E-6</v>
      </c>
    </row>
    <row r="4405" spans="1:3" ht="15" x14ac:dyDescent="0.15">
      <c r="A4405" s="4" t="s">
        <v>3929</v>
      </c>
      <c r="B4405">
        <v>1.182111360998752E-6</v>
      </c>
      <c r="C4405">
        <v>3.6058387186138849E-6</v>
      </c>
    </row>
    <row r="4406" spans="1:3" ht="15" x14ac:dyDescent="0.15">
      <c r="A4406" s="4" t="s">
        <v>9694</v>
      </c>
      <c r="B4406">
        <v>1.181829807122314E-6</v>
      </c>
      <c r="C4406">
        <v>3.4390350258056202E-6</v>
      </c>
    </row>
    <row r="4407" spans="1:3" ht="15" x14ac:dyDescent="0.15">
      <c r="A4407" s="4" t="s">
        <v>5292</v>
      </c>
      <c r="B4407">
        <v>1.1777911986331209E-6</v>
      </c>
      <c r="C4407">
        <v>3.3549917087079718E-6</v>
      </c>
    </row>
    <row r="4408" spans="1:3" ht="15" x14ac:dyDescent="0.15">
      <c r="A4408" s="4" t="s">
        <v>9738</v>
      </c>
      <c r="B4408">
        <v>1.1771570392865981E-6</v>
      </c>
      <c r="C4408">
        <v>3.244045895765611E-6</v>
      </c>
    </row>
    <row r="4409" spans="1:3" ht="15" x14ac:dyDescent="0.15">
      <c r="A4409" s="4" t="s">
        <v>4725</v>
      </c>
      <c r="B4409">
        <v>1.17623560866194E-6</v>
      </c>
      <c r="C4409">
        <v>3.415926118696463E-6</v>
      </c>
    </row>
    <row r="4410" spans="1:3" ht="15" x14ac:dyDescent="0.15">
      <c r="A4410" s="4" t="s">
        <v>9747</v>
      </c>
      <c r="B4410">
        <v>1.1742772503460051E-6</v>
      </c>
      <c r="C4410">
        <v>3.287109323614989E-6</v>
      </c>
    </row>
    <row r="4411" spans="1:3" ht="15" x14ac:dyDescent="0.15">
      <c r="A4411" s="4" t="s">
        <v>9626</v>
      </c>
      <c r="B4411">
        <v>1.173604036564054E-6</v>
      </c>
      <c r="C4411">
        <v>3.8618142472221612E-6</v>
      </c>
    </row>
    <row r="4412" spans="1:3" ht="15" x14ac:dyDescent="0.15">
      <c r="A4412" s="4" t="s">
        <v>9598</v>
      </c>
      <c r="B4412">
        <v>1.169859516133447E-6</v>
      </c>
      <c r="C4412">
        <v>3.1238814686217721E-6</v>
      </c>
    </row>
    <row r="4413" spans="1:3" ht="15" x14ac:dyDescent="0.15">
      <c r="A4413" s="4" t="s">
        <v>9610</v>
      </c>
      <c r="B4413">
        <v>1.1679613162313549E-6</v>
      </c>
      <c r="C4413">
        <v>3.304025200963237E-6</v>
      </c>
    </row>
    <row r="4414" spans="1:3" ht="15" x14ac:dyDescent="0.15">
      <c r="A4414" s="4" t="s">
        <v>9621</v>
      </c>
      <c r="B4414">
        <v>1.167488437315874E-6</v>
      </c>
      <c r="C4414">
        <v>3.2273550878634061E-6</v>
      </c>
    </row>
    <row r="4415" spans="1:3" ht="15" x14ac:dyDescent="0.15">
      <c r="A4415" s="4" t="s">
        <v>4379</v>
      </c>
      <c r="B4415">
        <v>1.1670976470129891E-6</v>
      </c>
      <c r="C4415">
        <v>3.6365057790752171E-6</v>
      </c>
    </row>
    <row r="4416" spans="1:3" ht="15" x14ac:dyDescent="0.15">
      <c r="A4416" s="4" t="s">
        <v>9594</v>
      </c>
      <c r="B4416">
        <v>1.1667070144135649E-6</v>
      </c>
      <c r="C4416">
        <v>3.041024837475423E-6</v>
      </c>
    </row>
    <row r="4417" spans="1:3" ht="15" x14ac:dyDescent="0.15">
      <c r="A4417" s="4" t="s">
        <v>4316</v>
      </c>
      <c r="B4417">
        <v>1.1665522012141991E-6</v>
      </c>
      <c r="C4417">
        <v>3.6245044910500682E-6</v>
      </c>
    </row>
    <row r="4418" spans="1:3" ht="15" x14ac:dyDescent="0.15">
      <c r="A4418" s="4" t="s">
        <v>5525</v>
      </c>
      <c r="B4418">
        <v>1.1658659184433179E-6</v>
      </c>
      <c r="C4418">
        <v>3.2045542756137851E-6</v>
      </c>
    </row>
    <row r="4419" spans="1:3" ht="15" x14ac:dyDescent="0.15">
      <c r="A4419" s="4" t="s">
        <v>2929</v>
      </c>
      <c r="B4419">
        <v>1.161683492582687E-6</v>
      </c>
      <c r="C4419">
        <v>3.5662701793505539E-6</v>
      </c>
    </row>
    <row r="4420" spans="1:3" ht="15" x14ac:dyDescent="0.15">
      <c r="A4420" s="4" t="s">
        <v>3980</v>
      </c>
      <c r="B4420">
        <v>1.1613619609581301E-6</v>
      </c>
      <c r="C4420">
        <v>3.683799914370516E-6</v>
      </c>
    </row>
    <row r="4421" spans="1:3" ht="15" x14ac:dyDescent="0.15">
      <c r="A4421" s="4" t="s">
        <v>4078</v>
      </c>
      <c r="B4421">
        <v>1.161173017100516E-6</v>
      </c>
      <c r="C4421">
        <v>3.3802874602894222E-6</v>
      </c>
    </row>
    <row r="4422" spans="1:3" ht="15" x14ac:dyDescent="0.15">
      <c r="A4422" s="4" t="s">
        <v>9618</v>
      </c>
      <c r="B4422">
        <v>1.1573385333598429E-6</v>
      </c>
      <c r="C4422">
        <v>3.334276192748518E-6</v>
      </c>
    </row>
    <row r="4423" spans="1:3" ht="15" x14ac:dyDescent="0.15">
      <c r="A4423" s="4" t="s">
        <v>9514</v>
      </c>
      <c r="B4423">
        <v>1.1568420852134341E-6</v>
      </c>
      <c r="C4423">
        <v>3.2328931689013822E-6</v>
      </c>
    </row>
    <row r="4424" spans="1:3" ht="15" x14ac:dyDescent="0.15">
      <c r="A4424" s="4" t="s">
        <v>9689</v>
      </c>
      <c r="B4424">
        <v>1.1565659076021661E-6</v>
      </c>
      <c r="C4424">
        <v>3.1699976722637489E-6</v>
      </c>
    </row>
    <row r="4425" spans="1:3" ht="15" x14ac:dyDescent="0.15">
      <c r="A4425" s="4" t="s">
        <v>2785</v>
      </c>
      <c r="B4425">
        <v>1.154380448015594E-6</v>
      </c>
      <c r="C4425">
        <v>3.7323077780209102E-6</v>
      </c>
    </row>
    <row r="4426" spans="1:3" ht="15" x14ac:dyDescent="0.15">
      <c r="A4426" s="4" t="s">
        <v>3276</v>
      </c>
      <c r="B4426">
        <v>1.152475334365218E-6</v>
      </c>
      <c r="C4426">
        <v>3.261485483717608E-6</v>
      </c>
    </row>
    <row r="4427" spans="1:3" ht="15" x14ac:dyDescent="0.15">
      <c r="A4427" s="4" t="s">
        <v>4621</v>
      </c>
      <c r="B4427">
        <v>1.1474546632876401E-6</v>
      </c>
      <c r="C4427">
        <v>3.3654126473966501E-6</v>
      </c>
    </row>
    <row r="4428" spans="1:3" ht="15" x14ac:dyDescent="0.15">
      <c r="A4428" s="4" t="s">
        <v>9596</v>
      </c>
      <c r="B4428">
        <v>1.1450145240987391E-6</v>
      </c>
      <c r="C4428">
        <v>3.3539598815432912E-6</v>
      </c>
    </row>
    <row r="4429" spans="1:3" ht="15" x14ac:dyDescent="0.15">
      <c r="A4429" s="4" t="s">
        <v>4165</v>
      </c>
      <c r="B4429">
        <v>1.1383868331824291E-6</v>
      </c>
      <c r="C4429">
        <v>3.383847883112025E-6</v>
      </c>
    </row>
    <row r="4430" spans="1:3" ht="15" x14ac:dyDescent="0.15">
      <c r="A4430" s="4" t="s">
        <v>2933</v>
      </c>
      <c r="B4430">
        <v>1.1356005637485381E-6</v>
      </c>
      <c r="C4430">
        <v>3.364372300820549E-6</v>
      </c>
    </row>
    <row r="4431" spans="1:3" ht="15" x14ac:dyDescent="0.15">
      <c r="A4431" s="4" t="s">
        <v>4381</v>
      </c>
      <c r="B4431">
        <v>1.134853915950016E-6</v>
      </c>
      <c r="C4431">
        <v>3.1127109115637379E-6</v>
      </c>
    </row>
    <row r="4432" spans="1:3" ht="15" x14ac:dyDescent="0.15">
      <c r="A4432" s="4" t="s">
        <v>9684</v>
      </c>
      <c r="B4432">
        <v>1.13105899862504E-6</v>
      </c>
      <c r="C4432">
        <v>3.016613501592172E-6</v>
      </c>
    </row>
    <row r="4433" spans="1:3" ht="15" x14ac:dyDescent="0.15">
      <c r="A4433" s="4" t="s">
        <v>3741</v>
      </c>
      <c r="B4433">
        <v>1.1293029025507849E-6</v>
      </c>
      <c r="C4433">
        <v>3.2657982012807599E-6</v>
      </c>
    </row>
    <row r="4434" spans="1:3" ht="15" x14ac:dyDescent="0.15">
      <c r="A4434" s="4" t="s">
        <v>3950</v>
      </c>
      <c r="B4434">
        <v>1.127386203031336E-6</v>
      </c>
      <c r="C4434">
        <v>3.328926401206632E-6</v>
      </c>
    </row>
    <row r="4435" spans="1:3" ht="15" x14ac:dyDescent="0.15">
      <c r="A4435" s="4" t="s">
        <v>4266</v>
      </c>
      <c r="B4435">
        <v>1.127214938010921E-6</v>
      </c>
      <c r="C4435">
        <v>3.1574895855350289E-6</v>
      </c>
    </row>
    <row r="4436" spans="1:3" ht="15" x14ac:dyDescent="0.15">
      <c r="A4436" s="4" t="s">
        <v>4661</v>
      </c>
      <c r="B4436">
        <v>1.1263842338956069E-6</v>
      </c>
      <c r="C4436">
        <v>3.2521812591543809E-6</v>
      </c>
    </row>
    <row r="4437" spans="1:3" ht="15" x14ac:dyDescent="0.15">
      <c r="A4437" s="4" t="s">
        <v>3371</v>
      </c>
      <c r="B4437">
        <v>1.122868804879307E-6</v>
      </c>
      <c r="C4437">
        <v>3.6192417731206431E-6</v>
      </c>
    </row>
    <row r="4438" spans="1:3" ht="15" x14ac:dyDescent="0.15">
      <c r="A4438" s="4" t="s">
        <v>9559</v>
      </c>
      <c r="B4438">
        <v>1.120791867825938E-6</v>
      </c>
      <c r="C4438">
        <v>3.223135680450206E-6</v>
      </c>
    </row>
    <row r="4439" spans="1:3" ht="15" x14ac:dyDescent="0.15">
      <c r="A4439" s="4" t="s">
        <v>9634</v>
      </c>
      <c r="B4439">
        <v>1.1199799081357989E-6</v>
      </c>
      <c r="C4439">
        <v>2.925672899247181E-6</v>
      </c>
    </row>
    <row r="4440" spans="1:3" ht="15" x14ac:dyDescent="0.15">
      <c r="A4440" s="4" t="s">
        <v>3773</v>
      </c>
      <c r="B4440">
        <v>1.117903261062025E-6</v>
      </c>
      <c r="C4440">
        <v>3.5940188838225069E-6</v>
      </c>
    </row>
    <row r="4441" spans="1:3" ht="15" x14ac:dyDescent="0.15">
      <c r="A4441" s="4" t="s">
        <v>9501</v>
      </c>
      <c r="B4441">
        <v>1.1168650707040411E-6</v>
      </c>
      <c r="C4441">
        <v>2.8818958608808712E-6</v>
      </c>
    </row>
    <row r="4442" spans="1:3" ht="15" x14ac:dyDescent="0.15">
      <c r="A4442" s="4" t="s">
        <v>9582</v>
      </c>
      <c r="B4442">
        <v>1.115596558243722E-6</v>
      </c>
      <c r="C4442">
        <v>3.239953591866066E-6</v>
      </c>
    </row>
    <row r="4443" spans="1:3" ht="15" x14ac:dyDescent="0.15">
      <c r="A4443" s="4" t="s">
        <v>3389</v>
      </c>
      <c r="B4443">
        <v>1.1151603168424409E-6</v>
      </c>
      <c r="C4443">
        <v>3.494271838092791E-6</v>
      </c>
    </row>
    <row r="4444" spans="1:3" ht="15" x14ac:dyDescent="0.15">
      <c r="A4444" s="4" t="s">
        <v>4081</v>
      </c>
      <c r="B4444">
        <v>1.1103543117749309E-6</v>
      </c>
      <c r="C4444">
        <v>3.30245340936404E-6</v>
      </c>
    </row>
    <row r="4445" spans="1:3" ht="15" x14ac:dyDescent="0.15">
      <c r="A4445" s="4" t="s">
        <v>4545</v>
      </c>
      <c r="B4445">
        <v>1.1097620190336779E-6</v>
      </c>
      <c r="C4445">
        <v>3.3291194732098268E-6</v>
      </c>
    </row>
    <row r="4446" spans="1:3" ht="15" x14ac:dyDescent="0.15">
      <c r="A4446" s="4" t="s">
        <v>9690</v>
      </c>
      <c r="B4446">
        <v>1.109033087161048E-6</v>
      </c>
      <c r="C4446">
        <v>3.5536898992688049E-6</v>
      </c>
    </row>
    <row r="4447" spans="1:3" ht="15" x14ac:dyDescent="0.15">
      <c r="A4447" s="4" t="s">
        <v>5308</v>
      </c>
      <c r="B4447">
        <v>1.1068023524125609E-6</v>
      </c>
      <c r="C4447">
        <v>2.9874063249204788E-6</v>
      </c>
    </row>
    <row r="4448" spans="1:3" ht="15" x14ac:dyDescent="0.15">
      <c r="A4448" s="4" t="s">
        <v>4276</v>
      </c>
      <c r="B4448">
        <v>1.106213450464984E-6</v>
      </c>
      <c r="C4448">
        <v>2.7926453242750581E-6</v>
      </c>
    </row>
    <row r="4449" spans="1:3" ht="15" x14ac:dyDescent="0.15">
      <c r="A4449" s="4" t="s">
        <v>2774</v>
      </c>
      <c r="B4449">
        <v>1.105778989519196E-6</v>
      </c>
      <c r="C4449">
        <v>3.205563176979761E-6</v>
      </c>
    </row>
    <row r="4450" spans="1:3" ht="15" x14ac:dyDescent="0.15">
      <c r="A4450" s="4" t="s">
        <v>3408</v>
      </c>
      <c r="B4450">
        <v>1.104377608798134E-6</v>
      </c>
      <c r="C4450">
        <v>3.5786492088149331E-6</v>
      </c>
    </row>
    <row r="4451" spans="1:3" ht="15" x14ac:dyDescent="0.15">
      <c r="A4451" s="4" t="s">
        <v>4103</v>
      </c>
      <c r="B4451">
        <v>1.104110689058544E-6</v>
      </c>
      <c r="C4451">
        <v>2.74220864585272E-6</v>
      </c>
    </row>
    <row r="4452" spans="1:3" ht="15" x14ac:dyDescent="0.15">
      <c r="A4452" s="4" t="s">
        <v>9624</v>
      </c>
      <c r="B4452">
        <v>1.1014559267402309E-6</v>
      </c>
      <c r="C4452">
        <v>3.5117538558555731E-6</v>
      </c>
    </row>
    <row r="4453" spans="1:3" ht="15" x14ac:dyDescent="0.15">
      <c r="A4453" s="4" t="s">
        <v>4462</v>
      </c>
      <c r="B4453">
        <v>1.09991122841672E-6</v>
      </c>
      <c r="C4453">
        <v>2.7908272624395331E-6</v>
      </c>
    </row>
    <row r="4454" spans="1:3" ht="15" x14ac:dyDescent="0.15">
      <c r="A4454" s="4" t="s">
        <v>5130</v>
      </c>
      <c r="B4454">
        <v>1.099621453447208E-6</v>
      </c>
      <c r="C4454">
        <v>3.6689511721237958E-6</v>
      </c>
    </row>
    <row r="4455" spans="1:3" ht="15" x14ac:dyDescent="0.15">
      <c r="A4455" s="4" t="s">
        <v>4410</v>
      </c>
      <c r="B4455">
        <v>1.096509963931306E-6</v>
      </c>
      <c r="C4455">
        <v>3.048996250610735E-6</v>
      </c>
    </row>
    <row r="4456" spans="1:3" ht="15" x14ac:dyDescent="0.15">
      <c r="A4456" s="4" t="s">
        <v>9791</v>
      </c>
      <c r="B4456">
        <v>1.0964830526737861E-6</v>
      </c>
      <c r="C4456">
        <v>3.4422329765898399E-6</v>
      </c>
    </row>
    <row r="4457" spans="1:3" ht="15" x14ac:dyDescent="0.15">
      <c r="A4457" s="4" t="s">
        <v>4833</v>
      </c>
      <c r="B4457">
        <v>1.0926501851967439E-6</v>
      </c>
      <c r="C4457">
        <v>3.338317580582907E-6</v>
      </c>
    </row>
    <row r="4458" spans="1:3" ht="15" x14ac:dyDescent="0.15">
      <c r="A4458" s="4" t="s">
        <v>3242</v>
      </c>
      <c r="B4458">
        <v>1.08974336700599E-6</v>
      </c>
      <c r="C4458">
        <v>3.6363486817026351E-6</v>
      </c>
    </row>
    <row r="4459" spans="1:3" ht="15" x14ac:dyDescent="0.15">
      <c r="A4459" s="4" t="s">
        <v>3937</v>
      </c>
      <c r="B4459">
        <v>1.080546773755057E-6</v>
      </c>
      <c r="C4459">
        <v>3.2325480972947432E-6</v>
      </c>
    </row>
    <row r="4460" spans="1:3" ht="15" x14ac:dyDescent="0.15">
      <c r="A4460" s="4" t="s">
        <v>9637</v>
      </c>
      <c r="B4460">
        <v>1.080256026164227E-6</v>
      </c>
      <c r="C4460">
        <v>3.0725369813309612E-6</v>
      </c>
    </row>
    <row r="4461" spans="1:3" ht="15" x14ac:dyDescent="0.15">
      <c r="A4461" s="4" t="s">
        <v>9749</v>
      </c>
      <c r="B4461">
        <v>1.0780729106292931E-6</v>
      </c>
      <c r="C4461">
        <v>2.85500586911427E-6</v>
      </c>
    </row>
    <row r="4462" spans="1:3" ht="15" x14ac:dyDescent="0.15">
      <c r="A4462" s="4" t="s">
        <v>9768</v>
      </c>
      <c r="B4462">
        <v>1.073411435654899E-6</v>
      </c>
      <c r="C4462">
        <v>2.863719580526844E-6</v>
      </c>
    </row>
    <row r="4463" spans="1:3" ht="15" x14ac:dyDescent="0.15">
      <c r="A4463" s="4" t="s">
        <v>3209</v>
      </c>
      <c r="B4463">
        <v>1.072577737032678E-6</v>
      </c>
      <c r="C4463">
        <v>3.090207113952721E-6</v>
      </c>
    </row>
    <row r="4464" spans="1:3" ht="15" x14ac:dyDescent="0.15">
      <c r="A4464" s="4" t="s">
        <v>9758</v>
      </c>
      <c r="B4464">
        <v>1.0712593409289611E-6</v>
      </c>
      <c r="C4464">
        <v>3.1765937924864241E-6</v>
      </c>
    </row>
    <row r="4465" spans="1:3" ht="15" x14ac:dyDescent="0.15">
      <c r="A4465" s="4" t="s">
        <v>3174</v>
      </c>
      <c r="B4465">
        <v>1.0710108854564889E-6</v>
      </c>
      <c r="C4465">
        <v>3.0895694816768989E-6</v>
      </c>
    </row>
    <row r="4466" spans="1:3" ht="15" x14ac:dyDescent="0.15">
      <c r="A4466" s="4" t="s">
        <v>4753</v>
      </c>
      <c r="B4466">
        <v>1.0692876691503669E-6</v>
      </c>
      <c r="C4466">
        <v>3.1604105814627701E-6</v>
      </c>
    </row>
    <row r="4467" spans="1:3" ht="15" x14ac:dyDescent="0.15">
      <c r="A4467" s="4" t="s">
        <v>2795</v>
      </c>
      <c r="B4467">
        <v>1.06922371173815E-6</v>
      </c>
      <c r="C4467">
        <v>3.329283768412619E-6</v>
      </c>
    </row>
    <row r="4468" spans="1:3" ht="15" x14ac:dyDescent="0.15">
      <c r="A4468" s="4" t="s">
        <v>4714</v>
      </c>
      <c r="B4468">
        <v>1.0664191768139969E-6</v>
      </c>
      <c r="C4468">
        <v>2.92238828338686E-6</v>
      </c>
    </row>
    <row r="4469" spans="1:3" ht="15" x14ac:dyDescent="0.15">
      <c r="A4469" s="4" t="s">
        <v>3760</v>
      </c>
      <c r="B4469">
        <v>1.065995738272939E-6</v>
      </c>
      <c r="C4469">
        <v>3.5286914066142981E-6</v>
      </c>
    </row>
    <row r="4470" spans="1:3" ht="15" x14ac:dyDescent="0.15">
      <c r="A4470" s="4" t="s">
        <v>9762</v>
      </c>
      <c r="B4470">
        <v>1.0652340936432699E-6</v>
      </c>
      <c r="C4470">
        <v>3.2905077472503189E-6</v>
      </c>
    </row>
    <row r="4471" spans="1:3" ht="15" x14ac:dyDescent="0.15">
      <c r="A4471" s="4" t="s">
        <v>5313</v>
      </c>
      <c r="B4471">
        <v>1.0635280708043749E-6</v>
      </c>
      <c r="C4471">
        <v>3.2637817450333E-6</v>
      </c>
    </row>
    <row r="4472" spans="1:3" ht="15" x14ac:dyDescent="0.15">
      <c r="A4472" s="4" t="s">
        <v>9569</v>
      </c>
      <c r="B4472">
        <v>1.060176715006888E-6</v>
      </c>
      <c r="C4472">
        <v>2.9630370656171071E-6</v>
      </c>
    </row>
    <row r="4473" spans="1:3" ht="15" x14ac:dyDescent="0.15">
      <c r="A4473" s="4" t="s">
        <v>3240</v>
      </c>
      <c r="B4473">
        <v>1.059693925276565E-6</v>
      </c>
      <c r="C4473">
        <v>3.0545442594353761E-6</v>
      </c>
    </row>
    <row r="4474" spans="1:3" ht="15" x14ac:dyDescent="0.15">
      <c r="A4474" s="4" t="s">
        <v>9641</v>
      </c>
      <c r="B4474">
        <v>1.0544811953757839E-6</v>
      </c>
      <c r="C4474">
        <v>3.457674321393758E-6</v>
      </c>
    </row>
    <row r="4475" spans="1:3" ht="15" x14ac:dyDescent="0.15">
      <c r="A4475" s="4" t="s">
        <v>2983</v>
      </c>
      <c r="B4475">
        <v>1.0518242893393131E-6</v>
      </c>
      <c r="C4475">
        <v>3.0532963174545392E-6</v>
      </c>
    </row>
    <row r="4476" spans="1:3" ht="15" x14ac:dyDescent="0.15">
      <c r="A4476" s="4" t="s">
        <v>4322</v>
      </c>
      <c r="B4476">
        <v>1.0512696916993149E-6</v>
      </c>
      <c r="C4476">
        <v>3.037591926565423E-6</v>
      </c>
    </row>
    <row r="4477" spans="1:3" ht="15" x14ac:dyDescent="0.15">
      <c r="A4477" s="4" t="s">
        <v>9587</v>
      </c>
      <c r="B4477">
        <v>1.0490226919208159E-6</v>
      </c>
      <c r="C4477">
        <v>2.6551673042433619E-6</v>
      </c>
    </row>
    <row r="4478" spans="1:3" ht="15" x14ac:dyDescent="0.15">
      <c r="A4478" s="4" t="s">
        <v>9632</v>
      </c>
      <c r="B4478">
        <v>1.045966014679082E-6</v>
      </c>
      <c r="C4478">
        <v>3.0905423857292202E-6</v>
      </c>
    </row>
    <row r="4479" spans="1:3" ht="15" x14ac:dyDescent="0.15">
      <c r="A4479" s="4" t="s">
        <v>9578</v>
      </c>
      <c r="B4479">
        <v>1.0438345725992759E-6</v>
      </c>
      <c r="C4479">
        <v>3.6306974090146948E-6</v>
      </c>
    </row>
    <row r="4480" spans="1:3" ht="15" x14ac:dyDescent="0.15">
      <c r="A4480" s="4" t="s">
        <v>3029</v>
      </c>
      <c r="B4480">
        <v>1.0437787122763999E-6</v>
      </c>
      <c r="C4480">
        <v>2.97310138134288E-6</v>
      </c>
    </row>
    <row r="4481" spans="1:3" ht="15" x14ac:dyDescent="0.15">
      <c r="A4481" s="4" t="s">
        <v>9650</v>
      </c>
      <c r="B4481">
        <v>1.0395135945286531E-6</v>
      </c>
      <c r="C4481">
        <v>3.4568910112635111E-6</v>
      </c>
    </row>
    <row r="4482" spans="1:3" ht="15" x14ac:dyDescent="0.15">
      <c r="A4482" s="4" t="s">
        <v>9696</v>
      </c>
      <c r="B4482">
        <v>1.03493045231882E-6</v>
      </c>
      <c r="C4482">
        <v>3.1515842975087781E-6</v>
      </c>
    </row>
    <row r="4483" spans="1:3" ht="15" x14ac:dyDescent="0.15">
      <c r="A4483" s="4" t="s">
        <v>9597</v>
      </c>
      <c r="B4483">
        <v>1.034769399798374E-6</v>
      </c>
      <c r="C4483">
        <v>2.9814981157200401E-6</v>
      </c>
    </row>
    <row r="4484" spans="1:3" ht="15" x14ac:dyDescent="0.15">
      <c r="A4484" s="4" t="s">
        <v>3399</v>
      </c>
      <c r="B4484">
        <v>1.0332919684369871E-6</v>
      </c>
      <c r="C4484">
        <v>3.157852522452586E-6</v>
      </c>
    </row>
    <row r="4485" spans="1:3" ht="15" x14ac:dyDescent="0.15">
      <c r="A4485" s="4" t="s">
        <v>9674</v>
      </c>
      <c r="B4485">
        <v>1.0258439298175721E-6</v>
      </c>
      <c r="C4485">
        <v>3.460300477051708E-6</v>
      </c>
    </row>
    <row r="4486" spans="1:3" ht="15" x14ac:dyDescent="0.15">
      <c r="A4486" s="4" t="s">
        <v>9635</v>
      </c>
      <c r="B4486">
        <v>1.0246735473789269E-6</v>
      </c>
      <c r="C4486">
        <v>3.0280612862963711E-6</v>
      </c>
    </row>
    <row r="4487" spans="1:3" ht="15" x14ac:dyDescent="0.15">
      <c r="A4487" s="4" t="s">
        <v>9682</v>
      </c>
      <c r="B4487">
        <v>1.023224248418266E-6</v>
      </c>
      <c r="C4487">
        <v>3.1753943103402121E-6</v>
      </c>
    </row>
    <row r="4488" spans="1:3" ht="15" x14ac:dyDescent="0.15">
      <c r="A4488" s="4" t="s">
        <v>9759</v>
      </c>
      <c r="B4488">
        <v>1.022407448948062E-6</v>
      </c>
      <c r="C4488">
        <v>3.287682932950483E-6</v>
      </c>
    </row>
    <row r="4489" spans="1:3" ht="15" x14ac:dyDescent="0.15">
      <c r="A4489" s="4" t="s">
        <v>9849</v>
      </c>
      <c r="B4489">
        <v>1.019821347484344E-6</v>
      </c>
      <c r="C4489">
        <v>2.975942077359603E-6</v>
      </c>
    </row>
    <row r="4490" spans="1:3" ht="15" x14ac:dyDescent="0.15">
      <c r="A4490" s="4" t="s">
        <v>9556</v>
      </c>
      <c r="B4490">
        <v>1.016884001633503E-6</v>
      </c>
      <c r="C4490">
        <v>3.2338763844347392E-6</v>
      </c>
    </row>
    <row r="4491" spans="1:3" ht="15" x14ac:dyDescent="0.15">
      <c r="A4491" s="4" t="s">
        <v>5235</v>
      </c>
      <c r="B4491">
        <v>1.015801311071456E-6</v>
      </c>
      <c r="C4491">
        <v>2.983853827023693E-6</v>
      </c>
    </row>
    <row r="4492" spans="1:3" ht="15" x14ac:dyDescent="0.15">
      <c r="A4492" s="4" t="s">
        <v>4382</v>
      </c>
      <c r="B4492">
        <v>1.013155016483343E-6</v>
      </c>
      <c r="C4492">
        <v>3.480865261487537E-6</v>
      </c>
    </row>
    <row r="4493" spans="1:3" ht="15" x14ac:dyDescent="0.15">
      <c r="A4493" s="4" t="s">
        <v>9653</v>
      </c>
      <c r="B4493">
        <v>1.0105076386796629E-6</v>
      </c>
      <c r="C4493">
        <v>3.1964454450441512E-6</v>
      </c>
    </row>
    <row r="4494" spans="1:3" ht="15" x14ac:dyDescent="0.15">
      <c r="A4494" s="4" t="s">
        <v>9628</v>
      </c>
      <c r="B4494">
        <v>1.010463459435793E-6</v>
      </c>
      <c r="C4494">
        <v>3.4593902092460078E-6</v>
      </c>
    </row>
    <row r="4495" spans="1:3" ht="15" x14ac:dyDescent="0.15">
      <c r="A4495" s="4" t="s">
        <v>3449</v>
      </c>
      <c r="B4495">
        <v>1.0046481116098631E-6</v>
      </c>
      <c r="C4495">
        <v>2.930416114625434E-6</v>
      </c>
    </row>
    <row r="4496" spans="1:3" ht="15" x14ac:dyDescent="0.15">
      <c r="A4496" s="4" t="s">
        <v>4652</v>
      </c>
      <c r="B4496">
        <v>1.004227794152661E-6</v>
      </c>
      <c r="C4496">
        <v>2.7132274415209969E-6</v>
      </c>
    </row>
    <row r="4497" spans="1:3" ht="15" x14ac:dyDescent="0.15">
      <c r="A4497" s="4" t="s">
        <v>9702</v>
      </c>
      <c r="B4497">
        <v>1.003820344346455E-6</v>
      </c>
      <c r="C4497">
        <v>3.3949189509940832E-6</v>
      </c>
    </row>
    <row r="4498" spans="1:3" ht="15" x14ac:dyDescent="0.15">
      <c r="A4498" s="4" t="s">
        <v>9583</v>
      </c>
      <c r="B4498">
        <v>1.0026531442979E-6</v>
      </c>
      <c r="C4498">
        <v>3.1558192747346052E-6</v>
      </c>
    </row>
    <row r="4499" spans="1:3" ht="15" x14ac:dyDescent="0.15">
      <c r="A4499" s="4" t="s">
        <v>3746</v>
      </c>
      <c r="B4499">
        <v>1.00000761051489E-6</v>
      </c>
      <c r="C4499">
        <v>2.8494159903167839E-6</v>
      </c>
    </row>
    <row r="4500" spans="1:3" ht="15" x14ac:dyDescent="0.15">
      <c r="A4500" s="4" t="s">
        <v>9743</v>
      </c>
      <c r="B4500">
        <v>9.9722311752542921E-7</v>
      </c>
      <c r="C4500">
        <v>2.987408690607168E-6</v>
      </c>
    </row>
    <row r="4501" spans="1:3" ht="15" x14ac:dyDescent="0.15">
      <c r="A4501" s="4" t="s">
        <v>3269</v>
      </c>
      <c r="B4501">
        <v>9.9577326434576738E-7</v>
      </c>
      <c r="C4501">
        <v>3.1411669752049301E-6</v>
      </c>
    </row>
    <row r="4502" spans="1:3" ht="15" x14ac:dyDescent="0.15">
      <c r="A4502" s="4" t="s">
        <v>3367</v>
      </c>
      <c r="B4502">
        <v>9.9264358762567048E-7</v>
      </c>
      <c r="C4502">
        <v>3.0256564219993471E-6</v>
      </c>
    </row>
    <row r="4503" spans="1:3" ht="15" x14ac:dyDescent="0.15">
      <c r="A4503" s="4" t="s">
        <v>5520</v>
      </c>
      <c r="B4503">
        <v>9.9033739173742294E-7</v>
      </c>
      <c r="C4503">
        <v>3.30184341450942E-6</v>
      </c>
    </row>
    <row r="4504" spans="1:3" ht="15" x14ac:dyDescent="0.15">
      <c r="A4504" s="4" t="s">
        <v>9647</v>
      </c>
      <c r="B4504">
        <v>9.9032802729667794E-7</v>
      </c>
      <c r="C4504">
        <v>3.0305155700057098E-6</v>
      </c>
    </row>
    <row r="4505" spans="1:3" ht="15" x14ac:dyDescent="0.15">
      <c r="A4505" s="4" t="s">
        <v>9675</v>
      </c>
      <c r="B4505">
        <v>9.841465528312232E-7</v>
      </c>
      <c r="C4505">
        <v>2.8122747632452171E-6</v>
      </c>
    </row>
    <row r="4506" spans="1:3" ht="15" x14ac:dyDescent="0.15">
      <c r="A4506" s="4" t="s">
        <v>9711</v>
      </c>
      <c r="B4506">
        <v>9.8394847563175443E-7</v>
      </c>
      <c r="C4506">
        <v>2.8115945350422412E-6</v>
      </c>
    </row>
    <row r="4507" spans="1:3" ht="15" x14ac:dyDescent="0.15">
      <c r="A4507" s="4" t="s">
        <v>9773</v>
      </c>
      <c r="B4507">
        <v>9.8045661314504277E-7</v>
      </c>
      <c r="C4507">
        <v>2.8920883138162582E-6</v>
      </c>
    </row>
    <row r="4508" spans="1:3" ht="15" x14ac:dyDescent="0.15">
      <c r="A4508" s="4" t="s">
        <v>4395</v>
      </c>
      <c r="B4508">
        <v>9.7452621128263885E-7</v>
      </c>
      <c r="C4508">
        <v>2.7817215023256849E-6</v>
      </c>
    </row>
    <row r="4509" spans="1:3" ht="15" x14ac:dyDescent="0.15">
      <c r="A4509" s="4" t="s">
        <v>5441</v>
      </c>
      <c r="B4509">
        <v>9.7339982728620521E-7</v>
      </c>
      <c r="C4509">
        <v>2.827970096961295E-6</v>
      </c>
    </row>
    <row r="4510" spans="1:3" ht="15" x14ac:dyDescent="0.15">
      <c r="A4510" s="4" t="s">
        <v>3205</v>
      </c>
      <c r="B4510">
        <v>9.7224703332120445E-7</v>
      </c>
      <c r="C4510">
        <v>3.1977817939743162E-6</v>
      </c>
    </row>
    <row r="4511" spans="1:3" ht="15" x14ac:dyDescent="0.15">
      <c r="A4511" s="4" t="s">
        <v>9658</v>
      </c>
      <c r="B4511">
        <v>9.7065705834398617E-7</v>
      </c>
      <c r="C4511">
        <v>3.145093524039606E-6</v>
      </c>
    </row>
    <row r="4512" spans="1:3" ht="15" x14ac:dyDescent="0.15">
      <c r="A4512" s="4" t="s">
        <v>9811</v>
      </c>
      <c r="B4512">
        <v>9.67781988839712E-7</v>
      </c>
      <c r="C4512">
        <v>2.9287952992212109E-6</v>
      </c>
    </row>
    <row r="4513" spans="1:3" ht="15" x14ac:dyDescent="0.15">
      <c r="A4513" s="4" t="s">
        <v>9692</v>
      </c>
      <c r="B4513">
        <v>9.6699875714316747E-7</v>
      </c>
      <c r="C4513">
        <v>2.812585822093105E-6</v>
      </c>
    </row>
    <row r="4514" spans="1:3" ht="15" x14ac:dyDescent="0.15">
      <c r="A4514" s="4" t="s">
        <v>9697</v>
      </c>
      <c r="B4514">
        <v>9.6672060888773711E-7</v>
      </c>
      <c r="C4514">
        <v>2.9475173371704021E-6</v>
      </c>
    </row>
    <row r="4515" spans="1:3" ht="15" x14ac:dyDescent="0.15">
      <c r="A4515" s="4" t="s">
        <v>9644</v>
      </c>
      <c r="B4515">
        <v>9.6450995680271211E-7</v>
      </c>
      <c r="C4515">
        <v>3.2507300008039859E-6</v>
      </c>
    </row>
    <row r="4516" spans="1:3" ht="15" x14ac:dyDescent="0.15">
      <c r="A4516" s="4" t="s">
        <v>4598</v>
      </c>
      <c r="B4516">
        <v>9.6369407869829724E-7</v>
      </c>
      <c r="C4516">
        <v>2.8267330563654778E-6</v>
      </c>
    </row>
    <row r="4517" spans="1:3" ht="15" x14ac:dyDescent="0.15">
      <c r="A4517" s="4" t="s">
        <v>9599</v>
      </c>
      <c r="B4517">
        <v>9.6193374089350186E-7</v>
      </c>
      <c r="C4517">
        <v>2.8243372978810899E-6</v>
      </c>
    </row>
    <row r="4518" spans="1:3" ht="15" x14ac:dyDescent="0.15">
      <c r="A4518" s="4" t="s">
        <v>9619</v>
      </c>
      <c r="B4518">
        <v>9.5862865426250693E-7</v>
      </c>
      <c r="C4518">
        <v>3.338604408803847E-6</v>
      </c>
    </row>
    <row r="4519" spans="1:3" ht="15" x14ac:dyDescent="0.15">
      <c r="A4519" s="4" t="s">
        <v>4112</v>
      </c>
      <c r="B4519">
        <v>9.5428617778210899E-7</v>
      </c>
      <c r="C4519">
        <v>2.9964064196466829E-6</v>
      </c>
    </row>
    <row r="4520" spans="1:3" ht="15" x14ac:dyDescent="0.15">
      <c r="A4520" s="4" t="s">
        <v>3770</v>
      </c>
      <c r="B4520">
        <v>9.4931574141612663E-7</v>
      </c>
      <c r="C4520">
        <v>3.0333938136004582E-6</v>
      </c>
    </row>
    <row r="4521" spans="1:3" ht="15" x14ac:dyDescent="0.15">
      <c r="A4521" s="4" t="s">
        <v>9781</v>
      </c>
      <c r="B4521">
        <v>9.4869190912160936E-7</v>
      </c>
      <c r="C4521">
        <v>3.2218907435643459E-6</v>
      </c>
    </row>
    <row r="4522" spans="1:3" ht="15" x14ac:dyDescent="0.15">
      <c r="A4522" s="4" t="s">
        <v>9752</v>
      </c>
      <c r="B4522">
        <v>9.4758447402499663E-7</v>
      </c>
      <c r="C4522">
        <v>2.9385002313617148E-6</v>
      </c>
    </row>
    <row r="4523" spans="1:3" ht="15" x14ac:dyDescent="0.15">
      <c r="A4523" s="4" t="s">
        <v>9627</v>
      </c>
      <c r="B4523">
        <v>9.4675745507120902E-7</v>
      </c>
      <c r="C4523">
        <v>3.1624284251565161E-6</v>
      </c>
    </row>
    <row r="4524" spans="1:3" ht="15" x14ac:dyDescent="0.15">
      <c r="A4524" s="4" t="s">
        <v>4342</v>
      </c>
      <c r="B4524">
        <v>9.4225269832551074E-7</v>
      </c>
      <c r="C4524">
        <v>2.76862121953299E-6</v>
      </c>
    </row>
    <row r="4525" spans="1:3" ht="15" x14ac:dyDescent="0.15">
      <c r="A4525" s="4" t="s">
        <v>3221</v>
      </c>
      <c r="B4525">
        <v>9.3917879774841544E-7</v>
      </c>
      <c r="C4525">
        <v>2.842652059506727E-6</v>
      </c>
    </row>
    <row r="4526" spans="1:3" ht="15" x14ac:dyDescent="0.15">
      <c r="A4526" s="4" t="s">
        <v>9755</v>
      </c>
      <c r="B4526">
        <v>9.3756185958623664E-7</v>
      </c>
      <c r="C4526">
        <v>2.537157089773517E-6</v>
      </c>
    </row>
    <row r="4527" spans="1:3" ht="15" x14ac:dyDescent="0.15">
      <c r="A4527" s="4" t="s">
        <v>9617</v>
      </c>
      <c r="B4527">
        <v>9.3753723657877877E-7</v>
      </c>
      <c r="C4527">
        <v>2.4890711985340479E-6</v>
      </c>
    </row>
    <row r="4528" spans="1:3" ht="15" x14ac:dyDescent="0.15">
      <c r="A4528" s="4" t="s">
        <v>5179</v>
      </c>
      <c r="B4528">
        <v>9.3751508446341903E-7</v>
      </c>
      <c r="C4528">
        <v>3.3396880268158578E-6</v>
      </c>
    </row>
    <row r="4529" spans="1:3" ht="15" x14ac:dyDescent="0.15">
      <c r="A4529" s="4" t="s">
        <v>9732</v>
      </c>
      <c r="B4529">
        <v>9.3214603205457692E-7</v>
      </c>
      <c r="C4529">
        <v>2.9776835313283569E-6</v>
      </c>
    </row>
    <row r="4530" spans="1:3" ht="15" x14ac:dyDescent="0.15">
      <c r="A4530" s="4" t="s">
        <v>3903</v>
      </c>
      <c r="B4530">
        <v>9.3046906291437178E-7</v>
      </c>
      <c r="C4530">
        <v>2.975279657950329E-6</v>
      </c>
    </row>
    <row r="4531" spans="1:3" ht="15" x14ac:dyDescent="0.15">
      <c r="A4531" s="4" t="s">
        <v>4830</v>
      </c>
      <c r="B4531">
        <v>9.3009100180254441E-7</v>
      </c>
      <c r="C4531">
        <v>2.9985862510749952E-6</v>
      </c>
    </row>
    <row r="4532" spans="1:3" ht="15" x14ac:dyDescent="0.15">
      <c r="A4532" s="4" t="s">
        <v>9718</v>
      </c>
      <c r="B4532">
        <v>9.3005568159233052E-7</v>
      </c>
      <c r="C4532">
        <v>3.060072949478725E-6</v>
      </c>
    </row>
    <row r="4533" spans="1:3" ht="15" x14ac:dyDescent="0.15">
      <c r="A4533" s="4" t="s">
        <v>9815</v>
      </c>
      <c r="B4533">
        <v>9.2779084976276564E-7</v>
      </c>
      <c r="C4533">
        <v>2.8837912424392679E-6</v>
      </c>
    </row>
    <row r="4534" spans="1:3" ht="15" x14ac:dyDescent="0.15">
      <c r="A4534" s="4" t="s">
        <v>3259</v>
      </c>
      <c r="B4534">
        <v>9.2495526993698254E-7</v>
      </c>
      <c r="C4534">
        <v>2.872664489615554E-6</v>
      </c>
    </row>
    <row r="4535" spans="1:3" ht="15" x14ac:dyDescent="0.15">
      <c r="A4535" s="4" t="s">
        <v>3196</v>
      </c>
      <c r="B4535">
        <v>9.2052066247433803E-7</v>
      </c>
      <c r="C4535">
        <v>3.0025192627121271E-6</v>
      </c>
    </row>
    <row r="4536" spans="1:3" ht="15" x14ac:dyDescent="0.15">
      <c r="A4536" s="4" t="s">
        <v>9730</v>
      </c>
      <c r="B4536">
        <v>9.1996718112316901E-7</v>
      </c>
      <c r="C4536">
        <v>2.9439260615303179E-6</v>
      </c>
    </row>
    <row r="4537" spans="1:3" ht="15" x14ac:dyDescent="0.15">
      <c r="A4537" s="4" t="s">
        <v>2804</v>
      </c>
      <c r="B4537">
        <v>9.1824273323032124E-7</v>
      </c>
      <c r="C4537">
        <v>3.0252592925916731E-6</v>
      </c>
    </row>
    <row r="4538" spans="1:3" ht="15" x14ac:dyDescent="0.15">
      <c r="A4538" s="4" t="s">
        <v>9655</v>
      </c>
      <c r="B4538">
        <v>9.1592552417042148E-7</v>
      </c>
      <c r="C4538">
        <v>2.9207414088284178E-6</v>
      </c>
    </row>
    <row r="4539" spans="1:3" ht="15" x14ac:dyDescent="0.15">
      <c r="A4539" s="4" t="s">
        <v>9652</v>
      </c>
      <c r="B4539">
        <v>9.1205585217781706E-7</v>
      </c>
      <c r="C4539">
        <v>2.7739821703405978E-6</v>
      </c>
    </row>
    <row r="4540" spans="1:3" ht="15" x14ac:dyDescent="0.15">
      <c r="A4540" s="4" t="s">
        <v>9705</v>
      </c>
      <c r="B4540">
        <v>9.0756682522091428E-7</v>
      </c>
      <c r="C4540">
        <v>2.68210385068721E-6</v>
      </c>
    </row>
    <row r="4541" spans="1:3" ht="15" x14ac:dyDescent="0.15">
      <c r="A4541" s="4" t="s">
        <v>9708</v>
      </c>
      <c r="B4541">
        <v>9.0566380527847644E-7</v>
      </c>
      <c r="C4541">
        <v>2.949465391728698E-6</v>
      </c>
    </row>
    <row r="4542" spans="1:3" ht="15" x14ac:dyDescent="0.15">
      <c r="A4542" s="4" t="s">
        <v>3264</v>
      </c>
      <c r="B4542">
        <v>9.053749408495267E-7</v>
      </c>
      <c r="C4542">
        <v>3.0467717705759291E-6</v>
      </c>
    </row>
    <row r="4543" spans="1:3" ht="15" x14ac:dyDescent="0.15">
      <c r="A4543" s="4" t="s">
        <v>2764</v>
      </c>
      <c r="B4543">
        <v>9.0514043490085157E-7</v>
      </c>
      <c r="C4543">
        <v>2.7303967638211031E-6</v>
      </c>
    </row>
    <row r="4544" spans="1:3" ht="15" x14ac:dyDescent="0.15">
      <c r="A4544" s="4" t="s">
        <v>9613</v>
      </c>
      <c r="B4544">
        <v>9.0510195182799833E-7</v>
      </c>
      <c r="C4544">
        <v>2.6027975988064658E-6</v>
      </c>
    </row>
    <row r="4545" spans="1:3" ht="15" x14ac:dyDescent="0.15">
      <c r="A4545" s="4" t="s">
        <v>9744</v>
      </c>
      <c r="B4545">
        <v>8.9975449717013192E-7</v>
      </c>
      <c r="C4545">
        <v>2.7907515359267998E-6</v>
      </c>
    </row>
    <row r="4546" spans="1:3" ht="15" x14ac:dyDescent="0.15">
      <c r="A4546" s="4" t="s">
        <v>4162</v>
      </c>
      <c r="B4546">
        <v>8.9932322716896189E-7</v>
      </c>
      <c r="C4546">
        <v>2.8348682364348491E-6</v>
      </c>
    </row>
    <row r="4547" spans="1:3" ht="15" x14ac:dyDescent="0.15">
      <c r="A4547" s="4" t="s">
        <v>3730</v>
      </c>
      <c r="B4547">
        <v>8.940121504989588E-7</v>
      </c>
      <c r="C4547">
        <v>2.834178719710467E-6</v>
      </c>
    </row>
    <row r="4548" spans="1:3" ht="15" x14ac:dyDescent="0.15">
      <c r="A4548" s="4" t="s">
        <v>5439</v>
      </c>
      <c r="B4548">
        <v>8.8953312899004812E-7</v>
      </c>
      <c r="C4548">
        <v>2.8316849355109481E-6</v>
      </c>
    </row>
    <row r="4549" spans="1:3" ht="15" x14ac:dyDescent="0.15">
      <c r="A4549" s="4" t="s">
        <v>3400</v>
      </c>
      <c r="B4549">
        <v>8.8575372432596645E-7</v>
      </c>
      <c r="C4549">
        <v>3.2818908066831369E-6</v>
      </c>
    </row>
    <row r="4550" spans="1:3" ht="15" x14ac:dyDescent="0.15">
      <c r="A4550" s="4" t="s">
        <v>4993</v>
      </c>
      <c r="B4550">
        <v>8.8494997187327148E-7</v>
      </c>
      <c r="C4550">
        <v>2.6374594998689261E-6</v>
      </c>
    </row>
    <row r="4551" spans="1:3" ht="15" x14ac:dyDescent="0.15">
      <c r="A4551" s="4" t="s">
        <v>9660</v>
      </c>
      <c r="B4551">
        <v>8.8341898771507658E-7</v>
      </c>
      <c r="C4551">
        <v>2.580351929000833E-6</v>
      </c>
    </row>
    <row r="4552" spans="1:3" ht="15" x14ac:dyDescent="0.15">
      <c r="A4552" s="4" t="s">
        <v>9726</v>
      </c>
      <c r="B4552">
        <v>8.8289041132018904E-7</v>
      </c>
      <c r="C4552">
        <v>2.503170018353892E-6</v>
      </c>
    </row>
    <row r="4553" spans="1:3" ht="15" x14ac:dyDescent="0.15">
      <c r="A4553" s="4" t="s">
        <v>9739</v>
      </c>
      <c r="B4553">
        <v>8.8202109539346433E-7</v>
      </c>
      <c r="C4553">
        <v>2.7951065033904899E-6</v>
      </c>
    </row>
    <row r="4554" spans="1:3" ht="15" x14ac:dyDescent="0.15">
      <c r="A4554" s="4" t="s">
        <v>9646</v>
      </c>
      <c r="B4554">
        <v>8.7629182895328591E-7</v>
      </c>
      <c r="C4554">
        <v>3.186110381722673E-6</v>
      </c>
    </row>
    <row r="4555" spans="1:3" ht="15" x14ac:dyDescent="0.15">
      <c r="A4555" s="4" t="s">
        <v>9777</v>
      </c>
      <c r="B4555">
        <v>8.7490252670635913E-7</v>
      </c>
      <c r="C4555">
        <v>2.7237692706522711E-6</v>
      </c>
    </row>
    <row r="4556" spans="1:3" ht="15" x14ac:dyDescent="0.15">
      <c r="A4556" s="4" t="s">
        <v>9733</v>
      </c>
      <c r="B4556">
        <v>8.7471419022405512E-7</v>
      </c>
      <c r="C4556">
        <v>2.7853427006207931E-6</v>
      </c>
    </row>
    <row r="4557" spans="1:3" ht="15" x14ac:dyDescent="0.15">
      <c r="A4557" s="4" t="s">
        <v>9727</v>
      </c>
      <c r="B4557">
        <v>8.7317901927268286E-7</v>
      </c>
      <c r="C4557">
        <v>2.8174170465700118E-6</v>
      </c>
    </row>
    <row r="4558" spans="1:3" ht="15" x14ac:dyDescent="0.15">
      <c r="A4558" s="4" t="s">
        <v>9757</v>
      </c>
      <c r="B4558">
        <v>8.7310557719272018E-7</v>
      </c>
      <c r="C4558">
        <v>2.5963690482805718E-6</v>
      </c>
    </row>
    <row r="4559" spans="1:3" ht="15" x14ac:dyDescent="0.15">
      <c r="A4559" s="4" t="s">
        <v>3292</v>
      </c>
      <c r="B4559">
        <v>8.7236235305365765E-7</v>
      </c>
      <c r="C4559">
        <v>2.5894024327727088E-6</v>
      </c>
    </row>
    <row r="4560" spans="1:3" ht="15" x14ac:dyDescent="0.15">
      <c r="A4560" s="4" t="s">
        <v>4945</v>
      </c>
      <c r="B4560">
        <v>8.7110956861194498E-7</v>
      </c>
      <c r="C4560">
        <v>2.9733241044203559E-6</v>
      </c>
    </row>
    <row r="4561" spans="1:3" ht="15" x14ac:dyDescent="0.15">
      <c r="A4561" s="4" t="s">
        <v>9715</v>
      </c>
      <c r="B4561">
        <v>8.700848588214307E-7</v>
      </c>
      <c r="C4561">
        <v>2.802735057757731E-6</v>
      </c>
    </row>
    <row r="4562" spans="1:3" ht="15" x14ac:dyDescent="0.15">
      <c r="A4562" s="4" t="s">
        <v>3611</v>
      </c>
      <c r="B4562">
        <v>8.6981908483492461E-7</v>
      </c>
      <c r="C4562">
        <v>2.719904949724098E-6</v>
      </c>
    </row>
    <row r="4563" spans="1:3" ht="15" x14ac:dyDescent="0.15">
      <c r="A4563" s="4" t="s">
        <v>3755</v>
      </c>
      <c r="B4563">
        <v>8.6647842675307272E-7</v>
      </c>
      <c r="C4563">
        <v>3.080255649648252E-6</v>
      </c>
    </row>
    <row r="4564" spans="1:3" ht="15" x14ac:dyDescent="0.15">
      <c r="A4564" s="4" t="s">
        <v>4728</v>
      </c>
      <c r="B4564">
        <v>8.6606137546418139E-7</v>
      </c>
      <c r="C4564">
        <v>2.454008448030997E-6</v>
      </c>
    </row>
    <row r="4565" spans="1:3" ht="15" x14ac:dyDescent="0.15">
      <c r="A4565" s="4" t="s">
        <v>2780</v>
      </c>
      <c r="B4565">
        <v>8.6458531268416135E-7</v>
      </c>
      <c r="C4565">
        <v>2.5706040060048458E-6</v>
      </c>
    </row>
    <row r="4566" spans="1:3" ht="15" x14ac:dyDescent="0.15">
      <c r="A4566" s="4" t="s">
        <v>9720</v>
      </c>
      <c r="B4566">
        <v>8.6314452323118386E-7</v>
      </c>
      <c r="C4566">
        <v>2.6516353581593818E-6</v>
      </c>
    </row>
    <row r="4567" spans="1:3" ht="15" x14ac:dyDescent="0.15">
      <c r="A4567" s="4" t="s">
        <v>3226</v>
      </c>
      <c r="B4567">
        <v>8.5966577031896913E-7</v>
      </c>
      <c r="C4567">
        <v>2.6085339014395082E-6</v>
      </c>
    </row>
    <row r="4568" spans="1:3" ht="15" x14ac:dyDescent="0.15">
      <c r="A4568" s="4" t="s">
        <v>5184</v>
      </c>
      <c r="B4568">
        <v>8.4787910276706337E-7</v>
      </c>
      <c r="C4568">
        <v>2.5724633662684639E-6</v>
      </c>
    </row>
    <row r="4569" spans="1:3" ht="15" x14ac:dyDescent="0.15">
      <c r="A4569" s="4" t="s">
        <v>9714</v>
      </c>
      <c r="B4569">
        <v>8.4740103561499788E-7</v>
      </c>
      <c r="C4569">
        <v>2.6583270523440058E-6</v>
      </c>
    </row>
    <row r="4570" spans="1:3" ht="15" x14ac:dyDescent="0.15">
      <c r="A4570" s="4" t="s">
        <v>9573</v>
      </c>
      <c r="B4570">
        <v>8.4737351108721197E-7</v>
      </c>
      <c r="C4570">
        <v>2.952596999089543E-6</v>
      </c>
    </row>
    <row r="4571" spans="1:3" ht="15" x14ac:dyDescent="0.15">
      <c r="A4571" s="4" t="s">
        <v>3134</v>
      </c>
      <c r="B4571">
        <v>8.4717272512686168E-7</v>
      </c>
      <c r="C4571">
        <v>2.9985399671803189E-6</v>
      </c>
    </row>
    <row r="4572" spans="1:3" ht="15" x14ac:dyDescent="0.15">
      <c r="A4572" s="4" t="s">
        <v>2758</v>
      </c>
      <c r="B4572">
        <v>8.4538049966631029E-7</v>
      </c>
      <c r="C4572">
        <v>2.7543907766412118E-6</v>
      </c>
    </row>
    <row r="4573" spans="1:3" ht="15" x14ac:dyDescent="0.15">
      <c r="A4573" s="4" t="s">
        <v>9803</v>
      </c>
      <c r="B4573">
        <v>8.442107992069383E-7</v>
      </c>
      <c r="C4573">
        <v>2.816784404094562E-6</v>
      </c>
    </row>
    <row r="4574" spans="1:3" ht="15" x14ac:dyDescent="0.15">
      <c r="A4574" s="4" t="s">
        <v>5527</v>
      </c>
      <c r="B4574">
        <v>8.430476480494705E-7</v>
      </c>
      <c r="C4574">
        <v>2.655477264190493E-6</v>
      </c>
    </row>
    <row r="4575" spans="1:3" ht="15" x14ac:dyDescent="0.15">
      <c r="A4575" s="4" t="s">
        <v>9813</v>
      </c>
      <c r="B4575">
        <v>8.4089187340826313E-7</v>
      </c>
      <c r="C4575">
        <v>3.013765507396764E-6</v>
      </c>
    </row>
    <row r="4576" spans="1:3" ht="15" x14ac:dyDescent="0.15">
      <c r="A4576" s="4" t="s">
        <v>2951</v>
      </c>
      <c r="B4576">
        <v>8.3911311266482754E-7</v>
      </c>
      <c r="C4576">
        <v>2.627539985733912E-6</v>
      </c>
    </row>
    <row r="4577" spans="1:3" ht="15" x14ac:dyDescent="0.15">
      <c r="A4577" s="4" t="s">
        <v>9741</v>
      </c>
      <c r="B4577">
        <v>8.3883140408211774E-7</v>
      </c>
      <c r="C4577">
        <v>3.052469593211342E-6</v>
      </c>
    </row>
    <row r="4578" spans="1:3" ht="15" x14ac:dyDescent="0.15">
      <c r="A4578" s="4" t="s">
        <v>9643</v>
      </c>
      <c r="B4578">
        <v>8.3813219615438009E-7</v>
      </c>
      <c r="C4578">
        <v>2.7944802231643621E-6</v>
      </c>
    </row>
    <row r="4579" spans="1:3" ht="15" x14ac:dyDescent="0.15">
      <c r="A4579" s="4" t="s">
        <v>9830</v>
      </c>
      <c r="B4579">
        <v>8.3668419440882502E-7</v>
      </c>
      <c r="C4579">
        <v>2.739490843334025E-6</v>
      </c>
    </row>
    <row r="4580" spans="1:3" ht="15" x14ac:dyDescent="0.15">
      <c r="A4580" s="4" t="s">
        <v>3401</v>
      </c>
      <c r="B4580">
        <v>8.3479074466748825E-7</v>
      </c>
      <c r="C4580">
        <v>2.6070513712295581E-6</v>
      </c>
    </row>
    <row r="4581" spans="1:3" ht="15" x14ac:dyDescent="0.15">
      <c r="A4581" s="4" t="s">
        <v>9698</v>
      </c>
      <c r="B4581">
        <v>8.3424015020229121E-7</v>
      </c>
      <c r="C4581">
        <v>2.7713620269245779E-6</v>
      </c>
    </row>
    <row r="4582" spans="1:3" ht="15" x14ac:dyDescent="0.15">
      <c r="A4582" s="4" t="s">
        <v>9742</v>
      </c>
      <c r="B4582">
        <v>8.3187174272871252E-7</v>
      </c>
      <c r="C4582">
        <v>2.4978110320437559E-6</v>
      </c>
    </row>
    <row r="4583" spans="1:3" ht="15" x14ac:dyDescent="0.15">
      <c r="A4583" s="4" t="s">
        <v>3354</v>
      </c>
      <c r="B4583">
        <v>8.3123830040417405E-7</v>
      </c>
      <c r="C4583">
        <v>2.7810168626224939E-6</v>
      </c>
    </row>
    <row r="4584" spans="1:3" ht="15" x14ac:dyDescent="0.15">
      <c r="A4584" s="4" t="s">
        <v>9723</v>
      </c>
      <c r="B4584">
        <v>8.3055327722434458E-7</v>
      </c>
      <c r="C4584">
        <v>2.63691554903243E-6</v>
      </c>
    </row>
    <row r="4585" spans="1:3" ht="15" x14ac:dyDescent="0.15">
      <c r="A4585" s="4" t="s">
        <v>5400</v>
      </c>
      <c r="B4585">
        <v>8.2943492767976058E-7</v>
      </c>
      <c r="C4585">
        <v>2.9307174894247489E-6</v>
      </c>
    </row>
    <row r="4586" spans="1:3" ht="15" x14ac:dyDescent="0.15">
      <c r="A4586" s="4" t="s">
        <v>5093</v>
      </c>
      <c r="B4586">
        <v>8.2847156680052318E-7</v>
      </c>
      <c r="C4586">
        <v>3.064438810174193E-6</v>
      </c>
    </row>
    <row r="4587" spans="1:3" ht="15" x14ac:dyDescent="0.15">
      <c r="A4587" s="4" t="s">
        <v>9677</v>
      </c>
      <c r="B4587">
        <v>8.2664699239010161E-7</v>
      </c>
      <c r="C4587">
        <v>2.6621214538886448E-6</v>
      </c>
    </row>
    <row r="4588" spans="1:3" ht="15" x14ac:dyDescent="0.15">
      <c r="A4588" s="4" t="s">
        <v>9765</v>
      </c>
      <c r="B4588">
        <v>8.2500164666361059E-7</v>
      </c>
      <c r="C4588">
        <v>2.44873299300999E-6</v>
      </c>
    </row>
    <row r="4589" spans="1:3" ht="15" x14ac:dyDescent="0.15">
      <c r="A4589" s="4" t="s">
        <v>9776</v>
      </c>
      <c r="B4589">
        <v>8.2057124305633426E-7</v>
      </c>
      <c r="C4589">
        <v>2.686446095596505E-6</v>
      </c>
    </row>
    <row r="4590" spans="1:3" ht="15" x14ac:dyDescent="0.15">
      <c r="A4590" s="4" t="s">
        <v>9789</v>
      </c>
      <c r="B4590">
        <v>8.1606172552002812E-7</v>
      </c>
      <c r="C4590">
        <v>2.713893065006972E-6</v>
      </c>
    </row>
    <row r="4591" spans="1:3" ht="15" x14ac:dyDescent="0.15">
      <c r="A4591" s="4" t="s">
        <v>4775</v>
      </c>
      <c r="B4591">
        <v>8.1422399012812566E-7</v>
      </c>
      <c r="C4591">
        <v>2.7682421720436079E-6</v>
      </c>
    </row>
    <row r="4592" spans="1:3" ht="15" x14ac:dyDescent="0.15">
      <c r="A4592" s="4" t="s">
        <v>4104</v>
      </c>
      <c r="B4592">
        <v>8.0906955523461151E-7</v>
      </c>
      <c r="C4592">
        <v>2.987619150168182E-6</v>
      </c>
    </row>
    <row r="4593" spans="1:3" ht="15" x14ac:dyDescent="0.15">
      <c r="A4593" s="4" t="s">
        <v>4107</v>
      </c>
      <c r="B4593">
        <v>8.0903870495190474E-7</v>
      </c>
      <c r="C4593">
        <v>2.6082108914742089E-6</v>
      </c>
    </row>
    <row r="4594" spans="1:3" ht="15" x14ac:dyDescent="0.15">
      <c r="A4594" s="4" t="s">
        <v>4894</v>
      </c>
      <c r="B4594">
        <v>8.0639805278427431E-7</v>
      </c>
      <c r="C4594">
        <v>2.4176657068442869E-6</v>
      </c>
    </row>
    <row r="4595" spans="1:3" ht="15" x14ac:dyDescent="0.15">
      <c r="A4595" s="4" t="s">
        <v>9648</v>
      </c>
      <c r="B4595">
        <v>8.0510268463666503E-7</v>
      </c>
      <c r="C4595">
        <v>2.3214516149952122E-6</v>
      </c>
    </row>
    <row r="4596" spans="1:3" ht="15" x14ac:dyDescent="0.15">
      <c r="A4596" s="4" t="s">
        <v>9807</v>
      </c>
      <c r="B4596">
        <v>8.0252054167341069E-7</v>
      </c>
      <c r="C4596">
        <v>2.6919924359514192E-6</v>
      </c>
    </row>
    <row r="4597" spans="1:3" ht="15" x14ac:dyDescent="0.15">
      <c r="A4597" s="4" t="s">
        <v>3752</v>
      </c>
      <c r="B4597">
        <v>8.0151400058675501E-7</v>
      </c>
      <c r="C4597">
        <v>2.4987897817777069E-6</v>
      </c>
    </row>
    <row r="4598" spans="1:3" ht="15" x14ac:dyDescent="0.15">
      <c r="A4598" s="4" t="s">
        <v>5389</v>
      </c>
      <c r="B4598">
        <v>8.0119608339134471E-7</v>
      </c>
      <c r="C4598">
        <v>2.757864694707499E-6</v>
      </c>
    </row>
    <row r="4599" spans="1:3" ht="15" x14ac:dyDescent="0.15">
      <c r="A4599" s="4" t="s">
        <v>9614</v>
      </c>
      <c r="B4599">
        <v>8.0110088871763753E-7</v>
      </c>
      <c r="C4599">
        <v>2.634557932446386E-6</v>
      </c>
    </row>
    <row r="4600" spans="1:3" ht="15" x14ac:dyDescent="0.15">
      <c r="A4600" s="4" t="s">
        <v>9709</v>
      </c>
      <c r="B4600">
        <v>8.0070340310102866E-7</v>
      </c>
      <c r="C4600">
        <v>2.3431677240454739E-6</v>
      </c>
    </row>
    <row r="4601" spans="1:3" ht="15" x14ac:dyDescent="0.15">
      <c r="A4601" s="4" t="s">
        <v>4547</v>
      </c>
      <c r="B4601">
        <v>8.0044442687854141E-7</v>
      </c>
      <c r="C4601">
        <v>2.9982423561871281E-6</v>
      </c>
    </row>
    <row r="4602" spans="1:3" ht="15" x14ac:dyDescent="0.15">
      <c r="A4602" s="4" t="s">
        <v>3405</v>
      </c>
      <c r="B4602">
        <v>7.9881932306680335E-7</v>
      </c>
      <c r="C4602">
        <v>2.5071487271269321E-6</v>
      </c>
    </row>
    <row r="4603" spans="1:3" ht="15" x14ac:dyDescent="0.15">
      <c r="A4603" s="4" t="s">
        <v>9812</v>
      </c>
      <c r="B4603">
        <v>7.982657090014469E-7</v>
      </c>
      <c r="C4603">
        <v>2.4863787496463411E-6</v>
      </c>
    </row>
    <row r="4604" spans="1:3" ht="15" x14ac:dyDescent="0.15">
      <c r="A4604" s="4" t="s">
        <v>9654</v>
      </c>
      <c r="B4604">
        <v>7.9709372169303034E-7</v>
      </c>
      <c r="C4604">
        <v>2.4985882418970821E-6</v>
      </c>
    </row>
    <row r="4605" spans="1:3" ht="15" x14ac:dyDescent="0.15">
      <c r="A4605" s="4" t="s">
        <v>3192</v>
      </c>
      <c r="B4605">
        <v>7.96968338152039E-7</v>
      </c>
      <c r="C4605">
        <v>2.7593615391499131E-6</v>
      </c>
    </row>
    <row r="4606" spans="1:3" ht="15" x14ac:dyDescent="0.15">
      <c r="A4606" s="4" t="s">
        <v>9835</v>
      </c>
      <c r="B4606">
        <v>7.9603022957912251E-7</v>
      </c>
      <c r="C4606">
        <v>2.888101247808149E-6</v>
      </c>
    </row>
    <row r="4607" spans="1:3" ht="15" x14ac:dyDescent="0.15">
      <c r="A4607" s="4" t="s">
        <v>2980</v>
      </c>
      <c r="B4607">
        <v>7.936088141462304E-7</v>
      </c>
      <c r="C4607">
        <v>2.7424948460147521E-6</v>
      </c>
    </row>
    <row r="4608" spans="1:3" ht="15" x14ac:dyDescent="0.15">
      <c r="A4608" s="4" t="s">
        <v>3284</v>
      </c>
      <c r="B4608">
        <v>7.9133905936225637E-7</v>
      </c>
      <c r="C4608">
        <v>2.964033631487434E-6</v>
      </c>
    </row>
    <row r="4609" spans="1:3" ht="15" x14ac:dyDescent="0.15">
      <c r="A4609" s="4" t="s">
        <v>3433</v>
      </c>
      <c r="B4609">
        <v>7.9055212432806017E-7</v>
      </c>
      <c r="C4609">
        <v>2.4907110657315349E-6</v>
      </c>
    </row>
    <row r="4610" spans="1:3" ht="15" x14ac:dyDescent="0.15">
      <c r="A4610" s="4" t="s">
        <v>9808</v>
      </c>
      <c r="B4610">
        <v>7.8871815637658234E-7</v>
      </c>
      <c r="C4610">
        <v>2.5848400412900149E-6</v>
      </c>
    </row>
    <row r="4611" spans="1:3" ht="15" x14ac:dyDescent="0.15">
      <c r="A4611" s="4" t="s">
        <v>9735</v>
      </c>
      <c r="B4611">
        <v>7.8667757993422769E-7</v>
      </c>
      <c r="C4611">
        <v>2.5145484231497781E-6</v>
      </c>
    </row>
    <row r="4612" spans="1:3" ht="15" x14ac:dyDescent="0.15">
      <c r="A4612" s="4" t="s">
        <v>9764</v>
      </c>
      <c r="B4612">
        <v>7.8433067548912674E-7</v>
      </c>
      <c r="C4612">
        <v>3.0438857077182709E-6</v>
      </c>
    </row>
    <row r="4613" spans="1:3" ht="15" x14ac:dyDescent="0.15">
      <c r="A4613" s="4" t="s">
        <v>3102</v>
      </c>
      <c r="B4613">
        <v>7.8336418942099888E-7</v>
      </c>
      <c r="C4613">
        <v>2.8493762385601858E-6</v>
      </c>
    </row>
    <row r="4614" spans="1:3" ht="15" x14ac:dyDescent="0.15">
      <c r="A4614" s="4" t="s">
        <v>3630</v>
      </c>
      <c r="B4614">
        <v>7.8202850156891226E-7</v>
      </c>
      <c r="C4614">
        <v>2.6789949105708918E-6</v>
      </c>
    </row>
    <row r="4615" spans="1:3" ht="15" x14ac:dyDescent="0.15">
      <c r="A4615" s="4" t="s">
        <v>4720</v>
      </c>
      <c r="B4615">
        <v>7.7995810966935595E-7</v>
      </c>
      <c r="C4615">
        <v>2.6510350779769532E-6</v>
      </c>
    </row>
    <row r="4616" spans="1:3" ht="15" x14ac:dyDescent="0.15">
      <c r="A4616" s="4" t="s">
        <v>9665</v>
      </c>
      <c r="B4616">
        <v>7.7952355854672655E-7</v>
      </c>
      <c r="C4616">
        <v>2.7164754607158539E-6</v>
      </c>
    </row>
    <row r="4617" spans="1:3" ht="15" x14ac:dyDescent="0.15">
      <c r="A4617" s="4" t="s">
        <v>9657</v>
      </c>
      <c r="B4617">
        <v>7.7799276371041459E-7</v>
      </c>
      <c r="C4617">
        <v>2.6520062452661122E-6</v>
      </c>
    </row>
    <row r="4618" spans="1:3" ht="15" x14ac:dyDescent="0.15">
      <c r="A4618" s="4" t="s">
        <v>4642</v>
      </c>
      <c r="B4618">
        <v>7.7738241632602999E-7</v>
      </c>
      <c r="C4618">
        <v>2.6690751917973311E-6</v>
      </c>
    </row>
    <row r="4619" spans="1:3" ht="15" x14ac:dyDescent="0.15">
      <c r="A4619" s="4" t="s">
        <v>4846</v>
      </c>
      <c r="B4619">
        <v>7.7638741657735034E-7</v>
      </c>
      <c r="C4619">
        <v>2.51941513084904E-6</v>
      </c>
    </row>
    <row r="4620" spans="1:3" ht="15" x14ac:dyDescent="0.15">
      <c r="A4620" s="4" t="s">
        <v>9679</v>
      </c>
      <c r="B4620">
        <v>7.7375272634853579E-7</v>
      </c>
      <c r="C4620">
        <v>2.7211505780383409E-6</v>
      </c>
    </row>
    <row r="4621" spans="1:3" ht="15" x14ac:dyDescent="0.15">
      <c r="A4621" s="4" t="s">
        <v>9664</v>
      </c>
      <c r="B4621">
        <v>7.7030166843591828E-7</v>
      </c>
      <c r="C4621">
        <v>2.66709017851681E-6</v>
      </c>
    </row>
    <row r="4622" spans="1:3" ht="15" x14ac:dyDescent="0.15">
      <c r="A4622" s="4" t="s">
        <v>3338</v>
      </c>
      <c r="B4622">
        <v>7.7027274212258014E-7</v>
      </c>
      <c r="C4622">
        <v>2.9147635742700199E-6</v>
      </c>
    </row>
    <row r="4623" spans="1:3" ht="15" x14ac:dyDescent="0.15">
      <c r="A4623" s="4" t="s">
        <v>9846</v>
      </c>
      <c r="B4623">
        <v>7.7019080040167661E-7</v>
      </c>
      <c r="C4623">
        <v>2.5365555278101461E-6</v>
      </c>
    </row>
    <row r="4624" spans="1:3" ht="15" x14ac:dyDescent="0.15">
      <c r="A4624" s="4" t="s">
        <v>4005</v>
      </c>
      <c r="B4624">
        <v>7.6945852123429576E-7</v>
      </c>
      <c r="C4624">
        <v>2.5892557433761868E-6</v>
      </c>
    </row>
    <row r="4625" spans="1:3" ht="15" x14ac:dyDescent="0.15">
      <c r="A4625" s="4" t="s">
        <v>9591</v>
      </c>
      <c r="B4625">
        <v>7.6784915141469079E-7</v>
      </c>
      <c r="C4625">
        <v>2.4353164074806041E-6</v>
      </c>
    </row>
    <row r="4626" spans="1:3" ht="15" x14ac:dyDescent="0.15">
      <c r="A4626" s="4" t="s">
        <v>9844</v>
      </c>
      <c r="B4626">
        <v>7.6683546338082221E-7</v>
      </c>
      <c r="C4626">
        <v>3.059110745347081E-6</v>
      </c>
    </row>
    <row r="4627" spans="1:3" ht="15" x14ac:dyDescent="0.15">
      <c r="A4627" s="4" t="s">
        <v>4773</v>
      </c>
      <c r="B4627">
        <v>7.6663128008903646E-7</v>
      </c>
      <c r="C4627">
        <v>2.604214878330898E-6</v>
      </c>
    </row>
    <row r="4628" spans="1:3" ht="15" x14ac:dyDescent="0.15">
      <c r="A4628" s="4" t="s">
        <v>3610</v>
      </c>
      <c r="B4628">
        <v>7.6348438344425234E-7</v>
      </c>
      <c r="C4628">
        <v>2.4520997380617232E-6</v>
      </c>
    </row>
    <row r="4629" spans="1:3" ht="15" x14ac:dyDescent="0.15">
      <c r="A4629" s="4" t="s">
        <v>9704</v>
      </c>
      <c r="B4629">
        <v>7.6164830061099951E-7</v>
      </c>
      <c r="C4629">
        <v>2.5364320361521362E-6</v>
      </c>
    </row>
    <row r="4630" spans="1:3" ht="15" x14ac:dyDescent="0.15">
      <c r="A4630" s="4" t="s">
        <v>4633</v>
      </c>
      <c r="B4630">
        <v>7.5993443164064869E-7</v>
      </c>
      <c r="C4630">
        <v>2.618505513467458E-6</v>
      </c>
    </row>
    <row r="4631" spans="1:3" ht="15" x14ac:dyDescent="0.15">
      <c r="A4631" s="4" t="s">
        <v>3626</v>
      </c>
      <c r="B4631">
        <v>7.5970158451322503E-7</v>
      </c>
      <c r="C4631">
        <v>2.8344939055163398E-6</v>
      </c>
    </row>
    <row r="4632" spans="1:3" ht="15" x14ac:dyDescent="0.15">
      <c r="A4632" s="4" t="s">
        <v>3842</v>
      </c>
      <c r="B4632">
        <v>7.5700081344605464E-7</v>
      </c>
      <c r="C4632">
        <v>2.5537052889036401E-6</v>
      </c>
    </row>
    <row r="4633" spans="1:3" ht="15" x14ac:dyDescent="0.15">
      <c r="A4633" s="4" t="s">
        <v>3699</v>
      </c>
      <c r="B4633">
        <v>7.5599588234494912E-7</v>
      </c>
      <c r="C4633">
        <v>2.496295769669903E-6</v>
      </c>
    </row>
    <row r="4634" spans="1:3" ht="15" x14ac:dyDescent="0.15">
      <c r="A4634" s="4" t="s">
        <v>9754</v>
      </c>
      <c r="B4634">
        <v>7.5588375716918349E-7</v>
      </c>
      <c r="C4634">
        <v>2.658503842577204E-6</v>
      </c>
    </row>
    <row r="4635" spans="1:3" ht="15" x14ac:dyDescent="0.15">
      <c r="A4635" s="4" t="s">
        <v>4625</v>
      </c>
      <c r="B4635">
        <v>7.5559669929217428E-7</v>
      </c>
      <c r="C4635">
        <v>2.2994407830200469E-6</v>
      </c>
    </row>
    <row r="4636" spans="1:3" ht="15" x14ac:dyDescent="0.15">
      <c r="A4636" s="4" t="s">
        <v>4760</v>
      </c>
      <c r="B4636">
        <v>7.5487397486992962E-7</v>
      </c>
      <c r="C4636">
        <v>2.5936346000868139E-6</v>
      </c>
    </row>
    <row r="4637" spans="1:3" ht="15" x14ac:dyDescent="0.15">
      <c r="A4637" s="4" t="s">
        <v>4632</v>
      </c>
      <c r="B4637">
        <v>7.539666141281686E-7</v>
      </c>
      <c r="C4637">
        <v>2.3960976013395428E-6</v>
      </c>
    </row>
    <row r="4638" spans="1:3" ht="15" x14ac:dyDescent="0.15">
      <c r="A4638" s="4" t="s">
        <v>9826</v>
      </c>
      <c r="B4638">
        <v>7.5165273111442631E-7</v>
      </c>
      <c r="C4638">
        <v>2.5589017972919539E-6</v>
      </c>
    </row>
    <row r="4639" spans="1:3" ht="15" x14ac:dyDescent="0.15">
      <c r="A4639" s="4" t="s">
        <v>9748</v>
      </c>
      <c r="B4639">
        <v>7.516092777022565E-7</v>
      </c>
      <c r="C4639">
        <v>2.6981119210712012E-6</v>
      </c>
    </row>
    <row r="4640" spans="1:3" ht="15" x14ac:dyDescent="0.15">
      <c r="A4640" s="4" t="s">
        <v>4388</v>
      </c>
      <c r="B4640">
        <v>7.5101350678705779E-7</v>
      </c>
      <c r="C4640">
        <v>2.6867312960946729E-6</v>
      </c>
    </row>
    <row r="4641" spans="1:3" ht="15" x14ac:dyDescent="0.15">
      <c r="A4641" s="4" t="s">
        <v>9824</v>
      </c>
      <c r="B4641">
        <v>7.503509213231797E-7</v>
      </c>
      <c r="C4641">
        <v>2.413348981506679E-6</v>
      </c>
    </row>
    <row r="4642" spans="1:3" ht="15" x14ac:dyDescent="0.15">
      <c r="A4642" s="4" t="s">
        <v>3188</v>
      </c>
      <c r="B4642">
        <v>7.4774754978279827E-7</v>
      </c>
      <c r="C4642">
        <v>2.6948232273088029E-6</v>
      </c>
    </row>
    <row r="4643" spans="1:3" ht="15" x14ac:dyDescent="0.15">
      <c r="A4643" s="4" t="s">
        <v>9548</v>
      </c>
      <c r="B4643">
        <v>7.4566103475828413E-7</v>
      </c>
      <c r="C4643">
        <v>2.3769163914265521E-6</v>
      </c>
    </row>
    <row r="4644" spans="1:3" ht="15" x14ac:dyDescent="0.15">
      <c r="A4644" s="4" t="s">
        <v>9687</v>
      </c>
      <c r="B4644">
        <v>7.4306142106924415E-7</v>
      </c>
      <c r="C4644">
        <v>2.4786649744394152E-6</v>
      </c>
    </row>
    <row r="4645" spans="1:3" ht="15" x14ac:dyDescent="0.15">
      <c r="A4645" s="4" t="s">
        <v>3215</v>
      </c>
      <c r="B4645">
        <v>7.4256574421665549E-7</v>
      </c>
      <c r="C4645">
        <v>2.4208821498278268E-6</v>
      </c>
    </row>
    <row r="4646" spans="1:3" ht="15" x14ac:dyDescent="0.15">
      <c r="A4646" s="4" t="s">
        <v>9767</v>
      </c>
      <c r="B4646">
        <v>7.4158330866410616E-7</v>
      </c>
      <c r="C4646">
        <v>2.524403992272045E-6</v>
      </c>
    </row>
    <row r="4647" spans="1:3" ht="15" x14ac:dyDescent="0.15">
      <c r="A4647" s="4" t="s">
        <v>3207</v>
      </c>
      <c r="B4647">
        <v>7.4092113824478087E-7</v>
      </c>
      <c r="C4647">
        <v>2.312010858996576E-6</v>
      </c>
    </row>
    <row r="4648" spans="1:3" ht="15" x14ac:dyDescent="0.15">
      <c r="A4648" s="4" t="s">
        <v>9793</v>
      </c>
      <c r="B4648">
        <v>7.402239445340843E-7</v>
      </c>
      <c r="C4648">
        <v>2.649984762339116E-6</v>
      </c>
    </row>
    <row r="4649" spans="1:3" ht="15" x14ac:dyDescent="0.15">
      <c r="A4649" s="4" t="s">
        <v>9810</v>
      </c>
      <c r="B4649">
        <v>7.3487754259565856E-7</v>
      </c>
      <c r="C4649">
        <v>2.668853775870905E-6</v>
      </c>
    </row>
    <row r="4650" spans="1:3" ht="15" x14ac:dyDescent="0.15">
      <c r="A4650" s="4" t="s">
        <v>3021</v>
      </c>
      <c r="B4650">
        <v>7.346463252386089E-7</v>
      </c>
      <c r="C4650">
        <v>2.481751256873063E-6</v>
      </c>
    </row>
    <row r="4651" spans="1:3" ht="15" x14ac:dyDescent="0.15">
      <c r="A4651" s="4" t="s">
        <v>9731</v>
      </c>
      <c r="B4651">
        <v>7.3173375278375658E-7</v>
      </c>
      <c r="C4651">
        <v>2.5630516025147581E-6</v>
      </c>
    </row>
    <row r="4652" spans="1:3" ht="15" x14ac:dyDescent="0.15">
      <c r="A4652" s="4" t="s">
        <v>9706</v>
      </c>
      <c r="B4652">
        <v>7.300895720670114E-7</v>
      </c>
      <c r="C4652">
        <v>2.1931617960078498E-6</v>
      </c>
    </row>
    <row r="4653" spans="1:3" ht="15" x14ac:dyDescent="0.15">
      <c r="A4653" s="4" t="s">
        <v>3731</v>
      </c>
      <c r="B4653">
        <v>7.2779229046507649E-7</v>
      </c>
      <c r="C4653">
        <v>2.4529504760691899E-6</v>
      </c>
    </row>
    <row r="4654" spans="1:3" ht="15" x14ac:dyDescent="0.15">
      <c r="A4654" s="4" t="s">
        <v>4224</v>
      </c>
      <c r="B4654">
        <v>7.2744531912195208E-7</v>
      </c>
      <c r="C4654">
        <v>2.7858225587543671E-6</v>
      </c>
    </row>
    <row r="4655" spans="1:3" ht="15" x14ac:dyDescent="0.15">
      <c r="A4655" s="4" t="s">
        <v>5447</v>
      </c>
      <c r="B4655">
        <v>7.2509020858497451E-7</v>
      </c>
      <c r="C4655">
        <v>2.479323602805915E-6</v>
      </c>
    </row>
    <row r="4656" spans="1:3" ht="15" x14ac:dyDescent="0.15">
      <c r="A4656" s="4" t="s">
        <v>9670</v>
      </c>
      <c r="B4656">
        <v>7.2168443173597779E-7</v>
      </c>
      <c r="C4656">
        <v>2.5553173711603119E-6</v>
      </c>
    </row>
    <row r="4657" spans="1:3" ht="15" x14ac:dyDescent="0.15">
      <c r="A4657" s="4" t="s">
        <v>9701</v>
      </c>
      <c r="B4657">
        <v>7.1934424327498821E-7</v>
      </c>
      <c r="C4657">
        <v>2.256416135915969E-6</v>
      </c>
    </row>
    <row r="4658" spans="1:3" ht="15" x14ac:dyDescent="0.15">
      <c r="A4658" s="4" t="s">
        <v>9838</v>
      </c>
      <c r="B4658">
        <v>7.1813694373432571E-7</v>
      </c>
      <c r="C4658">
        <v>2.3432695978175348E-6</v>
      </c>
    </row>
    <row r="4659" spans="1:3" ht="15" x14ac:dyDescent="0.15">
      <c r="A4659" s="4" t="s">
        <v>2959</v>
      </c>
      <c r="B4659">
        <v>7.1654425333747927E-7</v>
      </c>
      <c r="C4659">
        <v>2.6408244123711548E-6</v>
      </c>
    </row>
    <row r="4660" spans="1:3" ht="15" x14ac:dyDescent="0.15">
      <c r="A4660" s="4" t="s">
        <v>9763</v>
      </c>
      <c r="B4660">
        <v>7.1632428171647141E-7</v>
      </c>
      <c r="C4660">
        <v>2.570070352581482E-6</v>
      </c>
    </row>
    <row r="4661" spans="1:3" ht="15" x14ac:dyDescent="0.15">
      <c r="A4661" s="4" t="s">
        <v>9719</v>
      </c>
      <c r="B4661">
        <v>7.1488146122116646E-7</v>
      </c>
      <c r="C4661">
        <v>2.6634238773996601E-6</v>
      </c>
    </row>
    <row r="4662" spans="1:3" ht="15" x14ac:dyDescent="0.15">
      <c r="A4662" s="4" t="s">
        <v>9814</v>
      </c>
      <c r="B4662">
        <v>7.1472333137120451E-7</v>
      </c>
      <c r="C4662">
        <v>2.3818822676555558E-6</v>
      </c>
    </row>
    <row r="4663" spans="1:3" ht="15" x14ac:dyDescent="0.15">
      <c r="A4663" s="4" t="s">
        <v>4703</v>
      </c>
      <c r="B4663">
        <v>7.1410987762640554E-7</v>
      </c>
      <c r="C4663">
        <v>2.459854631204186E-6</v>
      </c>
    </row>
    <row r="4664" spans="1:3" ht="15" x14ac:dyDescent="0.15">
      <c r="A4664" s="4" t="s">
        <v>2733</v>
      </c>
      <c r="B4664">
        <v>7.1321318062771596E-7</v>
      </c>
      <c r="C4664">
        <v>2.8718298006872011E-6</v>
      </c>
    </row>
    <row r="4665" spans="1:3" ht="15" x14ac:dyDescent="0.15">
      <c r="A4665" s="4" t="s">
        <v>9882</v>
      </c>
      <c r="B4665">
        <v>7.0641750456838663E-7</v>
      </c>
      <c r="C4665">
        <v>2.55146148892645E-6</v>
      </c>
    </row>
    <row r="4666" spans="1:3" ht="15" x14ac:dyDescent="0.15">
      <c r="A4666" s="4" t="s">
        <v>4752</v>
      </c>
      <c r="B4666">
        <v>7.0516456267813026E-7</v>
      </c>
      <c r="C4666">
        <v>2.3936389149853312E-6</v>
      </c>
    </row>
    <row r="4667" spans="1:3" ht="15" x14ac:dyDescent="0.15">
      <c r="A4667" s="4" t="s">
        <v>4920</v>
      </c>
      <c r="B4667">
        <v>7.0424129927089528E-7</v>
      </c>
      <c r="C4667">
        <v>2.3710423705304112E-6</v>
      </c>
    </row>
    <row r="4668" spans="1:3" ht="15" x14ac:dyDescent="0.15">
      <c r="A4668" s="4" t="s">
        <v>9802</v>
      </c>
      <c r="B4668">
        <v>7.0277522455242492E-7</v>
      </c>
      <c r="C4668">
        <v>2.66343463032026E-6</v>
      </c>
    </row>
    <row r="4669" spans="1:3" ht="15" x14ac:dyDescent="0.15">
      <c r="A4669" s="4" t="s">
        <v>9753</v>
      </c>
      <c r="B4669">
        <v>6.9569090017316687E-7</v>
      </c>
      <c r="C4669">
        <v>2.3558892675123079E-6</v>
      </c>
    </row>
    <row r="4670" spans="1:3" ht="15" x14ac:dyDescent="0.15">
      <c r="A4670" s="4" t="s">
        <v>9833</v>
      </c>
      <c r="B4670">
        <v>6.9542069527046476E-7</v>
      </c>
      <c r="C4670">
        <v>2.6741079577807021E-6</v>
      </c>
    </row>
    <row r="4671" spans="1:3" ht="15" x14ac:dyDescent="0.15">
      <c r="A4671" s="4" t="s">
        <v>9736</v>
      </c>
      <c r="B4671">
        <v>6.94919589384456E-7</v>
      </c>
      <c r="C4671">
        <v>2.328417955393626E-6</v>
      </c>
    </row>
    <row r="4672" spans="1:3" ht="15" x14ac:dyDescent="0.15">
      <c r="A4672" s="4" t="s">
        <v>9676</v>
      </c>
      <c r="B4672">
        <v>6.9471167892874569E-7</v>
      </c>
      <c r="C4672">
        <v>2.4210956970192068E-6</v>
      </c>
    </row>
    <row r="4673" spans="1:3" ht="15" x14ac:dyDescent="0.15">
      <c r="A4673" s="4" t="s">
        <v>9799</v>
      </c>
      <c r="B4673">
        <v>6.9437289403006025E-7</v>
      </c>
      <c r="C4673">
        <v>2.4470967975574739E-6</v>
      </c>
    </row>
    <row r="4674" spans="1:3" ht="15" x14ac:dyDescent="0.15">
      <c r="A4674" s="4" t="s">
        <v>9879</v>
      </c>
      <c r="B4674">
        <v>6.9377620809264245E-7</v>
      </c>
      <c r="C4674">
        <v>2.151921121703377E-6</v>
      </c>
    </row>
    <row r="4675" spans="1:3" ht="15" x14ac:dyDescent="0.15">
      <c r="A4675" s="4" t="s">
        <v>9721</v>
      </c>
      <c r="B4675">
        <v>6.9310694608068209E-7</v>
      </c>
      <c r="C4675">
        <v>2.2140847106392099E-6</v>
      </c>
    </row>
    <row r="4676" spans="1:3" ht="15" x14ac:dyDescent="0.15">
      <c r="A4676" s="4" t="s">
        <v>3599</v>
      </c>
      <c r="B4676">
        <v>6.8994116646328699E-7</v>
      </c>
      <c r="C4676">
        <v>2.6564901379389962E-6</v>
      </c>
    </row>
    <row r="4677" spans="1:3" ht="15" x14ac:dyDescent="0.15">
      <c r="A4677" s="4" t="s">
        <v>3721</v>
      </c>
      <c r="B4677">
        <v>6.8959248927433142E-7</v>
      </c>
      <c r="C4677">
        <v>2.470742090227003E-6</v>
      </c>
    </row>
    <row r="4678" spans="1:3" ht="15" x14ac:dyDescent="0.15">
      <c r="A4678" s="4" t="s">
        <v>9897</v>
      </c>
      <c r="B4678">
        <v>6.8550621580813056E-7</v>
      </c>
      <c r="C4678">
        <v>2.274676854450559E-6</v>
      </c>
    </row>
    <row r="4679" spans="1:3" ht="15" x14ac:dyDescent="0.15">
      <c r="A4679" s="4" t="s">
        <v>9722</v>
      </c>
      <c r="B4679">
        <v>6.8506481898324609E-7</v>
      </c>
      <c r="C4679">
        <v>2.650333631980743E-6</v>
      </c>
    </row>
    <row r="4680" spans="1:3" ht="15" x14ac:dyDescent="0.15">
      <c r="A4680" s="4" t="s">
        <v>9740</v>
      </c>
      <c r="B4680">
        <v>6.834818330333252E-7</v>
      </c>
      <c r="C4680">
        <v>2.434538555551102E-6</v>
      </c>
    </row>
    <row r="4681" spans="1:3" ht="15" x14ac:dyDescent="0.15">
      <c r="A4681" s="4" t="s">
        <v>3127</v>
      </c>
      <c r="B4681">
        <v>6.8046948227895742E-7</v>
      </c>
      <c r="C4681">
        <v>2.1783005894691231E-6</v>
      </c>
    </row>
    <row r="4682" spans="1:3" ht="15" x14ac:dyDescent="0.15">
      <c r="A4682" s="4" t="s">
        <v>9823</v>
      </c>
      <c r="B4682">
        <v>6.6932260800700247E-7</v>
      </c>
      <c r="C4682">
        <v>2.5988636073427849E-6</v>
      </c>
    </row>
    <row r="4683" spans="1:3" ht="15" x14ac:dyDescent="0.15">
      <c r="A4683" s="4" t="s">
        <v>3710</v>
      </c>
      <c r="B4683">
        <v>6.6865032368315754E-7</v>
      </c>
      <c r="C4683">
        <v>2.4071630143067668E-6</v>
      </c>
    </row>
    <row r="4684" spans="1:3" ht="15" x14ac:dyDescent="0.15">
      <c r="A4684" s="4" t="s">
        <v>9905</v>
      </c>
      <c r="B4684">
        <v>6.6512026272004843E-7</v>
      </c>
      <c r="C4684">
        <v>2.5077468167472441E-6</v>
      </c>
    </row>
    <row r="4685" spans="1:3" ht="15" x14ac:dyDescent="0.15">
      <c r="A4685" s="4" t="s">
        <v>9686</v>
      </c>
      <c r="B4685">
        <v>6.6475061409328922E-7</v>
      </c>
      <c r="C4685">
        <v>2.2166793812640591E-6</v>
      </c>
    </row>
    <row r="4686" spans="1:3" ht="15" x14ac:dyDescent="0.15">
      <c r="A4686" s="4" t="s">
        <v>9864</v>
      </c>
      <c r="B4686">
        <v>6.6116923580904375E-7</v>
      </c>
      <c r="C4686">
        <v>2.2599137164891022E-6</v>
      </c>
    </row>
    <row r="4687" spans="1:3" ht="15" x14ac:dyDescent="0.15">
      <c r="A4687" s="4" t="s">
        <v>4767</v>
      </c>
      <c r="B4687">
        <v>6.5928770272815838E-7</v>
      </c>
      <c r="C4687">
        <v>2.3746098625499091E-6</v>
      </c>
    </row>
    <row r="4688" spans="1:3" ht="15" x14ac:dyDescent="0.15">
      <c r="A4688" s="4" t="s">
        <v>9724</v>
      </c>
      <c r="B4688">
        <v>6.5622044997655606E-7</v>
      </c>
      <c r="C4688">
        <v>2.2871228447859309E-6</v>
      </c>
    </row>
    <row r="4689" spans="1:3" ht="15" x14ac:dyDescent="0.15">
      <c r="A4689" s="4" t="s">
        <v>9745</v>
      </c>
      <c r="B4689">
        <v>6.5594067103185086E-7</v>
      </c>
      <c r="C4689">
        <v>2.4575636164984312E-6</v>
      </c>
    </row>
    <row r="4690" spans="1:3" ht="15" x14ac:dyDescent="0.15">
      <c r="A4690" s="4" t="s">
        <v>9787</v>
      </c>
      <c r="B4690">
        <v>6.5591151561180808E-7</v>
      </c>
      <c r="C4690">
        <v>2.704937189705563E-6</v>
      </c>
    </row>
    <row r="4691" spans="1:3" ht="15" x14ac:dyDescent="0.15">
      <c r="A4691" s="4" t="s">
        <v>9828</v>
      </c>
      <c r="B4691">
        <v>6.5399624397667699E-7</v>
      </c>
      <c r="C4691">
        <v>2.4583364744826832E-6</v>
      </c>
    </row>
    <row r="4692" spans="1:3" ht="15" x14ac:dyDescent="0.15">
      <c r="A4692" s="4" t="s">
        <v>4963</v>
      </c>
      <c r="B4692">
        <v>6.5363235338461799E-7</v>
      </c>
      <c r="C4692">
        <v>2.3457999305840529E-6</v>
      </c>
    </row>
    <row r="4693" spans="1:3" ht="15" x14ac:dyDescent="0.15">
      <c r="A4693" s="4" t="s">
        <v>9805</v>
      </c>
      <c r="B4693">
        <v>6.5355637170549385E-7</v>
      </c>
      <c r="C4693">
        <v>2.2838907082907962E-6</v>
      </c>
    </row>
    <row r="4694" spans="1:3" ht="15" x14ac:dyDescent="0.15">
      <c r="A4694" s="4" t="s">
        <v>3369</v>
      </c>
      <c r="B4694">
        <v>6.532756507490175E-7</v>
      </c>
      <c r="C4694">
        <v>2.2559594810212482E-6</v>
      </c>
    </row>
    <row r="4695" spans="1:3" ht="15" x14ac:dyDescent="0.15">
      <c r="A4695" s="4" t="s">
        <v>9901</v>
      </c>
      <c r="B4695">
        <v>6.5137544242023547E-7</v>
      </c>
      <c r="C4695">
        <v>2.37590803927228E-6</v>
      </c>
    </row>
    <row r="4696" spans="1:3" ht="15" x14ac:dyDescent="0.15">
      <c r="A4696" s="4" t="s">
        <v>9851</v>
      </c>
      <c r="B4696">
        <v>6.4450587628568279E-7</v>
      </c>
      <c r="C4696">
        <v>2.6704748122037781E-6</v>
      </c>
    </row>
    <row r="4697" spans="1:3" ht="15" x14ac:dyDescent="0.15">
      <c r="A4697" s="4" t="s">
        <v>3139</v>
      </c>
      <c r="B4697">
        <v>6.4269812795495425E-7</v>
      </c>
      <c r="C4697">
        <v>2.679217664930906E-6</v>
      </c>
    </row>
    <row r="4698" spans="1:3" ht="15" x14ac:dyDescent="0.15">
      <c r="A4698" s="4" t="s">
        <v>9737</v>
      </c>
      <c r="B4698">
        <v>6.3953897365895574E-7</v>
      </c>
      <c r="C4698">
        <v>2.4855687465139879E-6</v>
      </c>
    </row>
    <row r="4699" spans="1:3" ht="15" x14ac:dyDescent="0.15">
      <c r="A4699" s="4" t="s">
        <v>9728</v>
      </c>
      <c r="B4699">
        <v>6.3821569400479617E-7</v>
      </c>
      <c r="C4699">
        <v>2.2637076622157728E-6</v>
      </c>
    </row>
    <row r="4700" spans="1:3" ht="15" x14ac:dyDescent="0.15">
      <c r="A4700" s="4" t="s">
        <v>9751</v>
      </c>
      <c r="B4700">
        <v>6.3156822583729498E-7</v>
      </c>
      <c r="C4700">
        <v>2.7370559671168529E-6</v>
      </c>
    </row>
    <row r="4701" spans="1:3" ht="15" x14ac:dyDescent="0.15">
      <c r="A4701" s="4" t="s">
        <v>9779</v>
      </c>
      <c r="B4701">
        <v>6.3078933669264756E-7</v>
      </c>
      <c r="C4701">
        <v>2.31662090847526E-6</v>
      </c>
    </row>
    <row r="4702" spans="1:3" ht="15" x14ac:dyDescent="0.15">
      <c r="A4702" s="4" t="s">
        <v>3788</v>
      </c>
      <c r="B4702">
        <v>6.2774027279057832E-7</v>
      </c>
      <c r="C4702">
        <v>2.2186166219170858E-6</v>
      </c>
    </row>
    <row r="4703" spans="1:3" ht="15" x14ac:dyDescent="0.15">
      <c r="A4703" s="4" t="s">
        <v>9746</v>
      </c>
      <c r="B4703">
        <v>6.2656862379614899E-7</v>
      </c>
      <c r="C4703">
        <v>2.2845415110223589E-6</v>
      </c>
    </row>
    <row r="4704" spans="1:3" ht="15" x14ac:dyDescent="0.15">
      <c r="A4704" s="4" t="s">
        <v>3817</v>
      </c>
      <c r="B4704">
        <v>6.2527417923453686E-7</v>
      </c>
      <c r="C4704">
        <v>2.2103592200275912E-6</v>
      </c>
    </row>
    <row r="4705" spans="1:3" ht="15" x14ac:dyDescent="0.15">
      <c r="A4705" s="4" t="s">
        <v>9852</v>
      </c>
      <c r="B4705">
        <v>6.2032571182220896E-7</v>
      </c>
      <c r="C4705">
        <v>2.3284304022643899E-6</v>
      </c>
    </row>
    <row r="4706" spans="1:3" ht="15" x14ac:dyDescent="0.15">
      <c r="A4706" s="4" t="s">
        <v>9782</v>
      </c>
      <c r="B4706">
        <v>6.1836544359411355E-7</v>
      </c>
      <c r="C4706">
        <v>2.5476996436705412E-6</v>
      </c>
    </row>
    <row r="4707" spans="1:3" ht="15" x14ac:dyDescent="0.15">
      <c r="A4707" s="4" t="s">
        <v>9797</v>
      </c>
      <c r="B4707">
        <v>6.1791830085390973E-7</v>
      </c>
      <c r="C4707">
        <v>2.6577304193474418E-6</v>
      </c>
    </row>
    <row r="4708" spans="1:3" ht="15" x14ac:dyDescent="0.15">
      <c r="A4708" s="4" t="s">
        <v>9734</v>
      </c>
      <c r="B4708">
        <v>6.1256928455563925E-7</v>
      </c>
      <c r="C4708">
        <v>2.2918843738512198E-6</v>
      </c>
    </row>
    <row r="4709" spans="1:3" ht="15" x14ac:dyDescent="0.15">
      <c r="A4709" s="4" t="s">
        <v>5345</v>
      </c>
      <c r="B4709">
        <v>6.1125927352835919E-7</v>
      </c>
      <c r="C4709">
        <v>2.2278047956715572E-6</v>
      </c>
    </row>
    <row r="4710" spans="1:3" ht="15" x14ac:dyDescent="0.15">
      <c r="A4710" s="4" t="s">
        <v>9840</v>
      </c>
      <c r="B4710">
        <v>6.1060012707022916E-7</v>
      </c>
      <c r="C4710">
        <v>2.3439561243224019E-6</v>
      </c>
    </row>
    <row r="4711" spans="1:3" ht="15" x14ac:dyDescent="0.15">
      <c r="A4711" s="4" t="s">
        <v>3201</v>
      </c>
      <c r="B4711">
        <v>6.0853793160803427E-7</v>
      </c>
      <c r="C4711">
        <v>2.4463199992928621E-6</v>
      </c>
    </row>
    <row r="4712" spans="1:3" ht="15" x14ac:dyDescent="0.15">
      <c r="A4712" s="4" t="s">
        <v>9869</v>
      </c>
      <c r="B4712">
        <v>6.0647679329056558E-7</v>
      </c>
      <c r="C4712">
        <v>2.271052977343558E-6</v>
      </c>
    </row>
    <row r="4713" spans="1:3" ht="15" x14ac:dyDescent="0.15">
      <c r="A4713" s="4" t="s">
        <v>9806</v>
      </c>
      <c r="B4713">
        <v>6.0593693197255552E-7</v>
      </c>
      <c r="C4713">
        <v>2.0794817703977971E-6</v>
      </c>
    </row>
    <row r="4714" spans="1:3" ht="15" x14ac:dyDescent="0.15">
      <c r="A4714" s="4" t="s">
        <v>3162</v>
      </c>
      <c r="B4714">
        <v>6.0439448831724815E-7</v>
      </c>
      <c r="C4714">
        <v>2.0357633345634762E-6</v>
      </c>
    </row>
    <row r="4715" spans="1:3" ht="15" x14ac:dyDescent="0.15">
      <c r="A4715" s="4" t="s">
        <v>9784</v>
      </c>
      <c r="B4715">
        <v>6.0281126768000946E-7</v>
      </c>
      <c r="C4715">
        <v>2.108879460690748E-6</v>
      </c>
    </row>
    <row r="4716" spans="1:3" ht="15" x14ac:dyDescent="0.15">
      <c r="A4716" s="4" t="s">
        <v>9783</v>
      </c>
      <c r="B4716">
        <v>6.0026436678359104E-7</v>
      </c>
      <c r="C4716">
        <v>2.1767820399029039E-6</v>
      </c>
    </row>
    <row r="4717" spans="1:3" ht="15" x14ac:dyDescent="0.15">
      <c r="A4717" s="4" t="s">
        <v>3818</v>
      </c>
      <c r="B4717">
        <v>5.9721194232995024E-7</v>
      </c>
      <c r="C4717">
        <v>2.1090504548163351E-6</v>
      </c>
    </row>
    <row r="4718" spans="1:3" ht="15" x14ac:dyDescent="0.15">
      <c r="A4718" s="4" t="s">
        <v>2809</v>
      </c>
      <c r="B4718">
        <v>5.9665271797593828E-7</v>
      </c>
      <c r="C4718">
        <v>2.3750957992307949E-6</v>
      </c>
    </row>
    <row r="4719" spans="1:3" ht="15" x14ac:dyDescent="0.15">
      <c r="A4719" s="4" t="s">
        <v>9774</v>
      </c>
      <c r="B4719">
        <v>5.9620115942709241E-7</v>
      </c>
      <c r="C4719">
        <v>2.1274956798729421E-6</v>
      </c>
    </row>
    <row r="4720" spans="1:3" ht="15" x14ac:dyDescent="0.15">
      <c r="A4720" s="4" t="s">
        <v>9928</v>
      </c>
      <c r="B4720">
        <v>5.9335742304569365E-7</v>
      </c>
      <c r="C4720">
        <v>2.0936345846763349E-6</v>
      </c>
    </row>
    <row r="4721" spans="1:3" ht="15" x14ac:dyDescent="0.15">
      <c r="A4721" s="4" t="s">
        <v>9818</v>
      </c>
      <c r="B4721">
        <v>5.9007882170998906E-7</v>
      </c>
      <c r="C4721">
        <v>2.44046959890498E-6</v>
      </c>
    </row>
    <row r="4722" spans="1:3" ht="15" x14ac:dyDescent="0.15">
      <c r="A4722" s="4" t="s">
        <v>3337</v>
      </c>
      <c r="B4722">
        <v>5.9007203439582798E-7</v>
      </c>
      <c r="C4722">
        <v>2.2203015231131389E-6</v>
      </c>
    </row>
    <row r="4723" spans="1:3" ht="15" x14ac:dyDescent="0.15">
      <c r="A4723" s="4" t="s">
        <v>9886</v>
      </c>
      <c r="B4723">
        <v>5.8997910452557799E-7</v>
      </c>
      <c r="C4723">
        <v>2.3186973625944832E-6</v>
      </c>
    </row>
    <row r="4724" spans="1:3" ht="15" x14ac:dyDescent="0.15">
      <c r="A4724" s="4" t="s">
        <v>3616</v>
      </c>
      <c r="B4724">
        <v>5.8955791219054508E-7</v>
      </c>
      <c r="C4724">
        <v>2.1636159548670729E-6</v>
      </c>
    </row>
    <row r="4725" spans="1:3" ht="15" x14ac:dyDescent="0.15">
      <c r="A4725" s="4" t="s">
        <v>4146</v>
      </c>
      <c r="B4725">
        <v>5.8924514544008103E-7</v>
      </c>
      <c r="C4725">
        <v>2.3233341505461078E-6</v>
      </c>
    </row>
    <row r="4726" spans="1:3" ht="15" x14ac:dyDescent="0.15">
      <c r="A4726" s="4" t="s">
        <v>9602</v>
      </c>
      <c r="B4726">
        <v>5.8832508777593607E-7</v>
      </c>
      <c r="C4726">
        <v>2.3444819802486461E-6</v>
      </c>
    </row>
    <row r="4727" spans="1:3" ht="15" x14ac:dyDescent="0.15">
      <c r="A4727" s="4" t="s">
        <v>9766</v>
      </c>
      <c r="B4727">
        <v>5.8743489143526378E-7</v>
      </c>
      <c r="C4727">
        <v>2.4097317803910701E-6</v>
      </c>
    </row>
    <row r="4728" spans="1:3" ht="15" x14ac:dyDescent="0.15">
      <c r="A4728" s="4" t="s">
        <v>3705</v>
      </c>
      <c r="B4728">
        <v>5.8654537260965807E-7</v>
      </c>
      <c r="C4728">
        <v>2.2004415989330949E-6</v>
      </c>
    </row>
    <row r="4729" spans="1:3" ht="15" x14ac:dyDescent="0.15">
      <c r="A4729" s="4" t="s">
        <v>2833</v>
      </c>
      <c r="B4729">
        <v>5.8565682588349829E-7</v>
      </c>
      <c r="C4729">
        <v>2.5541514376122421E-6</v>
      </c>
    </row>
    <row r="4730" spans="1:3" ht="15" x14ac:dyDescent="0.15">
      <c r="A4730" s="4" t="s">
        <v>9842</v>
      </c>
      <c r="B4730">
        <v>5.8192201367597783E-7</v>
      </c>
      <c r="C4730">
        <v>2.2380750038777039E-6</v>
      </c>
    </row>
    <row r="4731" spans="1:3" ht="15" x14ac:dyDescent="0.15">
      <c r="A4731" s="4" t="s">
        <v>9870</v>
      </c>
      <c r="B4731">
        <v>5.8107644084467271E-7</v>
      </c>
      <c r="C4731">
        <v>1.9264056473155669E-6</v>
      </c>
    </row>
    <row r="4732" spans="1:3" ht="15" x14ac:dyDescent="0.15">
      <c r="A4732" s="4" t="s">
        <v>5503</v>
      </c>
      <c r="B4732">
        <v>5.7498460259433321E-7</v>
      </c>
      <c r="C4732">
        <v>1.9685347923811071E-6</v>
      </c>
    </row>
    <row r="4733" spans="1:3" ht="15" x14ac:dyDescent="0.15">
      <c r="A4733" s="4" t="s">
        <v>9888</v>
      </c>
      <c r="B4733">
        <v>5.7355620922038365E-7</v>
      </c>
      <c r="C4733">
        <v>2.021154996808479E-6</v>
      </c>
    </row>
    <row r="4734" spans="1:3" ht="15" x14ac:dyDescent="0.15">
      <c r="A4734" s="4" t="s">
        <v>9866</v>
      </c>
      <c r="B4734">
        <v>5.7052155348727182E-7</v>
      </c>
      <c r="C4734">
        <v>2.2953338859069769E-6</v>
      </c>
    </row>
    <row r="4735" spans="1:3" ht="15" x14ac:dyDescent="0.15">
      <c r="A4735" s="4" t="s">
        <v>4321</v>
      </c>
      <c r="B4735">
        <v>5.680019749487153E-7</v>
      </c>
      <c r="C4735">
        <v>2.2135967571029499E-6</v>
      </c>
    </row>
    <row r="4736" spans="1:3" ht="15" x14ac:dyDescent="0.15">
      <c r="A4736" s="4" t="s">
        <v>9836</v>
      </c>
      <c r="B4736">
        <v>5.6695158661630283E-7</v>
      </c>
      <c r="C4736">
        <v>2.4048397534240941E-6</v>
      </c>
    </row>
    <row r="4737" spans="1:3" ht="15" x14ac:dyDescent="0.15">
      <c r="A4737" s="4" t="s">
        <v>3753</v>
      </c>
      <c r="B4737">
        <v>5.6616286891579589E-7</v>
      </c>
      <c r="C4737">
        <v>2.352738755957758E-6</v>
      </c>
    </row>
    <row r="4738" spans="1:3" ht="15" x14ac:dyDescent="0.15">
      <c r="A4738" s="4" t="s">
        <v>9820</v>
      </c>
      <c r="B4738">
        <v>5.6613524831310386E-7</v>
      </c>
      <c r="C4738">
        <v>2.2771095469045421E-6</v>
      </c>
    </row>
    <row r="4739" spans="1:3" ht="15" x14ac:dyDescent="0.15">
      <c r="A4739" s="4" t="s">
        <v>4362</v>
      </c>
      <c r="B4739">
        <v>5.6292938292445134E-7</v>
      </c>
      <c r="C4739">
        <v>2.0437548853690111E-6</v>
      </c>
    </row>
    <row r="4740" spans="1:3" ht="15" x14ac:dyDescent="0.15">
      <c r="A4740" s="4" t="s">
        <v>9775</v>
      </c>
      <c r="B4740">
        <v>5.6092470183567109E-7</v>
      </c>
      <c r="C4740">
        <v>1.89263096572292E-6</v>
      </c>
    </row>
    <row r="4741" spans="1:3" ht="15" x14ac:dyDescent="0.15">
      <c r="A4741" s="4" t="s">
        <v>3717</v>
      </c>
      <c r="B4741">
        <v>5.6008369928611862E-7</v>
      </c>
      <c r="C4741">
        <v>2.130190230932933E-6</v>
      </c>
    </row>
    <row r="4742" spans="1:3" ht="15" x14ac:dyDescent="0.15">
      <c r="A4742" s="4" t="s">
        <v>9761</v>
      </c>
      <c r="B4742">
        <v>5.5966716630102368E-7</v>
      </c>
      <c r="C4742">
        <v>1.989915635877202E-6</v>
      </c>
    </row>
    <row r="4743" spans="1:3" ht="15" x14ac:dyDescent="0.15">
      <c r="A4743" s="4" t="s">
        <v>9772</v>
      </c>
      <c r="B4743">
        <v>5.5802624148786482E-7</v>
      </c>
      <c r="C4743">
        <v>2.059372754404785E-6</v>
      </c>
    </row>
    <row r="4744" spans="1:3" ht="15" x14ac:dyDescent="0.15">
      <c r="A4744" s="4" t="s">
        <v>9861</v>
      </c>
      <c r="B4744">
        <v>5.5656897469364301E-7</v>
      </c>
      <c r="C4744">
        <v>1.9533930677271801E-6</v>
      </c>
    </row>
    <row r="4745" spans="1:3" ht="15" x14ac:dyDescent="0.15">
      <c r="A4745" s="4" t="s">
        <v>3786</v>
      </c>
      <c r="B4745">
        <v>5.5386399520772323E-7</v>
      </c>
      <c r="C4745">
        <v>2.1614843511107771E-6</v>
      </c>
    </row>
    <row r="4746" spans="1:3" ht="15" x14ac:dyDescent="0.15">
      <c r="A4746" s="4" t="s">
        <v>3936</v>
      </c>
      <c r="B4746">
        <v>5.5266407333472564E-7</v>
      </c>
      <c r="C4746">
        <v>2.5576564876535129E-6</v>
      </c>
    </row>
    <row r="4747" spans="1:3" ht="15" x14ac:dyDescent="0.15">
      <c r="A4747" s="4" t="s">
        <v>9865</v>
      </c>
      <c r="B4747">
        <v>5.5215905918391723E-7</v>
      </c>
      <c r="C4747">
        <v>2.1008889522121172E-6</v>
      </c>
    </row>
    <row r="4748" spans="1:3" ht="15" x14ac:dyDescent="0.15">
      <c r="A4748" s="4" t="s">
        <v>4164</v>
      </c>
      <c r="B4748">
        <v>5.5100646891204999E-7</v>
      </c>
      <c r="C4748">
        <v>2.0731489892816252E-6</v>
      </c>
    </row>
    <row r="4749" spans="1:3" ht="15" x14ac:dyDescent="0.15">
      <c r="A4749" s="4" t="s">
        <v>9989</v>
      </c>
      <c r="B4749">
        <v>5.4933073380801117E-7</v>
      </c>
      <c r="C4749">
        <v>2.2076025523163238E-6</v>
      </c>
    </row>
    <row r="4750" spans="1:3" ht="15" x14ac:dyDescent="0.15">
      <c r="A4750" s="4" t="s">
        <v>3015</v>
      </c>
      <c r="B4750">
        <v>5.4913058033826243E-7</v>
      </c>
      <c r="C4750">
        <v>1.9922561907551571E-6</v>
      </c>
    </row>
    <row r="4751" spans="1:3" ht="15" x14ac:dyDescent="0.15">
      <c r="A4751" s="4" t="s">
        <v>9821</v>
      </c>
      <c r="B4751">
        <v>5.4875071406465687E-7</v>
      </c>
      <c r="C4751">
        <v>2.0382630663474162E-6</v>
      </c>
    </row>
    <row r="4752" spans="1:3" ht="15" x14ac:dyDescent="0.15">
      <c r="A4752" s="4" t="s">
        <v>3339</v>
      </c>
      <c r="B4752">
        <v>5.4198732691826697E-7</v>
      </c>
      <c r="C4752">
        <v>2.036379242207878E-6</v>
      </c>
    </row>
    <row r="4753" spans="1:3" ht="15" x14ac:dyDescent="0.15">
      <c r="A4753" s="4" t="s">
        <v>4619</v>
      </c>
      <c r="B4753">
        <v>5.3820426605534641E-7</v>
      </c>
      <c r="C4753">
        <v>2.250889222307539E-6</v>
      </c>
    </row>
    <row r="4754" spans="1:3" ht="15" x14ac:dyDescent="0.15">
      <c r="A4754" s="4" t="s">
        <v>9896</v>
      </c>
      <c r="B4754">
        <v>5.3811393672262851E-7</v>
      </c>
      <c r="C4754">
        <v>2.0293248258954311E-6</v>
      </c>
    </row>
    <row r="4755" spans="1:3" ht="15" x14ac:dyDescent="0.15">
      <c r="A4755" s="4" t="s">
        <v>9695</v>
      </c>
      <c r="B4755">
        <v>5.3561286489199862E-7</v>
      </c>
      <c r="C4755">
        <v>2.1761318931557179E-6</v>
      </c>
    </row>
    <row r="4756" spans="1:3" ht="15" x14ac:dyDescent="0.15">
      <c r="A4756" s="4" t="s">
        <v>3439</v>
      </c>
      <c r="B4756">
        <v>5.3540315701984271E-7</v>
      </c>
      <c r="C4756">
        <v>2.649363094660494E-6</v>
      </c>
    </row>
    <row r="4757" spans="1:3" ht="15" x14ac:dyDescent="0.15">
      <c r="A4757" s="4" t="s">
        <v>2715</v>
      </c>
      <c r="B4757">
        <v>5.341757397223428E-7</v>
      </c>
      <c r="C4757">
        <v>2.2133242778620321E-6</v>
      </c>
    </row>
    <row r="4758" spans="1:3" ht="15" x14ac:dyDescent="0.15">
      <c r="A4758" s="4" t="s">
        <v>9881</v>
      </c>
      <c r="B4758">
        <v>5.3182612547165319E-7</v>
      </c>
      <c r="C4758">
        <v>1.9951697560192238E-6</v>
      </c>
    </row>
    <row r="4759" spans="1:3" ht="15" x14ac:dyDescent="0.15">
      <c r="A4759" s="4" t="s">
        <v>5467</v>
      </c>
      <c r="B4759">
        <v>5.2981570132018024E-7</v>
      </c>
      <c r="C4759">
        <v>2.0244026705174531E-6</v>
      </c>
    </row>
    <row r="4760" spans="1:3" ht="15" x14ac:dyDescent="0.15">
      <c r="A4760" s="4" t="s">
        <v>9795</v>
      </c>
      <c r="B4760">
        <v>5.2918561577672092E-7</v>
      </c>
      <c r="C4760">
        <v>2.4298377942487E-6</v>
      </c>
    </row>
    <row r="4761" spans="1:3" ht="15" x14ac:dyDescent="0.15">
      <c r="A4761" s="4" t="s">
        <v>9845</v>
      </c>
      <c r="B4761">
        <v>5.277976430212317E-7</v>
      </c>
      <c r="C4761">
        <v>2.1828446138115749E-6</v>
      </c>
    </row>
    <row r="4762" spans="1:3" ht="15" x14ac:dyDescent="0.15">
      <c r="A4762" s="4" t="s">
        <v>5315</v>
      </c>
      <c r="B4762">
        <v>5.277183200644337E-7</v>
      </c>
      <c r="C4762">
        <v>1.9922846318287529E-6</v>
      </c>
    </row>
    <row r="4763" spans="1:3" ht="15" x14ac:dyDescent="0.15">
      <c r="A4763" s="4" t="s">
        <v>3224</v>
      </c>
      <c r="B4763">
        <v>5.2720462287492674E-7</v>
      </c>
      <c r="C4763">
        <v>2.2112913795954901E-6</v>
      </c>
    </row>
    <row r="4764" spans="1:3" ht="15" x14ac:dyDescent="0.15">
      <c r="A4764" s="4" t="s">
        <v>9729</v>
      </c>
      <c r="B4764">
        <v>5.2434238413584705E-7</v>
      </c>
      <c r="C4764">
        <v>2.0063937427718659E-6</v>
      </c>
    </row>
    <row r="4765" spans="1:3" ht="15" x14ac:dyDescent="0.15">
      <c r="A4765" s="4" t="s">
        <v>9853</v>
      </c>
      <c r="B4765">
        <v>5.233026337027402E-7</v>
      </c>
      <c r="C4765">
        <v>2.179824935992074E-6</v>
      </c>
    </row>
    <row r="4766" spans="1:3" ht="15" x14ac:dyDescent="0.15">
      <c r="A4766" s="4" t="s">
        <v>9756</v>
      </c>
      <c r="B4766">
        <v>5.2280395810404683E-7</v>
      </c>
      <c r="C4766">
        <v>1.730037120205289E-6</v>
      </c>
    </row>
    <row r="4767" spans="1:3" ht="15" x14ac:dyDescent="0.15">
      <c r="A4767" s="4" t="s">
        <v>4716</v>
      </c>
      <c r="B4767">
        <v>5.2145738895483103E-7</v>
      </c>
      <c r="C4767">
        <v>2.1609843494842898E-6</v>
      </c>
    </row>
    <row r="4768" spans="1:3" ht="15" x14ac:dyDescent="0.15">
      <c r="A4768" s="4" t="s">
        <v>9794</v>
      </c>
      <c r="B4768">
        <v>5.2023109199671895E-7</v>
      </c>
      <c r="C4768">
        <v>1.9013773657254289E-6</v>
      </c>
    </row>
    <row r="4769" spans="1:3" ht="15" x14ac:dyDescent="0.15">
      <c r="A4769" s="4" t="s">
        <v>9819</v>
      </c>
      <c r="B4769">
        <v>5.1901548342436009E-7</v>
      </c>
      <c r="C4769">
        <v>1.9565326270687449E-6</v>
      </c>
    </row>
    <row r="4770" spans="1:3" ht="15" x14ac:dyDescent="0.15">
      <c r="A4770" s="4" t="s">
        <v>9809</v>
      </c>
      <c r="B4770">
        <v>5.1861319543133279E-7</v>
      </c>
      <c r="C4770">
        <v>2.136281244405381E-6</v>
      </c>
    </row>
    <row r="4771" spans="1:3" ht="15" x14ac:dyDescent="0.15">
      <c r="A4771" s="4" t="s">
        <v>9854</v>
      </c>
      <c r="B4771">
        <v>5.1640534154936454E-7</v>
      </c>
      <c r="C4771">
        <v>2.0050692121133239E-6</v>
      </c>
    </row>
    <row r="4772" spans="1:3" ht="15" x14ac:dyDescent="0.15">
      <c r="A4772" s="4" t="s">
        <v>5402</v>
      </c>
      <c r="B4772">
        <v>5.151298890480426E-7</v>
      </c>
      <c r="C4772">
        <v>2.215965188524753E-6</v>
      </c>
    </row>
    <row r="4773" spans="1:3" ht="15" x14ac:dyDescent="0.15">
      <c r="A4773" s="4" t="s">
        <v>4260</v>
      </c>
      <c r="B4773">
        <v>5.1492616455345056E-7</v>
      </c>
      <c r="C4773">
        <v>2.0881616432776071E-6</v>
      </c>
    </row>
    <row r="4774" spans="1:3" ht="15" x14ac:dyDescent="0.15">
      <c r="A4774" s="4" t="s">
        <v>4855</v>
      </c>
      <c r="B4774">
        <v>5.1272481036315032E-7</v>
      </c>
      <c r="C4774">
        <v>1.764761349305992E-6</v>
      </c>
    </row>
    <row r="4775" spans="1:3" ht="15" x14ac:dyDescent="0.15">
      <c r="A4775" s="4" t="s">
        <v>3277</v>
      </c>
      <c r="B4775">
        <v>5.1219706648087245E-7</v>
      </c>
      <c r="C4775">
        <v>2.2777695495449302E-6</v>
      </c>
    </row>
    <row r="4776" spans="1:3" ht="15" x14ac:dyDescent="0.15">
      <c r="A4776" s="4" t="s">
        <v>9863</v>
      </c>
      <c r="B4776">
        <v>5.0983256412098218E-7</v>
      </c>
      <c r="C4776">
        <v>1.8404297188196189E-6</v>
      </c>
    </row>
    <row r="4777" spans="1:3" ht="15" x14ac:dyDescent="0.15">
      <c r="A4777" s="4" t="s">
        <v>5420</v>
      </c>
      <c r="B4777">
        <v>5.0852337982994319E-7</v>
      </c>
      <c r="C4777">
        <v>1.968688304196993E-6</v>
      </c>
    </row>
    <row r="4778" spans="1:3" ht="15" x14ac:dyDescent="0.15">
      <c r="A4778" s="4" t="s">
        <v>5500</v>
      </c>
      <c r="B4778">
        <v>5.075120623335956E-7</v>
      </c>
      <c r="C4778">
        <v>1.9593782769611692E-6</v>
      </c>
    </row>
    <row r="4779" spans="1:3" ht="15" x14ac:dyDescent="0.15">
      <c r="A4779" s="4" t="s">
        <v>4006</v>
      </c>
      <c r="B4779">
        <v>5.0741883489368258E-7</v>
      </c>
      <c r="C4779">
        <v>2.0528342315380661E-6</v>
      </c>
    </row>
    <row r="4780" spans="1:3" ht="15" x14ac:dyDescent="0.15">
      <c r="A4780" s="4" t="s">
        <v>9847</v>
      </c>
      <c r="B4780">
        <v>5.0629227722635088E-7</v>
      </c>
      <c r="C4780">
        <v>2.0852061651722541E-6</v>
      </c>
    </row>
    <row r="4781" spans="1:3" ht="15" x14ac:dyDescent="0.15">
      <c r="A4781" s="4" t="s">
        <v>9892</v>
      </c>
      <c r="B4781">
        <v>5.0584527431050439E-7</v>
      </c>
      <c r="C4781">
        <v>1.920530191049983E-6</v>
      </c>
    </row>
    <row r="4782" spans="1:3" ht="15" x14ac:dyDescent="0.15">
      <c r="A4782" s="4" t="s">
        <v>9804</v>
      </c>
      <c r="B4782">
        <v>5.0578313283349874E-7</v>
      </c>
      <c r="C4782">
        <v>2.0975818980277888E-6</v>
      </c>
    </row>
    <row r="4783" spans="1:3" ht="15" x14ac:dyDescent="0.15">
      <c r="A4783" s="4" t="s">
        <v>3841</v>
      </c>
      <c r="B4783">
        <v>5.0337585002488782E-7</v>
      </c>
      <c r="C4783">
        <v>1.7962104283742501E-6</v>
      </c>
    </row>
    <row r="4784" spans="1:3" ht="15" x14ac:dyDescent="0.15">
      <c r="A4784" s="4" t="s">
        <v>9770</v>
      </c>
      <c r="B4784">
        <v>5.0144077247982539E-7</v>
      </c>
      <c r="C4784">
        <v>1.9938525721534641E-6</v>
      </c>
    </row>
    <row r="4785" spans="1:3" ht="15" x14ac:dyDescent="0.15">
      <c r="A4785" s="4" t="s">
        <v>5495</v>
      </c>
      <c r="B4785">
        <v>5.0030739271733434E-7</v>
      </c>
      <c r="C4785">
        <v>1.7301325363220551E-6</v>
      </c>
    </row>
    <row r="4786" spans="1:3" ht="15" x14ac:dyDescent="0.15">
      <c r="A4786" s="4" t="s">
        <v>4310</v>
      </c>
      <c r="B4786">
        <v>4.989895343436013E-7</v>
      </c>
      <c r="C4786">
        <v>2.1423288995616512E-6</v>
      </c>
    </row>
    <row r="4787" spans="1:3" ht="15" x14ac:dyDescent="0.15">
      <c r="A4787" s="4" t="s">
        <v>9913</v>
      </c>
      <c r="B4787">
        <v>4.9800323387276974E-7</v>
      </c>
      <c r="C4787">
        <v>1.806905837311856E-6</v>
      </c>
    </row>
    <row r="4788" spans="1:3" ht="15" x14ac:dyDescent="0.15">
      <c r="A4788" s="4" t="s">
        <v>4518</v>
      </c>
      <c r="B4788">
        <v>4.9773831048077375E-7</v>
      </c>
      <c r="C4788">
        <v>2.0028141790522399E-6</v>
      </c>
    </row>
    <row r="4789" spans="1:3" ht="15" x14ac:dyDescent="0.15">
      <c r="A4789" s="4" t="s">
        <v>9800</v>
      </c>
      <c r="B4789">
        <v>4.9563591227054169E-7</v>
      </c>
      <c r="C4789">
        <v>1.9179016695671029E-6</v>
      </c>
    </row>
    <row r="4790" spans="1:3" ht="15" x14ac:dyDescent="0.15">
      <c r="A4790" s="4" t="s">
        <v>9880</v>
      </c>
      <c r="B4790">
        <v>4.9521005082929943E-7</v>
      </c>
      <c r="C4790">
        <v>1.746226622411493E-6</v>
      </c>
    </row>
    <row r="4791" spans="1:3" ht="15" x14ac:dyDescent="0.15">
      <c r="A4791" s="4" t="s">
        <v>4013</v>
      </c>
      <c r="B4791">
        <v>4.9514166706568527E-7</v>
      </c>
      <c r="C4791">
        <v>1.783977658189738E-6</v>
      </c>
    </row>
    <row r="4792" spans="1:3" ht="15" x14ac:dyDescent="0.15">
      <c r="A4792" s="4" t="s">
        <v>3716</v>
      </c>
      <c r="B4792">
        <v>4.9435576438140054E-7</v>
      </c>
      <c r="C4792">
        <v>1.8330242603279741E-6</v>
      </c>
    </row>
    <row r="4793" spans="1:3" ht="15" x14ac:dyDescent="0.15">
      <c r="A4793" s="4" t="s">
        <v>9916</v>
      </c>
      <c r="B4793">
        <v>4.9187946669690827E-7</v>
      </c>
      <c r="C4793">
        <v>2.10083453076887E-6</v>
      </c>
    </row>
    <row r="4794" spans="1:3" ht="15" x14ac:dyDescent="0.15">
      <c r="A4794" s="4" t="s">
        <v>9898</v>
      </c>
      <c r="B4794">
        <v>4.8915612424170074E-7</v>
      </c>
      <c r="C4794">
        <v>2.163033271946497E-6</v>
      </c>
    </row>
    <row r="4795" spans="1:3" ht="15" x14ac:dyDescent="0.15">
      <c r="A4795" s="4" t="s">
        <v>5133</v>
      </c>
      <c r="B4795">
        <v>4.8510149114115648E-7</v>
      </c>
      <c r="C4795">
        <v>1.768920228904887E-6</v>
      </c>
    </row>
    <row r="4796" spans="1:3" ht="15" x14ac:dyDescent="0.15">
      <c r="A4796" s="4" t="s">
        <v>9850</v>
      </c>
      <c r="B4796">
        <v>4.8386047675253639E-7</v>
      </c>
      <c r="C4796">
        <v>1.921695826562726E-6</v>
      </c>
    </row>
    <row r="4797" spans="1:3" ht="15" x14ac:dyDescent="0.15">
      <c r="A4797" s="4" t="s">
        <v>4411</v>
      </c>
      <c r="B4797">
        <v>4.8141321502030733E-7</v>
      </c>
      <c r="C4797">
        <v>2.139786027358101E-6</v>
      </c>
    </row>
    <row r="4798" spans="1:3" ht="15" x14ac:dyDescent="0.15">
      <c r="A4798" s="4" t="s">
        <v>4210</v>
      </c>
      <c r="B4798">
        <v>4.8072989612172937E-7</v>
      </c>
      <c r="C4798">
        <v>1.976816411364927E-6</v>
      </c>
    </row>
    <row r="4799" spans="1:3" ht="15" x14ac:dyDescent="0.15">
      <c r="A4799" s="4" t="s">
        <v>9874</v>
      </c>
      <c r="B4799">
        <v>4.7958989481611308E-7</v>
      </c>
      <c r="C4799">
        <v>2.053992279918247E-6</v>
      </c>
    </row>
    <row r="4800" spans="1:3" ht="15" x14ac:dyDescent="0.15">
      <c r="A4800" s="4" t="s">
        <v>9893</v>
      </c>
      <c r="B4800">
        <v>4.7849813254461281E-7</v>
      </c>
      <c r="C4800">
        <v>2.2439858671441291E-6</v>
      </c>
    </row>
    <row r="4801" spans="1:3" ht="15" x14ac:dyDescent="0.15">
      <c r="A4801" s="4" t="s">
        <v>4155</v>
      </c>
      <c r="B4801">
        <v>4.7784480560614536E-7</v>
      </c>
      <c r="C4801">
        <v>2.020981118284319E-6</v>
      </c>
    </row>
    <row r="4802" spans="1:3" ht="15" x14ac:dyDescent="0.15">
      <c r="A4802" s="4" t="s">
        <v>9834</v>
      </c>
      <c r="B4802">
        <v>4.7689720357800952E-7</v>
      </c>
      <c r="C4802">
        <v>2.0397494797211712E-6</v>
      </c>
    </row>
    <row r="4803" spans="1:3" ht="15" x14ac:dyDescent="0.15">
      <c r="A4803" s="4" t="s">
        <v>4744</v>
      </c>
      <c r="B4803">
        <v>4.7514319298186322E-7</v>
      </c>
      <c r="C4803">
        <v>1.8908671904777721E-6</v>
      </c>
    </row>
    <row r="4804" spans="1:3" ht="15" x14ac:dyDescent="0.15">
      <c r="A4804" s="4" t="s">
        <v>9832</v>
      </c>
      <c r="B4804">
        <v>4.7348843847861452E-7</v>
      </c>
      <c r="C4804">
        <v>1.9515617733747149E-6</v>
      </c>
    </row>
    <row r="4805" spans="1:3" ht="15" x14ac:dyDescent="0.15">
      <c r="A4805" s="4" t="s">
        <v>9875</v>
      </c>
      <c r="B4805">
        <v>4.7275812883982162E-7</v>
      </c>
      <c r="C4805">
        <v>1.882845230065325E-6</v>
      </c>
    </row>
    <row r="4806" spans="1:3" ht="15" x14ac:dyDescent="0.15">
      <c r="A4806" s="4" t="s">
        <v>9790</v>
      </c>
      <c r="B4806">
        <v>4.7171708729773998E-7</v>
      </c>
      <c r="C4806">
        <v>1.9518480288345928E-6</v>
      </c>
    </row>
    <row r="4807" spans="1:3" ht="15" x14ac:dyDescent="0.15">
      <c r="A4807" s="4" t="s">
        <v>4269</v>
      </c>
      <c r="B4807">
        <v>4.7135647352917068E-7</v>
      </c>
      <c r="C4807">
        <v>1.8796713046959649E-6</v>
      </c>
    </row>
    <row r="4808" spans="1:3" ht="15" x14ac:dyDescent="0.15">
      <c r="A4808" s="4" t="s">
        <v>4134</v>
      </c>
      <c r="B4808">
        <v>4.7098963868918631E-7</v>
      </c>
      <c r="C4808">
        <v>2.1004556789659399E-6</v>
      </c>
    </row>
    <row r="4809" spans="1:3" ht="15" x14ac:dyDescent="0.15">
      <c r="A4809" s="4" t="s">
        <v>9829</v>
      </c>
      <c r="B4809">
        <v>4.7096090698601791E-7</v>
      </c>
      <c r="C4809">
        <v>1.850849564692681E-6</v>
      </c>
    </row>
    <row r="4810" spans="1:3" ht="15" x14ac:dyDescent="0.15">
      <c r="A4810" s="4" t="s">
        <v>9937</v>
      </c>
      <c r="B4810">
        <v>4.6945192001832248E-7</v>
      </c>
      <c r="C4810">
        <v>1.86636537084081E-6</v>
      </c>
    </row>
    <row r="4811" spans="1:3" ht="15" x14ac:dyDescent="0.15">
      <c r="A4811" s="4" t="s">
        <v>9796</v>
      </c>
      <c r="B4811">
        <v>4.6922271153818669E-7</v>
      </c>
      <c r="C4811">
        <v>2.036580521189766E-6</v>
      </c>
    </row>
    <row r="4812" spans="1:3" ht="15" x14ac:dyDescent="0.15">
      <c r="A4812" s="4" t="s">
        <v>9891</v>
      </c>
      <c r="B4812">
        <v>4.6897357668100528E-7</v>
      </c>
      <c r="C4812">
        <v>1.862532069099464E-6</v>
      </c>
    </row>
    <row r="4813" spans="1:3" ht="15" x14ac:dyDescent="0.15">
      <c r="A4813" s="4" t="s">
        <v>9915</v>
      </c>
      <c r="B4813">
        <v>4.6828956856380751E-7</v>
      </c>
      <c r="C4813">
        <v>1.808951672618596E-6</v>
      </c>
    </row>
    <row r="4814" spans="1:3" ht="15" x14ac:dyDescent="0.15">
      <c r="A4814" s="4" t="s">
        <v>4817</v>
      </c>
      <c r="B4814">
        <v>4.6489602195463631E-7</v>
      </c>
      <c r="C4814">
        <v>2.075971095857606E-6</v>
      </c>
    </row>
    <row r="4815" spans="1:3" ht="15" x14ac:dyDescent="0.15">
      <c r="A4815" s="4" t="s">
        <v>2820</v>
      </c>
      <c r="B4815">
        <v>4.647615157559429E-7</v>
      </c>
      <c r="C4815">
        <v>1.9077216003101411E-6</v>
      </c>
    </row>
    <row r="4816" spans="1:3" ht="15" x14ac:dyDescent="0.15">
      <c r="A4816" s="4" t="s">
        <v>4408</v>
      </c>
      <c r="B4816">
        <v>4.643448520646533E-7</v>
      </c>
      <c r="C4816">
        <v>1.751830476507286E-6</v>
      </c>
    </row>
    <row r="4817" spans="1:3" ht="15" x14ac:dyDescent="0.15">
      <c r="A4817" s="4" t="s">
        <v>4341</v>
      </c>
      <c r="B4817">
        <v>4.6422789626705108E-7</v>
      </c>
      <c r="C4817">
        <v>2.0083281640466681E-6</v>
      </c>
    </row>
    <row r="4818" spans="1:3" ht="15" x14ac:dyDescent="0.15">
      <c r="A4818" s="4" t="s">
        <v>5501</v>
      </c>
      <c r="B4818">
        <v>4.6420915303630568E-7</v>
      </c>
      <c r="C4818">
        <v>2.0981030007896831E-6</v>
      </c>
    </row>
    <row r="4819" spans="1:3" ht="15" x14ac:dyDescent="0.15">
      <c r="A4819" s="4" t="s">
        <v>5513</v>
      </c>
      <c r="B4819">
        <v>4.6409639151392741E-7</v>
      </c>
      <c r="C4819">
        <v>1.9442647133897529E-6</v>
      </c>
    </row>
    <row r="4820" spans="1:3" ht="15" x14ac:dyDescent="0.15">
      <c r="A4820" s="4" t="s">
        <v>9778</v>
      </c>
      <c r="B4820">
        <v>4.6342096331971809E-7</v>
      </c>
      <c r="C4820">
        <v>1.901716609537022E-6</v>
      </c>
    </row>
    <row r="4821" spans="1:3" ht="15" x14ac:dyDescent="0.15">
      <c r="A4821" s="4" t="s">
        <v>3300</v>
      </c>
      <c r="B4821">
        <v>4.6328615616508179E-7</v>
      </c>
      <c r="C4821">
        <v>2.032451284847381E-6</v>
      </c>
    </row>
    <row r="4822" spans="1:3" ht="15" x14ac:dyDescent="0.15">
      <c r="A4822" s="4" t="s">
        <v>3381</v>
      </c>
      <c r="B4822">
        <v>4.6180683282207388E-7</v>
      </c>
      <c r="C4822">
        <v>1.9598338398181469E-6</v>
      </c>
    </row>
    <row r="4823" spans="1:3" ht="15" x14ac:dyDescent="0.15">
      <c r="A4823" s="4" t="s">
        <v>3176</v>
      </c>
      <c r="B4823">
        <v>4.6144668442426359E-7</v>
      </c>
      <c r="C4823">
        <v>1.8127634852887569E-6</v>
      </c>
    </row>
    <row r="4824" spans="1:3" ht="15" x14ac:dyDescent="0.15">
      <c r="A4824" s="4" t="s">
        <v>2717</v>
      </c>
      <c r="B4824">
        <v>4.6030961934188798E-7</v>
      </c>
      <c r="C4824">
        <v>1.95319609950333E-6</v>
      </c>
    </row>
    <row r="4825" spans="1:3" ht="15" x14ac:dyDescent="0.15">
      <c r="A4825" s="4" t="s">
        <v>9889</v>
      </c>
      <c r="B4825">
        <v>4.5956190617627481E-7</v>
      </c>
      <c r="C4825">
        <v>1.935857372605454E-6</v>
      </c>
    </row>
    <row r="4826" spans="1:3" ht="15" x14ac:dyDescent="0.15">
      <c r="A4826" s="4" t="s">
        <v>9871</v>
      </c>
      <c r="B4826">
        <v>4.5909786724103272E-7</v>
      </c>
      <c r="C4826">
        <v>1.7540773177695629E-6</v>
      </c>
    </row>
    <row r="4827" spans="1:3" ht="15" x14ac:dyDescent="0.15">
      <c r="A4827" s="4" t="s">
        <v>9786</v>
      </c>
      <c r="B4827">
        <v>4.5784893568472199E-7</v>
      </c>
      <c r="C4827">
        <v>1.9759545885018389E-6</v>
      </c>
    </row>
    <row r="4828" spans="1:3" ht="15" x14ac:dyDescent="0.15">
      <c r="A4828" s="4" t="s">
        <v>9816</v>
      </c>
      <c r="B4828">
        <v>4.5681367298439242E-7</v>
      </c>
      <c r="C4828">
        <v>1.856793153770545E-6</v>
      </c>
    </row>
    <row r="4829" spans="1:3" ht="15" x14ac:dyDescent="0.15">
      <c r="A4829" s="4" t="s">
        <v>9792</v>
      </c>
      <c r="B4829">
        <v>4.5379697365324772E-7</v>
      </c>
      <c r="C4829">
        <v>2.137299619538712E-6</v>
      </c>
    </row>
    <row r="4830" spans="1:3" ht="15" x14ac:dyDescent="0.15">
      <c r="A4830" s="4" t="s">
        <v>9914</v>
      </c>
      <c r="B4830">
        <v>4.5351285882469497E-7</v>
      </c>
      <c r="C4830">
        <v>1.8929027504122879E-6</v>
      </c>
    </row>
    <row r="4831" spans="1:3" ht="15" x14ac:dyDescent="0.15">
      <c r="A4831" s="4" t="s">
        <v>9848</v>
      </c>
      <c r="B4831">
        <v>4.5292294381543178E-7</v>
      </c>
      <c r="C4831">
        <v>2.1004559625186351E-6</v>
      </c>
    </row>
    <row r="4832" spans="1:3" ht="15" x14ac:dyDescent="0.15">
      <c r="A4832" s="4" t="s">
        <v>9862</v>
      </c>
      <c r="B4832">
        <v>4.5182330770700412E-7</v>
      </c>
      <c r="C4832">
        <v>1.810237486843023E-6</v>
      </c>
    </row>
    <row r="4833" spans="1:3" ht="15" x14ac:dyDescent="0.15">
      <c r="A4833" s="4" t="s">
        <v>9867</v>
      </c>
      <c r="B4833">
        <v>4.5143820303889461E-7</v>
      </c>
      <c r="C4833">
        <v>2.2040507990710421E-6</v>
      </c>
    </row>
    <row r="4834" spans="1:3" ht="15" x14ac:dyDescent="0.15">
      <c r="A4834" s="4" t="s">
        <v>9890</v>
      </c>
      <c r="B4834">
        <v>4.5018211499591928E-7</v>
      </c>
      <c r="C4834">
        <v>1.8614774090411249E-6</v>
      </c>
    </row>
    <row r="4835" spans="1:3" ht="15" x14ac:dyDescent="0.15">
      <c r="A4835" s="4" t="s">
        <v>3756</v>
      </c>
      <c r="B4835">
        <v>4.4961555818675769E-7</v>
      </c>
      <c r="C4835">
        <v>2.0173350467108991E-6</v>
      </c>
    </row>
    <row r="4836" spans="1:3" ht="15" x14ac:dyDescent="0.15">
      <c r="A4836" s="4" t="s">
        <v>9947</v>
      </c>
      <c r="B4836">
        <v>4.4912564844905408E-7</v>
      </c>
      <c r="C4836">
        <v>1.9400717890297998E-6</v>
      </c>
    </row>
    <row r="4837" spans="1:3" ht="15" x14ac:dyDescent="0.15">
      <c r="A4837" s="4" t="s">
        <v>2752</v>
      </c>
      <c r="B4837">
        <v>4.4877236160388219E-7</v>
      </c>
      <c r="C4837">
        <v>1.9846464213612479E-6</v>
      </c>
    </row>
    <row r="4838" spans="1:3" ht="15" x14ac:dyDescent="0.15">
      <c r="A4838" s="4" t="s">
        <v>9909</v>
      </c>
      <c r="B4838">
        <v>4.4733880783306839E-7</v>
      </c>
      <c r="C4838">
        <v>1.7930488288431659E-6</v>
      </c>
    </row>
    <row r="4839" spans="1:3" ht="15" x14ac:dyDescent="0.15">
      <c r="A4839" s="4" t="s">
        <v>5246</v>
      </c>
      <c r="B4839">
        <v>4.4607920432354129E-7</v>
      </c>
      <c r="C4839">
        <v>1.6138803773806519E-6</v>
      </c>
    </row>
    <row r="4840" spans="1:3" ht="15" x14ac:dyDescent="0.15">
      <c r="A4840" s="4" t="s">
        <v>5451</v>
      </c>
      <c r="B4840">
        <v>4.4543626024530311E-7</v>
      </c>
      <c r="C4840">
        <v>1.8562136121847469E-6</v>
      </c>
    </row>
    <row r="4841" spans="1:3" ht="15" x14ac:dyDescent="0.15">
      <c r="A4841" s="4" t="s">
        <v>9841</v>
      </c>
      <c r="B4841">
        <v>4.440643692571782E-7</v>
      </c>
      <c r="C4841">
        <v>1.9132562039296288E-6</v>
      </c>
    </row>
    <row r="4842" spans="1:3" ht="15" x14ac:dyDescent="0.15">
      <c r="A4842" s="4" t="s">
        <v>9798</v>
      </c>
      <c r="B4842">
        <v>4.4357124202372301E-7</v>
      </c>
      <c r="C4842">
        <v>1.75171997829122E-6</v>
      </c>
    </row>
    <row r="4843" spans="1:3" ht="15" x14ac:dyDescent="0.15">
      <c r="A4843" s="4" t="s">
        <v>5248</v>
      </c>
      <c r="B4843">
        <v>4.4349649851275179E-7</v>
      </c>
      <c r="C4843">
        <v>1.835493159410589E-6</v>
      </c>
    </row>
    <row r="4844" spans="1:3" ht="15" x14ac:dyDescent="0.15">
      <c r="A4844" s="4" t="s">
        <v>3261</v>
      </c>
      <c r="B4844">
        <v>4.4264635858247521E-7</v>
      </c>
      <c r="C4844">
        <v>1.717362558355105E-6</v>
      </c>
    </row>
    <row r="4845" spans="1:3" ht="15" x14ac:dyDescent="0.15">
      <c r="A4845" s="4" t="s">
        <v>9860</v>
      </c>
      <c r="B4845">
        <v>4.390926628083946E-7</v>
      </c>
      <c r="C4845">
        <v>1.7248817412130399E-6</v>
      </c>
    </row>
    <row r="4846" spans="1:3" ht="15" x14ac:dyDescent="0.15">
      <c r="A4846" s="4" t="s">
        <v>3179</v>
      </c>
      <c r="B4846">
        <v>4.3714428466967201E-7</v>
      </c>
      <c r="C4846">
        <v>1.9481219754551898E-6</v>
      </c>
    </row>
    <row r="4847" spans="1:3" ht="15" x14ac:dyDescent="0.15">
      <c r="A4847" s="4" t="s">
        <v>5343</v>
      </c>
      <c r="B4847">
        <v>4.361994530291468E-7</v>
      </c>
      <c r="C4847">
        <v>1.652387677426131E-6</v>
      </c>
    </row>
    <row r="4848" spans="1:3" ht="15" x14ac:dyDescent="0.15">
      <c r="A4848" s="4" t="s">
        <v>4704</v>
      </c>
      <c r="B4848">
        <v>4.3615871065753769E-7</v>
      </c>
      <c r="C4848">
        <v>1.8656840377838519E-6</v>
      </c>
    </row>
    <row r="4849" spans="1:3" ht="15" x14ac:dyDescent="0.15">
      <c r="A4849" s="4" t="s">
        <v>9856</v>
      </c>
      <c r="B4849">
        <v>4.3307017888941499E-7</v>
      </c>
      <c r="C4849">
        <v>1.767549568407364E-6</v>
      </c>
    </row>
    <row r="4850" spans="1:3" ht="15" x14ac:dyDescent="0.15">
      <c r="A4850" s="4" t="s">
        <v>9868</v>
      </c>
      <c r="B4850">
        <v>4.3096824491860017E-7</v>
      </c>
      <c r="C4850">
        <v>1.758920180386625E-6</v>
      </c>
    </row>
    <row r="4851" spans="1:3" ht="15" x14ac:dyDescent="0.15">
      <c r="A4851" s="4" t="s">
        <v>9825</v>
      </c>
      <c r="B4851">
        <v>4.3074795845104422E-7</v>
      </c>
      <c r="C4851">
        <v>1.96189545609435E-6</v>
      </c>
    </row>
    <row r="4852" spans="1:3" ht="15" x14ac:dyDescent="0.15">
      <c r="A4852" s="4" t="s">
        <v>9839</v>
      </c>
      <c r="B4852">
        <v>4.2786732708589859E-7</v>
      </c>
      <c r="C4852">
        <v>1.7591037524797221E-6</v>
      </c>
    </row>
    <row r="4853" spans="1:3" ht="15" x14ac:dyDescent="0.15">
      <c r="A4853" s="4" t="s">
        <v>5517</v>
      </c>
      <c r="B4853">
        <v>4.2725863014397499E-7</v>
      </c>
      <c r="C4853">
        <v>1.9229074963452789E-6</v>
      </c>
    </row>
    <row r="4854" spans="1:3" ht="15" x14ac:dyDescent="0.15">
      <c r="A4854" s="4" t="s">
        <v>3194</v>
      </c>
      <c r="B4854">
        <v>4.2632307524362039E-7</v>
      </c>
      <c r="C4854">
        <v>1.8677121350934529E-6</v>
      </c>
    </row>
    <row r="4855" spans="1:3" ht="15" x14ac:dyDescent="0.15">
      <c r="A4855" s="4" t="s">
        <v>9788</v>
      </c>
      <c r="B4855">
        <v>4.259800345487914E-7</v>
      </c>
      <c r="C4855">
        <v>1.7168712579679351E-6</v>
      </c>
    </row>
    <row r="4856" spans="1:3" ht="15" x14ac:dyDescent="0.15">
      <c r="A4856" s="4" t="s">
        <v>3588</v>
      </c>
      <c r="B4856">
        <v>4.2565997973357171E-7</v>
      </c>
      <c r="C4856">
        <v>1.852763342888256E-6</v>
      </c>
    </row>
    <row r="4857" spans="1:3" ht="15" x14ac:dyDescent="0.15">
      <c r="A4857" s="4" t="s">
        <v>9817</v>
      </c>
      <c r="B4857">
        <v>4.253093738711603E-7</v>
      </c>
      <c r="C4857">
        <v>1.779136996537669E-6</v>
      </c>
    </row>
    <row r="4858" spans="1:3" ht="15" x14ac:dyDescent="0.15">
      <c r="A4858" s="4" t="s">
        <v>9822</v>
      </c>
      <c r="B4858">
        <v>4.2528918132941801E-7</v>
      </c>
      <c r="C4858">
        <v>1.9373568152993338E-6</v>
      </c>
    </row>
    <row r="4859" spans="1:3" ht="15" x14ac:dyDescent="0.15">
      <c r="A4859" s="4" t="s">
        <v>9950</v>
      </c>
      <c r="B4859">
        <v>4.238680410775971E-7</v>
      </c>
      <c r="C4859">
        <v>1.810598790189394E-6</v>
      </c>
    </row>
    <row r="4860" spans="1:3" ht="15" x14ac:dyDescent="0.15">
      <c r="A4860" s="4" t="s">
        <v>9923</v>
      </c>
      <c r="B4860">
        <v>4.2296773339107121E-7</v>
      </c>
      <c r="C4860">
        <v>2.0428644788668709E-6</v>
      </c>
    </row>
    <row r="4861" spans="1:3" ht="15" x14ac:dyDescent="0.15">
      <c r="A4861" s="4" t="s">
        <v>9872</v>
      </c>
      <c r="B4861">
        <v>4.2230655910997059E-7</v>
      </c>
      <c r="C4861">
        <v>1.8035867710328879E-6</v>
      </c>
    </row>
    <row r="4862" spans="1:3" ht="15" x14ac:dyDescent="0.15">
      <c r="A4862" s="4" t="s">
        <v>3654</v>
      </c>
      <c r="B4862">
        <v>4.1677430505447189E-7</v>
      </c>
      <c r="C4862">
        <v>1.754340512431024E-6</v>
      </c>
    </row>
    <row r="4863" spans="1:3" ht="15" x14ac:dyDescent="0.15">
      <c r="A4863" s="4" t="s">
        <v>9873</v>
      </c>
      <c r="B4863">
        <v>4.1455989714919572E-7</v>
      </c>
      <c r="C4863">
        <v>1.8202887283586621E-6</v>
      </c>
    </row>
    <row r="4864" spans="1:3" ht="15" x14ac:dyDescent="0.15">
      <c r="A4864" s="4" t="s">
        <v>9876</v>
      </c>
      <c r="B4864">
        <v>4.1361611532327998E-7</v>
      </c>
      <c r="C4864">
        <v>1.7512648267860389E-6</v>
      </c>
    </row>
    <row r="4865" spans="1:3" ht="15" x14ac:dyDescent="0.15">
      <c r="A4865" s="4" t="s">
        <v>9910</v>
      </c>
      <c r="B4865">
        <v>4.1270155189460772E-7</v>
      </c>
      <c r="C4865">
        <v>1.9667853580548399E-6</v>
      </c>
    </row>
    <row r="4866" spans="1:3" ht="15" x14ac:dyDescent="0.15">
      <c r="A4866" s="4" t="s">
        <v>9935</v>
      </c>
      <c r="B4866">
        <v>4.1055832513307311E-7</v>
      </c>
      <c r="C4866">
        <v>1.851003186027463E-6</v>
      </c>
    </row>
    <row r="4867" spans="1:3" ht="15" x14ac:dyDescent="0.15">
      <c r="A4867" s="4" t="s">
        <v>9831</v>
      </c>
      <c r="B4867">
        <v>4.0927308017881132E-7</v>
      </c>
      <c r="C4867">
        <v>1.758386288792005E-6</v>
      </c>
    </row>
    <row r="4868" spans="1:3" ht="15" x14ac:dyDescent="0.15">
      <c r="A4868" s="4" t="s">
        <v>3602</v>
      </c>
      <c r="B4868">
        <v>4.08873237519817E-7</v>
      </c>
      <c r="C4868">
        <v>1.6629645334280699E-6</v>
      </c>
    </row>
    <row r="4869" spans="1:3" ht="15" x14ac:dyDescent="0.15">
      <c r="A4869" s="4" t="s">
        <v>5497</v>
      </c>
      <c r="B4869">
        <v>4.0776700722746932E-7</v>
      </c>
      <c r="C4869">
        <v>1.731657113726756E-6</v>
      </c>
    </row>
    <row r="4870" spans="1:3" ht="15" x14ac:dyDescent="0.15">
      <c r="A4870" s="4" t="s">
        <v>9906</v>
      </c>
      <c r="B4870">
        <v>4.0643356935200582E-7</v>
      </c>
      <c r="C4870">
        <v>1.9332594961145119E-6</v>
      </c>
    </row>
    <row r="4871" spans="1:3" ht="15" x14ac:dyDescent="0.15">
      <c r="A4871" s="4" t="s">
        <v>9999</v>
      </c>
      <c r="B4871">
        <v>4.0598395389531169E-7</v>
      </c>
      <c r="C4871">
        <v>1.6759597465845819E-6</v>
      </c>
    </row>
    <row r="4872" spans="1:3" ht="15" x14ac:dyDescent="0.15">
      <c r="A4872" s="4" t="s">
        <v>4551</v>
      </c>
      <c r="B4872">
        <v>4.0342832276788561E-7</v>
      </c>
      <c r="C4872">
        <v>1.811591853059961E-6</v>
      </c>
    </row>
    <row r="4873" spans="1:3" ht="15" x14ac:dyDescent="0.15">
      <c r="A4873" s="4" t="s">
        <v>9977</v>
      </c>
      <c r="B4873">
        <v>4.0286519259322099E-7</v>
      </c>
      <c r="C4873">
        <v>2.0288910507564899E-6</v>
      </c>
    </row>
    <row r="4874" spans="1:3" ht="15" x14ac:dyDescent="0.15">
      <c r="A4874" s="4" t="s">
        <v>4772</v>
      </c>
      <c r="B4874">
        <v>4.0092936100134672E-7</v>
      </c>
      <c r="C4874">
        <v>1.7980414707689209E-6</v>
      </c>
    </row>
    <row r="4875" spans="1:3" ht="15" x14ac:dyDescent="0.15">
      <c r="A4875" s="4" t="s">
        <v>9929</v>
      </c>
      <c r="B4875">
        <v>3.9696820000859682E-7</v>
      </c>
      <c r="C4875">
        <v>1.58443609329552E-6</v>
      </c>
    </row>
    <row r="4876" spans="1:3" ht="15" x14ac:dyDescent="0.15">
      <c r="A4876" s="4" t="s">
        <v>4400</v>
      </c>
      <c r="B4876">
        <v>3.9670563001028948E-7</v>
      </c>
      <c r="C4876">
        <v>1.656722019806788E-6</v>
      </c>
    </row>
    <row r="4877" spans="1:3" ht="15" x14ac:dyDescent="0.15">
      <c r="A4877" s="4" t="s">
        <v>9895</v>
      </c>
      <c r="B4877">
        <v>3.9669402997729702E-7</v>
      </c>
      <c r="C4877">
        <v>1.8044303056362331E-6</v>
      </c>
    </row>
    <row r="4878" spans="1:3" ht="15" x14ac:dyDescent="0.15">
      <c r="A4878" s="4" t="s">
        <v>3656</v>
      </c>
      <c r="B4878">
        <v>3.9446814230054592E-7</v>
      </c>
      <c r="C4878">
        <v>1.664457442123113E-6</v>
      </c>
    </row>
    <row r="4879" spans="1:3" ht="15" x14ac:dyDescent="0.15">
      <c r="A4879" s="4" t="s">
        <v>9982</v>
      </c>
      <c r="B4879">
        <v>3.9436853696820698E-7</v>
      </c>
      <c r="C4879">
        <v>1.8295489804104521E-6</v>
      </c>
    </row>
    <row r="4880" spans="1:3" ht="15" x14ac:dyDescent="0.15">
      <c r="A4880" s="4" t="s">
        <v>3340</v>
      </c>
      <c r="B4880">
        <v>3.9355590879214332E-7</v>
      </c>
      <c r="C4880">
        <v>1.703526670676103E-6</v>
      </c>
    </row>
    <row r="4881" spans="1:3" ht="15" x14ac:dyDescent="0.15">
      <c r="A4881" s="4" t="s">
        <v>9859</v>
      </c>
      <c r="B4881">
        <v>3.9335958364416961E-7</v>
      </c>
      <c r="C4881">
        <v>1.857165615347838E-6</v>
      </c>
    </row>
    <row r="4882" spans="1:3" ht="15" x14ac:dyDescent="0.15">
      <c r="A4882" s="4" t="s">
        <v>9939</v>
      </c>
      <c r="B4882">
        <v>3.926902980325542E-7</v>
      </c>
      <c r="C4882">
        <v>1.569450148028362E-6</v>
      </c>
    </row>
    <row r="4883" spans="1:3" ht="15" x14ac:dyDescent="0.15">
      <c r="A4883" s="4" t="s">
        <v>4656</v>
      </c>
      <c r="B4883">
        <v>3.9228679191140913E-7</v>
      </c>
      <c r="C4883">
        <v>1.611869041713603E-6</v>
      </c>
    </row>
    <row r="4884" spans="1:3" ht="15" x14ac:dyDescent="0.15">
      <c r="A4884" s="4" t="s">
        <v>3107</v>
      </c>
      <c r="B4884">
        <v>3.9157600233604779E-7</v>
      </c>
      <c r="C4884">
        <v>1.689929570324799E-6</v>
      </c>
    </row>
    <row r="4885" spans="1:3" ht="15" x14ac:dyDescent="0.15">
      <c r="A4885" s="4" t="s">
        <v>9973</v>
      </c>
      <c r="B4885">
        <v>3.8978776130768231E-7</v>
      </c>
      <c r="C4885">
        <v>1.89812757523555E-6</v>
      </c>
    </row>
    <row r="4886" spans="1:3" ht="15" x14ac:dyDescent="0.15">
      <c r="A4886" s="4" t="s">
        <v>9780</v>
      </c>
      <c r="B4886">
        <v>3.8938083517589711E-7</v>
      </c>
      <c r="C4886">
        <v>1.7499782646073729E-6</v>
      </c>
    </row>
    <row r="4887" spans="1:3" ht="15" x14ac:dyDescent="0.15">
      <c r="A4887" s="4" t="s">
        <v>9919</v>
      </c>
      <c r="B4887">
        <v>3.8856966667834257E-7</v>
      </c>
      <c r="C4887">
        <v>1.833010695889151E-6</v>
      </c>
    </row>
    <row r="4888" spans="1:3" ht="15" x14ac:dyDescent="0.15">
      <c r="A4888" s="4" t="s">
        <v>9912</v>
      </c>
      <c r="B4888">
        <v>3.879567135292214E-7</v>
      </c>
      <c r="C4888">
        <v>2.0678345725517051E-6</v>
      </c>
    </row>
    <row r="4889" spans="1:3" ht="15" x14ac:dyDescent="0.15">
      <c r="A4889" s="4" t="s">
        <v>2784</v>
      </c>
      <c r="B4889">
        <v>3.8572168401436521E-7</v>
      </c>
      <c r="C4889">
        <v>1.6504033731533191E-6</v>
      </c>
    </row>
    <row r="4890" spans="1:3" ht="15" x14ac:dyDescent="0.15">
      <c r="A4890" s="4" t="s">
        <v>9760</v>
      </c>
      <c r="B4890">
        <v>3.856820158705145E-7</v>
      </c>
      <c r="C4890">
        <v>1.8426900527759739E-6</v>
      </c>
    </row>
    <row r="4891" spans="1:3" ht="15" x14ac:dyDescent="0.15">
      <c r="A4891" s="4" t="s">
        <v>3229</v>
      </c>
      <c r="B4891">
        <v>3.8502107998695579E-7</v>
      </c>
      <c r="C4891">
        <v>1.520679787250003E-6</v>
      </c>
    </row>
    <row r="4892" spans="1:3" ht="15" x14ac:dyDescent="0.15">
      <c r="A4892" s="4" t="s">
        <v>9932</v>
      </c>
      <c r="B4892">
        <v>3.8298920083499319E-7</v>
      </c>
      <c r="C4892">
        <v>1.8088251190148861E-6</v>
      </c>
    </row>
    <row r="4893" spans="1:3" ht="15" x14ac:dyDescent="0.15">
      <c r="A4893" s="4" t="s">
        <v>9983</v>
      </c>
      <c r="B4893">
        <v>3.8221301155411349E-7</v>
      </c>
      <c r="C4893">
        <v>1.64218584452431E-6</v>
      </c>
    </row>
    <row r="4894" spans="1:3" ht="15" x14ac:dyDescent="0.15">
      <c r="A4894" s="4" t="s">
        <v>9904</v>
      </c>
      <c r="B4894">
        <v>3.781475449674855E-7</v>
      </c>
      <c r="C4894">
        <v>1.513742014768741E-6</v>
      </c>
    </row>
    <row r="4895" spans="1:3" ht="15" x14ac:dyDescent="0.15">
      <c r="A4895" s="4" t="s">
        <v>9953</v>
      </c>
      <c r="B4895">
        <v>3.757748057081945E-7</v>
      </c>
      <c r="C4895">
        <v>1.856418140928647E-6</v>
      </c>
    </row>
    <row r="4896" spans="1:3" ht="15" x14ac:dyDescent="0.15">
      <c r="A4896" s="4" t="s">
        <v>9954</v>
      </c>
      <c r="B4896">
        <v>3.749916713994677E-7</v>
      </c>
      <c r="C4896">
        <v>1.6506200595062859E-6</v>
      </c>
    </row>
    <row r="4897" spans="1:3" ht="15" x14ac:dyDescent="0.15">
      <c r="A4897" s="4" t="s">
        <v>2987</v>
      </c>
      <c r="B4897">
        <v>3.7392131544211542E-7</v>
      </c>
      <c r="C4897">
        <v>1.860110506420572E-6</v>
      </c>
    </row>
    <row r="4898" spans="1:3" ht="15" x14ac:dyDescent="0.15">
      <c r="A4898" s="4" t="s">
        <v>4385</v>
      </c>
      <c r="B4898">
        <v>3.7354166752213669E-7</v>
      </c>
      <c r="C4898">
        <v>1.8801803062624929E-6</v>
      </c>
    </row>
    <row r="4899" spans="1:3" ht="15" x14ac:dyDescent="0.15">
      <c r="A4899" s="4" t="s">
        <v>9885</v>
      </c>
      <c r="B4899">
        <v>3.71713579770441E-7</v>
      </c>
      <c r="C4899">
        <v>2.1749301225595859E-6</v>
      </c>
    </row>
    <row r="4900" spans="1:3" ht="15" x14ac:dyDescent="0.15">
      <c r="A4900" s="4" t="s">
        <v>9920</v>
      </c>
      <c r="B4900">
        <v>3.7047565482021253E-7</v>
      </c>
      <c r="C4900">
        <v>1.713418167605458E-6</v>
      </c>
    </row>
    <row r="4901" spans="1:3" ht="15" x14ac:dyDescent="0.15">
      <c r="A4901" s="4" t="s">
        <v>9855</v>
      </c>
      <c r="B4901">
        <v>3.6837414995504323E-7</v>
      </c>
      <c r="C4901">
        <v>1.5906505868894841E-6</v>
      </c>
    </row>
    <row r="4902" spans="1:3" ht="15" x14ac:dyDescent="0.15">
      <c r="A4902" s="4" t="s">
        <v>4986</v>
      </c>
      <c r="B4902">
        <v>3.6747981641814668E-7</v>
      </c>
      <c r="C4902">
        <v>1.830782522495102E-6</v>
      </c>
    </row>
    <row r="4903" spans="1:3" ht="15" x14ac:dyDescent="0.15">
      <c r="A4903" s="4" t="s">
        <v>4409</v>
      </c>
      <c r="B4903">
        <v>3.6615454613017971E-7</v>
      </c>
      <c r="C4903">
        <v>1.553045097477666E-6</v>
      </c>
    </row>
    <row r="4904" spans="1:3" ht="15" x14ac:dyDescent="0.15">
      <c r="A4904" s="4" t="s">
        <v>3660</v>
      </c>
      <c r="B4904">
        <v>3.6283126565775842E-7</v>
      </c>
      <c r="C4904">
        <v>1.5654582532132879E-6</v>
      </c>
    </row>
    <row r="4905" spans="1:3" ht="15" x14ac:dyDescent="0.15">
      <c r="A4905" s="4" t="s">
        <v>9921</v>
      </c>
      <c r="B4905">
        <v>3.5951885583076378E-7</v>
      </c>
      <c r="C4905">
        <v>1.5275804179354431E-6</v>
      </c>
    </row>
    <row r="4906" spans="1:3" ht="15" x14ac:dyDescent="0.15">
      <c r="A4906" s="4" t="s">
        <v>9948</v>
      </c>
      <c r="B4906">
        <v>3.5509509868808859E-7</v>
      </c>
      <c r="C4906">
        <v>1.552856116605369E-6</v>
      </c>
    </row>
    <row r="4907" spans="1:3" ht="15" x14ac:dyDescent="0.15">
      <c r="A4907" s="4" t="s">
        <v>5528</v>
      </c>
      <c r="B4907">
        <v>3.5421020430547549E-7</v>
      </c>
      <c r="C4907">
        <v>1.895090169492036E-6</v>
      </c>
    </row>
    <row r="4908" spans="1:3" ht="15" x14ac:dyDescent="0.15">
      <c r="A4908" s="4" t="s">
        <v>9843</v>
      </c>
      <c r="B4908">
        <v>3.5297650167249513E-7</v>
      </c>
      <c r="C4908">
        <v>1.80727698109481E-6</v>
      </c>
    </row>
    <row r="4909" spans="1:3" ht="15" x14ac:dyDescent="0.15">
      <c r="A4909" s="4" t="s">
        <v>9934</v>
      </c>
      <c r="B4909">
        <v>3.5220916080085369E-7</v>
      </c>
      <c r="C4909">
        <v>1.7322260059241319E-6</v>
      </c>
    </row>
    <row r="4910" spans="1:3" ht="15" x14ac:dyDescent="0.15">
      <c r="A4910" s="4" t="s">
        <v>3840</v>
      </c>
      <c r="B4910">
        <v>3.4939967971899592E-7</v>
      </c>
      <c r="C4910">
        <v>1.764231242194822E-6</v>
      </c>
    </row>
    <row r="4911" spans="1:3" ht="15" x14ac:dyDescent="0.15">
      <c r="A4911" s="4" t="s">
        <v>4114</v>
      </c>
      <c r="B4911">
        <v>3.4850404289837392E-7</v>
      </c>
      <c r="C4911">
        <v>1.68888326157693E-6</v>
      </c>
    </row>
    <row r="4912" spans="1:3" ht="15" x14ac:dyDescent="0.15">
      <c r="A4912" s="4" t="s">
        <v>9837</v>
      </c>
      <c r="B4912">
        <v>3.4621904159163812E-7</v>
      </c>
      <c r="C4912">
        <v>1.525860141378736E-6</v>
      </c>
    </row>
    <row r="4913" spans="1:3" ht="15" x14ac:dyDescent="0.15">
      <c r="A4913" s="4" t="s">
        <v>9933</v>
      </c>
      <c r="B4913">
        <v>3.459813712854901E-7</v>
      </c>
      <c r="C4913">
        <v>1.4842681708582391E-6</v>
      </c>
    </row>
    <row r="4914" spans="1:3" ht="15" x14ac:dyDescent="0.15">
      <c r="A4914" s="4" t="s">
        <v>2936</v>
      </c>
      <c r="B4914">
        <v>3.4449285929532998E-7</v>
      </c>
      <c r="C4914">
        <v>1.634534647027558E-6</v>
      </c>
    </row>
    <row r="4915" spans="1:3" ht="15" x14ac:dyDescent="0.15">
      <c r="A4915" s="4" t="s">
        <v>4872</v>
      </c>
      <c r="B4915">
        <v>3.4263408817552688E-7</v>
      </c>
      <c r="C4915">
        <v>1.5068280996326619E-6</v>
      </c>
    </row>
    <row r="4916" spans="1:3" ht="15" x14ac:dyDescent="0.15">
      <c r="A4916" s="4" t="s">
        <v>9903</v>
      </c>
      <c r="B4916">
        <v>3.4122998949294211E-7</v>
      </c>
      <c r="C4916">
        <v>1.6101105758957989E-6</v>
      </c>
    </row>
    <row r="4917" spans="1:3" ht="15" x14ac:dyDescent="0.15">
      <c r="A4917" s="4" t="s">
        <v>4106</v>
      </c>
      <c r="B4917">
        <v>3.3945541363717321E-7</v>
      </c>
      <c r="C4917">
        <v>1.757871512191847E-6</v>
      </c>
    </row>
    <row r="4918" spans="1:3" ht="15" x14ac:dyDescent="0.15">
      <c r="A4918" s="4" t="s">
        <v>9926</v>
      </c>
      <c r="B4918">
        <v>3.3729642410903477E-7</v>
      </c>
      <c r="C4918">
        <v>1.649202147750992E-6</v>
      </c>
    </row>
    <row r="4919" spans="1:3" ht="15" x14ac:dyDescent="0.15">
      <c r="A4919" s="4" t="s">
        <v>9968</v>
      </c>
      <c r="B4919">
        <v>3.3127482692293399E-7</v>
      </c>
      <c r="C4919">
        <v>1.5497205237531601E-6</v>
      </c>
    </row>
    <row r="4920" spans="1:3" ht="15" x14ac:dyDescent="0.15">
      <c r="A4920" s="4" t="s">
        <v>9878</v>
      </c>
      <c r="B4920">
        <v>3.3055301901044053E-7</v>
      </c>
      <c r="C4920">
        <v>1.702876005875764E-6</v>
      </c>
    </row>
    <row r="4921" spans="1:3" ht="15" x14ac:dyDescent="0.15">
      <c r="A4921" s="4" t="s">
        <v>9931</v>
      </c>
      <c r="B4921">
        <v>3.2815904760939752E-7</v>
      </c>
      <c r="C4921">
        <v>1.7864828359869241E-6</v>
      </c>
    </row>
    <row r="4922" spans="1:3" ht="15" x14ac:dyDescent="0.15">
      <c r="A4922" s="4" t="s">
        <v>3738</v>
      </c>
      <c r="B4922">
        <v>3.2806082782543569E-7</v>
      </c>
      <c r="C4922">
        <v>1.536813171802942E-6</v>
      </c>
    </row>
    <row r="4923" spans="1:3" ht="15" x14ac:dyDescent="0.15">
      <c r="A4923" s="4" t="s">
        <v>5317</v>
      </c>
      <c r="B4923">
        <v>3.2783010596887102E-7</v>
      </c>
      <c r="C4923">
        <v>1.4132587205636179E-6</v>
      </c>
    </row>
    <row r="4924" spans="1:3" ht="15" x14ac:dyDescent="0.15">
      <c r="A4924" s="4" t="s">
        <v>4647</v>
      </c>
      <c r="B4924">
        <v>3.271415857470066E-7</v>
      </c>
      <c r="C4924">
        <v>1.510600885599256E-6</v>
      </c>
    </row>
    <row r="4925" spans="1:3" ht="15" x14ac:dyDescent="0.15">
      <c r="A4925" s="4" t="s">
        <v>9984</v>
      </c>
      <c r="B4925">
        <v>3.2694875739461559E-7</v>
      </c>
      <c r="C4925">
        <v>1.788539180575213E-6</v>
      </c>
    </row>
    <row r="4926" spans="1:3" ht="15" x14ac:dyDescent="0.15">
      <c r="A4926" s="4" t="s">
        <v>4776</v>
      </c>
      <c r="B4926">
        <v>3.2499556622616952E-7</v>
      </c>
      <c r="C4926">
        <v>1.4276301866831161E-6</v>
      </c>
    </row>
    <row r="4927" spans="1:3" ht="15" x14ac:dyDescent="0.15">
      <c r="A4927" s="4" t="s">
        <v>5434</v>
      </c>
      <c r="B4927">
        <v>3.2438150060668659E-7</v>
      </c>
      <c r="C4927">
        <v>1.4935366005137479E-6</v>
      </c>
    </row>
    <row r="4928" spans="1:3" ht="15" x14ac:dyDescent="0.15">
      <c r="A4928" s="4" t="s">
        <v>9883</v>
      </c>
      <c r="B4928">
        <v>3.2278889479286858E-7</v>
      </c>
      <c r="C4928">
        <v>1.514806387308935E-6</v>
      </c>
    </row>
    <row r="4929" spans="1:3" ht="15" x14ac:dyDescent="0.15">
      <c r="A4929" s="4" t="s">
        <v>4813</v>
      </c>
      <c r="B4929">
        <v>3.2204752550182379E-7</v>
      </c>
      <c r="C4929">
        <v>1.586778958514082E-6</v>
      </c>
    </row>
    <row r="4930" spans="1:3" ht="15" x14ac:dyDescent="0.15">
      <c r="A4930" s="4" t="s">
        <v>5466</v>
      </c>
      <c r="B4930">
        <v>3.2191375160586991E-7</v>
      </c>
      <c r="C4930">
        <v>1.434316576270602E-6</v>
      </c>
    </row>
    <row r="4931" spans="1:3" ht="15" x14ac:dyDescent="0.15">
      <c r="A4931" s="4" t="s">
        <v>9877</v>
      </c>
      <c r="B4931">
        <v>3.2160173234239719E-7</v>
      </c>
      <c r="C4931">
        <v>1.3520644476351331E-6</v>
      </c>
    </row>
    <row r="4932" spans="1:3" ht="15" x14ac:dyDescent="0.15">
      <c r="A4932" s="4" t="s">
        <v>9944</v>
      </c>
      <c r="B4932">
        <v>3.1977908482527768E-7</v>
      </c>
      <c r="C4932">
        <v>1.7049739220389261E-6</v>
      </c>
    </row>
    <row r="4933" spans="1:3" ht="15" x14ac:dyDescent="0.15">
      <c r="A4933" s="4" t="s">
        <v>9927</v>
      </c>
      <c r="B4933">
        <v>3.1789165768481568E-7</v>
      </c>
      <c r="C4933">
        <v>1.546100699797947E-6</v>
      </c>
    </row>
    <row r="4934" spans="1:3" ht="15" x14ac:dyDescent="0.15">
      <c r="A4934" s="4" t="s">
        <v>3922</v>
      </c>
      <c r="B4934">
        <v>3.1747428198141871E-7</v>
      </c>
      <c r="C4934">
        <v>1.418215700937931E-6</v>
      </c>
    </row>
    <row r="4935" spans="1:3" ht="15" x14ac:dyDescent="0.15">
      <c r="A4935" s="4" t="s">
        <v>3652</v>
      </c>
      <c r="B4935">
        <v>3.143599030300164E-7</v>
      </c>
      <c r="C4935">
        <v>1.5952518269779891E-6</v>
      </c>
    </row>
    <row r="4936" spans="1:3" ht="15" x14ac:dyDescent="0.15">
      <c r="A4936" s="4" t="s">
        <v>9930</v>
      </c>
      <c r="B4936">
        <v>3.1423587286764978E-7</v>
      </c>
      <c r="C4936">
        <v>1.6264373753915541E-6</v>
      </c>
    </row>
    <row r="4937" spans="1:3" ht="15" x14ac:dyDescent="0.15">
      <c r="A4937" s="4" t="s">
        <v>9964</v>
      </c>
      <c r="B4937">
        <v>3.1394757925490952E-7</v>
      </c>
      <c r="C4937">
        <v>1.7791177037933109E-6</v>
      </c>
    </row>
    <row r="4938" spans="1:3" ht="15" x14ac:dyDescent="0.15">
      <c r="A4938" s="4" t="s">
        <v>3274</v>
      </c>
      <c r="B4938">
        <v>3.1247164593809638E-7</v>
      </c>
      <c r="C4938">
        <v>1.573053871040718E-6</v>
      </c>
    </row>
    <row r="4939" spans="1:3" ht="15" x14ac:dyDescent="0.15">
      <c r="A4939" s="4" t="s">
        <v>9857</v>
      </c>
      <c r="B4939">
        <v>3.1245711695208287E-7</v>
      </c>
      <c r="C4939">
        <v>1.4839738080216961E-6</v>
      </c>
    </row>
    <row r="4940" spans="1:3" ht="15" x14ac:dyDescent="0.15">
      <c r="A4940" s="4" t="s">
        <v>4624</v>
      </c>
      <c r="B4940">
        <v>3.1139951880361409E-7</v>
      </c>
      <c r="C4940">
        <v>1.840037160503332E-6</v>
      </c>
    </row>
    <row r="4941" spans="1:3" ht="15" x14ac:dyDescent="0.15">
      <c r="A4941" s="4" t="s">
        <v>5076</v>
      </c>
      <c r="B4941">
        <v>3.0910887806638292E-7</v>
      </c>
      <c r="C4941">
        <v>1.6968093017539381E-6</v>
      </c>
    </row>
    <row r="4942" spans="1:3" ht="15" x14ac:dyDescent="0.15">
      <c r="A4942" s="4" t="s">
        <v>9908</v>
      </c>
      <c r="B4942">
        <v>3.0882112799814298E-7</v>
      </c>
      <c r="C4942">
        <v>1.4580824492193269E-6</v>
      </c>
    </row>
    <row r="4943" spans="1:3" ht="15" x14ac:dyDescent="0.15">
      <c r="A4943" s="4" t="s">
        <v>9917</v>
      </c>
      <c r="B4943">
        <v>3.086077481337979E-7</v>
      </c>
      <c r="C4943">
        <v>1.2931806270045499E-6</v>
      </c>
    </row>
    <row r="4944" spans="1:3" ht="15" x14ac:dyDescent="0.15">
      <c r="A4944" s="4" t="s">
        <v>3273</v>
      </c>
      <c r="B4944">
        <v>3.0851699422357452E-7</v>
      </c>
      <c r="C4944">
        <v>1.568640516532534E-6</v>
      </c>
    </row>
    <row r="4945" spans="1:3" ht="15" x14ac:dyDescent="0.15">
      <c r="A4945" s="4" t="s">
        <v>4556</v>
      </c>
      <c r="B4945">
        <v>3.0692812177326868E-7</v>
      </c>
      <c r="C4945">
        <v>1.543318430413516E-6</v>
      </c>
    </row>
    <row r="4946" spans="1:3" ht="15" x14ac:dyDescent="0.15">
      <c r="A4946" s="4" t="s">
        <v>4286</v>
      </c>
      <c r="B4946">
        <v>3.027763642646311E-7</v>
      </c>
      <c r="C4946">
        <v>1.536898986193849E-6</v>
      </c>
    </row>
    <row r="4947" spans="1:3" ht="15" x14ac:dyDescent="0.15">
      <c r="A4947" s="4" t="s">
        <v>4142</v>
      </c>
      <c r="B4947">
        <v>3.015109587427536E-7</v>
      </c>
      <c r="C4947">
        <v>1.5071955186070329E-6</v>
      </c>
    </row>
    <row r="4948" spans="1:3" ht="15" x14ac:dyDescent="0.15">
      <c r="A4948" s="4" t="s">
        <v>4258</v>
      </c>
      <c r="B4948">
        <v>2.9952951553230401E-7</v>
      </c>
      <c r="C4948">
        <v>1.4902663554738679E-6</v>
      </c>
    </row>
    <row r="4949" spans="1:3" ht="15" x14ac:dyDescent="0.15">
      <c r="A4949" s="4" t="s">
        <v>9951</v>
      </c>
      <c r="B4949">
        <v>2.9690550395803431E-7</v>
      </c>
      <c r="C4949">
        <v>1.440022917899329E-6</v>
      </c>
    </row>
    <row r="4950" spans="1:3" ht="15" x14ac:dyDescent="0.15">
      <c r="A4950" s="4" t="s">
        <v>4277</v>
      </c>
      <c r="B4950">
        <v>2.95756891531349E-7</v>
      </c>
      <c r="C4950">
        <v>1.519608910592934E-6</v>
      </c>
    </row>
    <row r="4951" spans="1:3" ht="15" x14ac:dyDescent="0.15">
      <c r="A4951" s="4" t="s">
        <v>9960</v>
      </c>
      <c r="B4951">
        <v>2.9477675089926472E-7</v>
      </c>
      <c r="C4951">
        <v>1.539143383019674E-6</v>
      </c>
    </row>
    <row r="4952" spans="1:3" ht="15" x14ac:dyDescent="0.15">
      <c r="A4952" s="4" t="s">
        <v>3458</v>
      </c>
      <c r="B4952">
        <v>2.941019365865646E-7</v>
      </c>
      <c r="C4952">
        <v>1.4080581663246921E-6</v>
      </c>
    </row>
    <row r="4953" spans="1:3" ht="15" x14ac:dyDescent="0.15">
      <c r="A4953" s="4" t="s">
        <v>3153</v>
      </c>
      <c r="B4953">
        <v>2.9351992287386672E-7</v>
      </c>
      <c r="C4953">
        <v>1.4962318657382519E-6</v>
      </c>
    </row>
    <row r="4954" spans="1:3" ht="15" x14ac:dyDescent="0.15">
      <c r="A4954" s="4" t="s">
        <v>9858</v>
      </c>
      <c r="B4954">
        <v>2.9110971518893672E-7</v>
      </c>
      <c r="C4954">
        <v>1.45926885440517E-6</v>
      </c>
    </row>
    <row r="4955" spans="1:3" ht="15" x14ac:dyDescent="0.15">
      <c r="A4955" s="4" t="s">
        <v>9985</v>
      </c>
      <c r="B4955">
        <v>2.9038620222642878E-7</v>
      </c>
      <c r="C4955">
        <v>1.4348277176375201E-6</v>
      </c>
    </row>
    <row r="4956" spans="1:3" ht="15" x14ac:dyDescent="0.15">
      <c r="A4956" s="4" t="s">
        <v>9943</v>
      </c>
      <c r="B4956">
        <v>2.872710626120966E-7</v>
      </c>
      <c r="C4956">
        <v>1.252675244793728E-6</v>
      </c>
    </row>
    <row r="4957" spans="1:3" ht="15" x14ac:dyDescent="0.15">
      <c r="A4957" s="4" t="s">
        <v>5151</v>
      </c>
      <c r="B4957">
        <v>2.8659466447550429E-7</v>
      </c>
      <c r="C4957">
        <v>1.392862705430738E-6</v>
      </c>
    </row>
    <row r="4958" spans="1:3" ht="15" x14ac:dyDescent="0.15">
      <c r="A4958" s="4" t="s">
        <v>3744</v>
      </c>
      <c r="B4958">
        <v>2.8633599053583979E-7</v>
      </c>
      <c r="C4958">
        <v>1.374442204137021E-6</v>
      </c>
    </row>
    <row r="4959" spans="1:3" ht="15" x14ac:dyDescent="0.15">
      <c r="A4959" s="4" t="s">
        <v>3700</v>
      </c>
      <c r="B4959">
        <v>2.8569122220777342E-7</v>
      </c>
      <c r="C4959">
        <v>1.475475616014708E-6</v>
      </c>
    </row>
    <row r="4960" spans="1:3" ht="15" x14ac:dyDescent="0.15">
      <c r="A4960" s="4" t="s">
        <v>9956</v>
      </c>
      <c r="B4960">
        <v>2.834808449278601E-7</v>
      </c>
      <c r="C4960">
        <v>1.5678935037576829E-6</v>
      </c>
    </row>
    <row r="4961" spans="1:3" ht="15" x14ac:dyDescent="0.15">
      <c r="A4961" s="4" t="s">
        <v>9899</v>
      </c>
      <c r="B4961">
        <v>2.8054039577471862E-7</v>
      </c>
      <c r="C4961">
        <v>1.4773272968466831E-6</v>
      </c>
    </row>
    <row r="4962" spans="1:3" ht="15" x14ac:dyDescent="0.15">
      <c r="A4962" s="4" t="s">
        <v>3622</v>
      </c>
      <c r="B4962">
        <v>2.8037719488348418E-7</v>
      </c>
      <c r="C4962">
        <v>1.2116396307026051E-6</v>
      </c>
    </row>
    <row r="4963" spans="1:3" ht="15" x14ac:dyDescent="0.15">
      <c r="A4963" s="4" t="s">
        <v>4317</v>
      </c>
      <c r="B4963">
        <v>2.7925131464006618E-7</v>
      </c>
      <c r="C4963">
        <v>1.2669492020892119E-6</v>
      </c>
    </row>
    <row r="4964" spans="1:3" ht="15" x14ac:dyDescent="0.15">
      <c r="A4964" s="4" t="s">
        <v>3156</v>
      </c>
      <c r="B4964">
        <v>2.7773581207008351E-7</v>
      </c>
      <c r="C4964">
        <v>1.651954650274958E-6</v>
      </c>
    </row>
    <row r="4965" spans="1:3" ht="15" x14ac:dyDescent="0.15">
      <c r="A4965" s="4" t="s">
        <v>4870</v>
      </c>
      <c r="B4965">
        <v>2.7640327981105559E-7</v>
      </c>
      <c r="C4965">
        <v>1.4585594615728081E-6</v>
      </c>
    </row>
    <row r="4966" spans="1:3" ht="15" x14ac:dyDescent="0.15">
      <c r="A4966" s="4" t="s">
        <v>4264</v>
      </c>
      <c r="B4966">
        <v>2.7559342767676899E-7</v>
      </c>
      <c r="C4966">
        <v>1.8997928778916971E-6</v>
      </c>
    </row>
    <row r="4967" spans="1:3" ht="15" x14ac:dyDescent="0.15">
      <c r="A4967" s="4" t="s">
        <v>2934</v>
      </c>
      <c r="B4967">
        <v>2.7533776407938289E-7</v>
      </c>
      <c r="C4967">
        <v>1.332511808752452E-6</v>
      </c>
    </row>
    <row r="4968" spans="1:3" ht="15" x14ac:dyDescent="0.15">
      <c r="A4968" s="4" t="s">
        <v>3364</v>
      </c>
      <c r="B4968">
        <v>2.7354414361229031E-7</v>
      </c>
      <c r="C4968">
        <v>1.562845645799123E-6</v>
      </c>
    </row>
    <row r="4969" spans="1:3" ht="15" x14ac:dyDescent="0.15">
      <c r="A4969" s="4" t="s">
        <v>9884</v>
      </c>
      <c r="B4969">
        <v>2.728028296229606E-7</v>
      </c>
      <c r="C4969">
        <v>1.3037974249783901E-6</v>
      </c>
    </row>
    <row r="4970" spans="1:3" ht="15" x14ac:dyDescent="0.15">
      <c r="A4970" s="4" t="s">
        <v>4957</v>
      </c>
      <c r="B4970">
        <v>2.7139625805300133E-7</v>
      </c>
      <c r="C4970">
        <v>1.322413926164242E-6</v>
      </c>
    </row>
    <row r="4971" spans="1:3" ht="15" x14ac:dyDescent="0.15">
      <c r="A4971" s="4" t="s">
        <v>4102</v>
      </c>
      <c r="B4971">
        <v>2.7119098403310989E-7</v>
      </c>
      <c r="C4971">
        <v>1.4980021873372321E-6</v>
      </c>
    </row>
    <row r="4972" spans="1:3" ht="15" x14ac:dyDescent="0.15">
      <c r="A4972" s="4" t="s">
        <v>9965</v>
      </c>
      <c r="B4972">
        <v>2.6194174734966432E-7</v>
      </c>
      <c r="C4972">
        <v>1.2738585852988411E-6</v>
      </c>
    </row>
    <row r="4973" spans="1:3" ht="15" x14ac:dyDescent="0.15">
      <c r="A4973" s="4" t="s">
        <v>3349</v>
      </c>
      <c r="B4973">
        <v>2.5793611050029849E-7</v>
      </c>
      <c r="C4973">
        <v>1.2554001221994069E-6</v>
      </c>
    </row>
    <row r="4974" spans="1:3" ht="15" x14ac:dyDescent="0.15">
      <c r="A4974" s="4" t="s">
        <v>4783</v>
      </c>
      <c r="B4974">
        <v>2.5727076116114069E-7</v>
      </c>
      <c r="C4974">
        <v>1.4726292427013789E-6</v>
      </c>
    </row>
    <row r="4975" spans="1:3" ht="15" x14ac:dyDescent="0.15">
      <c r="A4975" s="4" t="s">
        <v>4172</v>
      </c>
      <c r="B4975">
        <v>2.5702942186839849E-7</v>
      </c>
      <c r="C4975">
        <v>1.4748423082015669E-6</v>
      </c>
    </row>
    <row r="4976" spans="1:3" ht="15" x14ac:dyDescent="0.15">
      <c r="A4976" s="4" t="s">
        <v>4232</v>
      </c>
      <c r="B4976">
        <v>2.5624895332951408E-7</v>
      </c>
      <c r="C4976">
        <v>1.2422635136748079E-6</v>
      </c>
    </row>
    <row r="4977" spans="1:3" ht="15" x14ac:dyDescent="0.15">
      <c r="A4977" s="4" t="s">
        <v>3213</v>
      </c>
      <c r="B4977">
        <v>2.5539744399538972E-7</v>
      </c>
      <c r="C4977">
        <v>1.3366284973536691E-6</v>
      </c>
    </row>
    <row r="4978" spans="1:3" ht="15" x14ac:dyDescent="0.15">
      <c r="A4978" s="4" t="s">
        <v>4110</v>
      </c>
      <c r="B4978">
        <v>2.5506832914315931E-7</v>
      </c>
      <c r="C4978">
        <v>1.205871146623028E-6</v>
      </c>
    </row>
    <row r="4979" spans="1:3" ht="15" x14ac:dyDescent="0.15">
      <c r="A4979" s="4" t="s">
        <v>9992</v>
      </c>
      <c r="B4979">
        <v>2.5388046387030902E-7</v>
      </c>
      <c r="C4979">
        <v>1.365784475785705E-6</v>
      </c>
    </row>
    <row r="4980" spans="1:3" ht="15" x14ac:dyDescent="0.15">
      <c r="A4980" s="4" t="s">
        <v>3690</v>
      </c>
      <c r="B4980">
        <v>2.5356092745253432E-7</v>
      </c>
      <c r="C4980">
        <v>1.514816657949024E-6</v>
      </c>
    </row>
    <row r="4981" spans="1:3" ht="15" x14ac:dyDescent="0.15">
      <c r="A4981" s="4" t="s">
        <v>9976</v>
      </c>
      <c r="B4981">
        <v>2.5307694944216241E-7</v>
      </c>
      <c r="C4981">
        <v>1.273034969272156E-6</v>
      </c>
    </row>
    <row r="4982" spans="1:3" ht="15" x14ac:dyDescent="0.15">
      <c r="A4982" s="4" t="s">
        <v>9918</v>
      </c>
      <c r="B4982">
        <v>2.5176041267992043E-7</v>
      </c>
      <c r="C4982">
        <v>1.192149095725639E-6</v>
      </c>
    </row>
    <row r="4983" spans="1:3" ht="15" x14ac:dyDescent="0.15">
      <c r="A4983" s="4" t="s">
        <v>9979</v>
      </c>
      <c r="B4983">
        <v>2.5146100999778709E-7</v>
      </c>
      <c r="C4983">
        <v>1.2434148392853719E-6</v>
      </c>
    </row>
    <row r="4984" spans="1:3" ht="15" x14ac:dyDescent="0.15">
      <c r="A4984" s="4" t="s">
        <v>4835</v>
      </c>
      <c r="B4984">
        <v>2.5101029183044181E-7</v>
      </c>
      <c r="C4984">
        <v>1.2159218441357329E-6</v>
      </c>
    </row>
    <row r="4985" spans="1:3" ht="15" x14ac:dyDescent="0.15">
      <c r="A4985" s="4" t="s">
        <v>5183</v>
      </c>
      <c r="B4985">
        <v>2.4795057710290553E-7</v>
      </c>
      <c r="C4985">
        <v>1.206687466916483E-6</v>
      </c>
    </row>
    <row r="4986" spans="1:3" ht="15" x14ac:dyDescent="0.15">
      <c r="A4986" s="4" t="s">
        <v>9827</v>
      </c>
      <c r="B4986">
        <v>2.4212335656287361E-7</v>
      </c>
      <c r="C4986">
        <v>1.368222797525332E-6</v>
      </c>
    </row>
    <row r="4987" spans="1:3" ht="15" x14ac:dyDescent="0.15">
      <c r="A4987" s="4" t="s">
        <v>4389</v>
      </c>
      <c r="B4987">
        <v>2.4189235119268201E-7</v>
      </c>
      <c r="C4987">
        <v>1.3444806797300849E-6</v>
      </c>
    </row>
    <row r="4988" spans="1:3" ht="15" x14ac:dyDescent="0.15">
      <c r="A4988" s="4" t="s">
        <v>4290</v>
      </c>
      <c r="B4988">
        <v>2.3975173190652117E-7</v>
      </c>
      <c r="C4988">
        <v>1.359924619859465E-6</v>
      </c>
    </row>
    <row r="4989" spans="1:3" ht="15" x14ac:dyDescent="0.15">
      <c r="A4989" s="4" t="s">
        <v>3846</v>
      </c>
      <c r="B4989">
        <v>2.3940481452819342E-7</v>
      </c>
      <c r="C4989">
        <v>1.233796183101123E-6</v>
      </c>
    </row>
    <row r="4990" spans="1:3" ht="15" x14ac:dyDescent="0.15">
      <c r="A4990" s="4" t="s">
        <v>9894</v>
      </c>
      <c r="B4990">
        <v>2.3841188908822859E-7</v>
      </c>
      <c r="C4990">
        <v>1.7769234438448049E-6</v>
      </c>
    </row>
    <row r="4991" spans="1:3" ht="15" x14ac:dyDescent="0.15">
      <c r="A4991" s="4" t="s">
        <v>9922</v>
      </c>
      <c r="B4991">
        <v>2.3549847857093721E-7</v>
      </c>
      <c r="C4991">
        <v>1.2613516159350281E-6</v>
      </c>
    </row>
    <row r="4992" spans="1:3" ht="15" x14ac:dyDescent="0.15">
      <c r="A4992" s="4" t="s">
        <v>3726</v>
      </c>
      <c r="B4992">
        <v>2.348282941897303E-7</v>
      </c>
      <c r="C4992">
        <v>1.268314053090694E-6</v>
      </c>
    </row>
    <row r="4993" spans="1:3" ht="15" x14ac:dyDescent="0.15">
      <c r="A4993" s="4" t="s">
        <v>4644</v>
      </c>
      <c r="B4993">
        <v>2.34348227293113E-7</v>
      </c>
      <c r="C4993">
        <v>1.325540472170734E-6</v>
      </c>
    </row>
    <row r="4994" spans="1:3" ht="15" x14ac:dyDescent="0.15">
      <c r="A4994" s="4" t="s">
        <v>10002</v>
      </c>
      <c r="B4994">
        <v>2.3418483891042211E-7</v>
      </c>
      <c r="C4994">
        <v>1.2607236556884029E-6</v>
      </c>
    </row>
    <row r="4995" spans="1:3" ht="15" x14ac:dyDescent="0.15">
      <c r="A4995" s="4" t="s">
        <v>4205</v>
      </c>
      <c r="B4995">
        <v>2.335987507579359E-7</v>
      </c>
      <c r="C4995">
        <v>1.35137801661287E-6</v>
      </c>
    </row>
    <row r="4996" spans="1:3" ht="15" x14ac:dyDescent="0.15">
      <c r="A4996" s="4" t="s">
        <v>5294</v>
      </c>
      <c r="B4996">
        <v>2.331888572590659E-7</v>
      </c>
      <c r="C4996">
        <v>1.446562870924261E-6</v>
      </c>
    </row>
    <row r="4997" spans="1:3" ht="15" x14ac:dyDescent="0.15">
      <c r="A4997" s="4" t="s">
        <v>9949</v>
      </c>
      <c r="B4997">
        <v>2.3261225917703399E-7</v>
      </c>
      <c r="C4997">
        <v>1.28473778755094E-6</v>
      </c>
    </row>
    <row r="4998" spans="1:3" ht="15" x14ac:dyDescent="0.15">
      <c r="A4998" s="4" t="s">
        <v>4265</v>
      </c>
      <c r="B4998">
        <v>2.322226683400943E-7</v>
      </c>
      <c r="C4998">
        <v>1.514515124095037E-6</v>
      </c>
    </row>
    <row r="4999" spans="1:3" ht="15" x14ac:dyDescent="0.15">
      <c r="A4999" s="4" t="s">
        <v>4418</v>
      </c>
      <c r="B4999">
        <v>2.315968229106791E-7</v>
      </c>
      <c r="C4999">
        <v>1.469029415633571E-6</v>
      </c>
    </row>
    <row r="5000" spans="1:3" ht="15" x14ac:dyDescent="0.15">
      <c r="A5000" s="4" t="s">
        <v>5137</v>
      </c>
      <c r="B5000">
        <v>2.3053673058435961E-7</v>
      </c>
      <c r="C5000">
        <v>1.233344509333975E-6</v>
      </c>
    </row>
    <row r="5001" spans="1:3" ht="15" x14ac:dyDescent="0.15">
      <c r="A5001" s="4" t="s">
        <v>9986</v>
      </c>
      <c r="B5001">
        <v>2.295462386716026E-7</v>
      </c>
      <c r="C5001">
        <v>1.2345413698052241E-6</v>
      </c>
    </row>
    <row r="5002" spans="1:3" ht="15" x14ac:dyDescent="0.15">
      <c r="A5002" s="4" t="s">
        <v>9936</v>
      </c>
      <c r="B5002">
        <v>2.277025523416662E-7</v>
      </c>
      <c r="C5002">
        <v>1.288814745339914E-6</v>
      </c>
    </row>
    <row r="5003" spans="1:3" ht="15" x14ac:dyDescent="0.15">
      <c r="A5003" s="4" t="s">
        <v>5532</v>
      </c>
      <c r="B5003">
        <v>2.2726258884191481E-7</v>
      </c>
      <c r="C5003">
        <v>1.090962639299306E-6</v>
      </c>
    </row>
    <row r="5004" spans="1:3" ht="15" x14ac:dyDescent="0.15">
      <c r="A5004" s="4" t="s">
        <v>9911</v>
      </c>
      <c r="B5004">
        <v>2.269427561348101E-7</v>
      </c>
      <c r="C5004">
        <v>1.282013305603103E-6</v>
      </c>
    </row>
    <row r="5005" spans="1:3" ht="15" x14ac:dyDescent="0.15">
      <c r="A5005" s="4" t="s">
        <v>9924</v>
      </c>
      <c r="B5005">
        <v>2.2667007794310839E-7</v>
      </c>
      <c r="C5005">
        <v>1.1972645048196669E-6</v>
      </c>
    </row>
    <row r="5006" spans="1:3" ht="15" x14ac:dyDescent="0.15">
      <c r="A5006" s="4" t="s">
        <v>10007</v>
      </c>
      <c r="B5006">
        <v>2.2488397241930481E-7</v>
      </c>
      <c r="C5006">
        <v>1.221842126059509E-6</v>
      </c>
    </row>
    <row r="5007" spans="1:3" ht="15" x14ac:dyDescent="0.15">
      <c r="A5007" s="4" t="s">
        <v>4865</v>
      </c>
      <c r="B5007">
        <v>2.233688114278293E-7</v>
      </c>
      <c r="C5007">
        <v>1.246179054636176E-6</v>
      </c>
    </row>
    <row r="5008" spans="1:3" ht="15" x14ac:dyDescent="0.15">
      <c r="A5008" s="4" t="s">
        <v>9955</v>
      </c>
      <c r="B5008">
        <v>2.2316578318127411E-7</v>
      </c>
      <c r="C5008">
        <v>1.3553165315746279E-6</v>
      </c>
    </row>
    <row r="5009" spans="1:3" ht="15" x14ac:dyDescent="0.15">
      <c r="A5009" s="4" t="s">
        <v>4597</v>
      </c>
      <c r="B5009">
        <v>2.231560214837049E-7</v>
      </c>
      <c r="C5009">
        <v>1.449224544673072E-6</v>
      </c>
    </row>
    <row r="5010" spans="1:3" ht="15" x14ac:dyDescent="0.15">
      <c r="A5010" s="4" t="s">
        <v>2805</v>
      </c>
      <c r="B5010">
        <v>2.2291395218132219E-7</v>
      </c>
      <c r="C5010">
        <v>1.131743915770939E-6</v>
      </c>
    </row>
    <row r="5011" spans="1:3" ht="15" x14ac:dyDescent="0.15">
      <c r="A5011" s="4" t="s">
        <v>10004</v>
      </c>
      <c r="B5011">
        <v>2.227387455684923E-7</v>
      </c>
      <c r="C5011">
        <v>1.238463832773689E-6</v>
      </c>
    </row>
    <row r="5012" spans="1:3" ht="15" x14ac:dyDescent="0.15">
      <c r="A5012" s="4" t="s">
        <v>5088</v>
      </c>
      <c r="B5012">
        <v>2.220136835967015E-7</v>
      </c>
      <c r="C5012">
        <v>1.119244433861193E-6</v>
      </c>
    </row>
    <row r="5013" spans="1:3" ht="15" x14ac:dyDescent="0.15">
      <c r="A5013" s="4" t="s">
        <v>9959</v>
      </c>
      <c r="B5013">
        <v>2.2015060505128839E-7</v>
      </c>
      <c r="C5013">
        <v>1.2735390183016361E-6</v>
      </c>
    </row>
    <row r="5014" spans="1:3" ht="15" x14ac:dyDescent="0.15">
      <c r="A5014" s="4" t="s">
        <v>9887</v>
      </c>
      <c r="B5014">
        <v>2.1893721247323111E-7</v>
      </c>
      <c r="C5014">
        <v>1.2433713758333909E-6</v>
      </c>
    </row>
    <row r="5015" spans="1:3" ht="15" x14ac:dyDescent="0.15">
      <c r="A5015" s="4" t="s">
        <v>9940</v>
      </c>
      <c r="B5015">
        <v>2.1783763616909289E-7</v>
      </c>
      <c r="C5015">
        <v>1.320692153069035E-6</v>
      </c>
    </row>
    <row r="5016" spans="1:3" ht="15" x14ac:dyDescent="0.15">
      <c r="A5016" s="4" t="s">
        <v>4466</v>
      </c>
      <c r="B5016">
        <v>2.1513989780419511E-7</v>
      </c>
      <c r="C5016">
        <v>1.1693940628157029E-6</v>
      </c>
    </row>
    <row r="5017" spans="1:3" ht="15" x14ac:dyDescent="0.15">
      <c r="A5017" s="4" t="s">
        <v>9938</v>
      </c>
      <c r="B5017">
        <v>2.151318534774407E-7</v>
      </c>
      <c r="C5017">
        <v>1.234672610646511E-6</v>
      </c>
    </row>
    <row r="5018" spans="1:3" ht="15" x14ac:dyDescent="0.15">
      <c r="A5018" s="4" t="s">
        <v>9963</v>
      </c>
      <c r="B5018">
        <v>2.1412785683661619E-7</v>
      </c>
      <c r="C5018">
        <v>1.200578950874461E-6</v>
      </c>
    </row>
    <row r="5019" spans="1:3" ht="15" x14ac:dyDescent="0.15">
      <c r="A5019" s="4" t="s">
        <v>4771</v>
      </c>
      <c r="B5019">
        <v>2.1371987555892081E-7</v>
      </c>
      <c r="C5019">
        <v>1.2447936530395881E-6</v>
      </c>
    </row>
    <row r="5020" spans="1:3" ht="15" x14ac:dyDescent="0.15">
      <c r="A5020" s="4" t="s">
        <v>10015</v>
      </c>
      <c r="B5020">
        <v>2.1343618338174111E-7</v>
      </c>
      <c r="C5020">
        <v>1.1739601105167329E-6</v>
      </c>
    </row>
    <row r="5021" spans="1:3" ht="15" x14ac:dyDescent="0.15">
      <c r="A5021" s="4" t="s">
        <v>9966</v>
      </c>
      <c r="B5021">
        <v>2.1230550000824259E-7</v>
      </c>
      <c r="C5021">
        <v>1.180067385700566E-6</v>
      </c>
    </row>
    <row r="5022" spans="1:3" ht="15" x14ac:dyDescent="0.15">
      <c r="A5022" s="4" t="s">
        <v>9971</v>
      </c>
      <c r="B5022">
        <v>2.098660863535438E-7</v>
      </c>
      <c r="C5022">
        <v>1.111363403844701E-6</v>
      </c>
    </row>
    <row r="5023" spans="1:3" ht="15" x14ac:dyDescent="0.15">
      <c r="A5023" s="4" t="s">
        <v>4857</v>
      </c>
      <c r="B5023">
        <v>2.0964628055084991E-7</v>
      </c>
      <c r="C5023">
        <v>1.2078148395016629E-6</v>
      </c>
    </row>
    <row r="5024" spans="1:3" ht="15" x14ac:dyDescent="0.15">
      <c r="A5024" s="4" t="s">
        <v>5158</v>
      </c>
      <c r="B5024">
        <v>2.0963347268427451E-7</v>
      </c>
      <c r="C5024">
        <v>1.2837575979720611E-6</v>
      </c>
    </row>
    <row r="5025" spans="1:3" ht="15" x14ac:dyDescent="0.15">
      <c r="A5025" s="4" t="s">
        <v>2761</v>
      </c>
      <c r="B5025">
        <v>2.091435122726727E-7</v>
      </c>
      <c r="C5025">
        <v>1.330560426892576E-6</v>
      </c>
    </row>
    <row r="5026" spans="1:3" ht="15" x14ac:dyDescent="0.15">
      <c r="A5026" s="4" t="s">
        <v>5319</v>
      </c>
      <c r="B5026">
        <v>2.087783623250543E-7</v>
      </c>
      <c r="C5026">
        <v>1.1207725915634049E-6</v>
      </c>
    </row>
    <row r="5027" spans="1:3" ht="15" x14ac:dyDescent="0.15">
      <c r="A5027" s="4" t="s">
        <v>9962</v>
      </c>
      <c r="B5027">
        <v>2.0853898998807971E-7</v>
      </c>
      <c r="C5027">
        <v>1.2493349963423281E-6</v>
      </c>
    </row>
    <row r="5028" spans="1:3" ht="15" x14ac:dyDescent="0.15">
      <c r="A5028" s="4" t="s">
        <v>4344</v>
      </c>
      <c r="B5028">
        <v>2.0849372048634409E-7</v>
      </c>
      <c r="C5028">
        <v>1.217735617872418E-6</v>
      </c>
    </row>
    <row r="5029" spans="1:3" ht="15" x14ac:dyDescent="0.15">
      <c r="A5029" s="4" t="s">
        <v>9972</v>
      </c>
      <c r="B5029">
        <v>2.0846801130966659E-7</v>
      </c>
      <c r="C5029">
        <v>1.1032918545570961E-6</v>
      </c>
    </row>
    <row r="5030" spans="1:3" ht="15" x14ac:dyDescent="0.15">
      <c r="A5030" s="4" t="s">
        <v>9988</v>
      </c>
      <c r="B5030">
        <v>2.0693003599055141E-7</v>
      </c>
      <c r="C5030">
        <v>1.0935850885733459E-6</v>
      </c>
    </row>
    <row r="5031" spans="1:3" ht="15" x14ac:dyDescent="0.15">
      <c r="A5031" s="4" t="s">
        <v>9961</v>
      </c>
      <c r="B5031">
        <v>2.0625131510557579E-7</v>
      </c>
      <c r="C5031">
        <v>1.44354077448384E-6</v>
      </c>
    </row>
    <row r="5032" spans="1:3" ht="15" x14ac:dyDescent="0.15">
      <c r="A5032" s="4" t="s">
        <v>10008</v>
      </c>
      <c r="B5032">
        <v>2.060245060384688E-7</v>
      </c>
      <c r="C5032">
        <v>1.1353321241068909E-6</v>
      </c>
    </row>
    <row r="5033" spans="1:3" ht="15" x14ac:dyDescent="0.15">
      <c r="A5033" s="4" t="s">
        <v>10021</v>
      </c>
      <c r="B5033">
        <v>2.0505047407948801E-7</v>
      </c>
      <c r="C5033">
        <v>1.2675613179027611E-6</v>
      </c>
    </row>
    <row r="5034" spans="1:3" ht="15" x14ac:dyDescent="0.15">
      <c r="A5034" s="4" t="s">
        <v>9925</v>
      </c>
      <c r="B5034">
        <v>2.0420562992603261E-7</v>
      </c>
      <c r="C5034">
        <v>1.317514933514535E-6</v>
      </c>
    </row>
    <row r="5035" spans="1:3" ht="15" x14ac:dyDescent="0.15">
      <c r="A5035" s="4" t="s">
        <v>9970</v>
      </c>
      <c r="B5035">
        <v>2.0179325092164839E-7</v>
      </c>
      <c r="C5035">
        <v>1.061410556517307E-6</v>
      </c>
    </row>
    <row r="5036" spans="1:3" ht="15" x14ac:dyDescent="0.15">
      <c r="A5036" s="4" t="s">
        <v>9991</v>
      </c>
      <c r="B5036">
        <v>2.0175842734492599E-7</v>
      </c>
      <c r="C5036">
        <v>1.0842040071206479E-6</v>
      </c>
    </row>
    <row r="5037" spans="1:3" ht="15" x14ac:dyDescent="0.15">
      <c r="A5037" s="4" t="s">
        <v>9978</v>
      </c>
      <c r="B5037">
        <v>2.013176942064601E-7</v>
      </c>
      <c r="C5037">
        <v>1.1817360889101069E-6</v>
      </c>
    </row>
    <row r="5038" spans="1:3" ht="15" x14ac:dyDescent="0.15">
      <c r="A5038" s="4" t="s">
        <v>9987</v>
      </c>
      <c r="B5038">
        <v>2.0094831669461621E-7</v>
      </c>
      <c r="C5038">
        <v>1.3522307169496139E-6</v>
      </c>
    </row>
    <row r="5039" spans="1:3" ht="15" x14ac:dyDescent="0.15">
      <c r="A5039" s="4" t="s">
        <v>10017</v>
      </c>
      <c r="B5039">
        <v>2.0003114634032849E-7</v>
      </c>
      <c r="C5039">
        <v>1.1255924403624831E-6</v>
      </c>
    </row>
    <row r="5040" spans="1:3" ht="15" x14ac:dyDescent="0.15">
      <c r="A5040" s="4" t="s">
        <v>9975</v>
      </c>
      <c r="B5040">
        <v>1.9772426863762289E-7</v>
      </c>
      <c r="C5040">
        <v>1.138451306720475E-6</v>
      </c>
    </row>
    <row r="5041" spans="1:3" ht="15" x14ac:dyDescent="0.15">
      <c r="A5041" s="4" t="s">
        <v>4223</v>
      </c>
      <c r="B5041">
        <v>1.950319660470538E-7</v>
      </c>
      <c r="C5041">
        <v>1.1787069684667981E-6</v>
      </c>
    </row>
    <row r="5042" spans="1:3" ht="15" x14ac:dyDescent="0.15">
      <c r="A5042" s="4" t="s">
        <v>9941</v>
      </c>
      <c r="B5042">
        <v>1.946710679990253E-7</v>
      </c>
      <c r="C5042">
        <v>1.247684502395078E-6</v>
      </c>
    </row>
    <row r="5043" spans="1:3" ht="15" x14ac:dyDescent="0.15">
      <c r="A5043" s="4" t="s">
        <v>9990</v>
      </c>
      <c r="B5043">
        <v>1.9291484409809141E-7</v>
      </c>
      <c r="C5043">
        <v>1.1208293164105689E-6</v>
      </c>
    </row>
    <row r="5044" spans="1:3" ht="15" x14ac:dyDescent="0.15">
      <c r="A5044" s="4" t="s">
        <v>9958</v>
      </c>
      <c r="B5044">
        <v>1.9265127262445781E-7</v>
      </c>
      <c r="C5044">
        <v>1.1687245384373019E-6</v>
      </c>
    </row>
    <row r="5045" spans="1:3" ht="15" x14ac:dyDescent="0.15">
      <c r="A5045" s="4" t="s">
        <v>9945</v>
      </c>
      <c r="B5045">
        <v>1.922431446803141E-7</v>
      </c>
      <c r="C5045">
        <v>1.0730082798555931E-6</v>
      </c>
    </row>
    <row r="5046" spans="1:3" ht="15" x14ac:dyDescent="0.15">
      <c r="A5046" s="4" t="s">
        <v>9907</v>
      </c>
      <c r="B5046">
        <v>1.921556866868211E-7</v>
      </c>
      <c r="C5046">
        <v>1.234886495397621E-6</v>
      </c>
    </row>
    <row r="5047" spans="1:3" ht="15" x14ac:dyDescent="0.15">
      <c r="A5047" s="4" t="s">
        <v>4635</v>
      </c>
      <c r="B5047">
        <v>1.9055879149045279E-7</v>
      </c>
      <c r="C5047">
        <v>1.2439674609324939E-6</v>
      </c>
    </row>
    <row r="5048" spans="1:3" ht="15" x14ac:dyDescent="0.15">
      <c r="A5048" s="4" t="s">
        <v>9946</v>
      </c>
      <c r="B5048">
        <v>1.893015169011295E-7</v>
      </c>
      <c r="C5048">
        <v>1.1236005702410599E-6</v>
      </c>
    </row>
    <row r="5049" spans="1:3" ht="15" x14ac:dyDescent="0.15">
      <c r="A5049" s="4" t="s">
        <v>9998</v>
      </c>
      <c r="B5049">
        <v>1.8894551186541489E-7</v>
      </c>
      <c r="C5049">
        <v>1.046651854398984E-6</v>
      </c>
    </row>
    <row r="5050" spans="1:3" ht="15" x14ac:dyDescent="0.15">
      <c r="A5050" s="4" t="s">
        <v>4386</v>
      </c>
      <c r="B5050">
        <v>1.8723309731884581E-7</v>
      </c>
      <c r="C5050">
        <v>1.141568278370785E-6</v>
      </c>
    </row>
    <row r="5051" spans="1:3" ht="15" x14ac:dyDescent="0.15">
      <c r="A5051" s="4" t="s">
        <v>9995</v>
      </c>
      <c r="B5051">
        <v>1.8690165855431569E-7</v>
      </c>
      <c r="C5051">
        <v>1.142003122081367E-6</v>
      </c>
    </row>
    <row r="5052" spans="1:3" ht="15" x14ac:dyDescent="0.15">
      <c r="A5052" s="4" t="s">
        <v>5435</v>
      </c>
      <c r="B5052">
        <v>1.842151691313942E-7</v>
      </c>
      <c r="C5052">
        <v>1.0871543654193261E-6</v>
      </c>
    </row>
    <row r="5053" spans="1:3" ht="15" x14ac:dyDescent="0.15">
      <c r="A5053" s="4" t="s">
        <v>2778</v>
      </c>
      <c r="B5053">
        <v>1.819679562424305E-7</v>
      </c>
      <c r="C5053">
        <v>1.1538126919945679E-6</v>
      </c>
    </row>
    <row r="5054" spans="1:3" ht="15" x14ac:dyDescent="0.15">
      <c r="A5054" s="4" t="s">
        <v>3105</v>
      </c>
      <c r="B5054">
        <v>1.8117380266050189E-7</v>
      </c>
      <c r="C5054">
        <v>9.9135600921568734E-7</v>
      </c>
    </row>
    <row r="5055" spans="1:3" ht="15" x14ac:dyDescent="0.15">
      <c r="A5055" s="4" t="s">
        <v>4225</v>
      </c>
      <c r="B5055">
        <v>1.8019382688846851E-7</v>
      </c>
      <c r="C5055">
        <v>1.0544908967879039E-6</v>
      </c>
    </row>
    <row r="5056" spans="1:3" ht="15" x14ac:dyDescent="0.15">
      <c r="A5056" s="4" t="s">
        <v>4323</v>
      </c>
      <c r="B5056">
        <v>1.7953024817229769E-7</v>
      </c>
      <c r="C5056">
        <v>1.2654443749216699E-6</v>
      </c>
    </row>
    <row r="5057" spans="1:3" ht="15" x14ac:dyDescent="0.15">
      <c r="A5057" s="4" t="s">
        <v>9974</v>
      </c>
      <c r="B5057">
        <v>1.7763863658575189E-7</v>
      </c>
      <c r="C5057">
        <v>1.277049455209753E-6</v>
      </c>
    </row>
    <row r="5058" spans="1:3" ht="15" x14ac:dyDescent="0.15">
      <c r="A5058" s="4" t="s">
        <v>5256</v>
      </c>
      <c r="B5058">
        <v>1.7551745314916271E-7</v>
      </c>
      <c r="C5058">
        <v>1.0287555900157981E-6</v>
      </c>
    </row>
    <row r="5059" spans="1:3" ht="15" x14ac:dyDescent="0.15">
      <c r="A5059" s="4" t="s">
        <v>4271</v>
      </c>
      <c r="B5059">
        <v>1.7503138476100089E-7</v>
      </c>
      <c r="C5059">
        <v>1.034636854888523E-6</v>
      </c>
    </row>
    <row r="5060" spans="1:3" ht="15" x14ac:dyDescent="0.15">
      <c r="A5060" s="4" t="s">
        <v>4230</v>
      </c>
      <c r="B5060">
        <v>1.7489532252525451E-7</v>
      </c>
      <c r="C5060">
        <v>1.3021849033547689E-6</v>
      </c>
    </row>
    <row r="5061" spans="1:3" ht="15" x14ac:dyDescent="0.15">
      <c r="A5061" s="4" t="s">
        <v>4825</v>
      </c>
      <c r="B5061">
        <v>1.7227896123492299E-7</v>
      </c>
      <c r="C5061">
        <v>1.1439134905879429E-6</v>
      </c>
    </row>
    <row r="5062" spans="1:3" ht="15" x14ac:dyDescent="0.15">
      <c r="A5062" s="4" t="s">
        <v>4173</v>
      </c>
      <c r="B5062">
        <v>1.7001119453223039E-7</v>
      </c>
      <c r="C5062">
        <v>1.0382563861127219E-6</v>
      </c>
    </row>
    <row r="5063" spans="1:3" ht="15" x14ac:dyDescent="0.15">
      <c r="A5063" s="4" t="s">
        <v>3175</v>
      </c>
      <c r="B5063">
        <v>1.6850780579739279E-7</v>
      </c>
      <c r="C5063">
        <v>1.0047566454288759E-6</v>
      </c>
    </row>
    <row r="5064" spans="1:3" ht="15" x14ac:dyDescent="0.15">
      <c r="A5064" s="4" t="s">
        <v>9957</v>
      </c>
      <c r="B5064">
        <v>1.68080745672547E-7</v>
      </c>
      <c r="C5064">
        <v>1.1075679692364941E-6</v>
      </c>
    </row>
    <row r="5065" spans="1:3" ht="15" x14ac:dyDescent="0.15">
      <c r="A5065" s="4" t="s">
        <v>10005</v>
      </c>
      <c r="B5065">
        <v>1.665321089514149E-7</v>
      </c>
      <c r="C5065">
        <v>1.143190065523521E-6</v>
      </c>
    </row>
    <row r="5066" spans="1:3" ht="15" x14ac:dyDescent="0.15">
      <c r="A5066" s="4" t="s">
        <v>4863</v>
      </c>
      <c r="B5066">
        <v>1.628233390632838E-7</v>
      </c>
      <c r="C5066">
        <v>1.121449770574975E-6</v>
      </c>
    </row>
    <row r="5067" spans="1:3" ht="15" x14ac:dyDescent="0.15">
      <c r="A5067" s="4" t="s">
        <v>9997</v>
      </c>
      <c r="B5067">
        <v>1.627405498885654E-7</v>
      </c>
      <c r="C5067">
        <v>1.007769594804472E-6</v>
      </c>
    </row>
    <row r="5068" spans="1:3" ht="15" x14ac:dyDescent="0.15">
      <c r="A5068" s="4" t="s">
        <v>9900</v>
      </c>
      <c r="B5068">
        <v>1.6191765996568589E-7</v>
      </c>
      <c r="C5068">
        <v>1.056358240919152E-6</v>
      </c>
    </row>
    <row r="5069" spans="1:3" ht="15" x14ac:dyDescent="0.15">
      <c r="A5069" s="4" t="s">
        <v>9969</v>
      </c>
      <c r="B5069">
        <v>1.588980487482092E-7</v>
      </c>
      <c r="C5069">
        <v>1.459200310527091E-6</v>
      </c>
    </row>
    <row r="5070" spans="1:3" ht="15" x14ac:dyDescent="0.15">
      <c r="A5070" s="4" t="s">
        <v>4921</v>
      </c>
      <c r="B5070">
        <v>1.584110152362098E-7</v>
      </c>
      <c r="C5070">
        <v>1.0398873469916469E-6</v>
      </c>
    </row>
    <row r="5071" spans="1:3" ht="15" x14ac:dyDescent="0.15">
      <c r="A5071" s="4" t="s">
        <v>4719</v>
      </c>
      <c r="B5071">
        <v>1.578578185396569E-7</v>
      </c>
      <c r="C5071">
        <v>8.6348829132127553E-7</v>
      </c>
    </row>
    <row r="5072" spans="1:3" ht="15" x14ac:dyDescent="0.15">
      <c r="A5072" s="4" t="s">
        <v>5333</v>
      </c>
      <c r="B5072">
        <v>1.576996331380371E-7</v>
      </c>
      <c r="C5072">
        <v>1.2417036889733659E-6</v>
      </c>
    </row>
    <row r="5073" spans="1:3" ht="15" x14ac:dyDescent="0.15">
      <c r="A5073" s="4" t="s">
        <v>9980</v>
      </c>
      <c r="B5073">
        <v>1.573194033198148E-7</v>
      </c>
      <c r="C5073">
        <v>1.089412240326715E-6</v>
      </c>
    </row>
    <row r="5074" spans="1:3" ht="15" x14ac:dyDescent="0.15">
      <c r="A5074" s="4" t="s">
        <v>9967</v>
      </c>
      <c r="B5074">
        <v>1.571735015641067E-7</v>
      </c>
      <c r="C5074">
        <v>1.1406731448279509E-6</v>
      </c>
    </row>
    <row r="5075" spans="1:3" ht="15" x14ac:dyDescent="0.15">
      <c r="A5075" s="4" t="s">
        <v>10016</v>
      </c>
      <c r="B5075">
        <v>1.57052907652713E-7</v>
      </c>
      <c r="C5075">
        <v>1.0112397476336021E-6</v>
      </c>
    </row>
    <row r="5076" spans="1:3" ht="15" x14ac:dyDescent="0.15">
      <c r="A5076" s="4" t="s">
        <v>9981</v>
      </c>
      <c r="B5076">
        <v>1.563288301150727E-7</v>
      </c>
      <c r="C5076">
        <v>9.7677382435181538E-7</v>
      </c>
    </row>
    <row r="5077" spans="1:3" ht="15" x14ac:dyDescent="0.15">
      <c r="A5077" s="4" t="s">
        <v>5131</v>
      </c>
      <c r="B5077">
        <v>1.5630305037225329E-7</v>
      </c>
      <c r="C5077">
        <v>1.052769560023445E-6</v>
      </c>
    </row>
    <row r="5078" spans="1:3" ht="15" x14ac:dyDescent="0.15">
      <c r="A5078" s="4" t="s">
        <v>9994</v>
      </c>
      <c r="B5078">
        <v>1.5484672288494771E-7</v>
      </c>
      <c r="C5078">
        <v>1.1180646703291101E-6</v>
      </c>
    </row>
    <row r="5079" spans="1:3" ht="15" x14ac:dyDescent="0.15">
      <c r="A5079" s="4" t="s">
        <v>4368</v>
      </c>
      <c r="B5079">
        <v>1.5478866773124061E-7</v>
      </c>
      <c r="C5079">
        <v>9.9058771848714857E-7</v>
      </c>
    </row>
    <row r="5080" spans="1:3" ht="15" x14ac:dyDescent="0.15">
      <c r="A5080" s="4" t="s">
        <v>9942</v>
      </c>
      <c r="B5080">
        <v>1.5455135847322801E-7</v>
      </c>
      <c r="C5080">
        <v>9.87197357030834E-7</v>
      </c>
    </row>
    <row r="5081" spans="1:3" ht="15" x14ac:dyDescent="0.15">
      <c r="A5081" s="4" t="s">
        <v>10009</v>
      </c>
      <c r="B5081">
        <v>1.479944442732453E-7</v>
      </c>
      <c r="C5081">
        <v>1.063641162693301E-6</v>
      </c>
    </row>
    <row r="5082" spans="1:3" ht="15" x14ac:dyDescent="0.15">
      <c r="A5082" s="4" t="s">
        <v>5499</v>
      </c>
      <c r="B5082">
        <v>1.4643474491041189E-7</v>
      </c>
      <c r="C5082">
        <v>9.1436583789294249E-7</v>
      </c>
    </row>
    <row r="5083" spans="1:3" ht="15" x14ac:dyDescent="0.15">
      <c r="A5083" s="4" t="s">
        <v>3968</v>
      </c>
      <c r="B5083">
        <v>1.4150411349156221E-7</v>
      </c>
      <c r="C5083">
        <v>9.6233006430113872E-7</v>
      </c>
    </row>
    <row r="5084" spans="1:3" ht="15" x14ac:dyDescent="0.15">
      <c r="A5084" s="4" t="s">
        <v>2815</v>
      </c>
      <c r="B5084">
        <v>1.4109306499827399E-7</v>
      </c>
      <c r="C5084">
        <v>9.3950409576248105E-7</v>
      </c>
    </row>
    <row r="5085" spans="1:3" ht="15" x14ac:dyDescent="0.15">
      <c r="A5085" s="4" t="s">
        <v>9902</v>
      </c>
      <c r="B5085">
        <v>1.4085231665287169E-7</v>
      </c>
      <c r="C5085">
        <v>1.0673250713164349E-6</v>
      </c>
    </row>
    <row r="5086" spans="1:3" ht="15" x14ac:dyDescent="0.15">
      <c r="A5086" s="4" t="s">
        <v>10012</v>
      </c>
      <c r="B5086">
        <v>1.372144694059708E-7</v>
      </c>
      <c r="C5086">
        <v>1.118128580404492E-6</v>
      </c>
    </row>
    <row r="5087" spans="1:3" ht="15" x14ac:dyDescent="0.15">
      <c r="A5087" s="4" t="s">
        <v>4615</v>
      </c>
      <c r="B5087">
        <v>1.368182097410216E-7</v>
      </c>
      <c r="C5087">
        <v>8.9432859532724687E-7</v>
      </c>
    </row>
    <row r="5088" spans="1:3" ht="15" x14ac:dyDescent="0.15">
      <c r="A5088" s="4" t="s">
        <v>5468</v>
      </c>
      <c r="B5088">
        <v>1.3540375016920161E-7</v>
      </c>
      <c r="C5088">
        <v>9.8090752434930938E-7</v>
      </c>
    </row>
    <row r="5089" spans="1:3" ht="15" x14ac:dyDescent="0.15">
      <c r="A5089" s="4" t="s">
        <v>3737</v>
      </c>
      <c r="B5089">
        <v>1.2707787268808391E-7</v>
      </c>
      <c r="C5089">
        <v>1.0059762108973459E-6</v>
      </c>
    </row>
    <row r="5090" spans="1:3" ht="15" x14ac:dyDescent="0.15">
      <c r="A5090" s="4" t="s">
        <v>4778</v>
      </c>
      <c r="B5090">
        <v>1.261831407512981E-7</v>
      </c>
      <c r="C5090">
        <v>1.0323741188327229E-6</v>
      </c>
    </row>
    <row r="5091" spans="1:3" ht="15" x14ac:dyDescent="0.15">
      <c r="A5091" s="4" t="s">
        <v>9952</v>
      </c>
      <c r="B5091">
        <v>1.2569313693450641E-7</v>
      </c>
      <c r="C5091">
        <v>1.1551802069411751E-6</v>
      </c>
    </row>
    <row r="5092" spans="1:3" ht="15" x14ac:dyDescent="0.15">
      <c r="A5092" s="4" t="s">
        <v>4654</v>
      </c>
      <c r="B5092">
        <v>1.2526745364896409E-7</v>
      </c>
      <c r="C5092">
        <v>8.827979648230875E-7</v>
      </c>
    </row>
    <row r="5093" spans="1:3" ht="15" x14ac:dyDescent="0.15">
      <c r="A5093" s="4" t="s">
        <v>10026</v>
      </c>
      <c r="B5093">
        <v>1.2467983746207661E-7</v>
      </c>
      <c r="C5093">
        <v>8.4563607157532361E-7</v>
      </c>
    </row>
    <row r="5094" spans="1:3" ht="15" x14ac:dyDescent="0.15">
      <c r="A5094" s="4" t="s">
        <v>5332</v>
      </c>
      <c r="B5094">
        <v>1.2402424057115079E-7</v>
      </c>
      <c r="C5094">
        <v>1.131049653856383E-6</v>
      </c>
    </row>
    <row r="5095" spans="1:3" ht="15" x14ac:dyDescent="0.15">
      <c r="A5095" s="4" t="s">
        <v>4712</v>
      </c>
      <c r="B5095">
        <v>1.230942047198874E-7</v>
      </c>
      <c r="C5095">
        <v>7.8073781757915439E-7</v>
      </c>
    </row>
    <row r="5096" spans="1:3" ht="15" x14ac:dyDescent="0.15">
      <c r="A5096" s="4" t="s">
        <v>4992</v>
      </c>
      <c r="B5096">
        <v>1.2256023142687371E-7</v>
      </c>
      <c r="C5096">
        <v>8.3961071687606827E-7</v>
      </c>
    </row>
    <row r="5097" spans="1:3" ht="15" x14ac:dyDescent="0.15">
      <c r="A5097" s="4" t="s">
        <v>4383</v>
      </c>
      <c r="B5097">
        <v>1.221598518272958E-7</v>
      </c>
      <c r="C5097">
        <v>8.6520528625718652E-7</v>
      </c>
    </row>
    <row r="5098" spans="1:3" ht="15" x14ac:dyDescent="0.15">
      <c r="A5098" s="4" t="s">
        <v>9996</v>
      </c>
      <c r="B5098">
        <v>1.2077259175714011E-7</v>
      </c>
      <c r="C5098">
        <v>7.7053285209679959E-7</v>
      </c>
    </row>
    <row r="5099" spans="1:3" ht="15" x14ac:dyDescent="0.15">
      <c r="A5099" s="4" t="s">
        <v>3228</v>
      </c>
      <c r="B5099">
        <v>1.1944107391460089E-7</v>
      </c>
      <c r="C5099">
        <v>9.7136288963886071E-7</v>
      </c>
    </row>
    <row r="5100" spans="1:3" ht="15" x14ac:dyDescent="0.15">
      <c r="A5100" s="4" t="s">
        <v>10010</v>
      </c>
      <c r="B5100">
        <v>1.1697489891767119E-7</v>
      </c>
      <c r="C5100">
        <v>1.257161262445673E-6</v>
      </c>
    </row>
    <row r="5101" spans="1:3" ht="15" x14ac:dyDescent="0.15">
      <c r="A5101" s="4" t="s">
        <v>10013</v>
      </c>
      <c r="B5101">
        <v>1.167493992931934E-7</v>
      </c>
      <c r="C5101">
        <v>8.9759468801964809E-7</v>
      </c>
    </row>
    <row r="5102" spans="1:3" ht="15" x14ac:dyDescent="0.15">
      <c r="A5102" s="4" t="s">
        <v>4524</v>
      </c>
      <c r="B5102">
        <v>1.155798651802008E-7</v>
      </c>
      <c r="C5102">
        <v>8.6510286288894752E-7</v>
      </c>
    </row>
    <row r="5103" spans="1:3" ht="15" x14ac:dyDescent="0.15">
      <c r="A5103" s="4" t="s">
        <v>4446</v>
      </c>
      <c r="B5103">
        <v>1.129388554811871E-7</v>
      </c>
      <c r="C5103">
        <v>9.6761705784768325E-7</v>
      </c>
    </row>
    <row r="5104" spans="1:3" ht="15" x14ac:dyDescent="0.15">
      <c r="A5104" s="4" t="s">
        <v>10023</v>
      </c>
      <c r="B5104">
        <v>1.1073879561763751E-7</v>
      </c>
      <c r="C5104">
        <v>9.2820328391287886E-7</v>
      </c>
    </row>
    <row r="5105" spans="1:3" ht="15" x14ac:dyDescent="0.15">
      <c r="A5105" s="4" t="s">
        <v>10000</v>
      </c>
      <c r="B5105">
        <v>1.002465156722392E-7</v>
      </c>
      <c r="C5105">
        <v>8.4517370294144374E-7</v>
      </c>
    </row>
    <row r="5106" spans="1:3" ht="15" x14ac:dyDescent="0.15">
      <c r="A5106" s="4" t="s">
        <v>10022</v>
      </c>
      <c r="B5106">
        <v>9.7954748145351719E-8</v>
      </c>
      <c r="C5106">
        <v>8.0689893638462708E-7</v>
      </c>
    </row>
    <row r="5107" spans="1:3" ht="15" x14ac:dyDescent="0.15">
      <c r="A5107" s="4" t="s">
        <v>10003</v>
      </c>
      <c r="B5107">
        <v>9.7199925473041633E-8</v>
      </c>
      <c r="C5107">
        <v>7.1050277006896553E-7</v>
      </c>
    </row>
    <row r="5108" spans="1:3" ht="15" x14ac:dyDescent="0.15">
      <c r="A5108" s="4" t="s">
        <v>10024</v>
      </c>
      <c r="B5108">
        <v>9.6098334223586812E-8</v>
      </c>
      <c r="C5108">
        <v>8.4822425779559115E-7</v>
      </c>
    </row>
    <row r="5109" spans="1:3" ht="15" x14ac:dyDescent="0.15">
      <c r="A5109" s="4" t="s">
        <v>10019</v>
      </c>
      <c r="B5109">
        <v>8.8779121565727713E-8</v>
      </c>
      <c r="C5109">
        <v>6.9925527983441714E-7</v>
      </c>
    </row>
    <row r="5110" spans="1:3" ht="15" x14ac:dyDescent="0.15">
      <c r="A5110" s="4" t="s">
        <v>10020</v>
      </c>
      <c r="B5110">
        <v>8.8725698100558891E-8</v>
      </c>
      <c r="C5110">
        <v>7.8260302925924694E-7</v>
      </c>
    </row>
    <row r="5111" spans="1:3" ht="15" x14ac:dyDescent="0.15">
      <c r="A5111" s="4" t="s">
        <v>3143</v>
      </c>
      <c r="B5111">
        <v>8.856904118773185E-8</v>
      </c>
      <c r="C5111">
        <v>7.6015292935928424E-7</v>
      </c>
    </row>
    <row r="5112" spans="1:3" ht="15" x14ac:dyDescent="0.15">
      <c r="A5112" s="4" t="s">
        <v>4713</v>
      </c>
      <c r="B5112">
        <v>8.3148927972008846E-8</v>
      </c>
      <c r="C5112">
        <v>8.5339411872688662E-7</v>
      </c>
    </row>
    <row r="5113" spans="1:3" ht="15" x14ac:dyDescent="0.15">
      <c r="A5113" s="4" t="s">
        <v>10006</v>
      </c>
      <c r="B5113">
        <v>8.2374058612070818E-8</v>
      </c>
      <c r="C5113">
        <v>6.9462953391405366E-7</v>
      </c>
    </row>
    <row r="5114" spans="1:3" ht="15" x14ac:dyDescent="0.15">
      <c r="A5114" s="4" t="s">
        <v>9993</v>
      </c>
      <c r="B5114">
        <v>8.080739509420316E-8</v>
      </c>
      <c r="C5114">
        <v>6.3476448146936071E-7</v>
      </c>
    </row>
    <row r="5115" spans="1:3" ht="15" x14ac:dyDescent="0.15">
      <c r="A5115" s="4" t="s">
        <v>10027</v>
      </c>
      <c r="B5115">
        <v>7.9611724400155639E-8</v>
      </c>
      <c r="C5115">
        <v>7.6301683493043299E-7</v>
      </c>
    </row>
    <row r="5116" spans="1:3" ht="15" x14ac:dyDescent="0.15">
      <c r="A5116" s="4" t="s">
        <v>10028</v>
      </c>
      <c r="B5116">
        <v>7.9487045480675587E-8</v>
      </c>
      <c r="C5116">
        <v>6.3106308430169154E-7</v>
      </c>
    </row>
    <row r="5117" spans="1:3" ht="15" x14ac:dyDescent="0.15">
      <c r="A5117" s="4" t="s">
        <v>10018</v>
      </c>
      <c r="B5117">
        <v>7.6820254654240775E-8</v>
      </c>
      <c r="C5117">
        <v>7.0462190448267849E-7</v>
      </c>
    </row>
    <row r="5118" spans="1:3" ht="15" x14ac:dyDescent="0.15">
      <c r="A5118" s="4" t="s">
        <v>10025</v>
      </c>
      <c r="B5118">
        <v>7.2885547682219453E-8</v>
      </c>
      <c r="C5118">
        <v>5.7527219504842494E-7</v>
      </c>
    </row>
    <row r="5119" spans="1:3" ht="15" x14ac:dyDescent="0.15">
      <c r="A5119" s="4" t="s">
        <v>10011</v>
      </c>
      <c r="B5119">
        <v>7.199829876318451E-8</v>
      </c>
      <c r="C5119">
        <v>6.7048956128528992E-7</v>
      </c>
    </row>
    <row r="5120" spans="1:3" ht="15" x14ac:dyDescent="0.15">
      <c r="A5120" s="4" t="s">
        <v>10001</v>
      </c>
      <c r="B5120">
        <v>6.9485655950737411E-8</v>
      </c>
      <c r="C5120">
        <v>5.6240792227991479E-7</v>
      </c>
    </row>
    <row r="5121" spans="1:3" ht="15" x14ac:dyDescent="0.15">
      <c r="A5121" s="4" t="s">
        <v>4841</v>
      </c>
      <c r="B5121">
        <v>6.7069066529538891E-8</v>
      </c>
      <c r="C5121">
        <v>6.4725544713413591E-7</v>
      </c>
    </row>
    <row r="5122" spans="1:3" ht="15" x14ac:dyDescent="0.15">
      <c r="A5122" s="4" t="s">
        <v>4721</v>
      </c>
      <c r="B5122">
        <v>6.481332688422188E-8</v>
      </c>
      <c r="C5122">
        <v>6.4238498341422509E-7</v>
      </c>
    </row>
    <row r="5123" spans="1:3" ht="15" x14ac:dyDescent="0.15">
      <c r="A5123" s="4" t="s">
        <v>2766</v>
      </c>
      <c r="B5123">
        <v>6.4437301645848874E-8</v>
      </c>
      <c r="C5123">
        <v>6.5985423840715216E-7</v>
      </c>
    </row>
    <row r="5124" spans="1:3" ht="15" x14ac:dyDescent="0.15">
      <c r="A5124" s="4" t="s">
        <v>5515</v>
      </c>
      <c r="B5124">
        <v>6.1974358306897769E-8</v>
      </c>
      <c r="C5124">
        <v>6.1755386057690985E-7</v>
      </c>
    </row>
    <row r="5125" spans="1:3" ht="15" x14ac:dyDescent="0.15">
      <c r="A5125" s="4" t="s">
        <v>3173</v>
      </c>
      <c r="B5125">
        <v>5.8657917703089291E-8</v>
      </c>
      <c r="C5125">
        <v>5.6387897542033383E-7</v>
      </c>
    </row>
    <row r="5126" spans="1:3" ht="15" x14ac:dyDescent="0.15">
      <c r="A5126" s="4" t="s">
        <v>3219</v>
      </c>
      <c r="B5126">
        <v>5.5724542213242223E-8</v>
      </c>
      <c r="C5126">
        <v>5.9294514914441716E-7</v>
      </c>
    </row>
    <row r="5127" spans="1:3" ht="15" x14ac:dyDescent="0.15">
      <c r="A5127" s="4" t="s">
        <v>3450</v>
      </c>
      <c r="B5127">
        <v>5.2593678962400368E-8</v>
      </c>
      <c r="C5127">
        <v>5.2408946055072534E-7</v>
      </c>
    </row>
    <row r="5128" spans="1:3" ht="15" x14ac:dyDescent="0.15">
      <c r="A5128" s="4" t="s">
        <v>10014</v>
      </c>
      <c r="B5128">
        <v>5.2306222692151328E-8</v>
      </c>
      <c r="C5128">
        <v>6.0263157002681571E-7</v>
      </c>
    </row>
    <row r="5129" spans="1:3" ht="15" x14ac:dyDescent="0.15">
      <c r="A5129" s="4" t="s">
        <v>4951</v>
      </c>
      <c r="B5129">
        <v>4.6611233790974802E-8</v>
      </c>
      <c r="C5129">
        <v>6.6092382192182289E-7</v>
      </c>
    </row>
    <row r="5130" spans="1:3" ht="15" x14ac:dyDescent="0.15">
      <c r="A5130" s="4" t="s">
        <v>5182</v>
      </c>
      <c r="B5130">
        <v>4.6224985347370287E-8</v>
      </c>
      <c r="C5130">
        <v>5.0299389365927207E-7</v>
      </c>
    </row>
    <row r="5131" spans="1:3" ht="15" x14ac:dyDescent="0.15">
      <c r="A5131" s="4" t="s">
        <v>10029</v>
      </c>
      <c r="B5131">
        <v>2.4983432817587169E-8</v>
      </c>
      <c r="C5131">
        <v>3.2410059036558791E-7</v>
      </c>
    </row>
  </sheetData>
  <sortState ref="A2:C5131">
    <sortCondition descending="1" ref="B2:B513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BFED-B5ED-5C46-AC9B-ED213D902B57}">
  <dimension ref="A1:C21"/>
  <sheetViews>
    <sheetView workbookViewId="0">
      <selection activeCell="C6" sqref="C6"/>
    </sheetView>
  </sheetViews>
  <sheetFormatPr baseColWidth="10" defaultRowHeight="13" x14ac:dyDescent="0.15"/>
  <sheetData>
    <row r="1" spans="1:3" ht="15" x14ac:dyDescent="0.15">
      <c r="B1" s="4">
        <v>0</v>
      </c>
      <c r="C1" s="4">
        <v>1</v>
      </c>
    </row>
    <row r="2" spans="1:3" ht="15" x14ac:dyDescent="0.15">
      <c r="A2" s="4" t="s">
        <v>6887</v>
      </c>
      <c r="B2">
        <v>8.6660786730442682E-2</v>
      </c>
      <c r="C2">
        <v>9.8625470061548086E-3</v>
      </c>
    </row>
    <row r="3" spans="1:3" ht="15" x14ac:dyDescent="0.15">
      <c r="A3" s="4" t="s">
        <v>6888</v>
      </c>
      <c r="B3">
        <v>8.5983763894898979E-2</v>
      </c>
      <c r="C3">
        <v>1.138851822127364E-2</v>
      </c>
    </row>
    <row r="4" spans="1:3" ht="15" x14ac:dyDescent="0.15">
      <c r="A4" s="4" t="s">
        <v>6892</v>
      </c>
      <c r="B4">
        <v>6.5113362284046267E-2</v>
      </c>
      <c r="C4">
        <v>6.2382149392854408E-3</v>
      </c>
    </row>
    <row r="5" spans="1:3" ht="15" x14ac:dyDescent="0.15">
      <c r="A5" s="4" t="s">
        <v>6889</v>
      </c>
      <c r="B5">
        <v>5.9829116644640683E-2</v>
      </c>
      <c r="C5">
        <v>7.3062632146406016E-3</v>
      </c>
    </row>
    <row r="6" spans="1:3" ht="15" x14ac:dyDescent="0.15">
      <c r="A6" s="4" t="s">
        <v>6890</v>
      </c>
      <c r="B6">
        <v>5.8793147051316497E-2</v>
      </c>
      <c r="C6">
        <v>8.7310882500801386E-3</v>
      </c>
    </row>
    <row r="7" spans="1:3" ht="15" x14ac:dyDescent="0.15">
      <c r="A7" s="4" t="s">
        <v>6891</v>
      </c>
      <c r="B7">
        <v>5.6684939604276952E-2</v>
      </c>
      <c r="C7">
        <v>9.3044980417363622E-3</v>
      </c>
    </row>
    <row r="8" spans="1:3" ht="15" x14ac:dyDescent="0.15">
      <c r="A8" s="4" t="s">
        <v>5075</v>
      </c>
      <c r="B8">
        <v>5.3181306738349532E-2</v>
      </c>
      <c r="C8">
        <v>5.6830884991419302E-3</v>
      </c>
    </row>
    <row r="9" spans="1:3" ht="15" x14ac:dyDescent="0.15">
      <c r="A9" s="4" t="s">
        <v>6893</v>
      </c>
      <c r="B9">
        <v>4.9096252023628897E-2</v>
      </c>
      <c r="C9">
        <v>7.1132538829338666E-3</v>
      </c>
    </row>
    <row r="10" spans="1:3" ht="15" x14ac:dyDescent="0.15">
      <c r="A10" s="4" t="s">
        <v>6897</v>
      </c>
      <c r="B10">
        <v>4.8634344199234653E-2</v>
      </c>
      <c r="C10">
        <v>5.0867395638821136E-3</v>
      </c>
    </row>
    <row r="11" spans="1:3" ht="15" x14ac:dyDescent="0.15">
      <c r="A11" s="4" t="s">
        <v>4370</v>
      </c>
      <c r="B11">
        <v>4.7180186750370681E-2</v>
      </c>
      <c r="C11">
        <v>7.0329483471515348E-3</v>
      </c>
    </row>
    <row r="12" spans="1:3" ht="15" x14ac:dyDescent="0.15">
      <c r="A12" s="4" t="s">
        <v>3027</v>
      </c>
      <c r="B12">
        <v>4.668796168863662E-2</v>
      </c>
      <c r="C12">
        <v>6.3689486117112573E-3</v>
      </c>
    </row>
    <row r="13" spans="1:3" ht="15" x14ac:dyDescent="0.15">
      <c r="A13" s="4" t="s">
        <v>6896</v>
      </c>
      <c r="B13">
        <v>4.6174371716583201E-2</v>
      </c>
      <c r="C13">
        <v>5.3338345613410786E-3</v>
      </c>
    </row>
    <row r="14" spans="1:3" ht="15" x14ac:dyDescent="0.15">
      <c r="A14" s="4" t="s">
        <v>6894</v>
      </c>
      <c r="B14">
        <v>4.5112395822926851E-2</v>
      </c>
      <c r="C14">
        <v>6.2940197729172967E-3</v>
      </c>
    </row>
    <row r="15" spans="1:3" ht="15" x14ac:dyDescent="0.15">
      <c r="A15" s="4" t="s">
        <v>6898</v>
      </c>
      <c r="B15">
        <v>4.3606694136071843E-2</v>
      </c>
      <c r="C15">
        <v>5.2318696725751814E-3</v>
      </c>
    </row>
    <row r="16" spans="1:3" ht="15" x14ac:dyDescent="0.15">
      <c r="A16" s="4" t="s">
        <v>5148</v>
      </c>
      <c r="B16">
        <v>4.1118899907732528E-2</v>
      </c>
      <c r="C16">
        <v>4.3221686262777826E-3</v>
      </c>
    </row>
    <row r="17" spans="1:3" ht="15" x14ac:dyDescent="0.15">
      <c r="A17" s="4" t="s">
        <v>6904</v>
      </c>
      <c r="B17">
        <v>4.0134090757135678E-2</v>
      </c>
      <c r="C17">
        <v>5.1253635848482002E-3</v>
      </c>
    </row>
    <row r="18" spans="1:3" ht="15" x14ac:dyDescent="0.15">
      <c r="A18" s="4" t="s">
        <v>3232</v>
      </c>
      <c r="B18">
        <v>3.6347570630198993E-2</v>
      </c>
      <c r="C18">
        <v>6.0963699303860936E-3</v>
      </c>
    </row>
    <row r="19" spans="1:3" ht="15" x14ac:dyDescent="0.15">
      <c r="A19" s="4" t="s">
        <v>6895</v>
      </c>
      <c r="B19">
        <v>3.5860464719813259E-2</v>
      </c>
      <c r="C19">
        <v>4.4869202522124342E-3</v>
      </c>
    </row>
    <row r="20" spans="1:3" ht="15" x14ac:dyDescent="0.15">
      <c r="A20" s="4" t="s">
        <v>6899</v>
      </c>
      <c r="B20">
        <v>3.0717946331432471E-2</v>
      </c>
      <c r="C20">
        <v>5.8383513721320104E-3</v>
      </c>
    </row>
    <row r="21" spans="1:3" ht="15" x14ac:dyDescent="0.15">
      <c r="A21" s="4" t="s">
        <v>2931</v>
      </c>
      <c r="B21">
        <v>2.3082398368262799E-2</v>
      </c>
      <c r="C21">
        <v>5.5775643611700922E-3</v>
      </c>
    </row>
  </sheetData>
  <sortState ref="A2:C21">
    <sortCondition descending="1" ref="B2:B21"/>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895C-40A9-4F4E-9FEA-AABE76F9BCF8}">
  <dimension ref="A1:F14"/>
  <sheetViews>
    <sheetView workbookViewId="0">
      <selection activeCell="L33" sqref="L33"/>
    </sheetView>
  </sheetViews>
  <sheetFormatPr baseColWidth="10" defaultRowHeight="13" x14ac:dyDescent="0.15"/>
  <cols>
    <col min="1" max="1" width="15.6640625" customWidth="1"/>
    <col min="2" max="2" width="14.33203125" customWidth="1"/>
    <col min="3" max="3" width="18" customWidth="1"/>
    <col min="4" max="4" width="13.83203125" customWidth="1"/>
    <col min="5" max="5" width="16.6640625" customWidth="1"/>
  </cols>
  <sheetData>
    <row r="1" spans="1:6" x14ac:dyDescent="0.15">
      <c r="B1" s="3" t="s">
        <v>5599</v>
      </c>
      <c r="C1" s="3" t="s">
        <v>5598</v>
      </c>
      <c r="D1" s="3" t="s">
        <v>5597</v>
      </c>
      <c r="E1" s="3" t="s">
        <v>5600</v>
      </c>
      <c r="F1" s="3" t="s">
        <v>5601</v>
      </c>
    </row>
    <row r="2" spans="1:6" x14ac:dyDescent="0.15">
      <c r="A2" t="s">
        <v>5548</v>
      </c>
      <c r="B2">
        <v>89.6</v>
      </c>
      <c r="C2">
        <v>9.9</v>
      </c>
      <c r="D2">
        <f>B2+C2</f>
        <v>99.5</v>
      </c>
      <c r="E2">
        <v>99.31</v>
      </c>
      <c r="F2">
        <v>91.73</v>
      </c>
    </row>
    <row r="3" spans="1:6" x14ac:dyDescent="0.15">
      <c r="A3" t="s">
        <v>5550</v>
      </c>
      <c r="B3">
        <v>79.5</v>
      </c>
      <c r="C3">
        <v>19.899999999999999</v>
      </c>
      <c r="D3">
        <f t="shared" ref="D3:D11" si="0">B3+C3</f>
        <v>99.4</v>
      </c>
      <c r="E3">
        <v>62.74</v>
      </c>
      <c r="F3">
        <v>78.569999999999993</v>
      </c>
    </row>
    <row r="4" spans="1:6" x14ac:dyDescent="0.15">
      <c r="A4" t="s">
        <v>5589</v>
      </c>
      <c r="B4">
        <v>89.7</v>
      </c>
      <c r="C4">
        <v>10.1</v>
      </c>
      <c r="D4">
        <f t="shared" si="0"/>
        <v>99.8</v>
      </c>
      <c r="E4">
        <v>69.88</v>
      </c>
      <c r="F4">
        <v>92.08</v>
      </c>
    </row>
    <row r="5" spans="1:6" x14ac:dyDescent="0.15">
      <c r="A5" t="s">
        <v>5590</v>
      </c>
      <c r="B5">
        <v>90.6</v>
      </c>
      <c r="C5">
        <v>9.1</v>
      </c>
      <c r="D5">
        <f t="shared" si="0"/>
        <v>99.699999999999989</v>
      </c>
      <c r="E5" s="3">
        <v>68.819999999999993</v>
      </c>
      <c r="F5">
        <v>97.08</v>
      </c>
    </row>
    <row r="6" spans="1:6" x14ac:dyDescent="0.15">
      <c r="A6" t="s">
        <v>5591</v>
      </c>
      <c r="B6">
        <v>88.5</v>
      </c>
      <c r="C6">
        <v>10.9</v>
      </c>
      <c r="D6">
        <f t="shared" si="0"/>
        <v>99.4</v>
      </c>
      <c r="E6">
        <v>60</v>
      </c>
      <c r="F6">
        <v>91.67</v>
      </c>
    </row>
    <row r="7" spans="1:6" x14ac:dyDescent="0.15">
      <c r="A7" t="s">
        <v>5592</v>
      </c>
      <c r="B7">
        <v>89.9</v>
      </c>
      <c r="C7">
        <v>9.9</v>
      </c>
      <c r="D7">
        <f t="shared" si="0"/>
        <v>99.800000000000011</v>
      </c>
      <c r="E7">
        <v>69.760000000000005</v>
      </c>
      <c r="F7">
        <v>92.71</v>
      </c>
    </row>
    <row r="8" spans="1:6" x14ac:dyDescent="0.15">
      <c r="A8" t="s">
        <v>5593</v>
      </c>
      <c r="B8">
        <v>87.7</v>
      </c>
      <c r="C8">
        <v>11.7</v>
      </c>
      <c r="D8">
        <f t="shared" si="0"/>
        <v>99.4</v>
      </c>
      <c r="E8">
        <v>62.03</v>
      </c>
      <c r="F8">
        <v>89.74</v>
      </c>
    </row>
    <row r="9" spans="1:6" x14ac:dyDescent="0.15">
      <c r="A9" t="s">
        <v>5594</v>
      </c>
      <c r="B9">
        <v>87.4</v>
      </c>
      <c r="C9">
        <v>12.4</v>
      </c>
      <c r="D9">
        <f t="shared" si="0"/>
        <v>99.800000000000011</v>
      </c>
      <c r="E9">
        <v>61.85</v>
      </c>
      <c r="F9">
        <v>90.36</v>
      </c>
    </row>
    <row r="10" spans="1:6" x14ac:dyDescent="0.15">
      <c r="A10" t="s">
        <v>5595</v>
      </c>
      <c r="B10">
        <v>88.8</v>
      </c>
      <c r="C10">
        <v>11</v>
      </c>
      <c r="D10">
        <f t="shared" si="0"/>
        <v>99.8</v>
      </c>
      <c r="E10">
        <v>62.38</v>
      </c>
      <c r="F10">
        <v>91.67</v>
      </c>
    </row>
    <row r="11" spans="1:6" x14ac:dyDescent="0.15">
      <c r="A11" t="s">
        <v>5596</v>
      </c>
      <c r="B11">
        <v>88.1</v>
      </c>
      <c r="C11">
        <v>11.6</v>
      </c>
      <c r="D11">
        <f t="shared" si="0"/>
        <v>99.699999999999989</v>
      </c>
      <c r="E11">
        <v>60.8</v>
      </c>
      <c r="F11">
        <v>91.67</v>
      </c>
    </row>
    <row r="12" spans="1:6" x14ac:dyDescent="0.15">
      <c r="A12" t="s">
        <v>5602</v>
      </c>
      <c r="B12">
        <v>88.3</v>
      </c>
      <c r="C12">
        <v>11.5</v>
      </c>
      <c r="D12">
        <f>B12+C12</f>
        <v>99.8</v>
      </c>
      <c r="E12">
        <v>61.65</v>
      </c>
      <c r="F12">
        <v>90.36</v>
      </c>
    </row>
    <row r="13" spans="1:6" x14ac:dyDescent="0.15">
      <c r="A13" t="s">
        <v>5603</v>
      </c>
      <c r="B13">
        <v>87.6</v>
      </c>
      <c r="C13">
        <v>12.1</v>
      </c>
      <c r="D13">
        <f t="shared" ref="D13:D14" si="1">B13+C13</f>
        <v>99.699999999999989</v>
      </c>
      <c r="E13">
        <v>62.2</v>
      </c>
      <c r="F13">
        <v>90.36</v>
      </c>
    </row>
    <row r="14" spans="1:6" x14ac:dyDescent="0.15">
      <c r="A14" t="s">
        <v>5604</v>
      </c>
      <c r="B14">
        <v>89.4</v>
      </c>
      <c r="C14">
        <v>10.3</v>
      </c>
      <c r="D14">
        <f t="shared" si="1"/>
        <v>99.7</v>
      </c>
      <c r="E14">
        <v>69.17</v>
      </c>
      <c r="F14">
        <v>91.76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98DA-86B1-5C48-B6BC-E7F2B5D61747}">
  <dimension ref="A1:O20"/>
  <sheetViews>
    <sheetView topLeftCell="E1" workbookViewId="0">
      <pane ySplit="1" topLeftCell="A2" activePane="bottomLeft" state="frozen"/>
      <selection pane="bottomLeft" activeCell="L10" sqref="L10"/>
    </sheetView>
  </sheetViews>
  <sheetFormatPr baseColWidth="10" defaultRowHeight="13" x14ac:dyDescent="0.15"/>
  <cols>
    <col min="1" max="1" width="19.83203125" customWidth="1"/>
    <col min="2" max="2" width="12.83203125" customWidth="1"/>
    <col min="3" max="3" width="14.5" customWidth="1"/>
    <col min="6" max="6" width="12.33203125" customWidth="1"/>
    <col min="7" max="8" width="11.83203125" customWidth="1"/>
    <col min="9" max="9" width="12.83203125" customWidth="1"/>
    <col min="10" max="15" width="12.1640625" customWidth="1"/>
  </cols>
  <sheetData>
    <row r="1" spans="1:15" s="37" customFormat="1" ht="14" x14ac:dyDescent="0.15">
      <c r="A1" s="37" t="s">
        <v>5549</v>
      </c>
      <c r="B1" s="37" t="s">
        <v>5559</v>
      </c>
      <c r="C1" s="37" t="s">
        <v>5560</v>
      </c>
      <c r="D1" s="37" t="s">
        <v>5561</v>
      </c>
      <c r="E1" s="37" t="s">
        <v>5562</v>
      </c>
      <c r="F1" s="37" t="s">
        <v>5563</v>
      </c>
      <c r="G1" s="37" t="s">
        <v>5564</v>
      </c>
      <c r="H1" s="37" t="s">
        <v>5569</v>
      </c>
      <c r="I1" s="37" t="s">
        <v>5570</v>
      </c>
      <c r="J1" s="37" t="s">
        <v>5571</v>
      </c>
      <c r="K1" s="37" t="s">
        <v>5572</v>
      </c>
      <c r="L1" s="37" t="s">
        <v>5573</v>
      </c>
      <c r="M1" s="37" t="s">
        <v>5574</v>
      </c>
      <c r="N1" s="37" t="s">
        <v>5575</v>
      </c>
      <c r="O1" s="37" t="s">
        <v>5576</v>
      </c>
    </row>
    <row r="2" spans="1:15" x14ac:dyDescent="0.15">
      <c r="A2" s="3" t="s">
        <v>5548</v>
      </c>
      <c r="B2">
        <v>212</v>
      </c>
      <c r="C2">
        <v>214</v>
      </c>
      <c r="D2">
        <v>217</v>
      </c>
      <c r="E2">
        <v>434</v>
      </c>
      <c r="F2">
        <v>435</v>
      </c>
      <c r="G2">
        <f>F2+9</f>
        <v>444</v>
      </c>
      <c r="H2">
        <v>98</v>
      </c>
      <c r="I2">
        <v>399</v>
      </c>
      <c r="J2">
        <v>369</v>
      </c>
      <c r="K2">
        <v>383</v>
      </c>
      <c r="L2">
        <v>51</v>
      </c>
      <c r="M2">
        <v>194</v>
      </c>
      <c r="N2">
        <v>244</v>
      </c>
      <c r="O2">
        <v>339</v>
      </c>
    </row>
    <row r="3" spans="1:15" x14ac:dyDescent="0.15">
      <c r="A3" s="3" t="s">
        <v>5550</v>
      </c>
      <c r="B3">
        <v>196</v>
      </c>
      <c r="C3">
        <v>198</v>
      </c>
      <c r="D3">
        <v>201</v>
      </c>
      <c r="E3">
        <v>371</v>
      </c>
      <c r="F3">
        <v>372</v>
      </c>
      <c r="G3">
        <f>F3+9</f>
        <v>381</v>
      </c>
      <c r="H3">
        <v>96</v>
      </c>
      <c r="I3">
        <v>340</v>
      </c>
      <c r="J3">
        <v>322</v>
      </c>
      <c r="K3" s="38">
        <v>0</v>
      </c>
      <c r="L3">
        <v>51</v>
      </c>
      <c r="M3">
        <v>182</v>
      </c>
      <c r="N3" s="38">
        <v>0</v>
      </c>
      <c r="O3">
        <v>294</v>
      </c>
    </row>
    <row r="4" spans="1:15" x14ac:dyDescent="0.15">
      <c r="A4" s="3" t="s">
        <v>5551</v>
      </c>
      <c r="B4">
        <v>207</v>
      </c>
      <c r="C4">
        <v>209</v>
      </c>
      <c r="D4">
        <v>212</v>
      </c>
      <c r="E4">
        <v>429</v>
      </c>
      <c r="F4">
        <v>430</v>
      </c>
      <c r="G4">
        <f t="shared" ref="G4:G14" si="0">F4+9</f>
        <v>439</v>
      </c>
      <c r="H4" s="38">
        <v>0</v>
      </c>
      <c r="I4">
        <v>394</v>
      </c>
      <c r="J4">
        <v>364</v>
      </c>
      <c r="K4">
        <v>378</v>
      </c>
      <c r="L4">
        <v>51</v>
      </c>
      <c r="M4">
        <v>189</v>
      </c>
      <c r="N4">
        <v>239</v>
      </c>
      <c r="O4">
        <v>334</v>
      </c>
    </row>
    <row r="5" spans="1:15" x14ac:dyDescent="0.15">
      <c r="A5" s="3" t="s">
        <v>5552</v>
      </c>
      <c r="B5">
        <v>212</v>
      </c>
      <c r="C5">
        <v>214</v>
      </c>
      <c r="D5">
        <v>217</v>
      </c>
      <c r="E5">
        <v>421</v>
      </c>
      <c r="F5">
        <f>E5+1</f>
        <v>422</v>
      </c>
      <c r="G5">
        <f t="shared" si="0"/>
        <v>431</v>
      </c>
      <c r="H5">
        <v>98</v>
      </c>
      <c r="I5" s="38">
        <v>0</v>
      </c>
      <c r="J5">
        <v>369</v>
      </c>
      <c r="K5">
        <v>383</v>
      </c>
      <c r="L5">
        <v>51</v>
      </c>
      <c r="M5">
        <v>194</v>
      </c>
      <c r="N5">
        <v>244</v>
      </c>
      <c r="O5">
        <v>339</v>
      </c>
    </row>
    <row r="6" spans="1:15" x14ac:dyDescent="0.15">
      <c r="A6" s="3" t="s">
        <v>5553</v>
      </c>
      <c r="B6">
        <v>212</v>
      </c>
      <c r="C6">
        <v>214</v>
      </c>
      <c r="D6">
        <v>217</v>
      </c>
      <c r="E6">
        <v>429</v>
      </c>
      <c r="F6">
        <f t="shared" ref="F6:F14" si="1">E6+1</f>
        <v>430</v>
      </c>
      <c r="G6">
        <f t="shared" si="0"/>
        <v>439</v>
      </c>
      <c r="H6">
        <v>98</v>
      </c>
      <c r="I6">
        <v>394</v>
      </c>
      <c r="J6" s="38">
        <v>0</v>
      </c>
      <c r="K6">
        <v>378</v>
      </c>
      <c r="L6">
        <v>51</v>
      </c>
      <c r="M6">
        <v>194</v>
      </c>
      <c r="N6">
        <v>244</v>
      </c>
      <c r="O6">
        <v>339</v>
      </c>
    </row>
    <row r="7" spans="1:15" x14ac:dyDescent="0.15">
      <c r="A7" s="3" t="s">
        <v>5554</v>
      </c>
      <c r="B7">
        <v>212</v>
      </c>
      <c r="C7">
        <v>214</v>
      </c>
      <c r="D7">
        <v>217</v>
      </c>
      <c r="E7">
        <v>424</v>
      </c>
      <c r="F7">
        <f t="shared" si="1"/>
        <v>425</v>
      </c>
      <c r="G7">
        <f t="shared" si="0"/>
        <v>434</v>
      </c>
      <c r="H7">
        <v>98</v>
      </c>
      <c r="I7">
        <v>389</v>
      </c>
      <c r="J7">
        <v>369</v>
      </c>
      <c r="K7" s="38">
        <v>0</v>
      </c>
      <c r="L7">
        <v>51</v>
      </c>
      <c r="M7">
        <v>194</v>
      </c>
      <c r="N7">
        <v>244</v>
      </c>
      <c r="O7">
        <v>339</v>
      </c>
    </row>
    <row r="8" spans="1:15" x14ac:dyDescent="0.15">
      <c r="A8" s="3" t="s">
        <v>5555</v>
      </c>
      <c r="B8">
        <v>206</v>
      </c>
      <c r="C8">
        <v>208</v>
      </c>
      <c r="D8">
        <v>211</v>
      </c>
      <c r="E8">
        <v>428</v>
      </c>
      <c r="F8">
        <f t="shared" si="1"/>
        <v>429</v>
      </c>
      <c r="G8">
        <f t="shared" si="0"/>
        <v>438</v>
      </c>
      <c r="H8">
        <v>92</v>
      </c>
      <c r="I8">
        <v>393</v>
      </c>
      <c r="J8">
        <v>363</v>
      </c>
      <c r="K8">
        <v>377</v>
      </c>
      <c r="L8" s="38">
        <v>0</v>
      </c>
      <c r="M8">
        <v>188</v>
      </c>
      <c r="N8">
        <v>238</v>
      </c>
      <c r="O8">
        <v>333</v>
      </c>
    </row>
    <row r="9" spans="1:15" x14ac:dyDescent="0.15">
      <c r="A9" s="3" t="s">
        <v>5556</v>
      </c>
      <c r="B9">
        <v>204</v>
      </c>
      <c r="C9">
        <v>206</v>
      </c>
      <c r="D9">
        <v>209</v>
      </c>
      <c r="E9">
        <v>426</v>
      </c>
      <c r="F9">
        <f t="shared" si="1"/>
        <v>427</v>
      </c>
      <c r="G9">
        <f t="shared" si="0"/>
        <v>436</v>
      </c>
      <c r="H9">
        <v>98</v>
      </c>
      <c r="I9">
        <v>391</v>
      </c>
      <c r="J9">
        <v>361</v>
      </c>
      <c r="K9">
        <v>375</v>
      </c>
      <c r="L9">
        <v>51</v>
      </c>
      <c r="M9" s="38">
        <v>0</v>
      </c>
      <c r="N9">
        <v>236</v>
      </c>
      <c r="O9">
        <v>331</v>
      </c>
    </row>
    <row r="10" spans="1:15" x14ac:dyDescent="0.15">
      <c r="A10" s="3" t="s">
        <v>5557</v>
      </c>
      <c r="B10">
        <v>212</v>
      </c>
      <c r="C10">
        <v>214</v>
      </c>
      <c r="D10">
        <v>217</v>
      </c>
      <c r="E10">
        <v>424</v>
      </c>
      <c r="F10">
        <f t="shared" si="1"/>
        <v>425</v>
      </c>
      <c r="G10">
        <f t="shared" si="0"/>
        <v>434</v>
      </c>
      <c r="H10">
        <v>98</v>
      </c>
      <c r="I10">
        <v>389</v>
      </c>
      <c r="J10">
        <v>359</v>
      </c>
      <c r="K10">
        <v>373</v>
      </c>
      <c r="L10">
        <v>51</v>
      </c>
      <c r="M10">
        <v>194</v>
      </c>
      <c r="N10" s="38">
        <v>0</v>
      </c>
      <c r="O10">
        <v>329</v>
      </c>
    </row>
    <row r="11" spans="1:15" x14ac:dyDescent="0.15">
      <c r="A11" s="3" t="s">
        <v>5558</v>
      </c>
      <c r="B11">
        <v>212</v>
      </c>
      <c r="C11">
        <v>214</v>
      </c>
      <c r="D11">
        <v>217</v>
      </c>
      <c r="E11">
        <v>430</v>
      </c>
      <c r="F11">
        <f t="shared" si="1"/>
        <v>431</v>
      </c>
      <c r="G11">
        <f t="shared" si="0"/>
        <v>440</v>
      </c>
      <c r="H11">
        <v>98</v>
      </c>
      <c r="I11">
        <v>395</v>
      </c>
      <c r="J11">
        <v>365</v>
      </c>
      <c r="K11">
        <v>379</v>
      </c>
      <c r="L11">
        <v>51</v>
      </c>
      <c r="M11">
        <v>194</v>
      </c>
      <c r="N11">
        <v>244</v>
      </c>
      <c r="O11" s="38">
        <v>0</v>
      </c>
    </row>
    <row r="12" spans="1:15" x14ac:dyDescent="0.15">
      <c r="A12" s="3" t="s">
        <v>5605</v>
      </c>
      <c r="B12">
        <v>204</v>
      </c>
      <c r="C12">
        <v>206</v>
      </c>
      <c r="D12">
        <v>209</v>
      </c>
      <c r="E12">
        <v>416</v>
      </c>
      <c r="F12">
        <f t="shared" si="1"/>
        <v>417</v>
      </c>
      <c r="G12">
        <f t="shared" si="0"/>
        <v>426</v>
      </c>
      <c r="H12">
        <v>98</v>
      </c>
      <c r="I12">
        <v>381</v>
      </c>
      <c r="J12">
        <v>351</v>
      </c>
      <c r="K12">
        <v>365</v>
      </c>
      <c r="L12">
        <v>51</v>
      </c>
      <c r="M12" s="38">
        <v>0</v>
      </c>
      <c r="N12" s="38">
        <v>0</v>
      </c>
      <c r="O12">
        <v>321</v>
      </c>
    </row>
    <row r="13" spans="1:15" x14ac:dyDescent="0.15">
      <c r="A13" s="3" t="s">
        <v>5606</v>
      </c>
      <c r="B13">
        <v>204</v>
      </c>
      <c r="C13">
        <v>206</v>
      </c>
      <c r="D13">
        <v>209</v>
      </c>
      <c r="E13">
        <v>422</v>
      </c>
      <c r="F13">
        <f t="shared" si="1"/>
        <v>423</v>
      </c>
      <c r="G13">
        <f t="shared" si="0"/>
        <v>432</v>
      </c>
      <c r="H13">
        <v>98</v>
      </c>
      <c r="I13">
        <v>387</v>
      </c>
      <c r="J13">
        <v>357</v>
      </c>
      <c r="K13">
        <v>371</v>
      </c>
      <c r="L13">
        <v>51</v>
      </c>
      <c r="M13" s="38">
        <v>0</v>
      </c>
      <c r="N13">
        <v>236</v>
      </c>
      <c r="O13" s="38">
        <v>0</v>
      </c>
    </row>
    <row r="14" spans="1:15" x14ac:dyDescent="0.15">
      <c r="A14" s="3" t="s">
        <v>5607</v>
      </c>
      <c r="B14">
        <v>204</v>
      </c>
      <c r="C14">
        <v>206</v>
      </c>
      <c r="D14">
        <v>209</v>
      </c>
      <c r="E14">
        <v>416</v>
      </c>
      <c r="F14">
        <f t="shared" si="1"/>
        <v>417</v>
      </c>
      <c r="G14">
        <f t="shared" si="0"/>
        <v>426</v>
      </c>
      <c r="H14">
        <v>98</v>
      </c>
      <c r="I14">
        <v>381</v>
      </c>
      <c r="J14">
        <v>361</v>
      </c>
      <c r="K14">
        <v>375</v>
      </c>
      <c r="L14">
        <v>51</v>
      </c>
      <c r="M14" s="38">
        <v>0</v>
      </c>
      <c r="N14">
        <v>236</v>
      </c>
      <c r="O14">
        <v>331</v>
      </c>
    </row>
    <row r="15" spans="1:15" x14ac:dyDescent="0.15">
      <c r="C15" s="3" t="s">
        <v>5567</v>
      </c>
      <c r="D15" s="3" t="s">
        <v>5568</v>
      </c>
      <c r="F15" s="3" t="s">
        <v>5565</v>
      </c>
      <c r="G15" s="3" t="s">
        <v>5566</v>
      </c>
      <c r="H15" s="3" t="s">
        <v>5577</v>
      </c>
      <c r="I15" s="3" t="s">
        <v>5579</v>
      </c>
      <c r="J15" s="3" t="s">
        <v>5580</v>
      </c>
      <c r="K15" s="3" t="s">
        <v>5581</v>
      </c>
      <c r="L15" s="3" t="s">
        <v>5582</v>
      </c>
      <c r="M15" s="3" t="s">
        <v>5584</v>
      </c>
      <c r="N15" s="3" t="s">
        <v>5586</v>
      </c>
      <c r="O15" s="3" t="s">
        <v>5588</v>
      </c>
    </row>
    <row r="16" spans="1:15" x14ac:dyDescent="0.15">
      <c r="H16" s="3" t="s">
        <v>5578</v>
      </c>
      <c r="I16" s="3" t="s">
        <v>5579</v>
      </c>
      <c r="J16" s="3" t="s">
        <v>5580</v>
      </c>
      <c r="K16" s="3">
        <v>0</v>
      </c>
      <c r="L16" s="3" t="s">
        <v>5583</v>
      </c>
      <c r="M16" s="3" t="s">
        <v>5585</v>
      </c>
      <c r="N16" s="3">
        <v>0</v>
      </c>
      <c r="O16" s="3" t="s">
        <v>5587</v>
      </c>
    </row>
    <row r="20" spans="1:1" x14ac:dyDescent="0.15">
      <c r="A20" t="s">
        <v>6885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3A952-7698-C949-BCC9-67F8D7F6AE7D}">
  <dimension ref="A1:N1256"/>
  <sheetViews>
    <sheetView workbookViewId="0">
      <pane ySplit="1" topLeftCell="A2" activePane="bottomLeft" state="frozen"/>
      <selection pane="bottomLeft" activeCell="K16" sqref="K16"/>
    </sheetView>
  </sheetViews>
  <sheetFormatPr baseColWidth="10" defaultColWidth="8.83203125" defaultRowHeight="13" x14ac:dyDescent="0.15"/>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v>0.2</v>
      </c>
      <c r="B2">
        <v>0</v>
      </c>
      <c r="C2">
        <v>0</v>
      </c>
      <c r="D2">
        <v>0</v>
      </c>
      <c r="E2">
        <v>0</v>
      </c>
      <c r="F2">
        <v>0</v>
      </c>
      <c r="G2">
        <v>0</v>
      </c>
      <c r="H2">
        <v>0</v>
      </c>
      <c r="I2">
        <v>0</v>
      </c>
      <c r="J2">
        <v>0</v>
      </c>
      <c r="K2">
        <v>0</v>
      </c>
      <c r="L2">
        <v>0</v>
      </c>
      <c r="M2">
        <v>0</v>
      </c>
      <c r="N2">
        <v>0</v>
      </c>
    </row>
    <row r="3" spans="1:14" ht="15" x14ac:dyDescent="0.15">
      <c r="A3" s="4">
        <v>0.4</v>
      </c>
      <c r="B3">
        <v>0.67190000000000005</v>
      </c>
      <c r="C3">
        <v>1.0626</v>
      </c>
      <c r="D3">
        <v>0.84650000000000003</v>
      </c>
      <c r="E3">
        <v>0.87390000000000001</v>
      </c>
      <c r="F3">
        <v>0.84489999999999998</v>
      </c>
      <c r="G3">
        <v>0.73450000000000004</v>
      </c>
      <c r="H3">
        <v>0.76449999999999996</v>
      </c>
      <c r="I3">
        <v>0.8669</v>
      </c>
      <c r="J3">
        <v>0.76490000000000002</v>
      </c>
      <c r="K3">
        <v>0.86180000000000001</v>
      </c>
      <c r="L3">
        <v>0.92969999999999997</v>
      </c>
      <c r="M3">
        <v>0.76470000000000005</v>
      </c>
      <c r="N3">
        <v>1.0221</v>
      </c>
    </row>
    <row r="4" spans="1:14" ht="15" x14ac:dyDescent="0.15">
      <c r="A4" s="4">
        <v>0.60000000000000009</v>
      </c>
      <c r="B4">
        <v>0.72419999999999995</v>
      </c>
      <c r="C4">
        <v>1.258</v>
      </c>
      <c r="D4">
        <v>0.9143</v>
      </c>
      <c r="E4">
        <v>0.82909999999999995</v>
      </c>
      <c r="F4">
        <v>0.879</v>
      </c>
      <c r="G4">
        <v>0.78239999999999998</v>
      </c>
      <c r="H4">
        <v>0.82040000000000002</v>
      </c>
      <c r="I4">
        <v>1.0922000000000001</v>
      </c>
      <c r="J4">
        <v>0.69620000000000004</v>
      </c>
      <c r="K4">
        <v>0.70389999999999997</v>
      </c>
      <c r="L4">
        <v>0.9395</v>
      </c>
      <c r="M4">
        <v>0.96860000000000002</v>
      </c>
      <c r="N4">
        <v>1.1733</v>
      </c>
    </row>
    <row r="5" spans="1:14" ht="15" x14ac:dyDescent="0.15">
      <c r="A5" s="4">
        <v>0.8</v>
      </c>
      <c r="B5">
        <v>0.82579999999999998</v>
      </c>
      <c r="C5">
        <v>1.2401</v>
      </c>
      <c r="D5">
        <v>1.1346000000000001</v>
      </c>
      <c r="E5">
        <v>0.95069999999999999</v>
      </c>
      <c r="F5">
        <v>0.81830000000000003</v>
      </c>
      <c r="G5">
        <v>0.92290000000000005</v>
      </c>
      <c r="H5">
        <v>0.95830000000000004</v>
      </c>
      <c r="I5">
        <v>1.1991000000000001</v>
      </c>
      <c r="J5">
        <v>0.72150000000000003</v>
      </c>
      <c r="K5">
        <v>0.71079999999999999</v>
      </c>
      <c r="L5">
        <v>1.0519000000000001</v>
      </c>
      <c r="M5">
        <v>0.90710000000000002</v>
      </c>
      <c r="N5">
        <v>1.242</v>
      </c>
    </row>
    <row r="6" spans="1:14" ht="15" x14ac:dyDescent="0.15">
      <c r="A6" s="4">
        <v>1</v>
      </c>
      <c r="B6">
        <v>0.82969999999999999</v>
      </c>
      <c r="C6">
        <v>1.3064</v>
      </c>
      <c r="D6">
        <v>1.1872</v>
      </c>
      <c r="E6">
        <v>0.80759999999999998</v>
      </c>
      <c r="F6">
        <v>0.8629</v>
      </c>
      <c r="G6">
        <v>0.83909999999999996</v>
      </c>
      <c r="H6">
        <v>0.89390000000000003</v>
      </c>
      <c r="I6">
        <v>1.3272999999999999</v>
      </c>
      <c r="J6">
        <v>0.76659999999999995</v>
      </c>
      <c r="K6">
        <v>0.82889999999999997</v>
      </c>
      <c r="L6">
        <v>1.0249999999999999</v>
      </c>
      <c r="M6">
        <v>0.95489999999999997</v>
      </c>
      <c r="N6">
        <v>1.0508</v>
      </c>
    </row>
    <row r="7" spans="1:14" ht="15" x14ac:dyDescent="0.15">
      <c r="A7" s="4">
        <v>1.2</v>
      </c>
      <c r="B7">
        <v>0.76180000000000003</v>
      </c>
      <c r="C7">
        <v>1.1235999999999999</v>
      </c>
      <c r="D7">
        <v>1.0548</v>
      </c>
      <c r="E7">
        <v>0.72240000000000004</v>
      </c>
      <c r="F7">
        <v>0.84419999999999995</v>
      </c>
      <c r="G7">
        <v>0.92879999999999996</v>
      </c>
      <c r="H7">
        <v>0.87270000000000003</v>
      </c>
      <c r="I7">
        <v>1.3807</v>
      </c>
      <c r="J7">
        <v>0.76339999999999997</v>
      </c>
      <c r="K7">
        <v>0.874</v>
      </c>
      <c r="L7">
        <v>1.0680000000000001</v>
      </c>
      <c r="M7">
        <v>0.99939999999999996</v>
      </c>
      <c r="N7">
        <v>1.2148000000000001</v>
      </c>
    </row>
    <row r="8" spans="1:14" ht="15" x14ac:dyDescent="0.15">
      <c r="A8" s="4">
        <v>1.4</v>
      </c>
      <c r="B8">
        <v>0.88990000000000002</v>
      </c>
      <c r="C8">
        <v>1.1848000000000001</v>
      </c>
      <c r="D8">
        <v>1.0494000000000001</v>
      </c>
      <c r="E8">
        <v>0.95489999999999997</v>
      </c>
      <c r="F8">
        <v>0.8589</v>
      </c>
      <c r="G8">
        <v>0.9345</v>
      </c>
      <c r="H8">
        <v>0.87</v>
      </c>
      <c r="I8">
        <v>1.3573999999999999</v>
      </c>
      <c r="J8">
        <v>0.79059999999999997</v>
      </c>
      <c r="K8">
        <v>0.75229999999999997</v>
      </c>
      <c r="L8">
        <v>1.0495000000000001</v>
      </c>
      <c r="M8">
        <v>0.88049999999999995</v>
      </c>
      <c r="N8">
        <v>1.0306999999999999</v>
      </c>
    </row>
    <row r="9" spans="1:14" ht="15" x14ac:dyDescent="0.15">
      <c r="A9" s="4">
        <v>1.6</v>
      </c>
      <c r="B9">
        <v>0.74829999999999997</v>
      </c>
      <c r="C9">
        <v>1.3541000000000001</v>
      </c>
      <c r="D9">
        <v>1.1701999999999999</v>
      </c>
      <c r="E9">
        <v>0.93340000000000001</v>
      </c>
      <c r="F9">
        <v>0.80010000000000003</v>
      </c>
      <c r="G9">
        <v>0.91339999999999999</v>
      </c>
      <c r="H9">
        <v>0.79879999999999995</v>
      </c>
      <c r="I9">
        <v>1.4741</v>
      </c>
      <c r="J9">
        <v>0.67889999999999995</v>
      </c>
      <c r="K9">
        <v>0.75739999999999996</v>
      </c>
      <c r="L9">
        <v>0.9889</v>
      </c>
      <c r="M9">
        <v>1.0046999999999999</v>
      </c>
      <c r="N9">
        <v>1.1503000000000001</v>
      </c>
    </row>
    <row r="10" spans="1:14" ht="15" x14ac:dyDescent="0.15">
      <c r="A10" s="4">
        <v>1.8</v>
      </c>
      <c r="B10">
        <v>0.88370000000000004</v>
      </c>
      <c r="C10">
        <v>1.4035</v>
      </c>
      <c r="D10">
        <v>1.0704</v>
      </c>
      <c r="E10">
        <v>0.92810000000000004</v>
      </c>
      <c r="F10">
        <v>0.89839999999999998</v>
      </c>
      <c r="G10">
        <v>0.97650000000000003</v>
      </c>
      <c r="H10">
        <v>0.92520000000000002</v>
      </c>
      <c r="I10">
        <v>1.3624000000000001</v>
      </c>
      <c r="J10">
        <v>0.7137</v>
      </c>
      <c r="K10">
        <v>0.76249999999999996</v>
      </c>
      <c r="L10">
        <v>1.1032</v>
      </c>
      <c r="M10">
        <v>1.0257000000000001</v>
      </c>
      <c r="N10">
        <v>1.0786</v>
      </c>
    </row>
    <row r="11" spans="1:14" ht="15" x14ac:dyDescent="0.15">
      <c r="A11" s="4">
        <v>2</v>
      </c>
      <c r="B11">
        <v>0.77959999999999996</v>
      </c>
      <c r="C11">
        <v>1.3015000000000001</v>
      </c>
      <c r="D11">
        <v>1.1967000000000001</v>
      </c>
      <c r="E11">
        <v>0.85770000000000002</v>
      </c>
      <c r="F11">
        <v>0.98</v>
      </c>
      <c r="G11">
        <v>0.93320000000000003</v>
      </c>
      <c r="H11">
        <v>0.84970000000000001</v>
      </c>
      <c r="I11">
        <v>1.4331</v>
      </c>
      <c r="J11">
        <v>0.72040000000000004</v>
      </c>
      <c r="K11">
        <v>0.73860000000000003</v>
      </c>
      <c r="L11">
        <v>1.0532999999999999</v>
      </c>
      <c r="M11">
        <v>0.93369999999999997</v>
      </c>
      <c r="N11">
        <v>1.1792</v>
      </c>
    </row>
    <row r="12" spans="1:14" ht="15" x14ac:dyDescent="0.15">
      <c r="A12" s="4">
        <v>2.2000000000000002</v>
      </c>
      <c r="B12">
        <v>0.90480000000000005</v>
      </c>
      <c r="C12">
        <v>1.3992</v>
      </c>
      <c r="D12">
        <v>1.2475000000000001</v>
      </c>
      <c r="E12">
        <v>0.88400000000000001</v>
      </c>
      <c r="F12">
        <v>1.0542</v>
      </c>
      <c r="G12">
        <v>0.86119999999999997</v>
      </c>
      <c r="H12">
        <v>0.87729999999999997</v>
      </c>
      <c r="I12">
        <v>1.4327000000000001</v>
      </c>
      <c r="J12">
        <v>0.70450000000000002</v>
      </c>
      <c r="K12">
        <v>0.72570000000000001</v>
      </c>
      <c r="L12">
        <v>0.9859</v>
      </c>
      <c r="M12">
        <v>0.95509999999999995</v>
      </c>
      <c r="N12">
        <v>1.1155999999999999</v>
      </c>
    </row>
    <row r="13" spans="1:14" ht="15" x14ac:dyDescent="0.15">
      <c r="A13" s="4">
        <v>2.4</v>
      </c>
      <c r="B13">
        <v>0.85240000000000005</v>
      </c>
      <c r="C13">
        <v>1.2887</v>
      </c>
      <c r="D13">
        <v>1.2278</v>
      </c>
      <c r="E13">
        <v>0.97699999999999998</v>
      </c>
      <c r="F13">
        <v>0.93330000000000002</v>
      </c>
      <c r="G13">
        <v>0.88519999999999999</v>
      </c>
      <c r="H13">
        <v>0.90480000000000005</v>
      </c>
      <c r="I13">
        <v>1.4352</v>
      </c>
      <c r="J13">
        <v>0.8206</v>
      </c>
      <c r="K13">
        <v>0.8327</v>
      </c>
      <c r="L13">
        <v>1.0533999999999999</v>
      </c>
      <c r="M13">
        <v>1.0205</v>
      </c>
      <c r="N13">
        <v>1.1161000000000001</v>
      </c>
    </row>
    <row r="14" spans="1:14" ht="15" x14ac:dyDescent="0.15">
      <c r="A14" s="4">
        <v>2.6</v>
      </c>
      <c r="B14">
        <v>0.85029999999999994</v>
      </c>
      <c r="C14">
        <v>1.1185</v>
      </c>
      <c r="D14">
        <v>1.3327</v>
      </c>
      <c r="E14">
        <v>0.85250000000000004</v>
      </c>
      <c r="F14">
        <v>1.016</v>
      </c>
      <c r="G14">
        <v>0.96</v>
      </c>
      <c r="H14">
        <v>0.97450000000000003</v>
      </c>
      <c r="I14">
        <v>1.5913999999999999</v>
      </c>
      <c r="J14">
        <v>0.82330000000000003</v>
      </c>
      <c r="K14">
        <v>0.80210000000000004</v>
      </c>
      <c r="L14">
        <v>1.1089</v>
      </c>
      <c r="M14">
        <v>0.91269999999999996</v>
      </c>
      <c r="N14">
        <v>1.3185</v>
      </c>
    </row>
    <row r="15" spans="1:14" ht="15" x14ac:dyDescent="0.15">
      <c r="A15" s="4">
        <v>2.8</v>
      </c>
      <c r="B15">
        <v>0.81850000000000001</v>
      </c>
      <c r="C15">
        <v>1.3520000000000001</v>
      </c>
      <c r="D15">
        <v>1.1741999999999999</v>
      </c>
      <c r="E15">
        <v>0.91579999999999995</v>
      </c>
      <c r="F15">
        <v>1.0206999999999999</v>
      </c>
      <c r="G15">
        <v>0.88370000000000004</v>
      </c>
      <c r="H15">
        <v>0.88690000000000002</v>
      </c>
      <c r="I15">
        <v>1.5803</v>
      </c>
      <c r="J15">
        <v>0.71930000000000005</v>
      </c>
      <c r="K15">
        <v>0.82950000000000002</v>
      </c>
      <c r="L15">
        <v>1.0424</v>
      </c>
      <c r="M15">
        <v>1.0148999999999999</v>
      </c>
      <c r="N15">
        <v>1.3653999999999999</v>
      </c>
    </row>
    <row r="16" spans="1:14" ht="15" x14ac:dyDescent="0.15">
      <c r="A16" s="4">
        <v>3</v>
      </c>
      <c r="B16">
        <v>0.8357</v>
      </c>
      <c r="C16">
        <v>1.3254999999999999</v>
      </c>
      <c r="D16">
        <v>1.2241</v>
      </c>
      <c r="E16">
        <v>1.0705</v>
      </c>
      <c r="F16">
        <v>0.9546</v>
      </c>
      <c r="G16">
        <v>0.93459999999999999</v>
      </c>
      <c r="H16">
        <v>0.9194</v>
      </c>
      <c r="I16">
        <v>1.5426</v>
      </c>
      <c r="J16">
        <v>0.73460000000000003</v>
      </c>
      <c r="K16">
        <v>0.78580000000000005</v>
      </c>
      <c r="L16">
        <v>1.0744</v>
      </c>
      <c r="M16">
        <v>0.98029999999999995</v>
      </c>
      <c r="N16">
        <v>1.472</v>
      </c>
    </row>
    <row r="17" spans="1:14" ht="15" x14ac:dyDescent="0.15">
      <c r="A17" s="4">
        <v>3.2</v>
      </c>
      <c r="B17">
        <v>0.91810000000000003</v>
      </c>
      <c r="C17">
        <v>1.4386000000000001</v>
      </c>
      <c r="D17">
        <v>1.2597</v>
      </c>
      <c r="E17">
        <v>0.99439999999999995</v>
      </c>
      <c r="F17">
        <v>0.9657</v>
      </c>
      <c r="G17">
        <v>0.91969999999999996</v>
      </c>
      <c r="H17">
        <v>0.95099999999999996</v>
      </c>
      <c r="I17">
        <v>1.4462999999999999</v>
      </c>
      <c r="J17">
        <v>0.75609999999999999</v>
      </c>
      <c r="K17">
        <v>0.70379999999999998</v>
      </c>
      <c r="L17">
        <v>0.9909</v>
      </c>
      <c r="M17">
        <v>1.0045999999999999</v>
      </c>
      <c r="N17">
        <v>1.3028</v>
      </c>
    </row>
    <row r="18" spans="1:14" ht="15" x14ac:dyDescent="0.15">
      <c r="A18" s="4">
        <v>3.4</v>
      </c>
      <c r="B18">
        <v>1.0694999999999999</v>
      </c>
      <c r="C18">
        <v>1.3339000000000001</v>
      </c>
      <c r="D18">
        <v>1.1586000000000001</v>
      </c>
      <c r="E18">
        <v>0.96099999999999997</v>
      </c>
      <c r="F18">
        <v>0.88700000000000001</v>
      </c>
      <c r="G18">
        <v>0.96970000000000001</v>
      </c>
      <c r="H18">
        <v>0.9224</v>
      </c>
      <c r="I18">
        <v>1.2947</v>
      </c>
      <c r="J18">
        <v>0.82199999999999995</v>
      </c>
      <c r="K18">
        <v>0.7944</v>
      </c>
      <c r="L18">
        <v>1.0505</v>
      </c>
      <c r="M18">
        <v>0.90869999999999995</v>
      </c>
      <c r="N18">
        <v>1.3768</v>
      </c>
    </row>
    <row r="19" spans="1:14" ht="15" x14ac:dyDescent="0.15">
      <c r="A19" s="4">
        <v>3.6</v>
      </c>
      <c r="B19">
        <v>1.0227999999999999</v>
      </c>
      <c r="C19">
        <v>1.2925</v>
      </c>
      <c r="D19">
        <v>1.1633</v>
      </c>
      <c r="E19">
        <v>0.99250000000000005</v>
      </c>
      <c r="F19">
        <v>0.9254</v>
      </c>
      <c r="G19">
        <v>0.93079999999999996</v>
      </c>
      <c r="H19">
        <v>0.99580000000000002</v>
      </c>
      <c r="I19">
        <v>1.256</v>
      </c>
      <c r="J19">
        <v>0.76029999999999998</v>
      </c>
      <c r="K19">
        <v>0.85009999999999997</v>
      </c>
      <c r="L19">
        <v>1.0807</v>
      </c>
      <c r="M19">
        <v>1.0489999999999999</v>
      </c>
      <c r="N19">
        <v>1.4907999999999999</v>
      </c>
    </row>
    <row r="20" spans="1:14" ht="15" x14ac:dyDescent="0.15">
      <c r="A20" s="4">
        <v>3.8</v>
      </c>
      <c r="B20">
        <v>0.87</v>
      </c>
      <c r="C20">
        <v>1.37</v>
      </c>
      <c r="D20">
        <v>1.1817</v>
      </c>
      <c r="E20">
        <v>0.96899999999999997</v>
      </c>
      <c r="F20">
        <v>0.89159999999999995</v>
      </c>
      <c r="G20">
        <v>0.8841</v>
      </c>
      <c r="H20">
        <v>1.0585</v>
      </c>
      <c r="I20">
        <v>1.3515999999999999</v>
      </c>
      <c r="J20">
        <v>0.77880000000000005</v>
      </c>
      <c r="K20">
        <v>0.78769999999999996</v>
      </c>
      <c r="L20">
        <v>1.1299999999999999</v>
      </c>
      <c r="M20">
        <v>0.86329999999999996</v>
      </c>
      <c r="N20">
        <v>1.4792000000000001</v>
      </c>
    </row>
    <row r="21" spans="1:14" ht="15" x14ac:dyDescent="0.15">
      <c r="A21" s="4">
        <v>4</v>
      </c>
      <c r="B21">
        <v>0.89200000000000002</v>
      </c>
      <c r="C21">
        <v>1.2975000000000001</v>
      </c>
      <c r="D21">
        <v>1.3884000000000001</v>
      </c>
      <c r="E21">
        <v>0.89680000000000004</v>
      </c>
      <c r="F21">
        <v>0.88660000000000005</v>
      </c>
      <c r="G21">
        <v>0.89300000000000002</v>
      </c>
      <c r="H21">
        <v>1.0463</v>
      </c>
      <c r="I21">
        <v>1.2854000000000001</v>
      </c>
      <c r="J21">
        <v>0.84599999999999997</v>
      </c>
      <c r="K21">
        <v>0.77880000000000005</v>
      </c>
      <c r="L21">
        <v>1.1989000000000001</v>
      </c>
      <c r="M21">
        <v>0.99890000000000001</v>
      </c>
      <c r="N21">
        <v>1.4398</v>
      </c>
    </row>
    <row r="22" spans="1:14" ht="15" x14ac:dyDescent="0.15">
      <c r="A22" s="4">
        <v>4.2</v>
      </c>
      <c r="B22">
        <v>0.82189999999999996</v>
      </c>
      <c r="C22">
        <v>1.3133999999999999</v>
      </c>
      <c r="D22">
        <v>1.2954000000000001</v>
      </c>
      <c r="E22">
        <v>1.0625</v>
      </c>
      <c r="F22">
        <v>0.99960000000000004</v>
      </c>
      <c r="G22">
        <v>0.87370000000000003</v>
      </c>
      <c r="H22">
        <v>0.94489999999999996</v>
      </c>
      <c r="I22">
        <v>1.1551</v>
      </c>
      <c r="J22">
        <v>0.82320000000000004</v>
      </c>
      <c r="K22">
        <v>0.76970000000000005</v>
      </c>
      <c r="L22">
        <v>1.1032</v>
      </c>
      <c r="M22">
        <v>1.0288999999999999</v>
      </c>
      <c r="N22">
        <v>1.5678000000000001</v>
      </c>
    </row>
    <row r="23" spans="1:14" ht="15" x14ac:dyDescent="0.15">
      <c r="A23" s="4">
        <v>4.4000000000000004</v>
      </c>
      <c r="B23">
        <v>0.81989999999999996</v>
      </c>
      <c r="C23">
        <v>1.0880000000000001</v>
      </c>
      <c r="D23">
        <v>1.4105000000000001</v>
      </c>
      <c r="E23">
        <v>0.99399999999999999</v>
      </c>
      <c r="F23">
        <v>0.89590000000000003</v>
      </c>
      <c r="G23">
        <v>0.88890000000000002</v>
      </c>
      <c r="H23">
        <v>1.0111000000000001</v>
      </c>
      <c r="I23">
        <v>1.2117</v>
      </c>
      <c r="J23">
        <v>0.99639999999999995</v>
      </c>
      <c r="K23">
        <v>0.8357</v>
      </c>
      <c r="L23">
        <v>1.1006</v>
      </c>
      <c r="M23">
        <v>0.93620000000000003</v>
      </c>
      <c r="N23">
        <v>1.5029999999999999</v>
      </c>
    </row>
    <row r="24" spans="1:14" ht="15" x14ac:dyDescent="0.15">
      <c r="A24" s="4">
        <v>4.6000000000000014</v>
      </c>
      <c r="B24">
        <v>0.80510000000000004</v>
      </c>
      <c r="C24">
        <v>1.2639</v>
      </c>
      <c r="D24">
        <v>1.3615999999999999</v>
      </c>
      <c r="E24">
        <v>1.1193</v>
      </c>
      <c r="F24">
        <v>1.0029999999999999</v>
      </c>
      <c r="G24">
        <v>0.93659999999999999</v>
      </c>
      <c r="H24">
        <v>0.87439999999999996</v>
      </c>
      <c r="I24">
        <v>1.204</v>
      </c>
      <c r="J24">
        <v>0.77669999999999995</v>
      </c>
      <c r="K24">
        <v>0.81299999999999994</v>
      </c>
      <c r="L24">
        <v>1.0663</v>
      </c>
      <c r="M24">
        <v>1.0528999999999999</v>
      </c>
      <c r="N24">
        <v>1.5553999999999999</v>
      </c>
    </row>
    <row r="25" spans="1:14" ht="15" x14ac:dyDescent="0.15">
      <c r="A25" s="4">
        <v>4.8000000000000007</v>
      </c>
      <c r="B25">
        <v>0.82630000000000003</v>
      </c>
      <c r="C25">
        <v>1.3508</v>
      </c>
      <c r="D25">
        <v>1.1994</v>
      </c>
      <c r="E25">
        <v>0.97289999999999999</v>
      </c>
      <c r="F25">
        <v>0.96709999999999996</v>
      </c>
      <c r="G25">
        <v>0.88880000000000003</v>
      </c>
      <c r="H25">
        <v>0.95340000000000003</v>
      </c>
      <c r="I25">
        <v>1.1573</v>
      </c>
      <c r="J25">
        <v>0.84</v>
      </c>
      <c r="K25">
        <v>0.78680000000000005</v>
      </c>
      <c r="L25">
        <v>1.1933</v>
      </c>
      <c r="M25">
        <v>0.99470000000000003</v>
      </c>
      <c r="N25">
        <v>1.5278</v>
      </c>
    </row>
    <row r="26" spans="1:14" ht="15" x14ac:dyDescent="0.15">
      <c r="A26" s="4">
        <v>5</v>
      </c>
      <c r="B26">
        <v>0.80420000000000003</v>
      </c>
      <c r="C26">
        <v>1.3086</v>
      </c>
      <c r="D26">
        <v>1.3634999999999999</v>
      </c>
      <c r="E26">
        <v>1.0216000000000001</v>
      </c>
      <c r="F26">
        <v>1.0230999999999999</v>
      </c>
      <c r="G26">
        <v>1.0005999999999999</v>
      </c>
      <c r="H26">
        <v>1.0136000000000001</v>
      </c>
      <c r="I26">
        <v>1.2027000000000001</v>
      </c>
      <c r="J26">
        <v>0.7782</v>
      </c>
      <c r="K26">
        <v>0.80969999999999998</v>
      </c>
      <c r="L26">
        <v>1.1832</v>
      </c>
      <c r="M26">
        <v>1.0888</v>
      </c>
      <c r="N26">
        <v>1.5124</v>
      </c>
    </row>
    <row r="27" spans="1:14" ht="15" x14ac:dyDescent="0.15">
      <c r="A27" s="4">
        <v>5.2</v>
      </c>
      <c r="B27">
        <v>0.87090000000000001</v>
      </c>
      <c r="C27">
        <v>1.3638999999999999</v>
      </c>
      <c r="D27">
        <v>1.2946</v>
      </c>
      <c r="E27">
        <v>1.0059</v>
      </c>
      <c r="F27">
        <v>1.2087000000000001</v>
      </c>
      <c r="G27">
        <v>0.9375</v>
      </c>
      <c r="H27">
        <v>0.96350000000000002</v>
      </c>
      <c r="I27">
        <v>1.2670999999999999</v>
      </c>
      <c r="J27">
        <v>0.8427</v>
      </c>
      <c r="K27">
        <v>0.81950000000000001</v>
      </c>
      <c r="L27">
        <v>1.1032</v>
      </c>
      <c r="M27">
        <v>1.0801000000000001</v>
      </c>
      <c r="N27">
        <v>1.4263999999999999</v>
      </c>
    </row>
    <row r="28" spans="1:14" ht="15" x14ac:dyDescent="0.15">
      <c r="A28" s="4">
        <v>5.4</v>
      </c>
      <c r="B28">
        <v>0.85780000000000001</v>
      </c>
      <c r="C28">
        <v>1.5002</v>
      </c>
      <c r="D28">
        <v>1.3525</v>
      </c>
      <c r="E28">
        <v>1.0390999999999999</v>
      </c>
      <c r="F28">
        <v>1.143</v>
      </c>
      <c r="G28">
        <v>0.86739999999999995</v>
      </c>
      <c r="H28">
        <v>1.0126999999999999</v>
      </c>
      <c r="I28">
        <v>1.2508999999999999</v>
      </c>
      <c r="J28">
        <v>0.82740000000000002</v>
      </c>
      <c r="K28">
        <v>0.74260000000000004</v>
      </c>
      <c r="L28">
        <v>1.1153999999999999</v>
      </c>
      <c r="M28">
        <v>1.0482</v>
      </c>
      <c r="N28">
        <v>1.5105</v>
      </c>
    </row>
    <row r="29" spans="1:14" ht="15" x14ac:dyDescent="0.15">
      <c r="A29" s="4">
        <v>5.6000000000000014</v>
      </c>
      <c r="B29">
        <v>0.81710000000000005</v>
      </c>
      <c r="C29">
        <v>1.8221000000000001</v>
      </c>
      <c r="D29">
        <v>1.2882</v>
      </c>
      <c r="E29">
        <v>1.0653999999999999</v>
      </c>
      <c r="F29">
        <v>1.1074999999999999</v>
      </c>
      <c r="G29">
        <v>1.0517000000000001</v>
      </c>
      <c r="H29">
        <v>0.91439999999999999</v>
      </c>
      <c r="I29">
        <v>1.3028999999999999</v>
      </c>
      <c r="J29">
        <v>0.94450000000000001</v>
      </c>
      <c r="K29">
        <v>0.77910000000000001</v>
      </c>
      <c r="L29">
        <v>1.169</v>
      </c>
      <c r="M29">
        <v>1.0263</v>
      </c>
      <c r="N29">
        <v>1.4817</v>
      </c>
    </row>
    <row r="30" spans="1:14" ht="15" x14ac:dyDescent="0.15">
      <c r="A30" s="4">
        <v>5.8000000000000007</v>
      </c>
      <c r="B30">
        <v>0.78949999999999998</v>
      </c>
      <c r="C30">
        <v>1.5258</v>
      </c>
      <c r="D30">
        <v>1.1397999999999999</v>
      </c>
      <c r="E30">
        <v>1.0541</v>
      </c>
      <c r="F30">
        <v>0.98919999999999997</v>
      </c>
      <c r="G30">
        <v>0.95909999999999995</v>
      </c>
      <c r="H30">
        <v>0.98719999999999997</v>
      </c>
      <c r="I30">
        <v>1.2637</v>
      </c>
      <c r="J30">
        <v>0.90029999999999999</v>
      </c>
      <c r="K30">
        <v>0.83150000000000002</v>
      </c>
      <c r="L30">
        <v>1.0827</v>
      </c>
      <c r="M30">
        <v>1.0202</v>
      </c>
      <c r="N30">
        <v>1.7579</v>
      </c>
    </row>
    <row r="31" spans="1:14" ht="15" x14ac:dyDescent="0.15">
      <c r="A31" s="4">
        <v>6</v>
      </c>
      <c r="B31">
        <v>0.83979999999999999</v>
      </c>
      <c r="C31">
        <v>1.5620000000000001</v>
      </c>
      <c r="D31">
        <v>1.2339</v>
      </c>
      <c r="E31">
        <v>1.0949</v>
      </c>
      <c r="F31">
        <v>1.0337000000000001</v>
      </c>
      <c r="G31">
        <v>1.0056</v>
      </c>
      <c r="H31">
        <v>0.98099999999999998</v>
      </c>
      <c r="I31">
        <v>1.3025</v>
      </c>
      <c r="J31">
        <v>0.89749999999999996</v>
      </c>
      <c r="K31">
        <v>0.85829999999999995</v>
      </c>
      <c r="L31">
        <v>1.2459</v>
      </c>
      <c r="M31">
        <v>1.0696000000000001</v>
      </c>
      <c r="N31">
        <v>1.5895999999999999</v>
      </c>
    </row>
    <row r="32" spans="1:14" ht="15" x14ac:dyDescent="0.15">
      <c r="A32" s="4">
        <v>6.2</v>
      </c>
      <c r="B32">
        <v>0.87560000000000004</v>
      </c>
      <c r="C32">
        <v>1.7534000000000001</v>
      </c>
      <c r="D32">
        <v>1.2193000000000001</v>
      </c>
      <c r="E32">
        <v>1.0416000000000001</v>
      </c>
      <c r="F32">
        <v>1.0316000000000001</v>
      </c>
      <c r="G32">
        <v>1.0044</v>
      </c>
      <c r="H32">
        <v>1.0448</v>
      </c>
      <c r="I32">
        <v>1.0789</v>
      </c>
      <c r="J32">
        <v>0.88160000000000005</v>
      </c>
      <c r="K32">
        <v>0.75119999999999998</v>
      </c>
      <c r="L32">
        <v>1.1632</v>
      </c>
      <c r="M32">
        <v>1.0398000000000001</v>
      </c>
      <c r="N32">
        <v>1.5911999999999999</v>
      </c>
    </row>
    <row r="33" spans="1:14" ht="15" x14ac:dyDescent="0.15">
      <c r="A33" s="4">
        <v>6.4</v>
      </c>
      <c r="B33">
        <v>0.86080000000000001</v>
      </c>
      <c r="C33">
        <v>1.4735</v>
      </c>
      <c r="D33">
        <v>1.2507999999999999</v>
      </c>
      <c r="E33">
        <v>0.96760000000000002</v>
      </c>
      <c r="F33">
        <v>1.0466</v>
      </c>
      <c r="G33">
        <v>1.0281</v>
      </c>
      <c r="H33">
        <v>0.93289999999999995</v>
      </c>
      <c r="I33">
        <v>1.1524000000000001</v>
      </c>
      <c r="J33">
        <v>0.93210000000000004</v>
      </c>
      <c r="K33">
        <v>0.82850000000000001</v>
      </c>
      <c r="L33">
        <v>1.1748000000000001</v>
      </c>
      <c r="M33">
        <v>1.0421</v>
      </c>
      <c r="N33">
        <v>1.9541999999999999</v>
      </c>
    </row>
    <row r="34" spans="1:14" ht="15" x14ac:dyDescent="0.15">
      <c r="A34" s="4">
        <v>6.6000000000000014</v>
      </c>
      <c r="B34">
        <v>0.88049999999999995</v>
      </c>
      <c r="C34">
        <v>1.2672000000000001</v>
      </c>
      <c r="D34">
        <v>1.1964999999999999</v>
      </c>
      <c r="E34">
        <v>1.0287999999999999</v>
      </c>
      <c r="F34">
        <v>1.0891999999999999</v>
      </c>
      <c r="G34">
        <v>1.0085999999999999</v>
      </c>
      <c r="H34">
        <v>1.0946</v>
      </c>
      <c r="I34">
        <v>1.1134999999999999</v>
      </c>
      <c r="J34">
        <v>0.94110000000000005</v>
      </c>
      <c r="K34">
        <v>0.83889999999999998</v>
      </c>
      <c r="L34">
        <v>1.2245999999999999</v>
      </c>
      <c r="M34">
        <v>1.0543</v>
      </c>
      <c r="N34">
        <v>1.7576000000000001</v>
      </c>
    </row>
    <row r="35" spans="1:14" ht="15" x14ac:dyDescent="0.15">
      <c r="A35" s="4">
        <v>6.8000000000000007</v>
      </c>
      <c r="B35">
        <v>0.85570000000000002</v>
      </c>
      <c r="C35">
        <v>1.4182999999999999</v>
      </c>
      <c r="D35">
        <v>1.2766</v>
      </c>
      <c r="E35">
        <v>1.0118</v>
      </c>
      <c r="F35">
        <v>1.1215999999999999</v>
      </c>
      <c r="G35">
        <v>0.97</v>
      </c>
      <c r="H35">
        <v>1.0755999999999999</v>
      </c>
      <c r="I35">
        <v>1.0886</v>
      </c>
      <c r="J35">
        <v>0.9304</v>
      </c>
      <c r="K35">
        <v>0.83030000000000004</v>
      </c>
      <c r="L35">
        <v>1.1749000000000001</v>
      </c>
      <c r="M35">
        <v>0.96870000000000001</v>
      </c>
      <c r="N35">
        <v>1.6698999999999999</v>
      </c>
    </row>
    <row r="36" spans="1:14" ht="15" x14ac:dyDescent="0.15">
      <c r="A36" s="4">
        <v>7</v>
      </c>
      <c r="B36">
        <v>0.90059999999999996</v>
      </c>
      <c r="C36">
        <v>1.3180000000000001</v>
      </c>
      <c r="D36">
        <v>1.1440999999999999</v>
      </c>
      <c r="E36">
        <v>1.0161</v>
      </c>
      <c r="F36">
        <v>1.0109999999999999</v>
      </c>
      <c r="G36">
        <v>1.0900000000000001</v>
      </c>
      <c r="H36">
        <v>1.0525</v>
      </c>
      <c r="I36">
        <v>1.1176999999999999</v>
      </c>
      <c r="J36">
        <v>1.2170000000000001</v>
      </c>
      <c r="K36">
        <v>0.80510000000000004</v>
      </c>
      <c r="L36">
        <v>1.1197999999999999</v>
      </c>
      <c r="M36">
        <v>1.1003000000000001</v>
      </c>
      <c r="N36">
        <v>1.7341</v>
      </c>
    </row>
    <row r="37" spans="1:14" ht="15" x14ac:dyDescent="0.15">
      <c r="A37" s="4">
        <v>7.2</v>
      </c>
      <c r="B37">
        <v>0.83409999999999995</v>
      </c>
      <c r="C37">
        <v>1.4382999999999999</v>
      </c>
      <c r="D37">
        <v>1.2293000000000001</v>
      </c>
      <c r="E37">
        <v>1.0059</v>
      </c>
      <c r="F37">
        <v>1.1153</v>
      </c>
      <c r="G37">
        <v>1.1326000000000001</v>
      </c>
      <c r="H37">
        <v>0.95930000000000004</v>
      </c>
      <c r="I37">
        <v>1.1488</v>
      </c>
      <c r="J37">
        <v>1.2286999999999999</v>
      </c>
      <c r="K37">
        <v>0.7651</v>
      </c>
      <c r="L37">
        <v>1.1494</v>
      </c>
      <c r="M37">
        <v>1.1191</v>
      </c>
      <c r="N37">
        <v>1.5927</v>
      </c>
    </row>
    <row r="38" spans="1:14" ht="15" x14ac:dyDescent="0.15">
      <c r="A38" s="4">
        <v>7.4</v>
      </c>
      <c r="B38">
        <v>0.84009999999999996</v>
      </c>
      <c r="C38">
        <v>1.3733</v>
      </c>
      <c r="D38">
        <v>1.2129000000000001</v>
      </c>
      <c r="E38">
        <v>0.99039999999999995</v>
      </c>
      <c r="F38">
        <v>1.0945</v>
      </c>
      <c r="G38">
        <v>1.1268</v>
      </c>
      <c r="H38">
        <v>1.0182</v>
      </c>
      <c r="I38">
        <v>1.1632</v>
      </c>
      <c r="J38">
        <v>1.1899</v>
      </c>
      <c r="K38">
        <v>0.85189999999999999</v>
      </c>
      <c r="L38">
        <v>1.1927000000000001</v>
      </c>
      <c r="M38">
        <v>1.1007</v>
      </c>
      <c r="N38">
        <v>1.9056</v>
      </c>
    </row>
    <row r="39" spans="1:14" ht="15" x14ac:dyDescent="0.15">
      <c r="A39" s="4">
        <v>7.6000000000000014</v>
      </c>
      <c r="B39">
        <v>0.84570000000000001</v>
      </c>
      <c r="C39">
        <v>1.395</v>
      </c>
      <c r="D39">
        <v>1.1803999999999999</v>
      </c>
      <c r="E39">
        <v>0.94810000000000005</v>
      </c>
      <c r="F39">
        <v>1.0922000000000001</v>
      </c>
      <c r="G39">
        <v>1.1693</v>
      </c>
      <c r="H39">
        <v>1.0172000000000001</v>
      </c>
      <c r="I39">
        <v>1.1646000000000001</v>
      </c>
      <c r="J39">
        <v>1.1719999999999999</v>
      </c>
      <c r="K39">
        <v>0.84160000000000001</v>
      </c>
      <c r="L39">
        <v>0.99719999999999998</v>
      </c>
      <c r="M39">
        <v>1.1601999999999999</v>
      </c>
      <c r="N39">
        <v>1.7188000000000001</v>
      </c>
    </row>
    <row r="40" spans="1:14" ht="15" x14ac:dyDescent="0.15">
      <c r="A40" s="4">
        <v>7.8000000000000007</v>
      </c>
      <c r="B40">
        <v>0.82989999999999997</v>
      </c>
      <c r="C40">
        <v>1.3091999999999999</v>
      </c>
      <c r="D40">
        <v>1.2667999999999999</v>
      </c>
      <c r="E40">
        <v>0.95989999999999998</v>
      </c>
      <c r="F40">
        <v>1.0673999999999999</v>
      </c>
      <c r="G40">
        <v>1.0909</v>
      </c>
      <c r="H40">
        <v>1.0108999999999999</v>
      </c>
      <c r="I40">
        <v>1.2294</v>
      </c>
      <c r="J40">
        <v>1.1125</v>
      </c>
      <c r="K40">
        <v>0.81389999999999996</v>
      </c>
      <c r="L40">
        <v>1.0865</v>
      </c>
      <c r="M40">
        <v>1.0388999999999999</v>
      </c>
      <c r="N40">
        <v>1.7055</v>
      </c>
    </row>
    <row r="41" spans="1:14" ht="15" x14ac:dyDescent="0.15">
      <c r="A41" s="4">
        <v>8</v>
      </c>
      <c r="B41">
        <v>0.81520000000000004</v>
      </c>
      <c r="C41">
        <v>1.4711000000000001</v>
      </c>
      <c r="D41">
        <v>1.3185</v>
      </c>
      <c r="E41">
        <v>1.0395000000000001</v>
      </c>
      <c r="F41">
        <v>1.0304</v>
      </c>
      <c r="G41">
        <v>1.05</v>
      </c>
      <c r="H41">
        <v>0.99490000000000001</v>
      </c>
      <c r="I41">
        <v>1.1942999999999999</v>
      </c>
      <c r="J41">
        <v>1.1455</v>
      </c>
      <c r="K41">
        <v>0.82089999999999996</v>
      </c>
      <c r="L41">
        <v>1.1785000000000001</v>
      </c>
      <c r="M41">
        <v>1.0699000000000001</v>
      </c>
      <c r="N41">
        <v>1.9289000000000001</v>
      </c>
    </row>
    <row r="42" spans="1:14" ht="15" x14ac:dyDescent="0.15">
      <c r="A42" s="4">
        <v>8.2000000000000011</v>
      </c>
      <c r="B42">
        <v>0.94010000000000005</v>
      </c>
      <c r="C42">
        <v>1.6539999999999999</v>
      </c>
      <c r="D42">
        <v>1.3602000000000001</v>
      </c>
      <c r="E42">
        <v>1.0740000000000001</v>
      </c>
      <c r="F42">
        <v>1.0371999999999999</v>
      </c>
      <c r="G42">
        <v>1.2084999999999999</v>
      </c>
      <c r="H42">
        <v>1.0677000000000001</v>
      </c>
      <c r="I42">
        <v>1.2012</v>
      </c>
      <c r="J42">
        <v>1.0156000000000001</v>
      </c>
      <c r="K42">
        <v>0.80900000000000005</v>
      </c>
      <c r="L42">
        <v>1.131</v>
      </c>
      <c r="M42">
        <v>1.0357000000000001</v>
      </c>
      <c r="N42">
        <v>1.9247000000000001</v>
      </c>
    </row>
    <row r="43" spans="1:14" ht="15" x14ac:dyDescent="0.15">
      <c r="A43" s="4">
        <v>8.4</v>
      </c>
      <c r="B43">
        <v>0.94630000000000003</v>
      </c>
      <c r="C43">
        <v>1.5720000000000001</v>
      </c>
      <c r="D43">
        <v>1.2191000000000001</v>
      </c>
      <c r="E43">
        <v>1.0436000000000001</v>
      </c>
      <c r="F43">
        <v>1.1195999999999999</v>
      </c>
      <c r="G43">
        <v>1.0483</v>
      </c>
      <c r="H43">
        <v>0.98070000000000002</v>
      </c>
      <c r="I43">
        <v>1.1262000000000001</v>
      </c>
      <c r="J43">
        <v>1.1164000000000001</v>
      </c>
      <c r="K43">
        <v>0.81820000000000004</v>
      </c>
      <c r="L43">
        <v>1.1418999999999999</v>
      </c>
      <c r="M43">
        <v>1.1104000000000001</v>
      </c>
      <c r="N43">
        <v>2.0663</v>
      </c>
    </row>
    <row r="44" spans="1:14" ht="15" x14ac:dyDescent="0.15">
      <c r="A44" s="4">
        <v>8.6</v>
      </c>
      <c r="B44">
        <v>0.8871</v>
      </c>
      <c r="C44">
        <v>1.4559</v>
      </c>
      <c r="D44">
        <v>1.2051000000000001</v>
      </c>
      <c r="E44">
        <v>1.1386000000000001</v>
      </c>
      <c r="F44">
        <v>1.0287999999999999</v>
      </c>
      <c r="G44">
        <v>1.08</v>
      </c>
      <c r="H44">
        <v>0.98470000000000002</v>
      </c>
      <c r="I44">
        <v>1.0509999999999999</v>
      </c>
      <c r="J44">
        <v>0.97060000000000002</v>
      </c>
      <c r="K44">
        <v>0.79110000000000003</v>
      </c>
      <c r="L44">
        <v>1.1549</v>
      </c>
      <c r="M44">
        <v>1.3077000000000001</v>
      </c>
      <c r="N44">
        <v>1.835</v>
      </c>
    </row>
    <row r="45" spans="1:14" ht="15" x14ac:dyDescent="0.15">
      <c r="A45" s="4">
        <v>8.8000000000000007</v>
      </c>
      <c r="B45">
        <v>0.86050000000000004</v>
      </c>
      <c r="C45">
        <v>1.5402</v>
      </c>
      <c r="D45">
        <v>1.2594000000000001</v>
      </c>
      <c r="E45">
        <v>1.0781000000000001</v>
      </c>
      <c r="F45">
        <v>1.0529999999999999</v>
      </c>
      <c r="G45">
        <v>1.077</v>
      </c>
      <c r="H45">
        <v>1.0708</v>
      </c>
      <c r="I45">
        <v>1.1402000000000001</v>
      </c>
      <c r="J45">
        <v>0.91290000000000004</v>
      </c>
      <c r="K45">
        <v>0.78969999999999996</v>
      </c>
      <c r="L45">
        <v>1.2272000000000001</v>
      </c>
      <c r="M45">
        <v>1.1378999999999999</v>
      </c>
      <c r="N45">
        <v>2.1032999999999999</v>
      </c>
    </row>
    <row r="46" spans="1:14" ht="15" x14ac:dyDescent="0.15">
      <c r="A46" s="4">
        <v>9</v>
      </c>
      <c r="B46">
        <v>0.89690000000000003</v>
      </c>
      <c r="C46">
        <v>1.5054000000000001</v>
      </c>
      <c r="D46">
        <v>1.2145999999999999</v>
      </c>
      <c r="E46">
        <v>0.91290000000000004</v>
      </c>
      <c r="F46">
        <v>1.0438000000000001</v>
      </c>
      <c r="G46">
        <v>1.0586</v>
      </c>
      <c r="H46">
        <v>1.0095000000000001</v>
      </c>
      <c r="I46">
        <v>1.2012</v>
      </c>
      <c r="J46">
        <v>0.99</v>
      </c>
      <c r="K46">
        <v>0.83679999999999999</v>
      </c>
      <c r="L46">
        <v>1.1244000000000001</v>
      </c>
      <c r="M46">
        <v>1.1073999999999999</v>
      </c>
      <c r="N46">
        <v>1.9439</v>
      </c>
    </row>
    <row r="47" spans="1:14" ht="15" x14ac:dyDescent="0.15">
      <c r="A47" s="4">
        <v>9.2000000000000011</v>
      </c>
      <c r="B47">
        <v>0.92989999999999995</v>
      </c>
      <c r="C47">
        <v>1.4597</v>
      </c>
      <c r="D47">
        <v>1.2505999999999999</v>
      </c>
      <c r="E47">
        <v>1.0883</v>
      </c>
      <c r="F47">
        <v>1.0889</v>
      </c>
      <c r="G47">
        <v>1.0013000000000001</v>
      </c>
      <c r="H47">
        <v>0.9405</v>
      </c>
      <c r="I47">
        <v>1.2423999999999999</v>
      </c>
      <c r="J47">
        <v>1.0293000000000001</v>
      </c>
      <c r="K47">
        <v>0.79849999999999999</v>
      </c>
      <c r="L47">
        <v>1.0900000000000001</v>
      </c>
      <c r="M47">
        <v>1.1281000000000001</v>
      </c>
      <c r="N47">
        <v>2.0621999999999998</v>
      </c>
    </row>
    <row r="48" spans="1:14" ht="15" x14ac:dyDescent="0.15">
      <c r="A48" s="4">
        <v>9.4</v>
      </c>
      <c r="B48">
        <v>0.88339999999999996</v>
      </c>
      <c r="C48">
        <v>1.2555000000000001</v>
      </c>
      <c r="D48">
        <v>1.2656000000000001</v>
      </c>
      <c r="E48">
        <v>1.1644000000000001</v>
      </c>
      <c r="F48">
        <v>0.97150000000000003</v>
      </c>
      <c r="G48">
        <v>1.0177</v>
      </c>
      <c r="H48">
        <v>0.93559999999999999</v>
      </c>
      <c r="I48">
        <v>1.0979000000000001</v>
      </c>
      <c r="J48">
        <v>1.2092000000000001</v>
      </c>
      <c r="K48">
        <v>0.83879999999999999</v>
      </c>
      <c r="L48">
        <v>1.1547000000000001</v>
      </c>
      <c r="M48">
        <v>1.0945</v>
      </c>
      <c r="N48">
        <v>2.0482999999999998</v>
      </c>
    </row>
    <row r="49" spans="1:14" ht="15" x14ac:dyDescent="0.15">
      <c r="A49" s="4">
        <v>9.6000000000000014</v>
      </c>
      <c r="B49">
        <v>0.9627</v>
      </c>
      <c r="C49">
        <v>1.4782999999999999</v>
      </c>
      <c r="D49">
        <v>1.2682</v>
      </c>
      <c r="E49">
        <v>1.1291</v>
      </c>
      <c r="F49">
        <v>1.091</v>
      </c>
      <c r="G49">
        <v>1.0643</v>
      </c>
      <c r="H49">
        <v>0.90300000000000002</v>
      </c>
      <c r="I49">
        <v>1.0858000000000001</v>
      </c>
      <c r="J49">
        <v>1.2424999999999999</v>
      </c>
      <c r="K49">
        <v>0.88749999999999996</v>
      </c>
      <c r="L49">
        <v>1.0616000000000001</v>
      </c>
      <c r="M49">
        <v>1.1282000000000001</v>
      </c>
      <c r="N49">
        <v>2.0445000000000002</v>
      </c>
    </row>
    <row r="50" spans="1:14" ht="15" x14ac:dyDescent="0.15">
      <c r="A50" s="4">
        <v>9.8000000000000007</v>
      </c>
      <c r="B50">
        <v>0.8639</v>
      </c>
      <c r="C50">
        <v>1.5330999999999999</v>
      </c>
      <c r="D50">
        <v>1.304</v>
      </c>
      <c r="E50">
        <v>1.0829</v>
      </c>
      <c r="F50">
        <v>1.1309</v>
      </c>
      <c r="G50">
        <v>1.0479000000000001</v>
      </c>
      <c r="H50">
        <v>1.0064</v>
      </c>
      <c r="I50">
        <v>1.0518000000000001</v>
      </c>
      <c r="J50">
        <v>1.1878</v>
      </c>
      <c r="K50">
        <v>0.86990000000000001</v>
      </c>
      <c r="L50">
        <v>1.1896</v>
      </c>
      <c r="M50">
        <v>1.1251</v>
      </c>
      <c r="N50">
        <v>1.9736</v>
      </c>
    </row>
    <row r="51" spans="1:14" ht="15" x14ac:dyDescent="0.15">
      <c r="A51" s="4">
        <v>10</v>
      </c>
      <c r="B51">
        <v>0.82530000000000003</v>
      </c>
      <c r="C51">
        <v>1.5606</v>
      </c>
      <c r="D51">
        <v>1.1556999999999999</v>
      </c>
      <c r="E51">
        <v>1.0886</v>
      </c>
      <c r="F51">
        <v>1.1818</v>
      </c>
      <c r="G51">
        <v>1.1497999999999999</v>
      </c>
      <c r="H51">
        <v>1.0943000000000001</v>
      </c>
      <c r="I51">
        <v>1.4224000000000001</v>
      </c>
      <c r="J51">
        <v>1.1902999999999999</v>
      </c>
      <c r="K51">
        <v>0.85440000000000005</v>
      </c>
      <c r="L51">
        <v>1.1134999999999999</v>
      </c>
      <c r="M51">
        <v>1.1577</v>
      </c>
      <c r="N51">
        <v>2.0581</v>
      </c>
    </row>
    <row r="52" spans="1:14" ht="15" x14ac:dyDescent="0.15">
      <c r="A52" s="4">
        <v>10.199999999999999</v>
      </c>
      <c r="B52">
        <v>0.86629999999999996</v>
      </c>
      <c r="C52">
        <v>1.4577</v>
      </c>
      <c r="D52">
        <v>1.2564</v>
      </c>
      <c r="E52">
        <v>1.1155999999999999</v>
      </c>
      <c r="F52">
        <v>1.2758</v>
      </c>
      <c r="G52">
        <v>1.0825</v>
      </c>
      <c r="H52">
        <v>1.0591999999999999</v>
      </c>
      <c r="I52">
        <v>1.2324999999999999</v>
      </c>
      <c r="J52">
        <v>1.1815</v>
      </c>
      <c r="K52">
        <v>0.79300000000000004</v>
      </c>
      <c r="L52">
        <v>1.2334000000000001</v>
      </c>
      <c r="M52">
        <v>1.0091000000000001</v>
      </c>
      <c r="N52">
        <v>2.1772</v>
      </c>
    </row>
    <row r="53" spans="1:14" ht="15" x14ac:dyDescent="0.15">
      <c r="A53" s="4">
        <v>10.4</v>
      </c>
      <c r="B53">
        <v>0.90180000000000005</v>
      </c>
      <c r="C53">
        <v>1.3654999999999999</v>
      </c>
      <c r="D53">
        <v>1.2873000000000001</v>
      </c>
      <c r="E53">
        <v>1.1506000000000001</v>
      </c>
      <c r="F53">
        <v>1.1316999999999999</v>
      </c>
      <c r="G53">
        <v>1.0232000000000001</v>
      </c>
      <c r="H53">
        <v>1.034</v>
      </c>
      <c r="I53">
        <v>1.4165000000000001</v>
      </c>
      <c r="J53">
        <v>1.2175</v>
      </c>
      <c r="K53">
        <v>0.88490000000000002</v>
      </c>
      <c r="L53">
        <v>1.1967000000000001</v>
      </c>
      <c r="M53">
        <v>1.0969</v>
      </c>
      <c r="N53">
        <v>2.1555</v>
      </c>
    </row>
    <row r="54" spans="1:14" ht="15" x14ac:dyDescent="0.15">
      <c r="A54" s="4">
        <v>10.6</v>
      </c>
      <c r="B54">
        <v>0.87919999999999998</v>
      </c>
      <c r="C54">
        <v>1.4923999999999999</v>
      </c>
      <c r="D54">
        <v>1.2498</v>
      </c>
      <c r="E54">
        <v>1.1359999999999999</v>
      </c>
      <c r="F54">
        <v>1.0916999999999999</v>
      </c>
      <c r="G54">
        <v>1.0374000000000001</v>
      </c>
      <c r="H54">
        <v>1.2113</v>
      </c>
      <c r="I54">
        <v>1.2958000000000001</v>
      </c>
      <c r="J54">
        <v>1.087</v>
      </c>
      <c r="K54">
        <v>0.80500000000000005</v>
      </c>
      <c r="L54">
        <v>1.2621</v>
      </c>
      <c r="M54">
        <v>1.0835999999999999</v>
      </c>
      <c r="N54">
        <v>1.8663000000000001</v>
      </c>
    </row>
    <row r="55" spans="1:14" ht="15" x14ac:dyDescent="0.15">
      <c r="A55" s="4">
        <v>10.8</v>
      </c>
      <c r="B55">
        <v>0.92620000000000002</v>
      </c>
      <c r="C55">
        <v>1.4975000000000001</v>
      </c>
      <c r="D55">
        <v>1.2552000000000001</v>
      </c>
      <c r="E55">
        <v>1.0487</v>
      </c>
      <c r="F55">
        <v>1.1417999999999999</v>
      </c>
      <c r="G55">
        <v>1.1316999999999999</v>
      </c>
      <c r="H55">
        <v>1.0821000000000001</v>
      </c>
      <c r="I55">
        <v>1.3641000000000001</v>
      </c>
      <c r="J55">
        <v>1.1964999999999999</v>
      </c>
      <c r="K55">
        <v>0.9264</v>
      </c>
      <c r="L55">
        <v>1.135</v>
      </c>
      <c r="M55">
        <v>1.113</v>
      </c>
      <c r="N55">
        <v>1.8305</v>
      </c>
    </row>
    <row r="56" spans="1:14" ht="15" x14ac:dyDescent="0.15">
      <c r="A56" s="4">
        <v>11</v>
      </c>
      <c r="B56">
        <v>0.98099999999999998</v>
      </c>
      <c r="C56">
        <v>1.3492</v>
      </c>
      <c r="D56">
        <v>1.1701999999999999</v>
      </c>
      <c r="E56">
        <v>1.1004</v>
      </c>
      <c r="F56">
        <v>1.1494</v>
      </c>
      <c r="G56">
        <v>1.0746</v>
      </c>
      <c r="H56">
        <v>1.1234999999999999</v>
      </c>
      <c r="I56">
        <v>1.2490000000000001</v>
      </c>
      <c r="J56">
        <v>1.1552</v>
      </c>
      <c r="K56">
        <v>0.92230000000000001</v>
      </c>
      <c r="L56">
        <v>1.0905</v>
      </c>
      <c r="M56">
        <v>1.0669999999999999</v>
      </c>
      <c r="N56">
        <v>1.8361000000000001</v>
      </c>
    </row>
    <row r="57" spans="1:14" ht="15" x14ac:dyDescent="0.15">
      <c r="A57" s="4">
        <v>11.2</v>
      </c>
      <c r="B57">
        <v>0.79479999999999995</v>
      </c>
      <c r="C57">
        <v>1.5833999999999999</v>
      </c>
      <c r="D57">
        <v>1.2088000000000001</v>
      </c>
      <c r="E57">
        <v>1.0613999999999999</v>
      </c>
      <c r="F57">
        <v>0.97319999999999995</v>
      </c>
      <c r="G57">
        <v>1.1512</v>
      </c>
      <c r="H57">
        <v>1.117</v>
      </c>
      <c r="I57">
        <v>1.3261000000000001</v>
      </c>
      <c r="J57">
        <v>1.1777</v>
      </c>
      <c r="K57">
        <v>0.79020000000000001</v>
      </c>
      <c r="L57">
        <v>1.1336999999999999</v>
      </c>
      <c r="M57">
        <v>1.1228</v>
      </c>
      <c r="N57">
        <v>1.8109999999999999</v>
      </c>
    </row>
    <row r="58" spans="1:14" ht="15" x14ac:dyDescent="0.15">
      <c r="A58" s="4">
        <v>11.4</v>
      </c>
      <c r="B58">
        <v>0.86839999999999995</v>
      </c>
      <c r="C58">
        <v>1.4645999999999999</v>
      </c>
      <c r="D58">
        <v>1.2223999999999999</v>
      </c>
      <c r="E58">
        <v>0.97199999999999998</v>
      </c>
      <c r="F58">
        <v>1.0861000000000001</v>
      </c>
      <c r="G58">
        <v>1.2697000000000001</v>
      </c>
      <c r="H58">
        <v>1.0885</v>
      </c>
      <c r="I58">
        <v>1.4181999999999999</v>
      </c>
      <c r="J58">
        <v>1.0161</v>
      </c>
      <c r="K58">
        <v>0.80779999999999996</v>
      </c>
      <c r="L58">
        <v>1.0848</v>
      </c>
      <c r="M58">
        <v>1.0835999999999999</v>
      </c>
      <c r="N58">
        <v>1.8271999999999999</v>
      </c>
    </row>
    <row r="59" spans="1:14" ht="15" x14ac:dyDescent="0.15">
      <c r="A59" s="4">
        <v>11.6</v>
      </c>
      <c r="B59">
        <v>0.80989999999999995</v>
      </c>
      <c r="C59">
        <v>1.5887</v>
      </c>
      <c r="D59">
        <v>1.1131</v>
      </c>
      <c r="E59">
        <v>1.0825</v>
      </c>
      <c r="F59">
        <v>1.1335</v>
      </c>
      <c r="G59">
        <v>1.1006</v>
      </c>
      <c r="H59">
        <v>1.1761999999999999</v>
      </c>
      <c r="I59">
        <v>1.2302999999999999</v>
      </c>
      <c r="J59">
        <v>0.92390000000000005</v>
      </c>
      <c r="K59">
        <v>0.76719999999999999</v>
      </c>
      <c r="L59">
        <v>1.0443</v>
      </c>
      <c r="M59">
        <v>1.2270000000000001</v>
      </c>
      <c r="N59">
        <v>1.7478</v>
      </c>
    </row>
    <row r="60" spans="1:14" ht="15" x14ac:dyDescent="0.15">
      <c r="A60" s="4">
        <v>11.8</v>
      </c>
      <c r="B60">
        <v>0.8508</v>
      </c>
      <c r="C60">
        <v>1.6597</v>
      </c>
      <c r="D60">
        <v>1.1517999999999999</v>
      </c>
      <c r="E60">
        <v>0.9708</v>
      </c>
      <c r="F60">
        <v>1.1907000000000001</v>
      </c>
      <c r="G60">
        <v>1.0973999999999999</v>
      </c>
      <c r="H60">
        <v>1.0931999999999999</v>
      </c>
      <c r="I60">
        <v>1.3056000000000001</v>
      </c>
      <c r="J60">
        <v>0.97070000000000001</v>
      </c>
      <c r="K60">
        <v>0.88100000000000001</v>
      </c>
      <c r="L60">
        <v>1.2421</v>
      </c>
      <c r="M60">
        <v>1.2312000000000001</v>
      </c>
      <c r="N60">
        <v>1.6375</v>
      </c>
    </row>
    <row r="61" spans="1:14" ht="15" x14ac:dyDescent="0.15">
      <c r="A61" s="4">
        <v>12</v>
      </c>
      <c r="B61">
        <v>0.93010000000000004</v>
      </c>
      <c r="C61">
        <v>1.4273</v>
      </c>
      <c r="D61">
        <v>1.0943000000000001</v>
      </c>
      <c r="E61">
        <v>0.95569999999999999</v>
      </c>
      <c r="F61">
        <v>1.0102</v>
      </c>
      <c r="G61">
        <v>1.1024</v>
      </c>
      <c r="H61">
        <v>1.0798000000000001</v>
      </c>
      <c r="I61">
        <v>1.3992</v>
      </c>
      <c r="J61">
        <v>1.0203</v>
      </c>
      <c r="K61">
        <v>0.88770000000000004</v>
      </c>
      <c r="L61">
        <v>1.1486000000000001</v>
      </c>
      <c r="M61">
        <v>1.1566000000000001</v>
      </c>
      <c r="N61">
        <v>1.7132000000000001</v>
      </c>
    </row>
    <row r="62" spans="1:14" ht="15" x14ac:dyDescent="0.15">
      <c r="A62" s="4">
        <v>12.2</v>
      </c>
      <c r="B62">
        <v>0.90300000000000002</v>
      </c>
      <c r="C62">
        <v>1.4410000000000001</v>
      </c>
      <c r="D62">
        <v>1.3109</v>
      </c>
      <c r="E62">
        <v>1.0322</v>
      </c>
      <c r="F62">
        <v>1.0463</v>
      </c>
      <c r="G62">
        <v>1.0710999999999999</v>
      </c>
      <c r="H62">
        <v>1.0972999999999999</v>
      </c>
      <c r="I62">
        <v>1.3539000000000001</v>
      </c>
      <c r="J62">
        <v>1.0395000000000001</v>
      </c>
      <c r="K62">
        <v>0.81230000000000002</v>
      </c>
      <c r="L62">
        <v>1.2565999999999999</v>
      </c>
      <c r="M62">
        <v>1.2069000000000001</v>
      </c>
      <c r="N62">
        <v>1.5737000000000001</v>
      </c>
    </row>
    <row r="63" spans="1:14" ht="15" x14ac:dyDescent="0.15">
      <c r="A63" s="4">
        <v>12.4</v>
      </c>
      <c r="B63">
        <v>0.88560000000000005</v>
      </c>
      <c r="C63">
        <v>1.286</v>
      </c>
      <c r="D63">
        <v>1.3248</v>
      </c>
      <c r="E63">
        <v>1.0596000000000001</v>
      </c>
      <c r="F63">
        <v>1.2053</v>
      </c>
      <c r="G63">
        <v>1.0505</v>
      </c>
      <c r="H63">
        <v>1.1286</v>
      </c>
      <c r="I63">
        <v>1.3662000000000001</v>
      </c>
      <c r="J63">
        <v>0.96060000000000001</v>
      </c>
      <c r="K63">
        <v>0.85719999999999996</v>
      </c>
      <c r="L63">
        <v>1.1963999999999999</v>
      </c>
      <c r="M63">
        <v>1.1532</v>
      </c>
      <c r="N63">
        <v>1.7502</v>
      </c>
    </row>
    <row r="64" spans="1:14" ht="15" x14ac:dyDescent="0.15">
      <c r="A64" s="4">
        <v>12.6</v>
      </c>
      <c r="B64">
        <v>0.88190000000000002</v>
      </c>
      <c r="C64">
        <v>1.3876999999999999</v>
      </c>
      <c r="D64">
        <v>1.2629999999999999</v>
      </c>
      <c r="E64">
        <v>1.1094999999999999</v>
      </c>
      <c r="F64">
        <v>1.0133000000000001</v>
      </c>
      <c r="G64">
        <v>1.0604</v>
      </c>
      <c r="H64">
        <v>1.1283000000000001</v>
      </c>
      <c r="I64">
        <v>1.3109</v>
      </c>
      <c r="J64">
        <v>1.0106999999999999</v>
      </c>
      <c r="K64">
        <v>0.80720000000000003</v>
      </c>
      <c r="L64">
        <v>1.3307</v>
      </c>
      <c r="M64">
        <v>1.1902999999999999</v>
      </c>
      <c r="N64">
        <v>1.6558999999999999</v>
      </c>
    </row>
    <row r="65" spans="1:14" ht="15" x14ac:dyDescent="0.15">
      <c r="A65" s="4">
        <v>12.8</v>
      </c>
      <c r="B65">
        <v>0.91820000000000002</v>
      </c>
      <c r="C65">
        <v>1.4462999999999999</v>
      </c>
      <c r="D65">
        <v>1.1826000000000001</v>
      </c>
      <c r="E65">
        <v>0.93540000000000001</v>
      </c>
      <c r="F65">
        <v>1.1926000000000001</v>
      </c>
      <c r="G65">
        <v>1.0767</v>
      </c>
      <c r="H65">
        <v>1.0196000000000001</v>
      </c>
      <c r="I65">
        <v>1.3273999999999999</v>
      </c>
      <c r="J65">
        <v>0.98329999999999995</v>
      </c>
      <c r="K65">
        <v>0.8196</v>
      </c>
      <c r="L65">
        <v>1.2437</v>
      </c>
      <c r="M65">
        <v>1.2205999999999999</v>
      </c>
      <c r="N65">
        <v>1.7324999999999999</v>
      </c>
    </row>
    <row r="66" spans="1:14" ht="15" x14ac:dyDescent="0.15">
      <c r="A66" s="4">
        <v>13</v>
      </c>
      <c r="B66">
        <v>0.89370000000000005</v>
      </c>
      <c r="C66">
        <v>1.5774999999999999</v>
      </c>
      <c r="D66">
        <v>1.2172000000000001</v>
      </c>
      <c r="E66">
        <v>0.98640000000000005</v>
      </c>
      <c r="F66">
        <v>1.0303</v>
      </c>
      <c r="G66">
        <v>1.1604000000000001</v>
      </c>
      <c r="H66">
        <v>1.1852</v>
      </c>
      <c r="I66">
        <v>1.373</v>
      </c>
      <c r="J66">
        <v>1.1194</v>
      </c>
      <c r="K66">
        <v>0.78190000000000004</v>
      </c>
      <c r="L66">
        <v>1.3738999999999999</v>
      </c>
      <c r="M66">
        <v>1.0774999999999999</v>
      </c>
      <c r="N66">
        <v>1.6640999999999999</v>
      </c>
    </row>
    <row r="67" spans="1:14" ht="15" x14ac:dyDescent="0.15">
      <c r="A67" s="4">
        <v>13.2</v>
      </c>
      <c r="B67">
        <v>0.98740000000000006</v>
      </c>
      <c r="C67">
        <v>1.6164000000000001</v>
      </c>
      <c r="D67">
        <v>1.2257</v>
      </c>
      <c r="E67">
        <v>0.98680000000000001</v>
      </c>
      <c r="F67">
        <v>1.1408</v>
      </c>
      <c r="G67">
        <v>1.1052</v>
      </c>
      <c r="H67">
        <v>1.1387</v>
      </c>
      <c r="I67">
        <v>1.4873000000000001</v>
      </c>
      <c r="J67">
        <v>1.0018</v>
      </c>
      <c r="K67">
        <v>0.78400000000000003</v>
      </c>
      <c r="L67">
        <v>1.2941</v>
      </c>
      <c r="M67">
        <v>1.2383999999999999</v>
      </c>
      <c r="N67">
        <v>1.6308</v>
      </c>
    </row>
    <row r="68" spans="1:14" ht="15" x14ac:dyDescent="0.15">
      <c r="A68" s="4">
        <v>13.4</v>
      </c>
      <c r="B68">
        <v>0.78680000000000005</v>
      </c>
      <c r="C68">
        <v>1.2738</v>
      </c>
      <c r="D68">
        <v>1.3435999999999999</v>
      </c>
      <c r="E68">
        <v>0.96630000000000005</v>
      </c>
      <c r="F68">
        <v>1.1282000000000001</v>
      </c>
      <c r="G68">
        <v>1.2513000000000001</v>
      </c>
      <c r="H68">
        <v>1.0662</v>
      </c>
      <c r="I68">
        <v>1.3597999999999999</v>
      </c>
      <c r="J68">
        <v>0.98750000000000004</v>
      </c>
      <c r="K68">
        <v>0.84730000000000005</v>
      </c>
      <c r="L68">
        <v>1.3159000000000001</v>
      </c>
      <c r="M68">
        <v>1.1234</v>
      </c>
      <c r="N68">
        <v>1.7244999999999999</v>
      </c>
    </row>
    <row r="69" spans="1:14" ht="15" x14ac:dyDescent="0.15">
      <c r="A69" s="4">
        <v>13.6</v>
      </c>
      <c r="B69">
        <v>0.86170000000000002</v>
      </c>
      <c r="C69">
        <v>1.4676</v>
      </c>
      <c r="D69">
        <v>1.2794000000000001</v>
      </c>
      <c r="E69">
        <v>0.98580000000000001</v>
      </c>
      <c r="F69">
        <v>1.0492999999999999</v>
      </c>
      <c r="G69">
        <v>1.1420999999999999</v>
      </c>
      <c r="H69">
        <v>1.0834999999999999</v>
      </c>
      <c r="I69">
        <v>1.4236</v>
      </c>
      <c r="J69">
        <v>1.1105</v>
      </c>
      <c r="K69">
        <v>0.81359999999999999</v>
      </c>
      <c r="L69">
        <v>1.2310000000000001</v>
      </c>
      <c r="M69">
        <v>1.1128</v>
      </c>
      <c r="N69">
        <v>1.6169</v>
      </c>
    </row>
    <row r="70" spans="1:14" ht="15" x14ac:dyDescent="0.15">
      <c r="A70" s="4">
        <v>13.8</v>
      </c>
      <c r="B70">
        <v>0.89629999999999999</v>
      </c>
      <c r="C70">
        <v>1.6308</v>
      </c>
      <c r="D70">
        <v>1.2117</v>
      </c>
      <c r="E70">
        <v>1.0553999999999999</v>
      </c>
      <c r="F70">
        <v>1.2309000000000001</v>
      </c>
      <c r="G70">
        <v>1.1978</v>
      </c>
      <c r="H70">
        <v>1.0788</v>
      </c>
      <c r="I70">
        <v>1.3811</v>
      </c>
      <c r="J70">
        <v>0.9345</v>
      </c>
      <c r="K70">
        <v>0.8901</v>
      </c>
      <c r="L70">
        <v>1.3678999999999999</v>
      </c>
      <c r="M70">
        <v>1.2476</v>
      </c>
      <c r="N70">
        <v>1.6979</v>
      </c>
    </row>
    <row r="71" spans="1:14" ht="15" x14ac:dyDescent="0.15">
      <c r="A71" s="4">
        <v>14</v>
      </c>
      <c r="B71">
        <v>0.94699999999999995</v>
      </c>
      <c r="C71">
        <v>1.9115</v>
      </c>
      <c r="D71">
        <v>1.2805</v>
      </c>
      <c r="E71">
        <v>1.0720000000000001</v>
      </c>
      <c r="F71">
        <v>1.1264000000000001</v>
      </c>
      <c r="G71">
        <v>1.0750999999999999</v>
      </c>
      <c r="H71">
        <v>1.1803999999999999</v>
      </c>
      <c r="I71">
        <v>1.3446</v>
      </c>
      <c r="J71">
        <v>0.86019999999999996</v>
      </c>
      <c r="K71">
        <v>0.85109999999999997</v>
      </c>
      <c r="L71">
        <v>1.2246999999999999</v>
      </c>
      <c r="M71">
        <v>1.1849000000000001</v>
      </c>
      <c r="N71">
        <v>1.6623000000000001</v>
      </c>
    </row>
    <row r="72" spans="1:14" ht="15" x14ac:dyDescent="0.15">
      <c r="A72" s="4">
        <v>14.2</v>
      </c>
      <c r="B72">
        <v>0.82199999999999995</v>
      </c>
      <c r="C72">
        <v>1.605</v>
      </c>
      <c r="D72">
        <v>1.3133999999999999</v>
      </c>
      <c r="E72">
        <v>1.0259</v>
      </c>
      <c r="F72">
        <v>1.1565000000000001</v>
      </c>
      <c r="G72">
        <v>1.1385000000000001</v>
      </c>
      <c r="H72">
        <v>1.2355</v>
      </c>
      <c r="I72">
        <v>1.3952</v>
      </c>
      <c r="J72">
        <v>0.87119999999999997</v>
      </c>
      <c r="K72">
        <v>0.83379999999999999</v>
      </c>
      <c r="L72">
        <v>1.2990999999999999</v>
      </c>
      <c r="M72">
        <v>1.2405999999999999</v>
      </c>
      <c r="N72">
        <v>1.6105</v>
      </c>
    </row>
    <row r="73" spans="1:14" ht="15" x14ac:dyDescent="0.15">
      <c r="A73" s="4">
        <v>14.4</v>
      </c>
      <c r="B73">
        <v>0.88270000000000004</v>
      </c>
      <c r="C73">
        <v>1.796</v>
      </c>
      <c r="D73">
        <v>1.1729000000000001</v>
      </c>
      <c r="E73">
        <v>1.0634999999999999</v>
      </c>
      <c r="F73">
        <v>1.1880999999999999</v>
      </c>
      <c r="G73">
        <v>1.2356</v>
      </c>
      <c r="H73">
        <v>1.1483000000000001</v>
      </c>
      <c r="I73">
        <v>1.4427000000000001</v>
      </c>
      <c r="J73">
        <v>0.93410000000000004</v>
      </c>
      <c r="K73">
        <v>0.80100000000000005</v>
      </c>
      <c r="L73">
        <v>1.2396</v>
      </c>
      <c r="M73">
        <v>1.1933</v>
      </c>
      <c r="N73">
        <v>1.5395000000000001</v>
      </c>
    </row>
    <row r="74" spans="1:14" ht="15" x14ac:dyDescent="0.15">
      <c r="A74" s="4">
        <v>14.6</v>
      </c>
      <c r="B74">
        <v>0.9425</v>
      </c>
      <c r="C74">
        <v>1.6227</v>
      </c>
      <c r="D74">
        <v>1.25</v>
      </c>
      <c r="E74">
        <v>0.99409999999999998</v>
      </c>
      <c r="F74">
        <v>1.1876</v>
      </c>
      <c r="G74">
        <v>1.1181000000000001</v>
      </c>
      <c r="H74">
        <v>1.1415999999999999</v>
      </c>
      <c r="I74">
        <v>1.3172999999999999</v>
      </c>
      <c r="J74">
        <v>1.125</v>
      </c>
      <c r="K74">
        <v>0.81159999999999999</v>
      </c>
      <c r="L74">
        <v>1.1847000000000001</v>
      </c>
      <c r="M74">
        <v>1.1811</v>
      </c>
      <c r="N74">
        <v>1.7956000000000001</v>
      </c>
    </row>
    <row r="75" spans="1:14" ht="15" x14ac:dyDescent="0.15">
      <c r="A75" s="4">
        <v>14.8</v>
      </c>
      <c r="B75">
        <v>0.83560000000000001</v>
      </c>
      <c r="C75">
        <v>1.7434000000000001</v>
      </c>
      <c r="D75">
        <v>1.1913</v>
      </c>
      <c r="E75">
        <v>1.0344</v>
      </c>
      <c r="F75">
        <v>1.2043999999999999</v>
      </c>
      <c r="G75">
        <v>1.0943000000000001</v>
      </c>
      <c r="H75">
        <v>1.0599000000000001</v>
      </c>
      <c r="I75">
        <v>1.3025</v>
      </c>
      <c r="J75">
        <v>1.0884</v>
      </c>
      <c r="K75">
        <v>0.73829999999999996</v>
      </c>
      <c r="L75">
        <v>1.2482</v>
      </c>
      <c r="M75">
        <v>1.1832</v>
      </c>
      <c r="N75">
        <v>1.5959000000000001</v>
      </c>
    </row>
    <row r="76" spans="1:14" ht="15" x14ac:dyDescent="0.15">
      <c r="A76" s="4">
        <v>15</v>
      </c>
      <c r="B76">
        <v>0.87690000000000001</v>
      </c>
      <c r="C76">
        <v>1.5587</v>
      </c>
      <c r="D76">
        <v>1.214</v>
      </c>
      <c r="E76">
        <v>1.0944</v>
      </c>
      <c r="F76">
        <v>1.3076000000000001</v>
      </c>
      <c r="G76">
        <v>1.1324000000000001</v>
      </c>
      <c r="H76">
        <v>1.0781000000000001</v>
      </c>
      <c r="I76">
        <v>1.2314000000000001</v>
      </c>
      <c r="J76">
        <v>1.1024</v>
      </c>
      <c r="K76">
        <v>0.85509999999999997</v>
      </c>
      <c r="L76">
        <v>1.2397</v>
      </c>
      <c r="M76">
        <v>1.1452</v>
      </c>
      <c r="N76">
        <v>1.6591</v>
      </c>
    </row>
    <row r="77" spans="1:14" ht="15" x14ac:dyDescent="0.15">
      <c r="A77" s="4">
        <v>15.2</v>
      </c>
      <c r="B77">
        <v>0.86080000000000001</v>
      </c>
      <c r="C77">
        <v>1.6147</v>
      </c>
      <c r="D77">
        <v>1.2064999999999999</v>
      </c>
      <c r="E77">
        <v>1.1385000000000001</v>
      </c>
      <c r="F77">
        <v>1.3394999999999999</v>
      </c>
      <c r="G77">
        <v>1.2327999999999999</v>
      </c>
      <c r="H77">
        <v>1.1577999999999999</v>
      </c>
      <c r="I77">
        <v>1.2983</v>
      </c>
      <c r="J77">
        <v>1.1795</v>
      </c>
      <c r="K77">
        <v>0.78669999999999995</v>
      </c>
      <c r="L77">
        <v>1.2848999999999999</v>
      </c>
      <c r="M77">
        <v>1.2683</v>
      </c>
      <c r="N77">
        <v>1.6074999999999999</v>
      </c>
    </row>
    <row r="78" spans="1:14" ht="15" x14ac:dyDescent="0.15">
      <c r="A78" s="4">
        <v>15.4</v>
      </c>
      <c r="B78">
        <v>0.88839999999999997</v>
      </c>
      <c r="C78">
        <v>1.5644</v>
      </c>
      <c r="D78">
        <v>1.3448</v>
      </c>
      <c r="E78">
        <v>1.1079000000000001</v>
      </c>
      <c r="F78">
        <v>1.1805000000000001</v>
      </c>
      <c r="G78">
        <v>1.2129000000000001</v>
      </c>
      <c r="H78">
        <v>0.98</v>
      </c>
      <c r="I78">
        <v>1.3368</v>
      </c>
      <c r="J78">
        <v>1.131</v>
      </c>
      <c r="K78">
        <v>0.8679</v>
      </c>
      <c r="L78">
        <v>1.3917999999999999</v>
      </c>
      <c r="M78">
        <v>1.2096</v>
      </c>
      <c r="N78">
        <v>1.4709000000000001</v>
      </c>
    </row>
    <row r="79" spans="1:14" ht="15" x14ac:dyDescent="0.15">
      <c r="A79" s="4">
        <v>15.6</v>
      </c>
      <c r="B79">
        <v>0.85640000000000005</v>
      </c>
      <c r="C79">
        <v>1.7009000000000001</v>
      </c>
      <c r="D79">
        <v>1.3056000000000001</v>
      </c>
      <c r="E79">
        <v>0.96479999999999999</v>
      </c>
      <c r="F79">
        <v>1.2126999999999999</v>
      </c>
      <c r="G79">
        <v>1.2150000000000001</v>
      </c>
      <c r="H79">
        <v>1.0983000000000001</v>
      </c>
      <c r="I79">
        <v>1.3616999999999999</v>
      </c>
      <c r="J79">
        <v>1.2415</v>
      </c>
      <c r="K79">
        <v>0.82150000000000001</v>
      </c>
      <c r="L79">
        <v>1.294</v>
      </c>
      <c r="M79">
        <v>1.0813999999999999</v>
      </c>
      <c r="N79">
        <v>1.5378000000000001</v>
      </c>
    </row>
    <row r="80" spans="1:14" ht="15" x14ac:dyDescent="0.15">
      <c r="A80" s="4">
        <v>15.8</v>
      </c>
      <c r="B80">
        <v>0.95069999999999999</v>
      </c>
      <c r="C80">
        <v>1.4235</v>
      </c>
      <c r="D80">
        <v>1.3104</v>
      </c>
      <c r="E80">
        <v>1.0760000000000001</v>
      </c>
      <c r="F80">
        <v>1.1476999999999999</v>
      </c>
      <c r="G80">
        <v>1.2316</v>
      </c>
      <c r="H80">
        <v>1.1589</v>
      </c>
      <c r="I80">
        <v>1.2665</v>
      </c>
      <c r="J80">
        <v>1.1374</v>
      </c>
      <c r="K80">
        <v>0.89470000000000005</v>
      </c>
      <c r="L80">
        <v>1.2767999999999999</v>
      </c>
      <c r="M80">
        <v>1.1856</v>
      </c>
      <c r="N80">
        <v>1.5337000000000001</v>
      </c>
    </row>
    <row r="81" spans="1:14" ht="15" x14ac:dyDescent="0.15">
      <c r="A81" s="4">
        <v>16</v>
      </c>
      <c r="B81">
        <v>0.91910000000000003</v>
      </c>
      <c r="C81">
        <v>1.4417</v>
      </c>
      <c r="D81">
        <v>1.2430000000000001</v>
      </c>
      <c r="E81">
        <v>1.1035999999999999</v>
      </c>
      <c r="F81">
        <v>1.1594</v>
      </c>
      <c r="G81">
        <v>1.2383999999999999</v>
      </c>
      <c r="H81">
        <v>1.1288</v>
      </c>
      <c r="I81">
        <v>1.2282</v>
      </c>
      <c r="J81">
        <v>1.1477999999999999</v>
      </c>
      <c r="K81">
        <v>0.77929999999999999</v>
      </c>
      <c r="L81">
        <v>1.2524999999999999</v>
      </c>
      <c r="M81">
        <v>1.2301</v>
      </c>
      <c r="N81">
        <v>1.7657</v>
      </c>
    </row>
    <row r="82" spans="1:14" ht="15" x14ac:dyDescent="0.15">
      <c r="A82" s="4">
        <v>16.2</v>
      </c>
      <c r="B82">
        <v>0.97150000000000003</v>
      </c>
      <c r="C82">
        <v>1.3744000000000001</v>
      </c>
      <c r="D82">
        <v>1.1843999999999999</v>
      </c>
      <c r="E82">
        <v>1.0163</v>
      </c>
      <c r="F82">
        <v>1.2290000000000001</v>
      </c>
      <c r="G82">
        <v>1.3482000000000001</v>
      </c>
      <c r="H82">
        <v>1.1266</v>
      </c>
      <c r="I82">
        <v>1.3553999999999999</v>
      </c>
      <c r="J82">
        <v>0.85450000000000004</v>
      </c>
      <c r="K82">
        <v>0.86260000000000003</v>
      </c>
      <c r="L82">
        <v>1.1400999999999999</v>
      </c>
      <c r="M82">
        <v>1.3565</v>
      </c>
      <c r="N82">
        <v>1.6294</v>
      </c>
    </row>
    <row r="83" spans="1:14" ht="15" x14ac:dyDescent="0.15">
      <c r="A83" s="4">
        <v>16.399999999999999</v>
      </c>
      <c r="B83">
        <v>0.88719999999999999</v>
      </c>
      <c r="C83">
        <v>1.464</v>
      </c>
      <c r="D83">
        <v>1.2716000000000001</v>
      </c>
      <c r="E83">
        <v>1.0595000000000001</v>
      </c>
      <c r="F83">
        <v>1.097</v>
      </c>
      <c r="G83">
        <v>1.1672</v>
      </c>
      <c r="H83">
        <v>1.1295999999999999</v>
      </c>
      <c r="I83">
        <v>1.3595999999999999</v>
      </c>
      <c r="J83">
        <v>0.96319999999999995</v>
      </c>
      <c r="K83">
        <v>0.84989999999999999</v>
      </c>
      <c r="L83">
        <v>1.1752</v>
      </c>
      <c r="M83">
        <v>1.1034999999999999</v>
      </c>
      <c r="N83">
        <v>1.647</v>
      </c>
    </row>
    <row r="84" spans="1:14" ht="15" x14ac:dyDescent="0.15">
      <c r="A84" s="4">
        <v>16.600000000000001</v>
      </c>
      <c r="B84">
        <v>0.93400000000000005</v>
      </c>
      <c r="C84">
        <v>1.4923</v>
      </c>
      <c r="D84">
        <v>1.2719</v>
      </c>
      <c r="E84">
        <v>1.0946</v>
      </c>
      <c r="F84">
        <v>1.2495000000000001</v>
      </c>
      <c r="G84">
        <v>1.3266</v>
      </c>
      <c r="H84">
        <v>1.0742</v>
      </c>
      <c r="I84">
        <v>1.337</v>
      </c>
      <c r="J84">
        <v>1.1201000000000001</v>
      </c>
      <c r="K84">
        <v>0.87009999999999998</v>
      </c>
      <c r="L84">
        <v>1.2669999999999999</v>
      </c>
      <c r="M84">
        <v>1.1041000000000001</v>
      </c>
      <c r="N84">
        <v>1.7573000000000001</v>
      </c>
    </row>
    <row r="85" spans="1:14" ht="15" x14ac:dyDescent="0.15">
      <c r="A85" s="4">
        <v>16.8</v>
      </c>
      <c r="B85">
        <v>0.91600000000000004</v>
      </c>
      <c r="C85">
        <v>1.6281000000000001</v>
      </c>
      <c r="D85">
        <v>1.3194999999999999</v>
      </c>
      <c r="E85">
        <v>1.1532</v>
      </c>
      <c r="F85">
        <v>1.3260000000000001</v>
      </c>
      <c r="G85">
        <v>1.2502</v>
      </c>
      <c r="H85">
        <v>1.1364000000000001</v>
      </c>
      <c r="I85">
        <v>1.2395</v>
      </c>
      <c r="J85">
        <v>1.0495000000000001</v>
      </c>
      <c r="K85">
        <v>0.80179999999999996</v>
      </c>
      <c r="L85">
        <v>1.244</v>
      </c>
      <c r="M85">
        <v>1.1071</v>
      </c>
      <c r="N85">
        <v>1.6223000000000001</v>
      </c>
    </row>
    <row r="86" spans="1:14" ht="15" x14ac:dyDescent="0.15">
      <c r="A86" s="4">
        <v>17</v>
      </c>
      <c r="B86">
        <v>0.87150000000000005</v>
      </c>
      <c r="C86">
        <v>1.6459999999999999</v>
      </c>
      <c r="D86">
        <v>1.272</v>
      </c>
      <c r="E86">
        <v>1.0065999999999999</v>
      </c>
      <c r="F86">
        <v>1.2524999999999999</v>
      </c>
      <c r="G86">
        <v>1.2012</v>
      </c>
      <c r="H86">
        <v>1.0253000000000001</v>
      </c>
      <c r="I86">
        <v>1.4109</v>
      </c>
      <c r="J86">
        <v>1.0474000000000001</v>
      </c>
      <c r="K86">
        <v>0.84370000000000001</v>
      </c>
      <c r="L86">
        <v>1.2337</v>
      </c>
      <c r="M86">
        <v>1.1388</v>
      </c>
      <c r="N86">
        <v>1.4593</v>
      </c>
    </row>
    <row r="87" spans="1:14" ht="15" x14ac:dyDescent="0.15">
      <c r="A87" s="4">
        <v>17.2</v>
      </c>
      <c r="B87">
        <v>0.88649999999999995</v>
      </c>
      <c r="C87">
        <v>1.5403</v>
      </c>
      <c r="D87">
        <v>1.3467</v>
      </c>
      <c r="E87">
        <v>1.0401</v>
      </c>
      <c r="F87">
        <v>1.1793</v>
      </c>
      <c r="G87">
        <v>1.1274999999999999</v>
      </c>
      <c r="H87">
        <v>1.0041</v>
      </c>
      <c r="I87">
        <v>1.304</v>
      </c>
      <c r="J87">
        <v>0.96179999999999999</v>
      </c>
      <c r="K87">
        <v>0.91010000000000002</v>
      </c>
      <c r="L87">
        <v>1.4292</v>
      </c>
      <c r="M87">
        <v>1.1073999999999999</v>
      </c>
      <c r="N87">
        <v>1.6655</v>
      </c>
    </row>
    <row r="88" spans="1:14" ht="15" x14ac:dyDescent="0.15">
      <c r="A88" s="4">
        <v>17.399999999999999</v>
      </c>
      <c r="B88">
        <v>0.89410000000000001</v>
      </c>
      <c r="C88">
        <v>1.5489999999999999</v>
      </c>
      <c r="D88">
        <v>1.3021</v>
      </c>
      <c r="E88">
        <v>1.1171</v>
      </c>
      <c r="F88">
        <v>1.2783</v>
      </c>
      <c r="G88">
        <v>1.1928000000000001</v>
      </c>
      <c r="H88">
        <v>1.073</v>
      </c>
      <c r="I88">
        <v>1.2979000000000001</v>
      </c>
      <c r="J88">
        <v>1.1555</v>
      </c>
      <c r="K88">
        <v>0.80920000000000003</v>
      </c>
      <c r="L88">
        <v>1.3251999999999999</v>
      </c>
      <c r="M88">
        <v>1.2265999999999999</v>
      </c>
      <c r="N88">
        <v>1.6478999999999999</v>
      </c>
    </row>
    <row r="89" spans="1:14" ht="15" x14ac:dyDescent="0.15">
      <c r="A89" s="4">
        <v>17.600000000000001</v>
      </c>
      <c r="B89">
        <v>0.83150000000000002</v>
      </c>
      <c r="C89">
        <v>1.6749000000000001</v>
      </c>
      <c r="D89">
        <v>1.2997000000000001</v>
      </c>
      <c r="E89">
        <v>1.0402</v>
      </c>
      <c r="F89">
        <v>1.1505000000000001</v>
      </c>
      <c r="G89">
        <v>1.1918</v>
      </c>
      <c r="H89">
        <v>1.0573999999999999</v>
      </c>
      <c r="I89">
        <v>1.2441</v>
      </c>
      <c r="J89">
        <v>1.0737000000000001</v>
      </c>
      <c r="K89">
        <v>0.83660000000000001</v>
      </c>
      <c r="L89">
        <v>1.3599000000000001</v>
      </c>
      <c r="M89">
        <v>1.1581999999999999</v>
      </c>
      <c r="N89">
        <v>1.8022</v>
      </c>
    </row>
    <row r="90" spans="1:14" ht="15" x14ac:dyDescent="0.15">
      <c r="A90" s="4">
        <v>17.8</v>
      </c>
      <c r="B90">
        <v>0.84460000000000002</v>
      </c>
      <c r="C90">
        <v>1.6233</v>
      </c>
      <c r="D90">
        <v>1.2799</v>
      </c>
      <c r="E90">
        <v>1.129</v>
      </c>
      <c r="F90">
        <v>1.2736000000000001</v>
      </c>
      <c r="G90">
        <v>1.1781999999999999</v>
      </c>
      <c r="H90">
        <v>1.0805</v>
      </c>
      <c r="I90">
        <v>1.2848999999999999</v>
      </c>
      <c r="J90">
        <v>1.0674999999999999</v>
      </c>
      <c r="K90">
        <v>0.83009999999999995</v>
      </c>
      <c r="L90">
        <v>1.2261</v>
      </c>
      <c r="M90">
        <v>1.2164999999999999</v>
      </c>
      <c r="N90">
        <v>1.6259999999999999</v>
      </c>
    </row>
    <row r="91" spans="1:14" ht="15" x14ac:dyDescent="0.15">
      <c r="A91" s="4">
        <v>18</v>
      </c>
      <c r="B91">
        <v>0.85880000000000001</v>
      </c>
      <c r="C91">
        <v>1.4959</v>
      </c>
      <c r="D91">
        <v>1.3504</v>
      </c>
      <c r="E91">
        <v>1.2244999999999999</v>
      </c>
      <c r="F91">
        <v>1.2154</v>
      </c>
      <c r="G91">
        <v>1.101</v>
      </c>
      <c r="H91">
        <v>1.0169999999999999</v>
      </c>
      <c r="I91">
        <v>1.2177</v>
      </c>
      <c r="J91">
        <v>1.0438000000000001</v>
      </c>
      <c r="K91">
        <v>0.89029999999999998</v>
      </c>
      <c r="L91">
        <v>1.1958</v>
      </c>
      <c r="M91">
        <v>1.2921</v>
      </c>
      <c r="N91">
        <v>1.7363</v>
      </c>
    </row>
    <row r="92" spans="1:14" ht="15" x14ac:dyDescent="0.15">
      <c r="A92" s="4">
        <v>18.2</v>
      </c>
      <c r="B92">
        <v>0.9496</v>
      </c>
      <c r="C92">
        <v>1.6036999999999999</v>
      </c>
      <c r="D92">
        <v>1.2555000000000001</v>
      </c>
      <c r="E92">
        <v>1.0511999999999999</v>
      </c>
      <c r="F92">
        <v>1.1861999999999999</v>
      </c>
      <c r="G92">
        <v>1.0981000000000001</v>
      </c>
      <c r="H92">
        <v>1.0740000000000001</v>
      </c>
      <c r="I92">
        <v>1.3738999999999999</v>
      </c>
      <c r="J92">
        <v>1.024</v>
      </c>
      <c r="K92">
        <v>0.86570000000000003</v>
      </c>
      <c r="L92">
        <v>1.2143999999999999</v>
      </c>
      <c r="M92">
        <v>1.1813</v>
      </c>
      <c r="N92">
        <v>1.8833</v>
      </c>
    </row>
    <row r="93" spans="1:14" ht="15" x14ac:dyDescent="0.15">
      <c r="A93" s="4">
        <v>18.399999999999999</v>
      </c>
      <c r="B93">
        <v>0.91610000000000003</v>
      </c>
      <c r="C93">
        <v>1.6092</v>
      </c>
      <c r="D93">
        <v>1.2755000000000001</v>
      </c>
      <c r="E93">
        <v>1.0637000000000001</v>
      </c>
      <c r="F93">
        <v>1.2154</v>
      </c>
      <c r="G93">
        <v>1.1076999999999999</v>
      </c>
      <c r="H93">
        <v>1.1658999999999999</v>
      </c>
      <c r="I93">
        <v>1.2809999999999999</v>
      </c>
      <c r="J93">
        <v>1.0521</v>
      </c>
      <c r="K93">
        <v>0.87190000000000001</v>
      </c>
      <c r="L93">
        <v>1.2830999999999999</v>
      </c>
      <c r="M93">
        <v>1.0699000000000001</v>
      </c>
      <c r="N93">
        <v>1.5891999999999999</v>
      </c>
    </row>
    <row r="94" spans="1:14" ht="15" x14ac:dyDescent="0.15">
      <c r="A94" s="4">
        <v>18.600000000000001</v>
      </c>
      <c r="B94">
        <v>0.89200000000000002</v>
      </c>
      <c r="C94">
        <v>1.5931</v>
      </c>
      <c r="D94">
        <v>1.349</v>
      </c>
      <c r="E94">
        <v>1.0556000000000001</v>
      </c>
      <c r="F94">
        <v>1.1432</v>
      </c>
      <c r="G94">
        <v>1.2463</v>
      </c>
      <c r="H94">
        <v>1.0839000000000001</v>
      </c>
      <c r="I94">
        <v>1.3688</v>
      </c>
      <c r="J94">
        <v>0.9778</v>
      </c>
      <c r="K94">
        <v>0.88580000000000003</v>
      </c>
      <c r="L94">
        <v>1.1990000000000001</v>
      </c>
      <c r="M94">
        <v>1.2528999999999999</v>
      </c>
      <c r="N94">
        <v>1.8979999999999999</v>
      </c>
    </row>
    <row r="95" spans="1:14" ht="15" x14ac:dyDescent="0.15">
      <c r="A95" s="4">
        <v>18.8</v>
      </c>
      <c r="B95">
        <v>0.90980000000000005</v>
      </c>
      <c r="C95">
        <v>1.7453000000000001</v>
      </c>
      <c r="D95">
        <v>1.3542000000000001</v>
      </c>
      <c r="E95">
        <v>0.98519999999999996</v>
      </c>
      <c r="F95">
        <v>1.0442</v>
      </c>
      <c r="G95">
        <v>1.1452</v>
      </c>
      <c r="H95">
        <v>1.1212</v>
      </c>
      <c r="I95">
        <v>1.3434999999999999</v>
      </c>
      <c r="J95">
        <v>0.94940000000000002</v>
      </c>
      <c r="K95">
        <v>0.89739999999999998</v>
      </c>
      <c r="L95">
        <v>1.3260000000000001</v>
      </c>
      <c r="M95">
        <v>1.2538</v>
      </c>
      <c r="N95">
        <v>1.7306999999999999</v>
      </c>
    </row>
    <row r="96" spans="1:14" ht="15" x14ac:dyDescent="0.15">
      <c r="A96" s="4">
        <v>19</v>
      </c>
      <c r="B96">
        <v>0.84389999999999998</v>
      </c>
      <c r="C96">
        <v>1.7293000000000001</v>
      </c>
      <c r="D96">
        <v>1.3998999999999999</v>
      </c>
      <c r="E96">
        <v>0.9899</v>
      </c>
      <c r="F96">
        <v>1.2025999999999999</v>
      </c>
      <c r="G96">
        <v>1.1902999999999999</v>
      </c>
      <c r="H96">
        <v>1.1654</v>
      </c>
      <c r="I96">
        <v>1.3244</v>
      </c>
      <c r="J96">
        <v>0.96560000000000001</v>
      </c>
      <c r="K96">
        <v>0.95930000000000004</v>
      </c>
      <c r="L96">
        <v>1.3917999999999999</v>
      </c>
      <c r="M96">
        <v>1.0382</v>
      </c>
      <c r="N96">
        <v>1.7017</v>
      </c>
    </row>
    <row r="97" spans="1:14" ht="15" x14ac:dyDescent="0.15">
      <c r="A97" s="4">
        <v>19.2</v>
      </c>
      <c r="B97">
        <v>0.87090000000000001</v>
      </c>
      <c r="C97">
        <v>1.7483</v>
      </c>
      <c r="D97">
        <v>1.2927999999999999</v>
      </c>
      <c r="E97">
        <v>1.0127999999999999</v>
      </c>
      <c r="F97">
        <v>1.0820000000000001</v>
      </c>
      <c r="G97">
        <v>1.2281</v>
      </c>
      <c r="H97">
        <v>1.1789000000000001</v>
      </c>
      <c r="I97">
        <v>1.33</v>
      </c>
      <c r="J97">
        <v>0.98050000000000004</v>
      </c>
      <c r="K97">
        <v>0.96240000000000003</v>
      </c>
      <c r="L97">
        <v>1.3208</v>
      </c>
      <c r="M97">
        <v>1.1890000000000001</v>
      </c>
      <c r="N97">
        <v>1.6907000000000001</v>
      </c>
    </row>
    <row r="98" spans="1:14" ht="15" x14ac:dyDescent="0.15">
      <c r="A98" s="4">
        <v>19.399999999999999</v>
      </c>
      <c r="B98">
        <v>0.93240000000000001</v>
      </c>
      <c r="C98">
        <v>1.6256999999999999</v>
      </c>
      <c r="D98">
        <v>1.2747999999999999</v>
      </c>
      <c r="E98">
        <v>1.0275000000000001</v>
      </c>
      <c r="F98">
        <v>1.2645999999999999</v>
      </c>
      <c r="G98">
        <v>1.3102</v>
      </c>
      <c r="H98">
        <v>1.1564000000000001</v>
      </c>
      <c r="I98">
        <v>1.339</v>
      </c>
      <c r="J98">
        <v>0.9274</v>
      </c>
      <c r="K98">
        <v>0.91579999999999995</v>
      </c>
      <c r="L98">
        <v>1.3712</v>
      </c>
      <c r="M98">
        <v>1.206</v>
      </c>
      <c r="N98">
        <v>1.8030999999999999</v>
      </c>
    </row>
    <row r="99" spans="1:14" ht="15" x14ac:dyDescent="0.15">
      <c r="A99" s="4">
        <v>19.600000000000001</v>
      </c>
      <c r="B99">
        <v>0.92579999999999996</v>
      </c>
      <c r="C99">
        <v>1.7968999999999999</v>
      </c>
      <c r="D99">
        <v>1.3041</v>
      </c>
      <c r="E99">
        <v>1.0559000000000001</v>
      </c>
      <c r="F99">
        <v>1.0704</v>
      </c>
      <c r="G99">
        <v>1.3237000000000001</v>
      </c>
      <c r="H99">
        <v>1.1794</v>
      </c>
      <c r="I99">
        <v>1.4137</v>
      </c>
      <c r="J99">
        <v>0.96809999999999996</v>
      </c>
      <c r="K99">
        <v>0.875</v>
      </c>
      <c r="L99">
        <v>1.3243</v>
      </c>
      <c r="M99">
        <v>1.1478999999999999</v>
      </c>
      <c r="N99">
        <v>1.8423</v>
      </c>
    </row>
    <row r="100" spans="1:14" ht="15" x14ac:dyDescent="0.15">
      <c r="A100" s="4">
        <v>19.8</v>
      </c>
      <c r="B100">
        <v>0.90229999999999999</v>
      </c>
      <c r="C100">
        <v>1.6812</v>
      </c>
      <c r="D100">
        <v>1.2917000000000001</v>
      </c>
      <c r="E100">
        <v>1.0860000000000001</v>
      </c>
      <c r="F100">
        <v>1.1889000000000001</v>
      </c>
      <c r="G100">
        <v>1.4621</v>
      </c>
      <c r="H100">
        <v>1.1105</v>
      </c>
      <c r="I100">
        <v>1.3244</v>
      </c>
      <c r="J100">
        <v>1.0541</v>
      </c>
      <c r="K100">
        <v>0.90359999999999996</v>
      </c>
      <c r="L100">
        <v>1.2985</v>
      </c>
      <c r="M100">
        <v>1.0046999999999999</v>
      </c>
      <c r="N100">
        <v>1.875</v>
      </c>
    </row>
    <row r="101" spans="1:14" ht="15" x14ac:dyDescent="0.15">
      <c r="A101" s="4">
        <v>20</v>
      </c>
      <c r="B101">
        <v>0.84399999999999997</v>
      </c>
      <c r="C101">
        <v>1.4943</v>
      </c>
      <c r="D101">
        <v>1.353</v>
      </c>
      <c r="E101">
        <v>1.0216000000000001</v>
      </c>
      <c r="F101">
        <v>1.1758999999999999</v>
      </c>
      <c r="G101">
        <v>1.3146</v>
      </c>
      <c r="H101">
        <v>1.1778</v>
      </c>
      <c r="I101">
        <v>1.266</v>
      </c>
      <c r="J101">
        <v>0.91739999999999999</v>
      </c>
      <c r="K101">
        <v>0.87580000000000002</v>
      </c>
      <c r="L101">
        <v>1.2817000000000001</v>
      </c>
      <c r="M101">
        <v>1.0824</v>
      </c>
      <c r="N101">
        <v>2.0859000000000001</v>
      </c>
    </row>
    <row r="102" spans="1:14" ht="15" x14ac:dyDescent="0.15">
      <c r="A102" s="4">
        <v>20.2</v>
      </c>
      <c r="B102">
        <v>0.78369999999999995</v>
      </c>
      <c r="C102">
        <v>1.5039</v>
      </c>
      <c r="D102">
        <v>1.3959999999999999</v>
      </c>
      <c r="E102">
        <v>0.96640000000000004</v>
      </c>
      <c r="F102">
        <v>1.1504000000000001</v>
      </c>
      <c r="G102">
        <v>1.2934000000000001</v>
      </c>
      <c r="H102">
        <v>1.2103999999999999</v>
      </c>
      <c r="I102">
        <v>1.3179000000000001</v>
      </c>
      <c r="J102">
        <v>1.0566</v>
      </c>
      <c r="K102">
        <v>0.85640000000000005</v>
      </c>
      <c r="L102">
        <v>1.3952</v>
      </c>
      <c r="M102">
        <v>1.2237</v>
      </c>
      <c r="N102">
        <v>2.0527000000000002</v>
      </c>
    </row>
    <row r="103" spans="1:14" ht="15" x14ac:dyDescent="0.15">
      <c r="A103" s="4">
        <v>20.399999999999999</v>
      </c>
      <c r="B103">
        <v>0.93910000000000005</v>
      </c>
      <c r="C103">
        <v>1.4713000000000001</v>
      </c>
      <c r="D103">
        <v>1.3643000000000001</v>
      </c>
      <c r="E103">
        <v>1.0522</v>
      </c>
      <c r="F103">
        <v>1.1435</v>
      </c>
      <c r="G103">
        <v>1.1763999999999999</v>
      </c>
      <c r="H103">
        <v>1.3171999999999999</v>
      </c>
      <c r="I103">
        <v>1.35</v>
      </c>
      <c r="J103">
        <v>0.99370000000000003</v>
      </c>
      <c r="K103">
        <v>0.94059999999999999</v>
      </c>
      <c r="L103">
        <v>1.2955000000000001</v>
      </c>
      <c r="M103">
        <v>1.0975999999999999</v>
      </c>
      <c r="N103">
        <v>2.2018</v>
      </c>
    </row>
    <row r="104" spans="1:14" ht="15" x14ac:dyDescent="0.15">
      <c r="A104" s="4">
        <v>20.6</v>
      </c>
      <c r="B104">
        <v>0.93889999999999996</v>
      </c>
      <c r="C104">
        <v>1.577</v>
      </c>
      <c r="D104">
        <v>1.3535999999999999</v>
      </c>
      <c r="E104">
        <v>0.96150000000000002</v>
      </c>
      <c r="F104">
        <v>1.2282999999999999</v>
      </c>
      <c r="G104">
        <v>1.1739999999999999</v>
      </c>
      <c r="H104">
        <v>1.1993</v>
      </c>
      <c r="I104">
        <v>1.3349</v>
      </c>
      <c r="J104">
        <v>1.0562</v>
      </c>
      <c r="K104">
        <v>0.93920000000000003</v>
      </c>
      <c r="L104">
        <v>1.4359999999999999</v>
      </c>
      <c r="M104">
        <v>1.0893999999999999</v>
      </c>
      <c r="N104">
        <v>2.0105</v>
      </c>
    </row>
    <row r="105" spans="1:14" ht="15" x14ac:dyDescent="0.15">
      <c r="A105" s="4">
        <v>20.8</v>
      </c>
      <c r="B105">
        <v>0.95030000000000003</v>
      </c>
      <c r="C105">
        <v>1.3071999999999999</v>
      </c>
      <c r="D105">
        <v>1.3291999999999999</v>
      </c>
      <c r="E105">
        <v>1.042</v>
      </c>
      <c r="F105">
        <v>1.1692</v>
      </c>
      <c r="G105">
        <v>1.2844</v>
      </c>
      <c r="H105">
        <v>1.1955</v>
      </c>
      <c r="I105">
        <v>1.2132000000000001</v>
      </c>
      <c r="J105">
        <v>1.0106999999999999</v>
      </c>
      <c r="K105">
        <v>0.85940000000000005</v>
      </c>
      <c r="L105">
        <v>1.2452000000000001</v>
      </c>
      <c r="M105">
        <v>1.1841999999999999</v>
      </c>
      <c r="N105">
        <v>1.9595</v>
      </c>
    </row>
    <row r="106" spans="1:14" ht="15" x14ac:dyDescent="0.15">
      <c r="A106" s="4">
        <v>21</v>
      </c>
      <c r="B106">
        <v>0.83730000000000004</v>
      </c>
      <c r="C106">
        <v>1.4015</v>
      </c>
      <c r="D106">
        <v>1.2617</v>
      </c>
      <c r="E106">
        <v>1.0649</v>
      </c>
      <c r="F106">
        <v>1.2363999999999999</v>
      </c>
      <c r="G106">
        <v>1.3183</v>
      </c>
      <c r="H106">
        <v>1.1375</v>
      </c>
      <c r="I106">
        <v>1.2515000000000001</v>
      </c>
      <c r="J106">
        <v>1.0613999999999999</v>
      </c>
      <c r="K106">
        <v>0.89659999999999995</v>
      </c>
      <c r="L106">
        <v>1.3142</v>
      </c>
      <c r="M106">
        <v>1.2343999999999999</v>
      </c>
      <c r="N106">
        <v>2.0505</v>
      </c>
    </row>
    <row r="107" spans="1:14" ht="15" x14ac:dyDescent="0.15">
      <c r="A107" s="4">
        <v>21.2</v>
      </c>
      <c r="B107">
        <v>0.94159999999999999</v>
      </c>
      <c r="C107">
        <v>1.5203</v>
      </c>
      <c r="D107">
        <v>1.2576000000000001</v>
      </c>
      <c r="E107">
        <v>1.0421</v>
      </c>
      <c r="F107">
        <v>1.2245999999999999</v>
      </c>
      <c r="G107">
        <v>1.2245999999999999</v>
      </c>
      <c r="H107">
        <v>1.1957</v>
      </c>
      <c r="I107">
        <v>1.2873000000000001</v>
      </c>
      <c r="J107">
        <v>1.0550999999999999</v>
      </c>
      <c r="K107">
        <v>0.86870000000000003</v>
      </c>
      <c r="L107">
        <v>1.1605000000000001</v>
      </c>
      <c r="M107">
        <v>1.2056</v>
      </c>
      <c r="N107">
        <v>2.0889000000000002</v>
      </c>
    </row>
    <row r="108" spans="1:14" ht="15" x14ac:dyDescent="0.15">
      <c r="A108" s="4">
        <v>21.4</v>
      </c>
      <c r="B108">
        <v>0.8861</v>
      </c>
      <c r="C108">
        <v>1.7001999999999999</v>
      </c>
      <c r="D108">
        <v>1.3843000000000001</v>
      </c>
      <c r="E108">
        <v>0.99880000000000002</v>
      </c>
      <c r="F108">
        <v>1.1551</v>
      </c>
      <c r="G108">
        <v>1.2459</v>
      </c>
      <c r="H108">
        <v>1.1043000000000001</v>
      </c>
      <c r="I108">
        <v>1.2637</v>
      </c>
      <c r="J108">
        <v>1.1272</v>
      </c>
      <c r="K108">
        <v>0.78339999999999999</v>
      </c>
      <c r="L108">
        <v>1.3055000000000001</v>
      </c>
      <c r="M108">
        <v>1.2410000000000001</v>
      </c>
      <c r="N108">
        <v>2.2886000000000002</v>
      </c>
    </row>
    <row r="109" spans="1:14" ht="15" x14ac:dyDescent="0.15">
      <c r="A109" s="4">
        <v>21.6</v>
      </c>
      <c r="B109">
        <v>0.95809999999999995</v>
      </c>
      <c r="C109">
        <v>1.627</v>
      </c>
      <c r="D109">
        <v>1.3136000000000001</v>
      </c>
      <c r="E109">
        <v>0.98099999999999998</v>
      </c>
      <c r="F109">
        <v>1.2294</v>
      </c>
      <c r="G109">
        <v>1.1702999999999999</v>
      </c>
      <c r="H109">
        <v>1.1302000000000001</v>
      </c>
      <c r="I109">
        <v>1.3033999999999999</v>
      </c>
      <c r="J109">
        <v>1.0967</v>
      </c>
      <c r="K109">
        <v>0.86870000000000003</v>
      </c>
      <c r="L109">
        <v>1.2287999999999999</v>
      </c>
      <c r="M109">
        <v>1.1268</v>
      </c>
      <c r="N109">
        <v>2.1042999999999998</v>
      </c>
    </row>
    <row r="110" spans="1:14" ht="15" x14ac:dyDescent="0.15">
      <c r="A110" s="4">
        <v>21.8</v>
      </c>
      <c r="B110">
        <v>0.92430000000000001</v>
      </c>
      <c r="C110">
        <v>1.5115000000000001</v>
      </c>
      <c r="D110">
        <v>1.3010999999999999</v>
      </c>
      <c r="E110">
        <v>1.1062000000000001</v>
      </c>
      <c r="F110">
        <v>1.2431000000000001</v>
      </c>
      <c r="G110">
        <v>1.2165999999999999</v>
      </c>
      <c r="H110">
        <v>1.1519999999999999</v>
      </c>
      <c r="I110">
        <v>1.3328</v>
      </c>
      <c r="J110">
        <v>1.0934999999999999</v>
      </c>
      <c r="K110">
        <v>0.86570000000000003</v>
      </c>
      <c r="L110">
        <v>1.3552</v>
      </c>
      <c r="M110">
        <v>1.3304</v>
      </c>
      <c r="N110">
        <v>2.1398999999999999</v>
      </c>
    </row>
    <row r="111" spans="1:14" ht="15" x14ac:dyDescent="0.15">
      <c r="A111" s="4">
        <v>22</v>
      </c>
      <c r="B111">
        <v>0.91949999999999998</v>
      </c>
      <c r="C111">
        <v>1.5798000000000001</v>
      </c>
      <c r="D111">
        <v>1.1994</v>
      </c>
      <c r="E111">
        <v>1.0125999999999999</v>
      </c>
      <c r="F111">
        <v>1.159</v>
      </c>
      <c r="G111">
        <v>1.3686</v>
      </c>
      <c r="H111">
        <v>1.2412000000000001</v>
      </c>
      <c r="I111">
        <v>1.302</v>
      </c>
      <c r="J111">
        <v>1.1294</v>
      </c>
      <c r="K111">
        <v>0.83250000000000002</v>
      </c>
      <c r="L111">
        <v>1.2911999999999999</v>
      </c>
      <c r="M111">
        <v>1.2504</v>
      </c>
      <c r="N111">
        <v>1.8895</v>
      </c>
    </row>
    <row r="112" spans="1:14" ht="15" x14ac:dyDescent="0.15">
      <c r="A112" s="4">
        <v>22.2</v>
      </c>
      <c r="B112">
        <v>0.85880000000000001</v>
      </c>
      <c r="C112">
        <v>1.4433</v>
      </c>
      <c r="D112">
        <v>1.1989000000000001</v>
      </c>
      <c r="E112">
        <v>1.0201</v>
      </c>
      <c r="F112">
        <v>1.1375</v>
      </c>
      <c r="G112">
        <v>1.159</v>
      </c>
      <c r="H112">
        <v>1.1692</v>
      </c>
      <c r="I112">
        <v>1.2861</v>
      </c>
      <c r="J112">
        <v>1.0230999999999999</v>
      </c>
      <c r="K112">
        <v>0.92149999999999999</v>
      </c>
      <c r="L112">
        <v>1.2554000000000001</v>
      </c>
      <c r="M112">
        <v>1.2182999999999999</v>
      </c>
      <c r="N112">
        <v>2.1656</v>
      </c>
    </row>
    <row r="113" spans="1:14" ht="15" x14ac:dyDescent="0.15">
      <c r="A113" s="4">
        <v>22.4</v>
      </c>
      <c r="B113">
        <v>0.9113</v>
      </c>
      <c r="C113">
        <v>1.3409</v>
      </c>
      <c r="D113">
        <v>1.2663</v>
      </c>
      <c r="E113">
        <v>1.0342</v>
      </c>
      <c r="F113">
        <v>1.2371000000000001</v>
      </c>
      <c r="G113">
        <v>1.1787000000000001</v>
      </c>
      <c r="H113">
        <v>1.1204000000000001</v>
      </c>
      <c r="I113">
        <v>1.3660000000000001</v>
      </c>
      <c r="J113">
        <v>1.0226</v>
      </c>
      <c r="K113">
        <v>0.85499999999999998</v>
      </c>
      <c r="L113">
        <v>1.2492000000000001</v>
      </c>
      <c r="M113">
        <v>1.2222</v>
      </c>
      <c r="N113">
        <v>2.1387</v>
      </c>
    </row>
    <row r="114" spans="1:14" ht="15" x14ac:dyDescent="0.15">
      <c r="A114" s="4">
        <v>22.6</v>
      </c>
      <c r="B114">
        <v>0.87209999999999999</v>
      </c>
      <c r="C114">
        <v>1.6341000000000001</v>
      </c>
      <c r="D114">
        <v>1.2652000000000001</v>
      </c>
      <c r="E114">
        <v>0.99660000000000004</v>
      </c>
      <c r="F114">
        <v>1.1778</v>
      </c>
      <c r="G114">
        <v>1.2930999999999999</v>
      </c>
      <c r="H114">
        <v>1.1793</v>
      </c>
      <c r="I114">
        <v>1.4157999999999999</v>
      </c>
      <c r="J114">
        <v>0.998</v>
      </c>
      <c r="K114">
        <v>0.83989999999999998</v>
      </c>
      <c r="L114">
        <v>1.4000999999999999</v>
      </c>
      <c r="M114">
        <v>1.2559</v>
      </c>
      <c r="N114">
        <v>2.1194000000000002</v>
      </c>
    </row>
    <row r="115" spans="1:14" ht="15" x14ac:dyDescent="0.15">
      <c r="A115" s="4">
        <v>22.8</v>
      </c>
      <c r="B115">
        <v>0.84750000000000003</v>
      </c>
      <c r="C115">
        <v>1.6285000000000001</v>
      </c>
      <c r="D115">
        <v>1.3130999999999999</v>
      </c>
      <c r="E115">
        <v>1.0973999999999999</v>
      </c>
      <c r="F115">
        <v>1.1601999999999999</v>
      </c>
      <c r="G115">
        <v>1.2418</v>
      </c>
      <c r="H115">
        <v>1.1599999999999999</v>
      </c>
      <c r="I115">
        <v>1.6151</v>
      </c>
      <c r="J115">
        <v>1.0063</v>
      </c>
      <c r="K115">
        <v>0.84709999999999996</v>
      </c>
      <c r="L115">
        <v>1.2119</v>
      </c>
      <c r="M115">
        <v>1.2047000000000001</v>
      </c>
      <c r="N115">
        <v>1.9471000000000001</v>
      </c>
    </row>
    <row r="116" spans="1:14" ht="15" x14ac:dyDescent="0.15">
      <c r="A116" s="4">
        <v>23</v>
      </c>
      <c r="B116">
        <v>0.88770000000000004</v>
      </c>
      <c r="C116">
        <v>1.6191</v>
      </c>
      <c r="D116">
        <v>1.3028999999999999</v>
      </c>
      <c r="E116">
        <v>1.022</v>
      </c>
      <c r="F116">
        <v>1.1344000000000001</v>
      </c>
      <c r="G116">
        <v>1.2259</v>
      </c>
      <c r="H116">
        <v>1.1872</v>
      </c>
      <c r="I116">
        <v>1.4630000000000001</v>
      </c>
      <c r="J116">
        <v>0.97860000000000003</v>
      </c>
      <c r="K116">
        <v>0.89880000000000004</v>
      </c>
      <c r="L116">
        <v>1.2118</v>
      </c>
      <c r="M116">
        <v>1.1860999999999999</v>
      </c>
      <c r="N116">
        <v>2.1503999999999999</v>
      </c>
    </row>
    <row r="117" spans="1:14" ht="15" x14ac:dyDescent="0.15">
      <c r="A117" s="4">
        <v>23.2</v>
      </c>
      <c r="B117">
        <v>0.81589999999999996</v>
      </c>
      <c r="C117">
        <v>1.7808999999999999</v>
      </c>
      <c r="D117">
        <v>1.3505</v>
      </c>
      <c r="E117">
        <v>1.0631999999999999</v>
      </c>
      <c r="F117">
        <v>1.345</v>
      </c>
      <c r="G117">
        <v>1.1919999999999999</v>
      </c>
      <c r="H117">
        <v>1.1408</v>
      </c>
      <c r="I117">
        <v>1.5134000000000001</v>
      </c>
      <c r="J117">
        <v>0.92449999999999999</v>
      </c>
      <c r="K117">
        <v>0.89729999999999999</v>
      </c>
      <c r="L117">
        <v>1.3625</v>
      </c>
      <c r="M117">
        <v>1.125</v>
      </c>
      <c r="N117">
        <v>2.0642999999999998</v>
      </c>
    </row>
    <row r="118" spans="1:14" ht="15" x14ac:dyDescent="0.15">
      <c r="A118" s="4">
        <v>23.4</v>
      </c>
      <c r="B118">
        <v>0.88539999999999996</v>
      </c>
      <c r="C118">
        <v>1.6032</v>
      </c>
      <c r="D118">
        <v>1.4623999999999999</v>
      </c>
      <c r="E118">
        <v>1.0152000000000001</v>
      </c>
      <c r="F118">
        <v>1.1943999999999999</v>
      </c>
      <c r="G118">
        <v>1.3068</v>
      </c>
      <c r="H118">
        <v>1.0926</v>
      </c>
      <c r="I118">
        <v>1.5498000000000001</v>
      </c>
      <c r="J118">
        <v>0.94969999999999999</v>
      </c>
      <c r="K118">
        <v>0.88839999999999997</v>
      </c>
      <c r="L118">
        <v>1.2293000000000001</v>
      </c>
      <c r="M118">
        <v>1.272</v>
      </c>
      <c r="N118">
        <v>2.0945</v>
      </c>
    </row>
    <row r="119" spans="1:14" ht="15" x14ac:dyDescent="0.15">
      <c r="A119" s="4">
        <v>23.6</v>
      </c>
      <c r="B119">
        <v>0.89590000000000003</v>
      </c>
      <c r="C119">
        <v>1.4246000000000001</v>
      </c>
      <c r="D119">
        <v>1.4555</v>
      </c>
      <c r="E119">
        <v>0.99119999999999997</v>
      </c>
      <c r="F119">
        <v>1.1512</v>
      </c>
      <c r="G119">
        <v>1.2833000000000001</v>
      </c>
      <c r="H119">
        <v>1.2111000000000001</v>
      </c>
      <c r="I119">
        <v>1.5441</v>
      </c>
      <c r="J119">
        <v>0.93889999999999996</v>
      </c>
      <c r="K119">
        <v>0.90200000000000002</v>
      </c>
      <c r="L119">
        <v>1.2714000000000001</v>
      </c>
      <c r="M119">
        <v>1.1849000000000001</v>
      </c>
      <c r="N119">
        <v>2.1423000000000001</v>
      </c>
    </row>
    <row r="120" spans="1:14" ht="15" x14ac:dyDescent="0.15">
      <c r="A120" s="4">
        <v>23.8</v>
      </c>
      <c r="B120">
        <v>0.88519999999999999</v>
      </c>
      <c r="C120">
        <v>1.4794</v>
      </c>
      <c r="D120">
        <v>1.5163</v>
      </c>
      <c r="E120">
        <v>0.96870000000000001</v>
      </c>
      <c r="F120">
        <v>1.1531</v>
      </c>
      <c r="G120">
        <v>1.2641</v>
      </c>
      <c r="H120">
        <v>1.1362000000000001</v>
      </c>
      <c r="I120">
        <v>1.5141</v>
      </c>
      <c r="J120">
        <v>1.0217000000000001</v>
      </c>
      <c r="K120">
        <v>0.85850000000000004</v>
      </c>
      <c r="L120">
        <v>1.2654000000000001</v>
      </c>
      <c r="M120">
        <v>1.2736000000000001</v>
      </c>
      <c r="N120">
        <v>2.0181</v>
      </c>
    </row>
    <row r="121" spans="1:14" ht="15" x14ac:dyDescent="0.15">
      <c r="A121" s="4">
        <v>24</v>
      </c>
      <c r="B121">
        <v>0.93220000000000003</v>
      </c>
      <c r="C121">
        <v>1.5984</v>
      </c>
      <c r="D121">
        <v>1.403</v>
      </c>
      <c r="E121">
        <v>1.079</v>
      </c>
      <c r="F121">
        <v>1.1368</v>
      </c>
      <c r="G121">
        <v>1.1941999999999999</v>
      </c>
      <c r="H121">
        <v>1.0821000000000001</v>
      </c>
      <c r="I121">
        <v>1.4688000000000001</v>
      </c>
      <c r="J121">
        <v>0.97550000000000003</v>
      </c>
      <c r="K121">
        <v>0.90329999999999999</v>
      </c>
      <c r="L121">
        <v>1.4492</v>
      </c>
      <c r="M121">
        <v>1.1958</v>
      </c>
      <c r="N121">
        <v>2.1951999999999998</v>
      </c>
    </row>
    <row r="122" spans="1:14" ht="15" x14ac:dyDescent="0.15">
      <c r="A122" s="4">
        <v>24.2</v>
      </c>
      <c r="B122">
        <v>0.85609999999999997</v>
      </c>
      <c r="C122">
        <v>1.7331000000000001</v>
      </c>
      <c r="D122">
        <v>1.3852</v>
      </c>
      <c r="E122">
        <v>1.2467999999999999</v>
      </c>
      <c r="F122">
        <v>1.1738999999999999</v>
      </c>
      <c r="G122">
        <v>1.3634999999999999</v>
      </c>
      <c r="H122">
        <v>1.1489</v>
      </c>
      <c r="I122">
        <v>1.5105999999999999</v>
      </c>
      <c r="J122">
        <v>1.113</v>
      </c>
      <c r="K122">
        <v>0.89859999999999995</v>
      </c>
      <c r="L122">
        <v>1.2330000000000001</v>
      </c>
      <c r="M122">
        <v>1.1996</v>
      </c>
      <c r="N122">
        <v>2.1398999999999999</v>
      </c>
    </row>
    <row r="123" spans="1:14" ht="15" x14ac:dyDescent="0.15">
      <c r="A123" s="4">
        <v>24.4</v>
      </c>
      <c r="B123">
        <v>0.91490000000000005</v>
      </c>
      <c r="C123">
        <v>1.5024</v>
      </c>
      <c r="D123">
        <v>1.4755</v>
      </c>
      <c r="E123">
        <v>1.0699000000000001</v>
      </c>
      <c r="F123">
        <v>1.2123999999999999</v>
      </c>
      <c r="G123">
        <v>1.2070000000000001</v>
      </c>
      <c r="H123">
        <v>1.119</v>
      </c>
      <c r="I123">
        <v>1.5601</v>
      </c>
      <c r="J123">
        <v>1.1820999999999999</v>
      </c>
      <c r="K123">
        <v>0.88239999999999996</v>
      </c>
      <c r="L123">
        <v>1.2948999999999999</v>
      </c>
      <c r="M123">
        <v>1.0969</v>
      </c>
      <c r="N123">
        <v>2.0568</v>
      </c>
    </row>
    <row r="124" spans="1:14" ht="15" x14ac:dyDescent="0.15">
      <c r="A124" s="4">
        <v>24.6</v>
      </c>
      <c r="B124">
        <v>0.89</v>
      </c>
      <c r="C124">
        <v>1.6294</v>
      </c>
      <c r="D124">
        <v>1.486</v>
      </c>
      <c r="E124">
        <v>1.0263</v>
      </c>
      <c r="F124">
        <v>1.1597</v>
      </c>
      <c r="G124">
        <v>1.2339</v>
      </c>
      <c r="H124">
        <v>1.1531</v>
      </c>
      <c r="I124">
        <v>1.5371999999999999</v>
      </c>
      <c r="J124">
        <v>1.0908</v>
      </c>
      <c r="K124">
        <v>0.8639</v>
      </c>
      <c r="L124">
        <v>1.2504999999999999</v>
      </c>
      <c r="M124">
        <v>1.1829000000000001</v>
      </c>
      <c r="N124">
        <v>2.1089000000000002</v>
      </c>
    </row>
    <row r="125" spans="1:14" ht="15" x14ac:dyDescent="0.15">
      <c r="A125" s="4">
        <v>24.8</v>
      </c>
      <c r="B125">
        <v>0.90720000000000001</v>
      </c>
      <c r="C125">
        <v>1.6318999999999999</v>
      </c>
      <c r="D125">
        <v>1.5824</v>
      </c>
      <c r="E125">
        <v>1.0144</v>
      </c>
      <c r="F125">
        <v>1.0981000000000001</v>
      </c>
      <c r="G125">
        <v>1.2587999999999999</v>
      </c>
      <c r="H125">
        <v>1.2345999999999999</v>
      </c>
      <c r="I125">
        <v>1.4359</v>
      </c>
      <c r="J125">
        <v>1.0003</v>
      </c>
      <c r="K125">
        <v>0.98819999999999997</v>
      </c>
      <c r="L125">
        <v>1.2744</v>
      </c>
      <c r="M125">
        <v>1.2188000000000001</v>
      </c>
      <c r="N125">
        <v>2.0369999999999999</v>
      </c>
    </row>
    <row r="126" spans="1:14" ht="15" x14ac:dyDescent="0.15">
      <c r="A126" s="4">
        <v>25</v>
      </c>
      <c r="B126">
        <v>0.85750000000000004</v>
      </c>
      <c r="C126">
        <v>1.5792999999999999</v>
      </c>
      <c r="D126">
        <v>1.4624999999999999</v>
      </c>
      <c r="E126">
        <v>0.96279999999999999</v>
      </c>
      <c r="F126">
        <v>1.1792</v>
      </c>
      <c r="G126">
        <v>1.2314000000000001</v>
      </c>
      <c r="H126">
        <v>1.3528</v>
      </c>
      <c r="I126">
        <v>1.3993</v>
      </c>
      <c r="J126">
        <v>1.0349999999999999</v>
      </c>
      <c r="K126">
        <v>0.88229999999999997</v>
      </c>
      <c r="L126">
        <v>1.2635000000000001</v>
      </c>
      <c r="M126">
        <v>1.1947000000000001</v>
      </c>
      <c r="N126">
        <v>1.9853000000000001</v>
      </c>
    </row>
    <row r="127" spans="1:14" ht="15" x14ac:dyDescent="0.15">
      <c r="A127" s="4">
        <v>25.2</v>
      </c>
      <c r="B127">
        <v>0.82750000000000001</v>
      </c>
      <c r="C127">
        <v>1.5109999999999999</v>
      </c>
      <c r="D127">
        <v>1.4115</v>
      </c>
      <c r="E127">
        <v>0.96530000000000005</v>
      </c>
      <c r="F127">
        <v>1.0650999999999999</v>
      </c>
      <c r="G127">
        <v>1.1756</v>
      </c>
      <c r="H127">
        <v>1.3203</v>
      </c>
      <c r="I127">
        <v>1.3441000000000001</v>
      </c>
      <c r="J127">
        <v>1.0818000000000001</v>
      </c>
      <c r="K127">
        <v>0.89290000000000003</v>
      </c>
      <c r="L127">
        <v>1.4226000000000001</v>
      </c>
      <c r="M127">
        <v>1.2089000000000001</v>
      </c>
      <c r="N127">
        <v>1.9862</v>
      </c>
    </row>
    <row r="128" spans="1:14" ht="15" x14ac:dyDescent="0.15">
      <c r="A128" s="4">
        <v>25.4</v>
      </c>
      <c r="B128">
        <v>0.85309999999999997</v>
      </c>
      <c r="C128">
        <v>1.5126999999999999</v>
      </c>
      <c r="D128">
        <v>1.2982</v>
      </c>
      <c r="E128">
        <v>1.1637999999999999</v>
      </c>
      <c r="F128">
        <v>1.1661999999999999</v>
      </c>
      <c r="G128">
        <v>1.2359</v>
      </c>
      <c r="H128">
        <v>1.2831999999999999</v>
      </c>
      <c r="I128">
        <v>1.1878</v>
      </c>
      <c r="J128">
        <v>1.0652999999999999</v>
      </c>
      <c r="K128">
        <v>0.9073</v>
      </c>
      <c r="L128">
        <v>1.2657</v>
      </c>
      <c r="M128">
        <v>1.1563000000000001</v>
      </c>
      <c r="N128">
        <v>2.0034999999999998</v>
      </c>
    </row>
    <row r="129" spans="1:14" ht="15" x14ac:dyDescent="0.15">
      <c r="A129" s="4">
        <v>25.6</v>
      </c>
      <c r="B129">
        <v>0.99409999999999998</v>
      </c>
      <c r="C129">
        <v>1.4762999999999999</v>
      </c>
      <c r="D129">
        <v>1.2863</v>
      </c>
      <c r="E129">
        <v>1.0389999999999999</v>
      </c>
      <c r="F129">
        <v>1.1409</v>
      </c>
      <c r="G129">
        <v>1.2828999999999999</v>
      </c>
      <c r="H129">
        <v>1.1782999999999999</v>
      </c>
      <c r="I129">
        <v>1.2626999999999999</v>
      </c>
      <c r="J129">
        <v>1.0625</v>
      </c>
      <c r="K129">
        <v>0.89539999999999997</v>
      </c>
      <c r="L129">
        <v>1.3459000000000001</v>
      </c>
      <c r="M129">
        <v>1.1354</v>
      </c>
      <c r="N129">
        <v>2.0617999999999999</v>
      </c>
    </row>
    <row r="130" spans="1:14" ht="15" x14ac:dyDescent="0.15">
      <c r="A130" s="4">
        <v>25.8</v>
      </c>
      <c r="B130">
        <v>0.83050000000000002</v>
      </c>
      <c r="C130">
        <v>1.581</v>
      </c>
      <c r="D130">
        <v>1.3863000000000001</v>
      </c>
      <c r="E130">
        <v>1.0609999999999999</v>
      </c>
      <c r="F130">
        <v>1.2017</v>
      </c>
      <c r="G130">
        <v>1.2212000000000001</v>
      </c>
      <c r="H130">
        <v>1.1755</v>
      </c>
      <c r="I130">
        <v>1.3569</v>
      </c>
      <c r="J130">
        <v>1.1068</v>
      </c>
      <c r="K130">
        <v>0.92630000000000001</v>
      </c>
      <c r="L130">
        <v>1.2835000000000001</v>
      </c>
      <c r="M130">
        <v>1.0505</v>
      </c>
      <c r="N130">
        <v>1.9783999999999999</v>
      </c>
    </row>
    <row r="131" spans="1:14" ht="15" x14ac:dyDescent="0.15">
      <c r="A131" s="4">
        <v>26</v>
      </c>
      <c r="B131">
        <v>0.80730000000000002</v>
      </c>
      <c r="C131">
        <v>1.7050000000000001</v>
      </c>
      <c r="D131">
        <v>1.4474</v>
      </c>
      <c r="E131">
        <v>1.0694999999999999</v>
      </c>
      <c r="F131">
        <v>1.0831</v>
      </c>
      <c r="G131">
        <v>1.2083999999999999</v>
      </c>
      <c r="H131">
        <v>1.1116999999999999</v>
      </c>
      <c r="I131">
        <v>1.1565000000000001</v>
      </c>
      <c r="J131">
        <v>1.1304000000000001</v>
      </c>
      <c r="K131">
        <v>0.92359999999999998</v>
      </c>
      <c r="L131">
        <v>1.3960999999999999</v>
      </c>
      <c r="M131">
        <v>1.0872999999999999</v>
      </c>
      <c r="N131">
        <v>2.1084000000000001</v>
      </c>
    </row>
    <row r="132" spans="1:14" ht="15" x14ac:dyDescent="0.15">
      <c r="A132" s="4">
        <v>26.2</v>
      </c>
      <c r="B132">
        <v>0.91620000000000001</v>
      </c>
      <c r="C132">
        <v>1.3564000000000001</v>
      </c>
      <c r="D132">
        <v>1.3585</v>
      </c>
      <c r="E132">
        <v>1.0940000000000001</v>
      </c>
      <c r="F132">
        <v>1.1191</v>
      </c>
      <c r="G132">
        <v>1.2524</v>
      </c>
      <c r="H132">
        <v>1.2305999999999999</v>
      </c>
      <c r="I132">
        <v>1.248</v>
      </c>
      <c r="J132">
        <v>1.0282</v>
      </c>
      <c r="K132">
        <v>0.86650000000000005</v>
      </c>
      <c r="L132">
        <v>1.2714000000000001</v>
      </c>
      <c r="M132">
        <v>1.171</v>
      </c>
      <c r="N132">
        <v>2.1585000000000001</v>
      </c>
    </row>
    <row r="133" spans="1:14" ht="15" x14ac:dyDescent="0.15">
      <c r="A133" s="4">
        <v>26.4</v>
      </c>
      <c r="B133">
        <v>0.88260000000000005</v>
      </c>
      <c r="C133">
        <v>1.2524</v>
      </c>
      <c r="D133">
        <v>1.2759</v>
      </c>
      <c r="E133">
        <v>1.212</v>
      </c>
      <c r="F133">
        <v>1.0374000000000001</v>
      </c>
      <c r="G133">
        <v>1.3431999999999999</v>
      </c>
      <c r="H133">
        <v>1.1325000000000001</v>
      </c>
      <c r="I133">
        <v>1.2146999999999999</v>
      </c>
      <c r="J133">
        <v>0.98450000000000004</v>
      </c>
      <c r="K133">
        <v>0.97550000000000003</v>
      </c>
      <c r="L133">
        <v>1.2621</v>
      </c>
      <c r="M133">
        <v>1.2343</v>
      </c>
      <c r="N133">
        <v>2.1061000000000001</v>
      </c>
    </row>
    <row r="134" spans="1:14" ht="15" x14ac:dyDescent="0.15">
      <c r="A134" s="4">
        <v>26.6</v>
      </c>
      <c r="B134">
        <v>0.90800000000000003</v>
      </c>
      <c r="C134">
        <v>1.3588</v>
      </c>
      <c r="D134">
        <v>1.3340000000000001</v>
      </c>
      <c r="E134">
        <v>1.0630999999999999</v>
      </c>
      <c r="F134">
        <v>1.1788000000000001</v>
      </c>
      <c r="G134">
        <v>1.5286</v>
      </c>
      <c r="H134">
        <v>1.2355</v>
      </c>
      <c r="I134">
        <v>1.2441</v>
      </c>
      <c r="J134">
        <v>1.0738000000000001</v>
      </c>
      <c r="K134">
        <v>0.88200000000000001</v>
      </c>
      <c r="L134">
        <v>1.3038000000000001</v>
      </c>
      <c r="M134">
        <v>1.2097</v>
      </c>
      <c r="N134">
        <v>2.1194999999999999</v>
      </c>
    </row>
    <row r="135" spans="1:14" ht="15" x14ac:dyDescent="0.15">
      <c r="A135" s="4">
        <v>26.8</v>
      </c>
      <c r="B135">
        <v>1.0154000000000001</v>
      </c>
      <c r="C135">
        <v>1.4554</v>
      </c>
      <c r="D135">
        <v>1.3524</v>
      </c>
      <c r="E135">
        <v>1.2402</v>
      </c>
      <c r="F135">
        <v>1.1634</v>
      </c>
      <c r="G135">
        <v>1.5324</v>
      </c>
      <c r="H135">
        <v>1.1080000000000001</v>
      </c>
      <c r="I135">
        <v>1.0586</v>
      </c>
      <c r="J135">
        <v>1.1082000000000001</v>
      </c>
      <c r="K135">
        <v>0.90739999999999998</v>
      </c>
      <c r="L135">
        <v>1.1413</v>
      </c>
      <c r="M135">
        <v>1.2473000000000001</v>
      </c>
      <c r="N135">
        <v>2.1911</v>
      </c>
    </row>
    <row r="136" spans="1:14" ht="15" x14ac:dyDescent="0.15">
      <c r="A136" s="4">
        <v>27</v>
      </c>
      <c r="B136">
        <v>0.87770000000000004</v>
      </c>
      <c r="C136">
        <v>1.5478000000000001</v>
      </c>
      <c r="D136">
        <v>1.3408</v>
      </c>
      <c r="E136">
        <v>1.1874</v>
      </c>
      <c r="F136">
        <v>1.1595</v>
      </c>
      <c r="G136">
        <v>1.4056</v>
      </c>
      <c r="H136">
        <v>1.0915999999999999</v>
      </c>
      <c r="I136">
        <v>1.0899000000000001</v>
      </c>
      <c r="J136">
        <v>1.083</v>
      </c>
      <c r="K136">
        <v>1.0149999999999999</v>
      </c>
      <c r="L136">
        <v>1.2532000000000001</v>
      </c>
      <c r="M136">
        <v>1.1645000000000001</v>
      </c>
      <c r="N136">
        <v>2.0335999999999999</v>
      </c>
    </row>
    <row r="137" spans="1:14" ht="15" x14ac:dyDescent="0.15">
      <c r="A137" s="4">
        <v>27.2</v>
      </c>
      <c r="B137">
        <v>0.9123</v>
      </c>
      <c r="C137">
        <v>1.5958000000000001</v>
      </c>
      <c r="D137">
        <v>1.3493999999999999</v>
      </c>
      <c r="E137">
        <v>1.0825</v>
      </c>
      <c r="F137">
        <v>1.2637</v>
      </c>
      <c r="G137">
        <v>1.5879000000000001</v>
      </c>
      <c r="H137">
        <v>1.0423</v>
      </c>
      <c r="I137">
        <v>1.0605</v>
      </c>
      <c r="J137">
        <v>1.0649999999999999</v>
      </c>
      <c r="K137">
        <v>0.88339999999999996</v>
      </c>
      <c r="L137">
        <v>1.2527999999999999</v>
      </c>
      <c r="M137">
        <v>1.1129</v>
      </c>
      <c r="N137">
        <v>1.9231</v>
      </c>
    </row>
    <row r="138" spans="1:14" ht="15" x14ac:dyDescent="0.15">
      <c r="A138" s="4">
        <v>27.4</v>
      </c>
      <c r="B138">
        <v>0.96699999999999997</v>
      </c>
      <c r="C138">
        <v>1.5194000000000001</v>
      </c>
      <c r="D138">
        <v>1.3452999999999999</v>
      </c>
      <c r="E138">
        <v>1.0365</v>
      </c>
      <c r="F138">
        <v>1.1792</v>
      </c>
      <c r="G138">
        <v>1.4144000000000001</v>
      </c>
      <c r="H138">
        <v>1.1143000000000001</v>
      </c>
      <c r="I138">
        <v>1.1958</v>
      </c>
      <c r="J138">
        <v>1.0902000000000001</v>
      </c>
      <c r="K138">
        <v>0.87629999999999997</v>
      </c>
      <c r="L138">
        <v>1.1995</v>
      </c>
      <c r="M138">
        <v>1.1939</v>
      </c>
      <c r="N138">
        <v>1.9302999999999999</v>
      </c>
    </row>
    <row r="139" spans="1:14" ht="15" x14ac:dyDescent="0.15">
      <c r="A139" s="4">
        <v>27.6</v>
      </c>
      <c r="B139">
        <v>0.98480000000000001</v>
      </c>
      <c r="C139">
        <v>1.6431</v>
      </c>
      <c r="D139">
        <v>1.2192000000000001</v>
      </c>
      <c r="E139">
        <v>1.0330999999999999</v>
      </c>
      <c r="F139">
        <v>1.1981999999999999</v>
      </c>
      <c r="G139">
        <v>1.4311</v>
      </c>
      <c r="H139">
        <v>1.0720000000000001</v>
      </c>
      <c r="I139">
        <v>1.2827</v>
      </c>
      <c r="J139">
        <v>1.0924</v>
      </c>
      <c r="K139">
        <v>0.90869999999999995</v>
      </c>
      <c r="L139">
        <v>1.3836999999999999</v>
      </c>
      <c r="M139">
        <v>1.2249000000000001</v>
      </c>
      <c r="N139">
        <v>2.0720000000000001</v>
      </c>
    </row>
    <row r="140" spans="1:14" ht="15" x14ac:dyDescent="0.15">
      <c r="A140" s="4">
        <v>27.8</v>
      </c>
      <c r="B140">
        <v>0.99929999999999997</v>
      </c>
      <c r="C140">
        <v>1.5852999999999999</v>
      </c>
      <c r="D140">
        <v>1.3471</v>
      </c>
      <c r="E140">
        <v>1.0168999999999999</v>
      </c>
      <c r="F140">
        <v>1.2386999999999999</v>
      </c>
      <c r="G140">
        <v>1.4873000000000001</v>
      </c>
      <c r="H140">
        <v>1.1101000000000001</v>
      </c>
      <c r="I140">
        <v>1.4023000000000001</v>
      </c>
      <c r="J140">
        <v>1.0878000000000001</v>
      </c>
      <c r="K140">
        <v>1.0009999999999999</v>
      </c>
      <c r="L140">
        <v>1.3116000000000001</v>
      </c>
      <c r="M140">
        <v>1.2081</v>
      </c>
      <c r="N140">
        <v>2.0081000000000002</v>
      </c>
    </row>
    <row r="141" spans="1:14" ht="15" x14ac:dyDescent="0.15">
      <c r="A141" s="4">
        <v>28</v>
      </c>
      <c r="B141">
        <v>0.91620000000000001</v>
      </c>
      <c r="C141">
        <v>1.4117</v>
      </c>
      <c r="D141">
        <v>1.4028</v>
      </c>
      <c r="E141">
        <v>1.0294000000000001</v>
      </c>
      <c r="F141">
        <v>1.2212000000000001</v>
      </c>
      <c r="G141">
        <v>1.5004999999999999</v>
      </c>
      <c r="H141">
        <v>1.0496000000000001</v>
      </c>
      <c r="I141">
        <v>1.3806</v>
      </c>
      <c r="J141">
        <v>1.0476000000000001</v>
      </c>
      <c r="K141">
        <v>0.88819999999999999</v>
      </c>
      <c r="L141">
        <v>1.2477</v>
      </c>
      <c r="M141">
        <v>1.1881999999999999</v>
      </c>
      <c r="N141">
        <v>1.9428000000000001</v>
      </c>
    </row>
    <row r="142" spans="1:14" ht="15" x14ac:dyDescent="0.15">
      <c r="A142" s="4">
        <v>28.2</v>
      </c>
      <c r="B142">
        <v>1.0637000000000001</v>
      </c>
      <c r="C142">
        <v>1.4011</v>
      </c>
      <c r="D142">
        <v>1.3844000000000001</v>
      </c>
      <c r="E142">
        <v>1.0067999999999999</v>
      </c>
      <c r="F142">
        <v>1.2322</v>
      </c>
      <c r="G142">
        <v>1.3537999999999999</v>
      </c>
      <c r="H142">
        <v>1.0980000000000001</v>
      </c>
      <c r="I142">
        <v>1.4283999999999999</v>
      </c>
      <c r="J142">
        <v>1.0782</v>
      </c>
      <c r="K142">
        <v>0.91990000000000005</v>
      </c>
      <c r="L142">
        <v>1.2032</v>
      </c>
      <c r="M142">
        <v>1.2241</v>
      </c>
      <c r="N142">
        <v>2.0705</v>
      </c>
    </row>
    <row r="143" spans="1:14" ht="15" x14ac:dyDescent="0.15">
      <c r="A143" s="4">
        <v>28.4</v>
      </c>
      <c r="B143">
        <v>0.90539999999999998</v>
      </c>
      <c r="C143">
        <v>1.4910000000000001</v>
      </c>
      <c r="D143">
        <v>1.6064000000000001</v>
      </c>
      <c r="E143">
        <v>0.98080000000000001</v>
      </c>
      <c r="F143">
        <v>1.1918</v>
      </c>
      <c r="G143">
        <v>1.3476999999999999</v>
      </c>
      <c r="H143">
        <v>1.0563</v>
      </c>
      <c r="I143">
        <v>1.3692</v>
      </c>
      <c r="J143">
        <v>1.0787</v>
      </c>
      <c r="K143">
        <v>0.85550000000000004</v>
      </c>
      <c r="L143">
        <v>1.2906</v>
      </c>
      <c r="M143">
        <v>1.1779999999999999</v>
      </c>
      <c r="N143">
        <v>2.1800000000000002</v>
      </c>
    </row>
    <row r="144" spans="1:14" ht="15" x14ac:dyDescent="0.15">
      <c r="A144" s="4">
        <v>28.6</v>
      </c>
      <c r="B144">
        <v>0.80920000000000003</v>
      </c>
      <c r="C144">
        <v>1.4458</v>
      </c>
      <c r="D144">
        <v>1.3260000000000001</v>
      </c>
      <c r="E144">
        <v>1.0632999999999999</v>
      </c>
      <c r="F144">
        <v>1.2441</v>
      </c>
      <c r="G144">
        <v>1.355</v>
      </c>
      <c r="H144">
        <v>1.1169</v>
      </c>
      <c r="I144">
        <v>1.3512999999999999</v>
      </c>
      <c r="J144">
        <v>1.0839000000000001</v>
      </c>
      <c r="K144">
        <v>0.92010000000000003</v>
      </c>
      <c r="L144">
        <v>1.3102</v>
      </c>
      <c r="M144">
        <v>1.2958000000000001</v>
      </c>
      <c r="N144">
        <v>2.2303999999999999</v>
      </c>
    </row>
    <row r="145" spans="1:14" ht="15" x14ac:dyDescent="0.15">
      <c r="A145" s="4">
        <v>28.8</v>
      </c>
      <c r="B145">
        <v>0.86250000000000004</v>
      </c>
      <c r="C145">
        <v>1.4462999999999999</v>
      </c>
      <c r="D145">
        <v>1.4421999999999999</v>
      </c>
      <c r="E145">
        <v>1.0268999999999999</v>
      </c>
      <c r="F145">
        <v>1.091</v>
      </c>
      <c r="G145">
        <v>1.3216000000000001</v>
      </c>
      <c r="H145">
        <v>1.0257000000000001</v>
      </c>
      <c r="I145">
        <v>1.2988999999999999</v>
      </c>
      <c r="J145">
        <v>1.0989</v>
      </c>
      <c r="K145">
        <v>0.97289999999999999</v>
      </c>
      <c r="L145">
        <v>1.2341</v>
      </c>
      <c r="M145">
        <v>1.2394000000000001</v>
      </c>
      <c r="N145">
        <v>2.0369999999999999</v>
      </c>
    </row>
    <row r="146" spans="1:14" ht="15" x14ac:dyDescent="0.15">
      <c r="A146" s="4">
        <v>29</v>
      </c>
      <c r="B146">
        <v>0.98160000000000003</v>
      </c>
      <c r="C146">
        <v>1.5330999999999999</v>
      </c>
      <c r="D146">
        <v>1.3732</v>
      </c>
      <c r="E146">
        <v>1.0710999999999999</v>
      </c>
      <c r="F146">
        <v>1.2475000000000001</v>
      </c>
      <c r="G146">
        <v>1.3057000000000001</v>
      </c>
      <c r="H146">
        <v>1.0859000000000001</v>
      </c>
      <c r="I146">
        <v>1.3176000000000001</v>
      </c>
      <c r="J146">
        <v>1.0686</v>
      </c>
      <c r="K146">
        <v>0.94199999999999995</v>
      </c>
      <c r="L146">
        <v>1.4175</v>
      </c>
      <c r="M146">
        <v>1.2806</v>
      </c>
      <c r="N146">
        <v>2.1406999999999998</v>
      </c>
    </row>
    <row r="147" spans="1:14" ht="15" x14ac:dyDescent="0.15">
      <c r="A147" s="4">
        <v>29.2</v>
      </c>
      <c r="B147">
        <v>0.94099999999999995</v>
      </c>
      <c r="C147">
        <v>1.4984999999999999</v>
      </c>
      <c r="D147">
        <v>1.3</v>
      </c>
      <c r="E147">
        <v>1.1063000000000001</v>
      </c>
      <c r="F147">
        <v>1.0709</v>
      </c>
      <c r="G147">
        <v>1.1791</v>
      </c>
      <c r="H147">
        <v>1.1224000000000001</v>
      </c>
      <c r="I147">
        <v>1.3169</v>
      </c>
      <c r="J147">
        <v>1.0155000000000001</v>
      </c>
      <c r="K147">
        <v>0.92359999999999998</v>
      </c>
      <c r="L147">
        <v>1.2871999999999999</v>
      </c>
      <c r="M147">
        <v>1.4941</v>
      </c>
      <c r="N147">
        <v>2.1160000000000001</v>
      </c>
    </row>
    <row r="148" spans="1:14" ht="15" x14ac:dyDescent="0.15">
      <c r="A148" s="4">
        <v>29.4</v>
      </c>
      <c r="B148">
        <v>0.89580000000000004</v>
      </c>
      <c r="C148">
        <v>1.6252</v>
      </c>
      <c r="D148">
        <v>1.2639</v>
      </c>
      <c r="E148">
        <v>1.0807</v>
      </c>
      <c r="F148">
        <v>1.2027000000000001</v>
      </c>
      <c r="G148">
        <v>1.32</v>
      </c>
      <c r="H148">
        <v>1.2176</v>
      </c>
      <c r="I148">
        <v>1.2093</v>
      </c>
      <c r="J148">
        <v>1.1093</v>
      </c>
      <c r="K148">
        <v>0.90349999999999997</v>
      </c>
      <c r="L148">
        <v>1.2938000000000001</v>
      </c>
      <c r="M148">
        <v>1.264</v>
      </c>
      <c r="N148">
        <v>2.0863999999999998</v>
      </c>
    </row>
    <row r="149" spans="1:14" ht="15" x14ac:dyDescent="0.15">
      <c r="A149" s="4">
        <v>29.6</v>
      </c>
      <c r="B149">
        <v>0.83</v>
      </c>
      <c r="C149">
        <v>1.7645999999999999</v>
      </c>
      <c r="D149">
        <v>1.2442</v>
      </c>
      <c r="E149">
        <v>1.032</v>
      </c>
      <c r="F149">
        <v>1.1472</v>
      </c>
      <c r="G149">
        <v>1.2921</v>
      </c>
      <c r="H149">
        <v>1.0547</v>
      </c>
      <c r="I149">
        <v>1.1976</v>
      </c>
      <c r="J149">
        <v>1.0682</v>
      </c>
      <c r="K149">
        <v>0.85099999999999998</v>
      </c>
      <c r="L149">
        <v>1.2926</v>
      </c>
      <c r="M149">
        <v>1.0757000000000001</v>
      </c>
      <c r="N149">
        <v>1.9572000000000001</v>
      </c>
    </row>
    <row r="150" spans="1:14" ht="15" x14ac:dyDescent="0.15">
      <c r="A150" s="4">
        <v>29.8</v>
      </c>
      <c r="B150">
        <v>1.0107999999999999</v>
      </c>
      <c r="C150">
        <v>1.5993999999999999</v>
      </c>
      <c r="D150">
        <v>1.2827</v>
      </c>
      <c r="E150">
        <v>1.0335000000000001</v>
      </c>
      <c r="F150">
        <v>1.1482000000000001</v>
      </c>
      <c r="G150">
        <v>1.3464</v>
      </c>
      <c r="H150">
        <v>1.1369</v>
      </c>
      <c r="I150">
        <v>1.3753</v>
      </c>
      <c r="J150">
        <v>1.0909</v>
      </c>
      <c r="K150">
        <v>0.88019999999999998</v>
      </c>
      <c r="L150">
        <v>1.2043999999999999</v>
      </c>
      <c r="M150">
        <v>1.2363999999999999</v>
      </c>
      <c r="N150">
        <v>1.9047000000000001</v>
      </c>
    </row>
    <row r="151" spans="1:14" ht="15" x14ac:dyDescent="0.15">
      <c r="A151" s="4">
        <v>30</v>
      </c>
      <c r="B151">
        <v>0.93020000000000003</v>
      </c>
      <c r="C151">
        <v>1.6880999999999999</v>
      </c>
      <c r="D151">
        <v>1.3212999999999999</v>
      </c>
      <c r="E151">
        <v>1.0905</v>
      </c>
      <c r="F151">
        <v>1.0824</v>
      </c>
      <c r="G151">
        <v>1.3091999999999999</v>
      </c>
      <c r="H151">
        <v>1.0741000000000001</v>
      </c>
      <c r="I151">
        <v>1.3263</v>
      </c>
      <c r="J151">
        <v>1.1015999999999999</v>
      </c>
      <c r="K151">
        <v>0.80900000000000005</v>
      </c>
      <c r="L151">
        <v>1.2343999999999999</v>
      </c>
      <c r="M151">
        <v>1.2290000000000001</v>
      </c>
      <c r="N151">
        <v>1.9958</v>
      </c>
    </row>
    <row r="152" spans="1:14" ht="15" x14ac:dyDescent="0.15">
      <c r="A152" s="4">
        <v>30.2</v>
      </c>
      <c r="B152">
        <v>0.89959999999999996</v>
      </c>
      <c r="C152">
        <v>1.4418</v>
      </c>
      <c r="D152">
        <v>1.3388</v>
      </c>
      <c r="E152">
        <v>1.0257000000000001</v>
      </c>
      <c r="F152">
        <v>1.0741000000000001</v>
      </c>
      <c r="G152">
        <v>1.3197000000000001</v>
      </c>
      <c r="H152">
        <v>1.1934</v>
      </c>
      <c r="I152">
        <v>1.1868000000000001</v>
      </c>
      <c r="J152">
        <v>1.0959000000000001</v>
      </c>
      <c r="K152">
        <v>0.86319999999999997</v>
      </c>
      <c r="L152">
        <v>1.3591</v>
      </c>
      <c r="M152">
        <v>1.1449</v>
      </c>
      <c r="N152">
        <v>2.0347</v>
      </c>
    </row>
    <row r="153" spans="1:14" ht="15" x14ac:dyDescent="0.15">
      <c r="A153" s="4">
        <v>30.4</v>
      </c>
      <c r="B153">
        <v>0.96079999999999999</v>
      </c>
      <c r="C153">
        <v>1.5775999999999999</v>
      </c>
      <c r="D153">
        <v>1.2912999999999999</v>
      </c>
      <c r="E153">
        <v>1.0479000000000001</v>
      </c>
      <c r="F153">
        <v>1.0855999999999999</v>
      </c>
      <c r="G153">
        <v>1.2927</v>
      </c>
      <c r="H153">
        <v>1.1263000000000001</v>
      </c>
      <c r="I153">
        <v>1.4598</v>
      </c>
      <c r="J153">
        <v>1.1223000000000001</v>
      </c>
      <c r="K153">
        <v>0.80769999999999997</v>
      </c>
      <c r="L153">
        <v>1.274</v>
      </c>
      <c r="M153">
        <v>1.1845000000000001</v>
      </c>
      <c r="N153">
        <v>1.9873000000000001</v>
      </c>
    </row>
    <row r="154" spans="1:14" ht="15" x14ac:dyDescent="0.15">
      <c r="A154" s="4">
        <v>30.6</v>
      </c>
      <c r="B154">
        <v>0.90939999999999999</v>
      </c>
      <c r="C154">
        <v>1.6228</v>
      </c>
      <c r="D154">
        <v>1.2674000000000001</v>
      </c>
      <c r="E154">
        <v>1.1363000000000001</v>
      </c>
      <c r="F154">
        <v>1.0643</v>
      </c>
      <c r="G154">
        <v>1.3353999999999999</v>
      </c>
      <c r="H154">
        <v>1.1194999999999999</v>
      </c>
      <c r="I154">
        <v>1.3458000000000001</v>
      </c>
      <c r="J154">
        <v>1.119</v>
      </c>
      <c r="K154">
        <v>0.88009999999999999</v>
      </c>
      <c r="L154">
        <v>1.3536999999999999</v>
      </c>
      <c r="M154">
        <v>1.2343999999999999</v>
      </c>
      <c r="N154">
        <v>1.9255</v>
      </c>
    </row>
    <row r="155" spans="1:14" ht="15" x14ac:dyDescent="0.15">
      <c r="A155" s="4">
        <v>30.8</v>
      </c>
      <c r="B155">
        <v>0.91290000000000004</v>
      </c>
      <c r="C155">
        <v>1.4857</v>
      </c>
      <c r="D155">
        <v>1.2329000000000001</v>
      </c>
      <c r="E155">
        <v>1.0276000000000001</v>
      </c>
      <c r="F155">
        <v>1.1092</v>
      </c>
      <c r="G155">
        <v>1.1691</v>
      </c>
      <c r="H155">
        <v>1.2035</v>
      </c>
      <c r="I155">
        <v>1.1827000000000001</v>
      </c>
      <c r="J155">
        <v>1.1338999999999999</v>
      </c>
      <c r="K155">
        <v>0.90910000000000002</v>
      </c>
      <c r="L155">
        <v>1.3373999999999999</v>
      </c>
      <c r="M155">
        <v>1.3436999999999999</v>
      </c>
      <c r="N155">
        <v>2.0741999999999998</v>
      </c>
    </row>
    <row r="156" spans="1:14" ht="15" x14ac:dyDescent="0.15">
      <c r="A156" s="4">
        <v>31</v>
      </c>
      <c r="B156">
        <v>0.876</v>
      </c>
      <c r="C156">
        <v>1.5699000000000001</v>
      </c>
      <c r="D156">
        <v>1.3407</v>
      </c>
      <c r="E156">
        <v>1.1554</v>
      </c>
      <c r="F156">
        <v>1.1707000000000001</v>
      </c>
      <c r="G156">
        <v>1.3514999999999999</v>
      </c>
      <c r="H156">
        <v>1.1634</v>
      </c>
      <c r="I156">
        <v>1.349</v>
      </c>
      <c r="J156">
        <v>1.0733999999999999</v>
      </c>
      <c r="K156">
        <v>0.90590000000000004</v>
      </c>
      <c r="L156">
        <v>1.3408</v>
      </c>
      <c r="M156">
        <v>1.2062999999999999</v>
      </c>
      <c r="N156">
        <v>2.1057000000000001</v>
      </c>
    </row>
    <row r="157" spans="1:14" ht="15" x14ac:dyDescent="0.15">
      <c r="A157" s="4">
        <v>31.2</v>
      </c>
      <c r="B157">
        <v>0.90200000000000002</v>
      </c>
      <c r="C157">
        <v>1.63</v>
      </c>
      <c r="D157">
        <v>1.3183</v>
      </c>
      <c r="E157">
        <v>1.0732999999999999</v>
      </c>
      <c r="F157">
        <v>1.1035999999999999</v>
      </c>
      <c r="G157">
        <v>1.2999000000000001</v>
      </c>
      <c r="H157">
        <v>1.2012</v>
      </c>
      <c r="I157">
        <v>1.2858000000000001</v>
      </c>
      <c r="J157">
        <v>1.1294</v>
      </c>
      <c r="K157">
        <v>0.90239999999999998</v>
      </c>
      <c r="L157">
        <v>1.3302</v>
      </c>
      <c r="M157">
        <v>1.2645999999999999</v>
      </c>
      <c r="N157">
        <v>2.0051000000000001</v>
      </c>
    </row>
    <row r="158" spans="1:14" ht="15" x14ac:dyDescent="0.15">
      <c r="A158" s="4">
        <v>31.4</v>
      </c>
      <c r="B158">
        <v>0.97170000000000001</v>
      </c>
      <c r="C158">
        <v>1.4543999999999999</v>
      </c>
      <c r="D158">
        <v>1.3621000000000001</v>
      </c>
      <c r="E158">
        <v>1.0314000000000001</v>
      </c>
      <c r="F158">
        <v>1.1005</v>
      </c>
      <c r="G158">
        <v>1.2886</v>
      </c>
      <c r="H158">
        <v>1.1248</v>
      </c>
      <c r="I158">
        <v>1.2278</v>
      </c>
      <c r="J158">
        <v>1.0883</v>
      </c>
      <c r="K158">
        <v>1.0852999999999999</v>
      </c>
      <c r="L158">
        <v>1.2722</v>
      </c>
      <c r="M158">
        <v>1.2878000000000001</v>
      </c>
      <c r="N158">
        <v>2.0661999999999998</v>
      </c>
    </row>
    <row r="159" spans="1:14" ht="15" x14ac:dyDescent="0.15">
      <c r="A159" s="4">
        <v>31.6</v>
      </c>
      <c r="B159">
        <v>0.92059999999999997</v>
      </c>
      <c r="C159">
        <v>1.5588</v>
      </c>
      <c r="D159">
        <v>1.3814</v>
      </c>
      <c r="E159">
        <v>1.1013999999999999</v>
      </c>
      <c r="F159">
        <v>1.1372</v>
      </c>
      <c r="G159">
        <v>1.296</v>
      </c>
      <c r="H159">
        <v>1.0880000000000001</v>
      </c>
      <c r="I159">
        <v>1.4286000000000001</v>
      </c>
      <c r="J159">
        <v>1.155</v>
      </c>
      <c r="K159">
        <v>1.1789000000000001</v>
      </c>
      <c r="L159">
        <v>1.2707999999999999</v>
      </c>
      <c r="M159">
        <v>1.2049000000000001</v>
      </c>
      <c r="N159">
        <v>1.9773000000000001</v>
      </c>
    </row>
    <row r="160" spans="1:14" ht="15" x14ac:dyDescent="0.15">
      <c r="A160" s="4">
        <v>31.8</v>
      </c>
      <c r="B160">
        <v>0.92620000000000002</v>
      </c>
      <c r="C160">
        <v>1.7317</v>
      </c>
      <c r="D160">
        <v>1.3575999999999999</v>
      </c>
      <c r="E160">
        <v>1.0471999999999999</v>
      </c>
      <c r="F160">
        <v>1.0618000000000001</v>
      </c>
      <c r="G160">
        <v>1.3460000000000001</v>
      </c>
      <c r="H160">
        <v>1.163</v>
      </c>
      <c r="I160">
        <v>1.4732000000000001</v>
      </c>
      <c r="J160">
        <v>1.0482</v>
      </c>
      <c r="K160">
        <v>0.99170000000000003</v>
      </c>
      <c r="L160">
        <v>1.2811999999999999</v>
      </c>
      <c r="M160">
        <v>1.2827999999999999</v>
      </c>
      <c r="N160">
        <v>2.0745</v>
      </c>
    </row>
    <row r="161" spans="1:14" ht="15" x14ac:dyDescent="0.15">
      <c r="A161" s="4">
        <v>32</v>
      </c>
      <c r="B161">
        <v>0.98970000000000002</v>
      </c>
      <c r="C161">
        <v>1.5996999999999999</v>
      </c>
      <c r="D161">
        <v>1.32</v>
      </c>
      <c r="E161">
        <v>1.0945</v>
      </c>
      <c r="F161">
        <v>1.2258</v>
      </c>
      <c r="G161">
        <v>1.2669999999999999</v>
      </c>
      <c r="H161">
        <v>1.1388</v>
      </c>
      <c r="I161">
        <v>1.3834</v>
      </c>
      <c r="J161">
        <v>1.0767</v>
      </c>
      <c r="K161">
        <v>0.97050000000000003</v>
      </c>
      <c r="L161">
        <v>1.3332999999999999</v>
      </c>
      <c r="M161">
        <v>1.2534000000000001</v>
      </c>
      <c r="N161">
        <v>2.1558000000000002</v>
      </c>
    </row>
    <row r="162" spans="1:14" ht="15" x14ac:dyDescent="0.15">
      <c r="A162" s="4">
        <v>32.200000000000003</v>
      </c>
      <c r="B162">
        <v>0.91820000000000002</v>
      </c>
      <c r="C162">
        <v>1.6282000000000001</v>
      </c>
      <c r="D162">
        <v>1.3894</v>
      </c>
      <c r="E162">
        <v>1.1075999999999999</v>
      </c>
      <c r="F162">
        <v>1.1245000000000001</v>
      </c>
      <c r="G162">
        <v>1.2747999999999999</v>
      </c>
      <c r="H162">
        <v>1.1015999999999999</v>
      </c>
      <c r="I162">
        <v>1.4641999999999999</v>
      </c>
      <c r="J162">
        <v>1.1027</v>
      </c>
      <c r="K162">
        <v>0.98819999999999997</v>
      </c>
      <c r="L162">
        <v>1.2943</v>
      </c>
      <c r="M162">
        <v>1.2416</v>
      </c>
      <c r="N162">
        <v>2.1113</v>
      </c>
    </row>
    <row r="163" spans="1:14" ht="15" x14ac:dyDescent="0.15">
      <c r="A163" s="4">
        <v>32.4</v>
      </c>
      <c r="B163">
        <v>0.95760000000000001</v>
      </c>
      <c r="C163">
        <v>1.6001000000000001</v>
      </c>
      <c r="D163">
        <v>1.3522000000000001</v>
      </c>
      <c r="E163">
        <v>1.1536</v>
      </c>
      <c r="F163">
        <v>1.1983999999999999</v>
      </c>
      <c r="G163">
        <v>1.2446999999999999</v>
      </c>
      <c r="H163">
        <v>1.2259</v>
      </c>
      <c r="I163">
        <v>1.4358</v>
      </c>
      <c r="J163">
        <v>1.0851999999999999</v>
      </c>
      <c r="K163">
        <v>1.0733999999999999</v>
      </c>
      <c r="L163">
        <v>1.2307999999999999</v>
      </c>
      <c r="M163">
        <v>1.1075999999999999</v>
      </c>
      <c r="N163">
        <v>2.1625999999999999</v>
      </c>
    </row>
    <row r="164" spans="1:14" ht="15" x14ac:dyDescent="0.15">
      <c r="A164" s="4">
        <v>32.6</v>
      </c>
      <c r="B164">
        <v>0.8952</v>
      </c>
      <c r="C164">
        <v>1.4736</v>
      </c>
      <c r="D164">
        <v>1.4217</v>
      </c>
      <c r="E164">
        <v>1.0412999999999999</v>
      </c>
      <c r="F164">
        <v>1.1384000000000001</v>
      </c>
      <c r="G164">
        <v>1.2846</v>
      </c>
      <c r="H164">
        <v>1.2605</v>
      </c>
      <c r="I164">
        <v>1.2775000000000001</v>
      </c>
      <c r="J164">
        <v>1.1086</v>
      </c>
      <c r="K164">
        <v>0.99139999999999995</v>
      </c>
      <c r="L164">
        <v>1.2982</v>
      </c>
      <c r="M164">
        <v>1.2787999999999999</v>
      </c>
      <c r="N164">
        <v>2.1387999999999998</v>
      </c>
    </row>
    <row r="165" spans="1:14" ht="15" x14ac:dyDescent="0.15">
      <c r="A165" s="4">
        <v>32.799999999999997</v>
      </c>
      <c r="B165">
        <v>0.85070000000000001</v>
      </c>
      <c r="C165">
        <v>1.6805000000000001</v>
      </c>
      <c r="D165">
        <v>1.4925999999999999</v>
      </c>
      <c r="E165">
        <v>1.0538000000000001</v>
      </c>
      <c r="F165">
        <v>1.1727000000000001</v>
      </c>
      <c r="G165">
        <v>1.2909999999999999</v>
      </c>
      <c r="H165">
        <v>1.1383000000000001</v>
      </c>
      <c r="I165">
        <v>1.3704000000000001</v>
      </c>
      <c r="J165">
        <v>1.0230999999999999</v>
      </c>
      <c r="K165">
        <v>0.99409999999999998</v>
      </c>
      <c r="L165">
        <v>1.3267</v>
      </c>
      <c r="M165">
        <v>1.3001</v>
      </c>
      <c r="N165">
        <v>2.1707999999999998</v>
      </c>
    </row>
    <row r="166" spans="1:14" ht="15" x14ac:dyDescent="0.15">
      <c r="A166" s="4">
        <v>33</v>
      </c>
      <c r="B166">
        <v>0.89990000000000003</v>
      </c>
      <c r="C166">
        <v>1.5376000000000001</v>
      </c>
      <c r="D166">
        <v>1.4237</v>
      </c>
      <c r="E166">
        <v>1.0719000000000001</v>
      </c>
      <c r="F166">
        <v>1.1209</v>
      </c>
      <c r="G166">
        <v>1.248</v>
      </c>
      <c r="H166">
        <v>1.1968000000000001</v>
      </c>
      <c r="I166">
        <v>1.1492</v>
      </c>
      <c r="J166">
        <v>1.0521</v>
      </c>
      <c r="K166">
        <v>1.0394000000000001</v>
      </c>
      <c r="L166">
        <v>1.254</v>
      </c>
      <c r="M166">
        <v>1.1306</v>
      </c>
      <c r="N166">
        <v>2.1244999999999998</v>
      </c>
    </row>
    <row r="167" spans="1:14" ht="15" x14ac:dyDescent="0.15">
      <c r="A167" s="4">
        <v>33.200000000000003</v>
      </c>
      <c r="B167">
        <v>1.026</v>
      </c>
      <c r="C167">
        <v>1.6742999999999999</v>
      </c>
      <c r="D167">
        <v>1.4404999999999999</v>
      </c>
      <c r="E167">
        <v>1.1116999999999999</v>
      </c>
      <c r="F167">
        <v>1.2255</v>
      </c>
      <c r="G167">
        <v>1.1883999999999999</v>
      </c>
      <c r="H167">
        <v>1.1661999999999999</v>
      </c>
      <c r="I167">
        <v>1.2007000000000001</v>
      </c>
      <c r="J167">
        <v>1.113</v>
      </c>
      <c r="K167">
        <v>1.0813999999999999</v>
      </c>
      <c r="L167">
        <v>1.2048000000000001</v>
      </c>
      <c r="M167">
        <v>1.2011000000000001</v>
      </c>
      <c r="N167">
        <v>2.0270000000000001</v>
      </c>
    </row>
    <row r="168" spans="1:14" ht="15" x14ac:dyDescent="0.15">
      <c r="A168" s="4">
        <v>33.4</v>
      </c>
      <c r="B168">
        <v>0.91900000000000004</v>
      </c>
      <c r="C168">
        <v>1.6408</v>
      </c>
      <c r="D168">
        <v>1.3381000000000001</v>
      </c>
      <c r="E168">
        <v>1.1734</v>
      </c>
      <c r="F168">
        <v>1.1742999999999999</v>
      </c>
      <c r="G168">
        <v>1.2518</v>
      </c>
      <c r="H168">
        <v>1.1486000000000001</v>
      </c>
      <c r="I168">
        <v>1.4762999999999999</v>
      </c>
      <c r="J168">
        <v>1.0893999999999999</v>
      </c>
      <c r="K168">
        <v>1.0979000000000001</v>
      </c>
      <c r="L168">
        <v>1.2705</v>
      </c>
      <c r="M168">
        <v>1.0734999999999999</v>
      </c>
      <c r="N168">
        <v>1.9372</v>
      </c>
    </row>
    <row r="169" spans="1:14" ht="15" x14ac:dyDescent="0.15">
      <c r="A169" s="4">
        <v>33.6</v>
      </c>
      <c r="B169">
        <v>0.98829999999999996</v>
      </c>
      <c r="C169">
        <v>1.6592</v>
      </c>
      <c r="D169">
        <v>1.3833</v>
      </c>
      <c r="E169">
        <v>1.0605</v>
      </c>
      <c r="F169">
        <v>1.0625</v>
      </c>
      <c r="G169">
        <v>1.2183999999999999</v>
      </c>
      <c r="H169">
        <v>1.1519999999999999</v>
      </c>
      <c r="I169">
        <v>1.3622000000000001</v>
      </c>
      <c r="J169">
        <v>1.1545000000000001</v>
      </c>
      <c r="K169">
        <v>1.0808</v>
      </c>
      <c r="L169">
        <v>1.3724000000000001</v>
      </c>
      <c r="M169">
        <v>1.0903</v>
      </c>
      <c r="N169">
        <v>2.0152999999999999</v>
      </c>
    </row>
    <row r="170" spans="1:14" ht="15" x14ac:dyDescent="0.15">
      <c r="A170" s="4">
        <v>33.799999999999997</v>
      </c>
      <c r="B170">
        <v>1.1211</v>
      </c>
      <c r="C170">
        <v>1.6382000000000001</v>
      </c>
      <c r="D170">
        <v>1.4076</v>
      </c>
      <c r="E170">
        <v>1.0516000000000001</v>
      </c>
      <c r="F170">
        <v>1.1496</v>
      </c>
      <c r="G170">
        <v>1.2090000000000001</v>
      </c>
      <c r="H170">
        <v>1.1918</v>
      </c>
      <c r="I170">
        <v>1.4823999999999999</v>
      </c>
      <c r="J170">
        <v>1.0214000000000001</v>
      </c>
      <c r="K170">
        <v>0.99990000000000001</v>
      </c>
      <c r="L170">
        <v>1.2279</v>
      </c>
      <c r="M170">
        <v>1.2061999999999999</v>
      </c>
      <c r="N170">
        <v>2.0520999999999998</v>
      </c>
    </row>
    <row r="171" spans="1:14" ht="15" x14ac:dyDescent="0.15">
      <c r="A171" s="4">
        <v>34</v>
      </c>
      <c r="B171">
        <v>0.89810000000000001</v>
      </c>
      <c r="C171">
        <v>1.5028999999999999</v>
      </c>
      <c r="D171">
        <v>1.4698</v>
      </c>
      <c r="E171">
        <v>1.0642</v>
      </c>
      <c r="F171">
        <v>1.1191</v>
      </c>
      <c r="G171">
        <v>1.3125</v>
      </c>
      <c r="H171">
        <v>1.2051000000000001</v>
      </c>
      <c r="I171">
        <v>1.3852</v>
      </c>
      <c r="J171">
        <v>1.0411999999999999</v>
      </c>
      <c r="K171">
        <v>1.1202000000000001</v>
      </c>
      <c r="L171">
        <v>1.3540000000000001</v>
      </c>
      <c r="M171">
        <v>1.0987</v>
      </c>
      <c r="N171">
        <v>1.9176</v>
      </c>
    </row>
    <row r="172" spans="1:14" ht="15" x14ac:dyDescent="0.15">
      <c r="A172" s="4">
        <v>34.200000000000003</v>
      </c>
      <c r="B172">
        <v>0.95</v>
      </c>
      <c r="C172">
        <v>1.6932</v>
      </c>
      <c r="D172">
        <v>1.4886999999999999</v>
      </c>
      <c r="E172">
        <v>1.1516999999999999</v>
      </c>
      <c r="F172">
        <v>1.1973</v>
      </c>
      <c r="G172">
        <v>1.2056</v>
      </c>
      <c r="H172">
        <v>1.2432000000000001</v>
      </c>
      <c r="I172">
        <v>1.4200999999999999</v>
      </c>
      <c r="J172">
        <v>1.1195999999999999</v>
      </c>
      <c r="K172">
        <v>1.0112000000000001</v>
      </c>
      <c r="L172">
        <v>1.3507</v>
      </c>
      <c r="M172">
        <v>1.0737000000000001</v>
      </c>
      <c r="N172">
        <v>2.2370000000000001</v>
      </c>
    </row>
    <row r="173" spans="1:14" ht="15" x14ac:dyDescent="0.15">
      <c r="A173" s="4">
        <v>34.4</v>
      </c>
      <c r="B173">
        <v>0.95979999999999999</v>
      </c>
      <c r="C173">
        <v>1.6365000000000001</v>
      </c>
      <c r="D173">
        <v>1.4439</v>
      </c>
      <c r="E173">
        <v>1.0993999999999999</v>
      </c>
      <c r="F173">
        <v>1.0745</v>
      </c>
      <c r="G173">
        <v>1.2777000000000001</v>
      </c>
      <c r="H173">
        <v>1.1069</v>
      </c>
      <c r="I173">
        <v>1.3734</v>
      </c>
      <c r="J173">
        <v>1.0901000000000001</v>
      </c>
      <c r="K173">
        <v>1.0081</v>
      </c>
      <c r="L173">
        <v>1.2948999999999999</v>
      </c>
      <c r="M173">
        <v>1.1800999999999999</v>
      </c>
      <c r="N173">
        <v>2.0920000000000001</v>
      </c>
    </row>
    <row r="174" spans="1:14" ht="15" x14ac:dyDescent="0.15">
      <c r="A174" s="4">
        <v>34.6</v>
      </c>
      <c r="B174">
        <v>0.92789999999999995</v>
      </c>
      <c r="C174">
        <v>1.5593999999999999</v>
      </c>
      <c r="D174">
        <v>1.4883999999999999</v>
      </c>
      <c r="E174">
        <v>1.1821999999999999</v>
      </c>
      <c r="F174">
        <v>1.0696000000000001</v>
      </c>
      <c r="G174">
        <v>1.2444</v>
      </c>
      <c r="H174">
        <v>1.1163000000000001</v>
      </c>
      <c r="I174">
        <v>1.3283</v>
      </c>
      <c r="J174">
        <v>1.0748</v>
      </c>
      <c r="K174">
        <v>0.97040000000000004</v>
      </c>
      <c r="L174">
        <v>1.3487</v>
      </c>
      <c r="M174">
        <v>1.2456</v>
      </c>
      <c r="N174">
        <v>2.1389</v>
      </c>
    </row>
    <row r="175" spans="1:14" ht="15" x14ac:dyDescent="0.15">
      <c r="A175" s="4">
        <v>34.799999999999997</v>
      </c>
      <c r="B175">
        <v>0.95230000000000004</v>
      </c>
      <c r="C175">
        <v>1.7430000000000001</v>
      </c>
      <c r="D175">
        <v>1.4198999999999999</v>
      </c>
      <c r="E175">
        <v>1.0919000000000001</v>
      </c>
      <c r="F175">
        <v>1.1162000000000001</v>
      </c>
      <c r="G175">
        <v>1.2875000000000001</v>
      </c>
      <c r="H175">
        <v>1.1887000000000001</v>
      </c>
      <c r="I175">
        <v>1.3511</v>
      </c>
      <c r="J175">
        <v>1.1342000000000001</v>
      </c>
      <c r="K175">
        <v>1.0176000000000001</v>
      </c>
      <c r="L175">
        <v>1.2113</v>
      </c>
      <c r="M175">
        <v>1.2558</v>
      </c>
      <c r="N175">
        <v>2.0493999999999999</v>
      </c>
    </row>
    <row r="176" spans="1:14" ht="15" x14ac:dyDescent="0.15">
      <c r="A176" s="4">
        <v>35</v>
      </c>
      <c r="B176">
        <v>0.95840000000000003</v>
      </c>
      <c r="C176">
        <v>1.6593</v>
      </c>
      <c r="D176">
        <v>1.3029999999999999</v>
      </c>
      <c r="E176">
        <v>1.0172000000000001</v>
      </c>
      <c r="F176">
        <v>1.1753</v>
      </c>
      <c r="G176">
        <v>1.2539</v>
      </c>
      <c r="H176">
        <v>1.1276999999999999</v>
      </c>
      <c r="I176">
        <v>1.3349</v>
      </c>
      <c r="J176">
        <v>1.0662</v>
      </c>
      <c r="K176">
        <v>1.0459000000000001</v>
      </c>
      <c r="L176">
        <v>1.337</v>
      </c>
      <c r="M176">
        <v>1.2762</v>
      </c>
      <c r="N176">
        <v>1.9790000000000001</v>
      </c>
    </row>
    <row r="177" spans="1:14" ht="15" x14ac:dyDescent="0.15">
      <c r="A177" s="4">
        <v>35.200000000000003</v>
      </c>
      <c r="B177">
        <v>0.91249999999999998</v>
      </c>
      <c r="C177">
        <v>1.6588000000000001</v>
      </c>
      <c r="D177">
        <v>1.4144000000000001</v>
      </c>
      <c r="E177">
        <v>1.0266999999999999</v>
      </c>
      <c r="F177">
        <v>1.1359999999999999</v>
      </c>
      <c r="G177">
        <v>1.2547999999999999</v>
      </c>
      <c r="H177">
        <v>1.2035</v>
      </c>
      <c r="I177">
        <v>1.3236000000000001</v>
      </c>
      <c r="J177">
        <v>1.1074999999999999</v>
      </c>
      <c r="K177">
        <v>0.98560000000000003</v>
      </c>
      <c r="L177">
        <v>1.4624999999999999</v>
      </c>
      <c r="M177">
        <v>1.2267999999999999</v>
      </c>
      <c r="N177">
        <v>2.0640999999999998</v>
      </c>
    </row>
    <row r="178" spans="1:14" ht="15" x14ac:dyDescent="0.15">
      <c r="A178" s="4">
        <v>35.4</v>
      </c>
      <c r="B178">
        <v>0.87470000000000003</v>
      </c>
      <c r="C178">
        <v>1.8028</v>
      </c>
      <c r="D178">
        <v>1.4853000000000001</v>
      </c>
      <c r="E178">
        <v>1.0415000000000001</v>
      </c>
      <c r="F178">
        <v>1.1620999999999999</v>
      </c>
      <c r="G178">
        <v>1.3342000000000001</v>
      </c>
      <c r="H178">
        <v>1.1915</v>
      </c>
      <c r="I178">
        <v>1.3468</v>
      </c>
      <c r="J178">
        <v>1.1232</v>
      </c>
      <c r="K178">
        <v>1.0201</v>
      </c>
      <c r="L178">
        <v>1.2192000000000001</v>
      </c>
      <c r="M178">
        <v>1.1363000000000001</v>
      </c>
      <c r="N178">
        <v>1.9657</v>
      </c>
    </row>
    <row r="179" spans="1:14" ht="15" x14ac:dyDescent="0.15">
      <c r="A179" s="4">
        <v>35.6</v>
      </c>
      <c r="B179">
        <v>0.9022</v>
      </c>
      <c r="C179">
        <v>1.4986999999999999</v>
      </c>
      <c r="D179">
        <v>1.3433999999999999</v>
      </c>
      <c r="E179">
        <v>1.1036999999999999</v>
      </c>
      <c r="F179">
        <v>1.1399999999999999</v>
      </c>
      <c r="G179">
        <v>1.2986</v>
      </c>
      <c r="H179">
        <v>1.1567000000000001</v>
      </c>
      <c r="I179">
        <v>1.2681</v>
      </c>
      <c r="J179">
        <v>1.1181000000000001</v>
      </c>
      <c r="K179">
        <v>1.1359999999999999</v>
      </c>
      <c r="L179">
        <v>1.2351000000000001</v>
      </c>
      <c r="M179">
        <v>1.1294</v>
      </c>
      <c r="N179">
        <v>2.0465</v>
      </c>
    </row>
    <row r="180" spans="1:14" ht="15" x14ac:dyDescent="0.15">
      <c r="A180" s="4">
        <v>35.799999999999997</v>
      </c>
      <c r="B180">
        <v>0.86839999999999995</v>
      </c>
      <c r="C180">
        <v>1.5579000000000001</v>
      </c>
      <c r="D180">
        <v>1.3836999999999999</v>
      </c>
      <c r="E180">
        <v>1.0954999999999999</v>
      </c>
      <c r="F180">
        <v>1.1709000000000001</v>
      </c>
      <c r="G180">
        <v>1.2443</v>
      </c>
      <c r="H180">
        <v>1.1182000000000001</v>
      </c>
      <c r="I180">
        <v>1.3085</v>
      </c>
      <c r="J180">
        <v>1.2201</v>
      </c>
      <c r="K180">
        <v>1.0007999999999999</v>
      </c>
      <c r="L180">
        <v>1.23</v>
      </c>
      <c r="M180">
        <v>1.0934999999999999</v>
      </c>
      <c r="N180">
        <v>2.0891999999999999</v>
      </c>
    </row>
    <row r="181" spans="1:14" ht="15" x14ac:dyDescent="0.15">
      <c r="A181" s="4">
        <v>36</v>
      </c>
      <c r="B181">
        <v>0.96609999999999996</v>
      </c>
      <c r="C181">
        <v>1.629</v>
      </c>
      <c r="D181">
        <v>1.3738999999999999</v>
      </c>
      <c r="E181">
        <v>1.0313000000000001</v>
      </c>
      <c r="F181">
        <v>1.1571</v>
      </c>
      <c r="G181">
        <v>1.3263</v>
      </c>
      <c r="H181">
        <v>1.1314</v>
      </c>
      <c r="I181">
        <v>1.1589</v>
      </c>
      <c r="J181">
        <v>1.0876999999999999</v>
      </c>
      <c r="K181">
        <v>1.0142</v>
      </c>
      <c r="L181">
        <v>1.3270999999999999</v>
      </c>
      <c r="M181">
        <v>1.1378999999999999</v>
      </c>
      <c r="N181">
        <v>1.992</v>
      </c>
    </row>
    <row r="182" spans="1:14" ht="15" x14ac:dyDescent="0.15">
      <c r="A182" s="4">
        <v>36.200000000000003</v>
      </c>
      <c r="B182">
        <v>0.98480000000000001</v>
      </c>
      <c r="C182">
        <v>1.8973</v>
      </c>
      <c r="D182">
        <v>1.4238999999999999</v>
      </c>
      <c r="E182">
        <v>1.1700999999999999</v>
      </c>
      <c r="F182">
        <v>1.1373</v>
      </c>
      <c r="G182">
        <v>1.1936</v>
      </c>
      <c r="H182">
        <v>1.2104999999999999</v>
      </c>
      <c r="I182">
        <v>1.2951999999999999</v>
      </c>
      <c r="J182">
        <v>1.0256000000000001</v>
      </c>
      <c r="K182">
        <v>1.0833999999999999</v>
      </c>
      <c r="L182">
        <v>1.2575000000000001</v>
      </c>
      <c r="M182">
        <v>1.1874</v>
      </c>
      <c r="N182">
        <v>2.0158</v>
      </c>
    </row>
    <row r="183" spans="1:14" ht="15" x14ac:dyDescent="0.15">
      <c r="A183" s="4">
        <v>36.4</v>
      </c>
      <c r="B183">
        <v>0.99239999999999995</v>
      </c>
      <c r="C183">
        <v>1.5583</v>
      </c>
      <c r="D183">
        <v>1.3520000000000001</v>
      </c>
      <c r="E183">
        <v>1.0736000000000001</v>
      </c>
      <c r="F183">
        <v>1.1448</v>
      </c>
      <c r="G183">
        <v>1.2474000000000001</v>
      </c>
      <c r="H183">
        <v>1.2090000000000001</v>
      </c>
      <c r="I183">
        <v>1.4589000000000001</v>
      </c>
      <c r="J183">
        <v>1.0571999999999999</v>
      </c>
      <c r="K183">
        <v>0.93920000000000003</v>
      </c>
      <c r="L183">
        <v>1.2795000000000001</v>
      </c>
      <c r="M183">
        <v>1.2543</v>
      </c>
      <c r="N183">
        <v>1.9716</v>
      </c>
    </row>
    <row r="184" spans="1:14" ht="15" x14ac:dyDescent="0.15">
      <c r="A184" s="4">
        <v>36.6</v>
      </c>
      <c r="B184">
        <v>1.0206</v>
      </c>
      <c r="C184">
        <v>1.7204999999999999</v>
      </c>
      <c r="D184">
        <v>1.4495</v>
      </c>
      <c r="E184">
        <v>1.1711</v>
      </c>
      <c r="F184">
        <v>1.2119</v>
      </c>
      <c r="G184">
        <v>1.3403</v>
      </c>
      <c r="H184">
        <v>1.2421</v>
      </c>
      <c r="I184">
        <v>1.4217</v>
      </c>
      <c r="J184">
        <v>1.0865</v>
      </c>
      <c r="K184">
        <v>1.0003</v>
      </c>
      <c r="L184">
        <v>1.369</v>
      </c>
      <c r="M184">
        <v>1.2602</v>
      </c>
      <c r="N184">
        <v>2.2446000000000002</v>
      </c>
    </row>
    <row r="185" spans="1:14" ht="15" x14ac:dyDescent="0.15">
      <c r="A185" s="4">
        <v>36.799999999999997</v>
      </c>
      <c r="B185">
        <v>1.0462</v>
      </c>
      <c r="C185">
        <v>1.5545</v>
      </c>
      <c r="D185">
        <v>1.3706</v>
      </c>
      <c r="E185">
        <v>1.1578999999999999</v>
      </c>
      <c r="F185">
        <v>1.2366999999999999</v>
      </c>
      <c r="G185">
        <v>1.3900999999999999</v>
      </c>
      <c r="H185">
        <v>1.1718999999999999</v>
      </c>
      <c r="I185">
        <v>1.2892999999999999</v>
      </c>
      <c r="J185">
        <v>1.0960000000000001</v>
      </c>
      <c r="K185">
        <v>0.90249999999999997</v>
      </c>
      <c r="L185">
        <v>1.425</v>
      </c>
      <c r="M185">
        <v>1.0927</v>
      </c>
      <c r="N185">
        <v>1.9708000000000001</v>
      </c>
    </row>
    <row r="186" spans="1:14" ht="15" x14ac:dyDescent="0.15">
      <c r="A186" s="4">
        <v>37</v>
      </c>
      <c r="B186">
        <v>1.0205</v>
      </c>
      <c r="C186">
        <v>1.7405999999999999</v>
      </c>
      <c r="D186">
        <v>1.3956</v>
      </c>
      <c r="E186">
        <v>1.1365000000000001</v>
      </c>
      <c r="F186">
        <v>1.2043999999999999</v>
      </c>
      <c r="G186">
        <v>1.3502000000000001</v>
      </c>
      <c r="H186">
        <v>1.2612000000000001</v>
      </c>
      <c r="I186">
        <v>1.2321</v>
      </c>
      <c r="J186">
        <v>1.0406</v>
      </c>
      <c r="K186">
        <v>0.96579999999999999</v>
      </c>
      <c r="L186">
        <v>1.2507999999999999</v>
      </c>
      <c r="M186">
        <v>1.0098</v>
      </c>
      <c r="N186">
        <v>1.8989</v>
      </c>
    </row>
    <row r="187" spans="1:14" ht="15" x14ac:dyDescent="0.15">
      <c r="A187" s="4">
        <v>37.200000000000003</v>
      </c>
      <c r="B187">
        <v>0.94269999999999998</v>
      </c>
      <c r="C187">
        <v>1.7370000000000001</v>
      </c>
      <c r="D187">
        <v>1.2539</v>
      </c>
      <c r="E187">
        <v>1.0537000000000001</v>
      </c>
      <c r="F187">
        <v>1.1861999999999999</v>
      </c>
      <c r="G187">
        <v>1.1521999999999999</v>
      </c>
      <c r="H187">
        <v>1.2435</v>
      </c>
      <c r="I187">
        <v>1.3557999999999999</v>
      </c>
      <c r="J187">
        <v>1.1297999999999999</v>
      </c>
      <c r="K187">
        <v>0.90300000000000002</v>
      </c>
      <c r="L187">
        <v>1.194</v>
      </c>
      <c r="M187">
        <v>0.97709999999999997</v>
      </c>
      <c r="N187">
        <v>1.9708000000000001</v>
      </c>
    </row>
    <row r="188" spans="1:14" ht="15" x14ac:dyDescent="0.15">
      <c r="A188" s="4">
        <v>37.4</v>
      </c>
      <c r="B188">
        <v>0.9365</v>
      </c>
      <c r="C188">
        <v>1.7035</v>
      </c>
      <c r="D188">
        <v>1.3882000000000001</v>
      </c>
      <c r="E188">
        <v>1.0739000000000001</v>
      </c>
      <c r="F188">
        <v>1.2317</v>
      </c>
      <c r="G188">
        <v>1.1515</v>
      </c>
      <c r="H188">
        <v>1.2556</v>
      </c>
      <c r="I188">
        <v>1.4400999999999999</v>
      </c>
      <c r="J188">
        <v>1.0642</v>
      </c>
      <c r="K188">
        <v>0.90059999999999996</v>
      </c>
      <c r="L188">
        <v>1.2018</v>
      </c>
      <c r="M188">
        <v>1.0762</v>
      </c>
      <c r="N188">
        <v>1.9671000000000001</v>
      </c>
    </row>
    <row r="189" spans="1:14" ht="15" x14ac:dyDescent="0.15">
      <c r="A189" s="4">
        <v>37.6</v>
      </c>
      <c r="B189">
        <v>0.99690000000000001</v>
      </c>
      <c r="C189">
        <v>1.6193</v>
      </c>
      <c r="D189">
        <v>1.3292999999999999</v>
      </c>
      <c r="E189">
        <v>1.1438999999999999</v>
      </c>
      <c r="F189">
        <v>1.1671</v>
      </c>
      <c r="G189">
        <v>1.1101000000000001</v>
      </c>
      <c r="H189">
        <v>1.1615</v>
      </c>
      <c r="I189">
        <v>1.4006000000000001</v>
      </c>
      <c r="J189">
        <v>1.012</v>
      </c>
      <c r="K189">
        <v>0.88639999999999997</v>
      </c>
      <c r="L189">
        <v>1.2092000000000001</v>
      </c>
      <c r="M189">
        <v>1.0923</v>
      </c>
      <c r="N189">
        <v>2.0146000000000002</v>
      </c>
    </row>
    <row r="190" spans="1:14" ht="15" x14ac:dyDescent="0.15">
      <c r="A190" s="4">
        <v>37.799999999999997</v>
      </c>
      <c r="B190">
        <v>1.0832999999999999</v>
      </c>
      <c r="C190">
        <v>1.5831999999999999</v>
      </c>
      <c r="D190">
        <v>1.4231</v>
      </c>
      <c r="E190">
        <v>1.1294</v>
      </c>
      <c r="F190">
        <v>1.1794</v>
      </c>
      <c r="G190">
        <v>1.2310000000000001</v>
      </c>
      <c r="H190">
        <v>1.1011</v>
      </c>
      <c r="I190">
        <v>1.3447</v>
      </c>
      <c r="J190">
        <v>1.1132</v>
      </c>
      <c r="K190">
        <v>0.88</v>
      </c>
      <c r="L190">
        <v>1.2811999999999999</v>
      </c>
      <c r="M190">
        <v>1.1049</v>
      </c>
      <c r="N190">
        <v>2.0114000000000001</v>
      </c>
    </row>
    <row r="191" spans="1:14" ht="15" x14ac:dyDescent="0.15">
      <c r="A191" s="4">
        <v>38</v>
      </c>
      <c r="B191">
        <v>1.0495000000000001</v>
      </c>
      <c r="C191">
        <v>1.5515000000000001</v>
      </c>
      <c r="D191">
        <v>1.4483999999999999</v>
      </c>
      <c r="E191">
        <v>1.1353</v>
      </c>
      <c r="F191">
        <v>1.2263999999999999</v>
      </c>
      <c r="G191">
        <v>1.236</v>
      </c>
      <c r="H191">
        <v>1.0569999999999999</v>
      </c>
      <c r="I191">
        <v>1.1906000000000001</v>
      </c>
      <c r="J191">
        <v>1.0446</v>
      </c>
      <c r="K191">
        <v>0.97370000000000001</v>
      </c>
      <c r="L191">
        <v>1.2092000000000001</v>
      </c>
      <c r="M191">
        <v>1.1144000000000001</v>
      </c>
      <c r="N191">
        <v>1.7476</v>
      </c>
    </row>
    <row r="192" spans="1:14" ht="15" x14ac:dyDescent="0.15">
      <c r="A192" s="4">
        <v>38.200000000000003</v>
      </c>
      <c r="B192">
        <v>0.99780000000000002</v>
      </c>
      <c r="C192">
        <v>1.6436999999999999</v>
      </c>
      <c r="D192">
        <v>1.3605</v>
      </c>
      <c r="E192">
        <v>1.1539999999999999</v>
      </c>
      <c r="F192">
        <v>1.0974999999999999</v>
      </c>
      <c r="G192">
        <v>1.3384</v>
      </c>
      <c r="H192">
        <v>1.1819999999999999</v>
      </c>
      <c r="I192">
        <v>1.236</v>
      </c>
      <c r="J192">
        <v>1.1455</v>
      </c>
      <c r="K192">
        <v>0.94220000000000004</v>
      </c>
      <c r="L192">
        <v>1.3275999999999999</v>
      </c>
      <c r="M192">
        <v>1.1531</v>
      </c>
      <c r="N192">
        <v>1.8268</v>
      </c>
    </row>
    <row r="193" spans="1:14" ht="15" x14ac:dyDescent="0.15">
      <c r="A193" s="4">
        <v>38.400000000000013</v>
      </c>
      <c r="B193">
        <v>1.0847</v>
      </c>
      <c r="C193">
        <v>1.6229</v>
      </c>
      <c r="D193">
        <v>1.3057000000000001</v>
      </c>
      <c r="E193">
        <v>1.1372</v>
      </c>
      <c r="F193">
        <v>1.1967000000000001</v>
      </c>
      <c r="G193">
        <v>1.3230999999999999</v>
      </c>
      <c r="H193">
        <v>1.1251</v>
      </c>
      <c r="I193">
        <v>1.3308</v>
      </c>
      <c r="J193">
        <v>1.1894</v>
      </c>
      <c r="K193">
        <v>0.88880000000000003</v>
      </c>
      <c r="L193">
        <v>1.2471000000000001</v>
      </c>
      <c r="M193">
        <v>1.2806</v>
      </c>
      <c r="N193">
        <v>1.8019000000000001</v>
      </c>
    </row>
    <row r="194" spans="1:14" ht="15" x14ac:dyDescent="0.15">
      <c r="A194" s="4">
        <v>38.6</v>
      </c>
      <c r="B194">
        <v>0.91190000000000004</v>
      </c>
      <c r="C194">
        <v>1.5172000000000001</v>
      </c>
      <c r="D194">
        <v>1.3949</v>
      </c>
      <c r="E194">
        <v>1.1121000000000001</v>
      </c>
      <c r="F194">
        <v>1.1344000000000001</v>
      </c>
      <c r="G194">
        <v>1.2683</v>
      </c>
      <c r="H194">
        <v>1.1990000000000001</v>
      </c>
      <c r="I194">
        <v>1.2879</v>
      </c>
      <c r="J194">
        <v>1.2229000000000001</v>
      </c>
      <c r="K194">
        <v>0.85760000000000003</v>
      </c>
      <c r="L194">
        <v>1.2302999999999999</v>
      </c>
      <c r="M194">
        <v>1.0771999999999999</v>
      </c>
      <c r="N194">
        <v>1.9339999999999999</v>
      </c>
    </row>
    <row r="195" spans="1:14" ht="15" x14ac:dyDescent="0.15">
      <c r="A195" s="4">
        <v>38.799999999999997</v>
      </c>
      <c r="B195">
        <v>1.1426000000000001</v>
      </c>
      <c r="C195">
        <v>1.3969</v>
      </c>
      <c r="D195">
        <v>1.5391999999999999</v>
      </c>
      <c r="E195">
        <v>1.0843</v>
      </c>
      <c r="F195">
        <v>1.1572</v>
      </c>
      <c r="G195">
        <v>1.3098000000000001</v>
      </c>
      <c r="H195">
        <v>1.2082999999999999</v>
      </c>
      <c r="I195">
        <v>1.2527999999999999</v>
      </c>
      <c r="J195">
        <v>1.1495</v>
      </c>
      <c r="K195">
        <v>0.98119999999999996</v>
      </c>
      <c r="L195">
        <v>1.3327</v>
      </c>
      <c r="M195">
        <v>1.1657</v>
      </c>
      <c r="N195">
        <v>1.9053</v>
      </c>
    </row>
    <row r="196" spans="1:14" ht="15" x14ac:dyDescent="0.15">
      <c r="A196" s="4">
        <v>39</v>
      </c>
      <c r="B196">
        <v>1.0757000000000001</v>
      </c>
      <c r="C196">
        <v>1.7864</v>
      </c>
      <c r="D196">
        <v>1.4849000000000001</v>
      </c>
      <c r="E196">
        <v>1.0369999999999999</v>
      </c>
      <c r="F196">
        <v>1.0797000000000001</v>
      </c>
      <c r="G196">
        <v>1.2903</v>
      </c>
      <c r="H196">
        <v>1.1761999999999999</v>
      </c>
      <c r="I196">
        <v>1.2697000000000001</v>
      </c>
      <c r="J196">
        <v>1.0689</v>
      </c>
      <c r="K196">
        <v>0.87229999999999996</v>
      </c>
      <c r="L196">
        <v>1.1830000000000001</v>
      </c>
      <c r="M196">
        <v>1.1954</v>
      </c>
      <c r="N196">
        <v>1.9658</v>
      </c>
    </row>
    <row r="197" spans="1:14" ht="15" x14ac:dyDescent="0.15">
      <c r="A197" s="4">
        <v>39.200000000000003</v>
      </c>
      <c r="B197">
        <v>0.95840000000000003</v>
      </c>
      <c r="C197">
        <v>1.6763999999999999</v>
      </c>
      <c r="D197">
        <v>1.3761000000000001</v>
      </c>
      <c r="E197">
        <v>1.0965</v>
      </c>
      <c r="F197">
        <v>1.0196000000000001</v>
      </c>
      <c r="G197">
        <v>1.2669999999999999</v>
      </c>
      <c r="H197">
        <v>1.2323</v>
      </c>
      <c r="I197">
        <v>1.4201999999999999</v>
      </c>
      <c r="J197">
        <v>1.0973999999999999</v>
      </c>
      <c r="K197">
        <v>0.97599999999999998</v>
      </c>
      <c r="L197">
        <v>1.2774000000000001</v>
      </c>
      <c r="M197">
        <v>1.1600999999999999</v>
      </c>
      <c r="N197">
        <v>1.9829000000000001</v>
      </c>
    </row>
    <row r="198" spans="1:14" ht="15" x14ac:dyDescent="0.15">
      <c r="A198" s="4">
        <v>39.400000000000013</v>
      </c>
      <c r="B198">
        <v>1.0105</v>
      </c>
      <c r="C198">
        <v>1.9046000000000001</v>
      </c>
      <c r="D198">
        <v>1.3998999999999999</v>
      </c>
      <c r="E198">
        <v>1.0806</v>
      </c>
      <c r="F198">
        <v>1.1187</v>
      </c>
      <c r="G198">
        <v>1.3189</v>
      </c>
      <c r="H198">
        <v>1.2504999999999999</v>
      </c>
      <c r="I198">
        <v>1.2419</v>
      </c>
      <c r="J198">
        <v>1.0784</v>
      </c>
      <c r="K198">
        <v>0.98360000000000003</v>
      </c>
      <c r="L198">
        <v>1.1901999999999999</v>
      </c>
      <c r="M198">
        <v>1.2419</v>
      </c>
      <c r="N198">
        <v>1.8872</v>
      </c>
    </row>
    <row r="199" spans="1:14" ht="15" x14ac:dyDescent="0.15">
      <c r="A199" s="4">
        <v>39.6</v>
      </c>
      <c r="B199">
        <v>1.0958000000000001</v>
      </c>
      <c r="C199">
        <v>1.6161000000000001</v>
      </c>
      <c r="D199">
        <v>1.3233999999999999</v>
      </c>
      <c r="E199">
        <v>1.0161</v>
      </c>
      <c r="F199">
        <v>1.0548999999999999</v>
      </c>
      <c r="G199">
        <v>1.2002999999999999</v>
      </c>
      <c r="H199">
        <v>1.1841999999999999</v>
      </c>
      <c r="I199">
        <v>1.2508999999999999</v>
      </c>
      <c r="J199">
        <v>1.1476999999999999</v>
      </c>
      <c r="K199">
        <v>0.88759999999999994</v>
      </c>
      <c r="L199">
        <v>1.2304999999999999</v>
      </c>
      <c r="M199">
        <v>1.1102000000000001</v>
      </c>
      <c r="N199">
        <v>2.0316000000000001</v>
      </c>
    </row>
    <row r="200" spans="1:14" ht="15" x14ac:dyDescent="0.15">
      <c r="A200" s="4">
        <v>39.799999999999997</v>
      </c>
      <c r="B200">
        <v>1.0989</v>
      </c>
      <c r="C200">
        <v>1.7307999999999999</v>
      </c>
      <c r="D200">
        <v>1.4258</v>
      </c>
      <c r="E200">
        <v>1.0993999999999999</v>
      </c>
      <c r="F200">
        <v>1.0753999999999999</v>
      </c>
      <c r="G200">
        <v>1.1969000000000001</v>
      </c>
      <c r="H200">
        <v>1.2985</v>
      </c>
      <c r="I200">
        <v>1.3491</v>
      </c>
      <c r="J200">
        <v>1.1549</v>
      </c>
      <c r="K200">
        <v>0.95040000000000002</v>
      </c>
      <c r="L200">
        <v>1.0940000000000001</v>
      </c>
      <c r="M200">
        <v>1.1283000000000001</v>
      </c>
      <c r="N200">
        <v>1.8908</v>
      </c>
    </row>
    <row r="201" spans="1:14" ht="15" x14ac:dyDescent="0.15">
      <c r="A201" s="4">
        <v>40</v>
      </c>
      <c r="B201">
        <v>1.1088</v>
      </c>
      <c r="C201">
        <v>1.2214</v>
      </c>
      <c r="D201">
        <v>1.4189000000000001</v>
      </c>
      <c r="E201">
        <v>1.0448999999999999</v>
      </c>
      <c r="F201">
        <v>1.1240000000000001</v>
      </c>
      <c r="G201">
        <v>1.1984999999999999</v>
      </c>
      <c r="H201">
        <v>1.2682</v>
      </c>
      <c r="I201">
        <v>1.3266</v>
      </c>
      <c r="J201">
        <v>1.0587</v>
      </c>
      <c r="K201">
        <v>0.90610000000000002</v>
      </c>
      <c r="L201">
        <v>1.3146</v>
      </c>
      <c r="M201">
        <v>1.0434000000000001</v>
      </c>
      <c r="N201">
        <v>2.0975999999999999</v>
      </c>
    </row>
    <row r="202" spans="1:14" ht="15" x14ac:dyDescent="0.15">
      <c r="A202" s="4">
        <v>40.200000000000003</v>
      </c>
      <c r="B202">
        <v>1.0053000000000001</v>
      </c>
      <c r="C202">
        <v>1.2685</v>
      </c>
      <c r="D202">
        <v>1.3784000000000001</v>
      </c>
      <c r="E202">
        <v>1.0663</v>
      </c>
      <c r="F202">
        <v>1.0588</v>
      </c>
      <c r="G202">
        <v>1.2486999999999999</v>
      </c>
      <c r="H202">
        <v>1.2423999999999999</v>
      </c>
      <c r="I202">
        <v>1.411</v>
      </c>
      <c r="J202">
        <v>1.1468</v>
      </c>
      <c r="K202">
        <v>0.95250000000000001</v>
      </c>
      <c r="L202">
        <v>1.3455999999999999</v>
      </c>
      <c r="M202">
        <v>1.2499</v>
      </c>
      <c r="N202">
        <v>2.0670000000000002</v>
      </c>
    </row>
    <row r="203" spans="1:14" ht="15" x14ac:dyDescent="0.15">
      <c r="A203" s="4">
        <v>40.400000000000013</v>
      </c>
      <c r="B203">
        <v>1.0128999999999999</v>
      </c>
      <c r="C203">
        <v>1.4651000000000001</v>
      </c>
      <c r="D203">
        <v>1.3213999999999999</v>
      </c>
      <c r="E203">
        <v>1.0353000000000001</v>
      </c>
      <c r="F203">
        <v>1.1015999999999999</v>
      </c>
      <c r="G203">
        <v>1.2604</v>
      </c>
      <c r="H203">
        <v>1.1720999999999999</v>
      </c>
      <c r="I203">
        <v>1.4636</v>
      </c>
      <c r="J203">
        <v>1.1447000000000001</v>
      </c>
      <c r="K203">
        <v>1.0622</v>
      </c>
      <c r="L203">
        <v>1.2402</v>
      </c>
      <c r="M203">
        <v>1.1184000000000001</v>
      </c>
      <c r="N203">
        <v>1.9373</v>
      </c>
    </row>
    <row r="204" spans="1:14" ht="15" x14ac:dyDescent="0.15">
      <c r="A204" s="4">
        <v>40.6</v>
      </c>
      <c r="B204">
        <v>1.0317000000000001</v>
      </c>
      <c r="C204">
        <v>1.6813</v>
      </c>
      <c r="D204">
        <v>1.3251999999999999</v>
      </c>
      <c r="E204">
        <v>1.1029</v>
      </c>
      <c r="F204">
        <v>1.0799000000000001</v>
      </c>
      <c r="G204">
        <v>1.2950999999999999</v>
      </c>
      <c r="H204">
        <v>1.2327999999999999</v>
      </c>
      <c r="I204">
        <v>1.2008000000000001</v>
      </c>
      <c r="J204">
        <v>1.0956999999999999</v>
      </c>
      <c r="K204">
        <v>1.0772999999999999</v>
      </c>
      <c r="L204">
        <v>1.2094</v>
      </c>
      <c r="M204">
        <v>1.0968</v>
      </c>
      <c r="N204">
        <v>1.9694</v>
      </c>
    </row>
    <row r="205" spans="1:14" ht="15" x14ac:dyDescent="0.15">
      <c r="A205" s="4">
        <v>40.799999999999997</v>
      </c>
      <c r="B205">
        <v>1.0683</v>
      </c>
      <c r="C205">
        <v>1.5468</v>
      </c>
      <c r="D205">
        <v>1.4224000000000001</v>
      </c>
      <c r="E205">
        <v>1.0896999999999999</v>
      </c>
      <c r="F205">
        <v>1.1754</v>
      </c>
      <c r="G205">
        <v>1.2763</v>
      </c>
      <c r="H205">
        <v>1.2121</v>
      </c>
      <c r="I205">
        <v>1.1959</v>
      </c>
      <c r="J205">
        <v>1.0740000000000001</v>
      </c>
      <c r="K205">
        <v>1.0226999999999999</v>
      </c>
      <c r="L205">
        <v>1.0872999999999999</v>
      </c>
      <c r="M205">
        <v>1.1225000000000001</v>
      </c>
      <c r="N205">
        <v>2.0451000000000001</v>
      </c>
    </row>
    <row r="206" spans="1:14" ht="15" x14ac:dyDescent="0.15">
      <c r="A206" s="4">
        <v>41</v>
      </c>
      <c r="B206">
        <v>1.0610999999999999</v>
      </c>
      <c r="C206">
        <v>1.4641</v>
      </c>
      <c r="D206">
        <v>1.2963</v>
      </c>
      <c r="E206">
        <v>1.1315999999999999</v>
      </c>
      <c r="F206">
        <v>1.1226</v>
      </c>
      <c r="G206">
        <v>1.234</v>
      </c>
      <c r="H206">
        <v>1.1853</v>
      </c>
      <c r="I206">
        <v>1.2728999999999999</v>
      </c>
      <c r="J206">
        <v>1.1546000000000001</v>
      </c>
      <c r="K206">
        <v>1.0259</v>
      </c>
      <c r="L206">
        <v>1.1719999999999999</v>
      </c>
      <c r="M206">
        <v>1.1734</v>
      </c>
      <c r="N206">
        <v>2.0884</v>
      </c>
    </row>
    <row r="207" spans="1:14" ht="15" x14ac:dyDescent="0.15">
      <c r="A207" s="4">
        <v>41.2</v>
      </c>
      <c r="B207">
        <v>1.0819000000000001</v>
      </c>
      <c r="C207">
        <v>1.6365000000000001</v>
      </c>
      <c r="D207">
        <v>1.4113</v>
      </c>
      <c r="E207">
        <v>1.1447000000000001</v>
      </c>
      <c r="F207">
        <v>1.2789999999999999</v>
      </c>
      <c r="G207">
        <v>1.2505999999999999</v>
      </c>
      <c r="H207">
        <v>1.2630999999999999</v>
      </c>
      <c r="I207">
        <v>1.2728999999999999</v>
      </c>
      <c r="J207">
        <v>1.1049</v>
      </c>
      <c r="K207">
        <v>0.9768</v>
      </c>
      <c r="L207">
        <v>1.1871</v>
      </c>
      <c r="M207">
        <v>1.1426000000000001</v>
      </c>
      <c r="N207">
        <v>2.0447000000000002</v>
      </c>
    </row>
    <row r="208" spans="1:14" ht="15" x14ac:dyDescent="0.15">
      <c r="A208" s="4">
        <v>41.400000000000013</v>
      </c>
      <c r="B208">
        <v>1.0365</v>
      </c>
      <c r="C208">
        <v>1.5797000000000001</v>
      </c>
      <c r="D208">
        <v>1.3712</v>
      </c>
      <c r="E208">
        <v>1.2082999999999999</v>
      </c>
      <c r="F208">
        <v>1.2956000000000001</v>
      </c>
      <c r="G208">
        <v>1.3205</v>
      </c>
      <c r="H208">
        <v>1.2008000000000001</v>
      </c>
      <c r="I208">
        <v>1.1839999999999999</v>
      </c>
      <c r="J208">
        <v>1.2198</v>
      </c>
      <c r="K208">
        <v>0.95589999999999997</v>
      </c>
      <c r="L208">
        <v>1.3117000000000001</v>
      </c>
      <c r="M208">
        <v>1.1938</v>
      </c>
      <c r="N208">
        <v>2.1107</v>
      </c>
    </row>
    <row r="209" spans="1:14" ht="15" x14ac:dyDescent="0.15">
      <c r="A209" s="4">
        <v>41.6</v>
      </c>
      <c r="B209">
        <v>1.0367999999999999</v>
      </c>
      <c r="C209">
        <v>1.6687000000000001</v>
      </c>
      <c r="D209">
        <v>1.3752</v>
      </c>
      <c r="E209">
        <v>1.1341000000000001</v>
      </c>
      <c r="F209">
        <v>1.1794</v>
      </c>
      <c r="G209">
        <v>1.2707999999999999</v>
      </c>
      <c r="H209">
        <v>1.2684</v>
      </c>
      <c r="I209">
        <v>1.1711</v>
      </c>
      <c r="J209">
        <v>1.075</v>
      </c>
      <c r="K209">
        <v>1.0137</v>
      </c>
      <c r="L209">
        <v>1.107</v>
      </c>
      <c r="M209">
        <v>1.2276</v>
      </c>
      <c r="N209">
        <v>2.0122</v>
      </c>
    </row>
    <row r="210" spans="1:14" ht="15" x14ac:dyDescent="0.15">
      <c r="A210" s="4">
        <v>41.8</v>
      </c>
      <c r="B210">
        <v>1.0111000000000001</v>
      </c>
      <c r="C210">
        <v>1.5566</v>
      </c>
      <c r="D210">
        <v>1.3841000000000001</v>
      </c>
      <c r="E210">
        <v>1.1220000000000001</v>
      </c>
      <c r="F210">
        <v>1.2737000000000001</v>
      </c>
      <c r="G210">
        <v>1.2809999999999999</v>
      </c>
      <c r="H210">
        <v>1.0975999999999999</v>
      </c>
      <c r="I210">
        <v>1.2479</v>
      </c>
      <c r="J210">
        <v>1.1244000000000001</v>
      </c>
      <c r="K210">
        <v>1.018</v>
      </c>
      <c r="L210">
        <v>1.1980999999999999</v>
      </c>
      <c r="M210">
        <v>1.1853</v>
      </c>
      <c r="N210">
        <v>1.9269000000000001</v>
      </c>
    </row>
    <row r="211" spans="1:14" ht="15" x14ac:dyDescent="0.15">
      <c r="A211" s="4">
        <v>42</v>
      </c>
      <c r="B211">
        <v>1.079</v>
      </c>
      <c r="C211">
        <v>1.6022000000000001</v>
      </c>
      <c r="D211">
        <v>1.4458</v>
      </c>
      <c r="E211">
        <v>1.1565000000000001</v>
      </c>
      <c r="F211">
        <v>1.2895000000000001</v>
      </c>
      <c r="G211">
        <v>1.2961</v>
      </c>
      <c r="H211">
        <v>1.1566000000000001</v>
      </c>
      <c r="I211">
        <v>1.3601000000000001</v>
      </c>
      <c r="J211">
        <v>1.0198</v>
      </c>
      <c r="K211">
        <v>1.05</v>
      </c>
      <c r="L211">
        <v>1.1528</v>
      </c>
      <c r="M211">
        <v>1.0499000000000001</v>
      </c>
      <c r="N211">
        <v>1.9399</v>
      </c>
    </row>
    <row r="212" spans="1:14" ht="15" x14ac:dyDescent="0.15">
      <c r="A212" s="4">
        <v>42.2</v>
      </c>
      <c r="B212">
        <v>1.0074000000000001</v>
      </c>
      <c r="C212">
        <v>1.6483000000000001</v>
      </c>
      <c r="D212">
        <v>1.3702000000000001</v>
      </c>
      <c r="E212">
        <v>1.159</v>
      </c>
      <c r="F212">
        <v>1.2192000000000001</v>
      </c>
      <c r="G212">
        <v>1.3270999999999999</v>
      </c>
      <c r="H212">
        <v>1.1919999999999999</v>
      </c>
      <c r="I212">
        <v>1.2966</v>
      </c>
      <c r="J212">
        <v>1.1422000000000001</v>
      </c>
      <c r="K212">
        <v>0.95169999999999999</v>
      </c>
      <c r="L212">
        <v>1.3579000000000001</v>
      </c>
      <c r="M212">
        <v>1.1740999999999999</v>
      </c>
      <c r="N212">
        <v>1.9588000000000001</v>
      </c>
    </row>
    <row r="213" spans="1:14" ht="15" x14ac:dyDescent="0.15">
      <c r="A213" s="4">
        <v>42.400000000000013</v>
      </c>
      <c r="B213">
        <v>0.94359999999999999</v>
      </c>
      <c r="C213">
        <v>1.6768000000000001</v>
      </c>
      <c r="D213">
        <v>1.3671</v>
      </c>
      <c r="E213">
        <v>1.2088000000000001</v>
      </c>
      <c r="F213">
        <v>1.2044999999999999</v>
      </c>
      <c r="G213">
        <v>1.3474999999999999</v>
      </c>
      <c r="H213">
        <v>1.319</v>
      </c>
      <c r="I213">
        <v>1.3151999999999999</v>
      </c>
      <c r="J213">
        <v>1.1578999999999999</v>
      </c>
      <c r="K213">
        <v>0.97829999999999995</v>
      </c>
      <c r="L213">
        <v>1.3653</v>
      </c>
      <c r="M213">
        <v>1.1758</v>
      </c>
      <c r="N213">
        <v>2.0590000000000002</v>
      </c>
    </row>
    <row r="214" spans="1:14" ht="15" x14ac:dyDescent="0.15">
      <c r="A214" s="4">
        <v>42.6</v>
      </c>
      <c r="B214">
        <v>1.0265</v>
      </c>
      <c r="C214">
        <v>1.6148</v>
      </c>
      <c r="D214">
        <v>1.3707</v>
      </c>
      <c r="E214">
        <v>1.0589</v>
      </c>
      <c r="F214">
        <v>1.2466999999999999</v>
      </c>
      <c r="G214">
        <v>1.3049999999999999</v>
      </c>
      <c r="H214">
        <v>1.2836000000000001</v>
      </c>
      <c r="I214">
        <v>1.2047000000000001</v>
      </c>
      <c r="J214">
        <v>1.0656000000000001</v>
      </c>
      <c r="K214">
        <v>0.92789999999999995</v>
      </c>
      <c r="L214">
        <v>1.198</v>
      </c>
      <c r="M214">
        <v>1.0376000000000001</v>
      </c>
      <c r="N214">
        <v>2.1457000000000002</v>
      </c>
    </row>
    <row r="215" spans="1:14" ht="15" x14ac:dyDescent="0.15">
      <c r="A215" s="4">
        <v>42.8</v>
      </c>
      <c r="B215">
        <v>1.0607</v>
      </c>
      <c r="C215">
        <v>1.6256999999999999</v>
      </c>
      <c r="D215">
        <v>1.3291999999999999</v>
      </c>
      <c r="E215">
        <v>1.1161000000000001</v>
      </c>
      <c r="F215">
        <v>1.296</v>
      </c>
      <c r="G215">
        <v>1.3626</v>
      </c>
      <c r="H215">
        <v>1.2539</v>
      </c>
      <c r="I215">
        <v>1.3378000000000001</v>
      </c>
      <c r="J215">
        <v>1.0996999999999999</v>
      </c>
      <c r="K215">
        <v>1.0553999999999999</v>
      </c>
      <c r="L215">
        <v>1.1729000000000001</v>
      </c>
      <c r="M215">
        <v>1.2178</v>
      </c>
      <c r="N215">
        <v>2.0419999999999998</v>
      </c>
    </row>
    <row r="216" spans="1:14" ht="15" x14ac:dyDescent="0.15">
      <c r="A216" s="4">
        <v>43</v>
      </c>
      <c r="B216">
        <v>0.98380000000000001</v>
      </c>
      <c r="C216">
        <v>1.7605</v>
      </c>
      <c r="D216">
        <v>1.4388000000000001</v>
      </c>
      <c r="E216">
        <v>1.1974</v>
      </c>
      <c r="F216">
        <v>1.1693</v>
      </c>
      <c r="G216">
        <v>1.2999000000000001</v>
      </c>
      <c r="H216">
        <v>1.3120000000000001</v>
      </c>
      <c r="I216">
        <v>1.3103</v>
      </c>
      <c r="J216">
        <v>1.0650999999999999</v>
      </c>
      <c r="K216">
        <v>1.0998000000000001</v>
      </c>
      <c r="L216">
        <v>1.2002999999999999</v>
      </c>
      <c r="M216">
        <v>1.2159</v>
      </c>
      <c r="N216">
        <v>1.9705999999999999</v>
      </c>
    </row>
    <row r="217" spans="1:14" ht="15" x14ac:dyDescent="0.15">
      <c r="A217" s="4">
        <v>43.2</v>
      </c>
      <c r="B217">
        <v>1.0297000000000001</v>
      </c>
      <c r="C217">
        <v>1.73</v>
      </c>
      <c r="D217">
        <v>1.4211</v>
      </c>
      <c r="E217">
        <v>1.0944</v>
      </c>
      <c r="F217">
        <v>1.1961999999999999</v>
      </c>
      <c r="G217">
        <v>1.2033</v>
      </c>
      <c r="H217">
        <v>1.2084999999999999</v>
      </c>
      <c r="I217">
        <v>1.3755999999999999</v>
      </c>
      <c r="J217">
        <v>1.0975999999999999</v>
      </c>
      <c r="K217">
        <v>1.0621</v>
      </c>
      <c r="L217">
        <v>1.1509</v>
      </c>
      <c r="M217">
        <v>1.2312000000000001</v>
      </c>
      <c r="N217">
        <v>1.9974000000000001</v>
      </c>
    </row>
    <row r="218" spans="1:14" ht="15" x14ac:dyDescent="0.15">
      <c r="A218" s="4">
        <v>43.400000000000013</v>
      </c>
      <c r="B218">
        <v>1.0465</v>
      </c>
      <c r="C218">
        <v>1.7787999999999999</v>
      </c>
      <c r="D218">
        <v>1.3846000000000001</v>
      </c>
      <c r="E218">
        <v>1.2143999999999999</v>
      </c>
      <c r="F218">
        <v>1.2070000000000001</v>
      </c>
      <c r="G218">
        <v>1.2150000000000001</v>
      </c>
      <c r="H218">
        <v>1.3024</v>
      </c>
      <c r="I218">
        <v>1.2390000000000001</v>
      </c>
      <c r="J218">
        <v>1.0009999999999999</v>
      </c>
      <c r="K218">
        <v>1.0502</v>
      </c>
      <c r="L218">
        <v>1.2712000000000001</v>
      </c>
      <c r="M218">
        <v>1.1333</v>
      </c>
      <c r="N218">
        <v>2.1071</v>
      </c>
    </row>
    <row r="219" spans="1:14" ht="15" x14ac:dyDescent="0.15">
      <c r="A219" s="4">
        <v>43.6</v>
      </c>
      <c r="B219">
        <v>0.95940000000000003</v>
      </c>
      <c r="C219">
        <v>1.6108</v>
      </c>
      <c r="D219">
        <v>1.3548</v>
      </c>
      <c r="E219">
        <v>1.1527000000000001</v>
      </c>
      <c r="F219">
        <v>1.2916000000000001</v>
      </c>
      <c r="G219">
        <v>1.1407</v>
      </c>
      <c r="H219">
        <v>1.3013999999999999</v>
      </c>
      <c r="I219">
        <v>1.2486999999999999</v>
      </c>
      <c r="J219">
        <v>1.0446</v>
      </c>
      <c r="K219">
        <v>0.98109999999999997</v>
      </c>
      <c r="L219">
        <v>1.1696</v>
      </c>
      <c r="M219">
        <v>1.2583</v>
      </c>
      <c r="N219">
        <v>2.0743999999999998</v>
      </c>
    </row>
    <row r="220" spans="1:14" ht="15" x14ac:dyDescent="0.15">
      <c r="A220" s="4">
        <v>43.8</v>
      </c>
      <c r="B220">
        <v>0.99</v>
      </c>
      <c r="C220">
        <v>1.6162000000000001</v>
      </c>
      <c r="D220">
        <v>1.4722999999999999</v>
      </c>
      <c r="E220">
        <v>1.2196</v>
      </c>
      <c r="F220">
        <v>1.2745</v>
      </c>
      <c r="G220">
        <v>1.2261</v>
      </c>
      <c r="H220">
        <v>1.2514000000000001</v>
      </c>
      <c r="I220">
        <v>1.2924</v>
      </c>
      <c r="J220">
        <v>1.0669</v>
      </c>
      <c r="K220">
        <v>1.0403</v>
      </c>
      <c r="L220">
        <v>1.0207999999999999</v>
      </c>
      <c r="M220">
        <v>1.1861999999999999</v>
      </c>
      <c r="N220">
        <v>2.0369999999999999</v>
      </c>
    </row>
    <row r="221" spans="1:14" ht="15" x14ac:dyDescent="0.15">
      <c r="A221" s="4">
        <v>44</v>
      </c>
      <c r="B221">
        <v>1.0291999999999999</v>
      </c>
      <c r="C221">
        <v>1.7923</v>
      </c>
      <c r="D221">
        <v>1.4558</v>
      </c>
      <c r="E221">
        <v>1.2694000000000001</v>
      </c>
      <c r="F221">
        <v>1.2283999999999999</v>
      </c>
      <c r="G221">
        <v>1.3170999999999999</v>
      </c>
      <c r="H221">
        <v>1.1976</v>
      </c>
      <c r="I221">
        <v>1.1933</v>
      </c>
      <c r="J221">
        <v>1.1065</v>
      </c>
      <c r="K221">
        <v>1.0878000000000001</v>
      </c>
      <c r="L221">
        <v>1.1585000000000001</v>
      </c>
      <c r="M221">
        <v>1.1633</v>
      </c>
      <c r="N221">
        <v>1.83</v>
      </c>
    </row>
    <row r="222" spans="1:14" ht="15" x14ac:dyDescent="0.15">
      <c r="A222" s="4">
        <v>44.2</v>
      </c>
      <c r="B222">
        <v>1.0418000000000001</v>
      </c>
      <c r="C222">
        <v>1.7169000000000001</v>
      </c>
      <c r="D222">
        <v>1.4443999999999999</v>
      </c>
      <c r="E222">
        <v>1.1665000000000001</v>
      </c>
      <c r="F222">
        <v>1.2132000000000001</v>
      </c>
      <c r="G222">
        <v>1.4007000000000001</v>
      </c>
      <c r="H222">
        <v>1.2131000000000001</v>
      </c>
      <c r="I222">
        <v>1.3090999999999999</v>
      </c>
      <c r="J222">
        <v>1.0597000000000001</v>
      </c>
      <c r="K222">
        <v>1.1789000000000001</v>
      </c>
      <c r="L222">
        <v>1.1254999999999999</v>
      </c>
      <c r="M222">
        <v>1.1259999999999999</v>
      </c>
      <c r="N222">
        <v>1.9452</v>
      </c>
    </row>
    <row r="223" spans="1:14" ht="15" x14ac:dyDescent="0.15">
      <c r="A223" s="4">
        <v>44.400000000000013</v>
      </c>
      <c r="B223">
        <v>1.1133</v>
      </c>
      <c r="C223">
        <v>1.5979000000000001</v>
      </c>
      <c r="D223">
        <v>1.4267000000000001</v>
      </c>
      <c r="E223">
        <v>1.1391</v>
      </c>
      <c r="F223">
        <v>1.2433000000000001</v>
      </c>
      <c r="G223">
        <v>1.3004</v>
      </c>
      <c r="H223">
        <v>1.3298000000000001</v>
      </c>
      <c r="I223">
        <v>1.3814</v>
      </c>
      <c r="J223">
        <v>1.1177999999999999</v>
      </c>
      <c r="K223">
        <v>1.0625</v>
      </c>
      <c r="L223">
        <v>1.2958000000000001</v>
      </c>
      <c r="M223">
        <v>1.2484</v>
      </c>
      <c r="N223">
        <v>2.1219999999999999</v>
      </c>
    </row>
    <row r="224" spans="1:14" ht="15" x14ac:dyDescent="0.15">
      <c r="A224" s="4">
        <v>44.6</v>
      </c>
      <c r="B224">
        <v>1.0487</v>
      </c>
      <c r="C224">
        <v>1.8275999999999999</v>
      </c>
      <c r="D224">
        <v>1.4517</v>
      </c>
      <c r="E224">
        <v>1.1376999999999999</v>
      </c>
      <c r="F224">
        <v>1.0978000000000001</v>
      </c>
      <c r="G224">
        <v>1.2191000000000001</v>
      </c>
      <c r="H224">
        <v>1.3715999999999999</v>
      </c>
      <c r="I224">
        <v>1.3224</v>
      </c>
      <c r="J224">
        <v>1.0648</v>
      </c>
      <c r="K224">
        <v>1.0817000000000001</v>
      </c>
      <c r="L224">
        <v>1.2696000000000001</v>
      </c>
      <c r="M224">
        <v>1.2305999999999999</v>
      </c>
      <c r="N224">
        <v>2.0855000000000001</v>
      </c>
    </row>
    <row r="225" spans="1:14" ht="15" x14ac:dyDescent="0.15">
      <c r="A225" s="4">
        <v>44.8</v>
      </c>
      <c r="B225">
        <v>1.0365</v>
      </c>
      <c r="C225">
        <v>1.6953</v>
      </c>
      <c r="D225">
        <v>1.5041</v>
      </c>
      <c r="E225">
        <v>1.2645</v>
      </c>
      <c r="F225">
        <v>1.2243999999999999</v>
      </c>
      <c r="G225">
        <v>1.2727999999999999</v>
      </c>
      <c r="H225">
        <v>1.2050000000000001</v>
      </c>
      <c r="I225">
        <v>1.2456</v>
      </c>
      <c r="J225">
        <v>1.1617999999999999</v>
      </c>
      <c r="K225">
        <v>1.1458999999999999</v>
      </c>
      <c r="L225">
        <v>1.2887</v>
      </c>
      <c r="M225">
        <v>1.1823999999999999</v>
      </c>
      <c r="N225">
        <v>2.1126</v>
      </c>
    </row>
    <row r="226" spans="1:14" ht="15" x14ac:dyDescent="0.15">
      <c r="A226" s="4">
        <v>45</v>
      </c>
      <c r="B226">
        <v>1.0061</v>
      </c>
      <c r="C226">
        <v>1.7173</v>
      </c>
      <c r="D226">
        <v>1.5316000000000001</v>
      </c>
      <c r="E226">
        <v>1.1080000000000001</v>
      </c>
      <c r="F226">
        <v>1.2197</v>
      </c>
      <c r="G226">
        <v>1.2305999999999999</v>
      </c>
      <c r="H226">
        <v>1.2050000000000001</v>
      </c>
      <c r="I226">
        <v>1.2881</v>
      </c>
      <c r="J226">
        <v>1.1567000000000001</v>
      </c>
      <c r="K226">
        <v>1.0994999999999999</v>
      </c>
      <c r="L226">
        <v>1.1834</v>
      </c>
      <c r="M226">
        <v>1.0702</v>
      </c>
      <c r="N226">
        <v>2.0455999999999999</v>
      </c>
    </row>
    <row r="227" spans="1:14" ht="15" x14ac:dyDescent="0.15">
      <c r="A227" s="4">
        <v>45.2</v>
      </c>
      <c r="B227">
        <v>1.1491</v>
      </c>
      <c r="C227">
        <v>1.8232999999999999</v>
      </c>
      <c r="D227">
        <v>1.4509000000000001</v>
      </c>
      <c r="E227">
        <v>1.1677</v>
      </c>
      <c r="F227">
        <v>1.1993</v>
      </c>
      <c r="G227">
        <v>1.2806999999999999</v>
      </c>
      <c r="H227">
        <v>1.2432000000000001</v>
      </c>
      <c r="I227">
        <v>1.3058000000000001</v>
      </c>
      <c r="J227">
        <v>1.1791</v>
      </c>
      <c r="K227">
        <v>1.0431999999999999</v>
      </c>
      <c r="L227">
        <v>1.1738</v>
      </c>
      <c r="M227">
        <v>1.1062000000000001</v>
      </c>
      <c r="N227">
        <v>1.911</v>
      </c>
    </row>
    <row r="228" spans="1:14" ht="15" x14ac:dyDescent="0.15">
      <c r="A228" s="4">
        <v>45.400000000000013</v>
      </c>
      <c r="B228">
        <v>0.98570000000000002</v>
      </c>
      <c r="C228">
        <v>1.8128</v>
      </c>
      <c r="D228">
        <v>1.4040999999999999</v>
      </c>
      <c r="E228">
        <v>1.2359</v>
      </c>
      <c r="F228">
        <v>1.2828999999999999</v>
      </c>
      <c r="G228">
        <v>1.256</v>
      </c>
      <c r="H228">
        <v>1.2482</v>
      </c>
      <c r="I228">
        <v>1.2714000000000001</v>
      </c>
      <c r="J228">
        <v>1.131</v>
      </c>
      <c r="K228">
        <v>1.0241</v>
      </c>
      <c r="L228">
        <v>1.1958</v>
      </c>
      <c r="M228">
        <v>1.2497</v>
      </c>
      <c r="N228">
        <v>1.9494</v>
      </c>
    </row>
    <row r="229" spans="1:14" ht="15" x14ac:dyDescent="0.15">
      <c r="A229" s="4">
        <v>45.6</v>
      </c>
      <c r="B229">
        <v>1.0101</v>
      </c>
      <c r="C229">
        <v>1.7246999999999999</v>
      </c>
      <c r="D229">
        <v>1.4560999999999999</v>
      </c>
      <c r="E229">
        <v>1.1189</v>
      </c>
      <c r="F229">
        <v>1.2679</v>
      </c>
      <c r="G229">
        <v>1.22</v>
      </c>
      <c r="H229">
        <v>1.1823999999999999</v>
      </c>
      <c r="I229">
        <v>1.3588</v>
      </c>
      <c r="J229">
        <v>1.1054999999999999</v>
      </c>
      <c r="K229">
        <v>1.0311999999999999</v>
      </c>
      <c r="L229">
        <v>1.3304</v>
      </c>
      <c r="M229">
        <v>1.0988</v>
      </c>
      <c r="N229">
        <v>1.9396</v>
      </c>
    </row>
    <row r="230" spans="1:14" ht="15" x14ac:dyDescent="0.15">
      <c r="A230" s="4">
        <v>45.8</v>
      </c>
      <c r="B230">
        <v>1.0125999999999999</v>
      </c>
      <c r="C230">
        <v>1.7163999999999999</v>
      </c>
      <c r="D230">
        <v>1.3335999999999999</v>
      </c>
      <c r="E230">
        <v>1.0564</v>
      </c>
      <c r="F230">
        <v>1.2241</v>
      </c>
      <c r="G230">
        <v>1.3102</v>
      </c>
      <c r="H230">
        <v>1.2353000000000001</v>
      </c>
      <c r="I230">
        <v>1.3122</v>
      </c>
      <c r="J230">
        <v>1.1282000000000001</v>
      </c>
      <c r="K230">
        <v>1.0548999999999999</v>
      </c>
      <c r="L230">
        <v>1.1865000000000001</v>
      </c>
      <c r="M230">
        <v>1.1831</v>
      </c>
      <c r="N230">
        <v>1.94</v>
      </c>
    </row>
    <row r="231" spans="1:14" ht="15" x14ac:dyDescent="0.15">
      <c r="A231" s="4">
        <v>46</v>
      </c>
      <c r="B231">
        <v>1.0149999999999999</v>
      </c>
      <c r="C231">
        <v>1.8395999999999999</v>
      </c>
      <c r="D231">
        <v>1.3486</v>
      </c>
      <c r="E231">
        <v>1.1183000000000001</v>
      </c>
      <c r="F231">
        <v>1.3003</v>
      </c>
      <c r="G231">
        <v>1.2372000000000001</v>
      </c>
      <c r="H231">
        <v>1.1060000000000001</v>
      </c>
      <c r="I231">
        <v>1.3405</v>
      </c>
      <c r="J231">
        <v>1.167</v>
      </c>
      <c r="K231">
        <v>1.0003</v>
      </c>
      <c r="L231">
        <v>1.0845</v>
      </c>
      <c r="M231">
        <v>1.1006</v>
      </c>
      <c r="N231">
        <v>2.1053999999999999</v>
      </c>
    </row>
    <row r="232" spans="1:14" ht="15" x14ac:dyDescent="0.15">
      <c r="A232" s="4">
        <v>46.2</v>
      </c>
      <c r="B232">
        <v>1.0852999999999999</v>
      </c>
      <c r="C232">
        <v>1.7687999999999999</v>
      </c>
      <c r="D232">
        <v>1.5896999999999999</v>
      </c>
      <c r="E232">
        <v>1.0419</v>
      </c>
      <c r="F232">
        <v>1.2561</v>
      </c>
      <c r="G232">
        <v>1.3126</v>
      </c>
      <c r="H232">
        <v>1.1121000000000001</v>
      </c>
      <c r="I232">
        <v>1.2488999999999999</v>
      </c>
      <c r="J232">
        <v>1.1262000000000001</v>
      </c>
      <c r="K232">
        <v>1.1137999999999999</v>
      </c>
      <c r="L232">
        <v>1.1727000000000001</v>
      </c>
      <c r="M232">
        <v>1.2068000000000001</v>
      </c>
      <c r="N232">
        <v>2.0947</v>
      </c>
    </row>
    <row r="233" spans="1:14" ht="15" x14ac:dyDescent="0.15">
      <c r="A233" s="4">
        <v>46.400000000000013</v>
      </c>
      <c r="B233">
        <v>1.1289</v>
      </c>
      <c r="C233">
        <v>1.8872</v>
      </c>
      <c r="D233">
        <v>1.5326</v>
      </c>
      <c r="E233">
        <v>1.1659999999999999</v>
      </c>
      <c r="F233">
        <v>1.2496</v>
      </c>
      <c r="G233">
        <v>1.2237</v>
      </c>
      <c r="H233">
        <v>1.0959000000000001</v>
      </c>
      <c r="I233">
        <v>1.2362</v>
      </c>
      <c r="J233">
        <v>1.1906000000000001</v>
      </c>
      <c r="K233">
        <v>1.0098</v>
      </c>
      <c r="L233">
        <v>1.2710999999999999</v>
      </c>
      <c r="M233">
        <v>1.1324000000000001</v>
      </c>
      <c r="N233">
        <v>1.9738</v>
      </c>
    </row>
    <row r="234" spans="1:14" ht="15" x14ac:dyDescent="0.15">
      <c r="A234" s="4">
        <v>46.6</v>
      </c>
      <c r="B234">
        <v>1.1116999999999999</v>
      </c>
      <c r="C234">
        <v>1.8024</v>
      </c>
      <c r="D234">
        <v>1.3676999999999999</v>
      </c>
      <c r="E234">
        <v>1.1169</v>
      </c>
      <c r="F234">
        <v>1.147</v>
      </c>
      <c r="G234">
        <v>1.3148</v>
      </c>
      <c r="H234">
        <v>1.0973999999999999</v>
      </c>
      <c r="I234">
        <v>1.1755</v>
      </c>
      <c r="J234">
        <v>1.095</v>
      </c>
      <c r="K234">
        <v>0.94479999999999997</v>
      </c>
      <c r="L234">
        <v>1.2060999999999999</v>
      </c>
      <c r="M234">
        <v>1.1304000000000001</v>
      </c>
      <c r="N234">
        <v>2.0777000000000001</v>
      </c>
    </row>
    <row r="235" spans="1:14" ht="15" x14ac:dyDescent="0.15">
      <c r="A235" s="4">
        <v>46.8</v>
      </c>
      <c r="B235">
        <v>1.0859000000000001</v>
      </c>
      <c r="C235">
        <v>1.6321000000000001</v>
      </c>
      <c r="D235">
        <v>1.3596999999999999</v>
      </c>
      <c r="E235">
        <v>1.1069</v>
      </c>
      <c r="F235">
        <v>1.1860999999999999</v>
      </c>
      <c r="G235">
        <v>1.3625</v>
      </c>
      <c r="H235">
        <v>1.1870000000000001</v>
      </c>
      <c r="I235">
        <v>1.2890999999999999</v>
      </c>
      <c r="J235">
        <v>1.2063999999999999</v>
      </c>
      <c r="K235">
        <v>0.97519999999999996</v>
      </c>
      <c r="L235">
        <v>1.2897000000000001</v>
      </c>
      <c r="M235">
        <v>1.1667000000000001</v>
      </c>
      <c r="N235">
        <v>1.9872000000000001</v>
      </c>
    </row>
    <row r="236" spans="1:14" ht="15" x14ac:dyDescent="0.15">
      <c r="A236" s="4">
        <v>47</v>
      </c>
      <c r="B236">
        <v>1.1189</v>
      </c>
      <c r="C236">
        <v>1.67</v>
      </c>
      <c r="D236">
        <v>1.3218000000000001</v>
      </c>
      <c r="E236">
        <v>1.1592</v>
      </c>
      <c r="F236">
        <v>1.167</v>
      </c>
      <c r="G236">
        <v>1.3673</v>
      </c>
      <c r="H236">
        <v>1.1367</v>
      </c>
      <c r="I236">
        <v>1.1656</v>
      </c>
      <c r="J236">
        <v>1.1153999999999999</v>
      </c>
      <c r="K236">
        <v>1.0430999999999999</v>
      </c>
      <c r="L236">
        <v>1.3157000000000001</v>
      </c>
      <c r="M236">
        <v>1.1428</v>
      </c>
      <c r="N236">
        <v>1.9953000000000001</v>
      </c>
    </row>
    <row r="237" spans="1:14" ht="15" x14ac:dyDescent="0.15">
      <c r="A237" s="4">
        <v>47.2</v>
      </c>
      <c r="B237">
        <v>1.1862999999999999</v>
      </c>
      <c r="C237">
        <v>1.7109000000000001</v>
      </c>
      <c r="D237">
        <v>1.4236</v>
      </c>
      <c r="E237">
        <v>1.1044</v>
      </c>
      <c r="F237">
        <v>1.0713999999999999</v>
      </c>
      <c r="G237">
        <v>1.2777000000000001</v>
      </c>
      <c r="H237">
        <v>1.2231000000000001</v>
      </c>
      <c r="I237">
        <v>1.3117000000000001</v>
      </c>
      <c r="J237">
        <v>1.1779999999999999</v>
      </c>
      <c r="K237">
        <v>0.99339999999999995</v>
      </c>
      <c r="L237">
        <v>1.17</v>
      </c>
      <c r="M237">
        <v>1.1094999999999999</v>
      </c>
      <c r="N237">
        <v>1.9832000000000001</v>
      </c>
    </row>
    <row r="238" spans="1:14" ht="15" x14ac:dyDescent="0.15">
      <c r="A238" s="4">
        <v>47.400000000000013</v>
      </c>
      <c r="B238">
        <v>1.0472999999999999</v>
      </c>
      <c r="C238">
        <v>1.6848000000000001</v>
      </c>
      <c r="D238">
        <v>1.3441000000000001</v>
      </c>
      <c r="E238">
        <v>1.0975999999999999</v>
      </c>
      <c r="F238">
        <v>1.1577</v>
      </c>
      <c r="G238">
        <v>1.3411</v>
      </c>
      <c r="H238">
        <v>1.1931</v>
      </c>
      <c r="I238">
        <v>1.2531000000000001</v>
      </c>
      <c r="J238">
        <v>1.111</v>
      </c>
      <c r="K238">
        <v>0.94710000000000005</v>
      </c>
      <c r="L238">
        <v>1.2372000000000001</v>
      </c>
      <c r="M238">
        <v>1.0858000000000001</v>
      </c>
      <c r="N238">
        <v>1.9285000000000001</v>
      </c>
    </row>
    <row r="239" spans="1:14" ht="15" x14ac:dyDescent="0.15">
      <c r="A239" s="4">
        <v>47.6</v>
      </c>
      <c r="B239">
        <v>0.99209999999999998</v>
      </c>
      <c r="C239">
        <v>1.7238</v>
      </c>
      <c r="D239">
        <v>1.4372</v>
      </c>
      <c r="E239">
        <v>1.206</v>
      </c>
      <c r="F239">
        <v>1.0812999999999999</v>
      </c>
      <c r="G239">
        <v>1.3880999999999999</v>
      </c>
      <c r="H239">
        <v>1.125</v>
      </c>
      <c r="I239">
        <v>1.1685000000000001</v>
      </c>
      <c r="J239">
        <v>1.1245000000000001</v>
      </c>
      <c r="K239">
        <v>0.9153</v>
      </c>
      <c r="L239">
        <v>1.2439</v>
      </c>
      <c r="M239">
        <v>1.167</v>
      </c>
      <c r="N239">
        <v>1.9562999999999999</v>
      </c>
    </row>
    <row r="240" spans="1:14" ht="15" x14ac:dyDescent="0.15">
      <c r="A240" s="4">
        <v>47.8</v>
      </c>
      <c r="B240">
        <v>1.0461</v>
      </c>
      <c r="C240">
        <v>1.8714999999999999</v>
      </c>
      <c r="D240">
        <v>1.4271</v>
      </c>
      <c r="E240">
        <v>1.2395</v>
      </c>
      <c r="F240">
        <v>1.0819000000000001</v>
      </c>
      <c r="G240">
        <v>1.3030999999999999</v>
      </c>
      <c r="H240">
        <v>1.0703</v>
      </c>
      <c r="I240">
        <v>1.3485</v>
      </c>
      <c r="J240">
        <v>1.0955999999999999</v>
      </c>
      <c r="K240">
        <v>1.0464</v>
      </c>
      <c r="L240">
        <v>1.2975000000000001</v>
      </c>
      <c r="M240">
        <v>1.1704000000000001</v>
      </c>
      <c r="N240">
        <v>1.9926999999999999</v>
      </c>
    </row>
    <row r="241" spans="1:14" ht="15" x14ac:dyDescent="0.15">
      <c r="A241" s="4">
        <v>48</v>
      </c>
      <c r="B241">
        <v>1.0506</v>
      </c>
      <c r="C241">
        <v>1.7294</v>
      </c>
      <c r="D241">
        <v>1.4164000000000001</v>
      </c>
      <c r="E241">
        <v>1.2241</v>
      </c>
      <c r="F241">
        <v>1.08</v>
      </c>
      <c r="G241">
        <v>1.2509999999999999</v>
      </c>
      <c r="H241">
        <v>1.0746</v>
      </c>
      <c r="I241">
        <v>1.252</v>
      </c>
      <c r="J241">
        <v>1.0941000000000001</v>
      </c>
      <c r="K241">
        <v>0.95679999999999998</v>
      </c>
      <c r="L241">
        <v>1.3380000000000001</v>
      </c>
      <c r="M241">
        <v>1.1948000000000001</v>
      </c>
      <c r="N241">
        <v>2.1375000000000002</v>
      </c>
    </row>
    <row r="242" spans="1:14" ht="15" x14ac:dyDescent="0.15">
      <c r="A242" s="4">
        <v>48.2</v>
      </c>
      <c r="B242">
        <v>1.0787</v>
      </c>
      <c r="C242">
        <v>1.7439</v>
      </c>
      <c r="D242">
        <v>1.3773</v>
      </c>
      <c r="E242">
        <v>1.1307</v>
      </c>
      <c r="F242">
        <v>1.0737000000000001</v>
      </c>
      <c r="G242">
        <v>1.2746</v>
      </c>
      <c r="H242">
        <v>1.0986</v>
      </c>
      <c r="I242">
        <v>1.3169</v>
      </c>
      <c r="J242">
        <v>1.087</v>
      </c>
      <c r="K242">
        <v>1.075</v>
      </c>
      <c r="L242">
        <v>1.1631</v>
      </c>
      <c r="M242">
        <v>1.1099000000000001</v>
      </c>
      <c r="N242">
        <v>1.8546</v>
      </c>
    </row>
    <row r="243" spans="1:14" ht="15" x14ac:dyDescent="0.15">
      <c r="A243" s="4">
        <v>48.400000000000013</v>
      </c>
      <c r="B243">
        <v>1.0425</v>
      </c>
      <c r="C243">
        <v>1.7633000000000001</v>
      </c>
      <c r="D243">
        <v>1.2848999999999999</v>
      </c>
      <c r="E243">
        <v>1.0949</v>
      </c>
      <c r="F243">
        <v>0.98070000000000002</v>
      </c>
      <c r="G243">
        <v>1.2941</v>
      </c>
      <c r="H243">
        <v>1.1512</v>
      </c>
      <c r="I243">
        <v>1.3655999999999999</v>
      </c>
      <c r="J243">
        <v>1.0864</v>
      </c>
      <c r="K243">
        <v>0.99280000000000002</v>
      </c>
      <c r="L243">
        <v>1.1308</v>
      </c>
      <c r="M243">
        <v>1.1064000000000001</v>
      </c>
      <c r="N243">
        <v>1.9295</v>
      </c>
    </row>
    <row r="244" spans="1:14" ht="15" x14ac:dyDescent="0.15">
      <c r="A244" s="4">
        <v>48.6</v>
      </c>
      <c r="B244">
        <v>0.97860000000000003</v>
      </c>
      <c r="C244">
        <v>1.6042000000000001</v>
      </c>
      <c r="D244">
        <v>1.3806</v>
      </c>
      <c r="E244">
        <v>1.1391</v>
      </c>
      <c r="F244">
        <v>1.0932999999999999</v>
      </c>
      <c r="G244">
        <v>1.3143</v>
      </c>
      <c r="H244">
        <v>1.1897</v>
      </c>
      <c r="I244">
        <v>1.1553</v>
      </c>
      <c r="J244">
        <v>1.2217</v>
      </c>
      <c r="K244">
        <v>1.1534</v>
      </c>
      <c r="L244">
        <v>1.1297999999999999</v>
      </c>
      <c r="M244">
        <v>1.179</v>
      </c>
      <c r="N244">
        <v>1.9220999999999999</v>
      </c>
    </row>
    <row r="245" spans="1:14" ht="15" x14ac:dyDescent="0.15">
      <c r="A245" s="4">
        <v>48.8</v>
      </c>
      <c r="B245">
        <v>1.0042</v>
      </c>
      <c r="C245">
        <v>1.8798999999999999</v>
      </c>
      <c r="D245">
        <v>1.3871</v>
      </c>
      <c r="E245">
        <v>1.1385000000000001</v>
      </c>
      <c r="F245">
        <v>1.0331999999999999</v>
      </c>
      <c r="G245">
        <v>1.2020999999999999</v>
      </c>
      <c r="H245">
        <v>1.2968</v>
      </c>
      <c r="I245">
        <v>1.3658999999999999</v>
      </c>
      <c r="J245">
        <v>1.1585000000000001</v>
      </c>
      <c r="K245">
        <v>1.0517000000000001</v>
      </c>
      <c r="L245">
        <v>1.2121</v>
      </c>
      <c r="M245">
        <v>1.0812999999999999</v>
      </c>
      <c r="N245">
        <v>1.8257000000000001</v>
      </c>
    </row>
    <row r="246" spans="1:14" ht="15" x14ac:dyDescent="0.15">
      <c r="A246" s="4">
        <v>49</v>
      </c>
      <c r="B246">
        <v>1.0750999999999999</v>
      </c>
      <c r="C246">
        <v>1.6011</v>
      </c>
      <c r="D246">
        <v>1.4722999999999999</v>
      </c>
      <c r="E246">
        <v>1.1816</v>
      </c>
      <c r="F246">
        <v>1.1238999999999999</v>
      </c>
      <c r="G246">
        <v>1.3367</v>
      </c>
      <c r="H246">
        <v>1.1760999999999999</v>
      </c>
      <c r="I246">
        <v>1.4581999999999999</v>
      </c>
      <c r="J246">
        <v>1.0886</v>
      </c>
      <c r="K246">
        <v>1.1133</v>
      </c>
      <c r="L246">
        <v>1.3368</v>
      </c>
      <c r="M246">
        <v>1.1603000000000001</v>
      </c>
      <c r="N246">
        <v>1.9234</v>
      </c>
    </row>
    <row r="247" spans="1:14" ht="15" x14ac:dyDescent="0.15">
      <c r="A247" s="4">
        <v>49.2</v>
      </c>
      <c r="B247">
        <v>1.1398999999999999</v>
      </c>
      <c r="C247">
        <v>1.5286</v>
      </c>
      <c r="D247">
        <v>1.4383999999999999</v>
      </c>
      <c r="E247">
        <v>1.0999000000000001</v>
      </c>
      <c r="F247">
        <v>1.1094999999999999</v>
      </c>
      <c r="G247">
        <v>1.2943</v>
      </c>
      <c r="H247">
        <v>1.242</v>
      </c>
      <c r="I247">
        <v>1.3736999999999999</v>
      </c>
      <c r="J247">
        <v>1.075</v>
      </c>
      <c r="K247">
        <v>0.9788</v>
      </c>
      <c r="L247">
        <v>1.2088000000000001</v>
      </c>
      <c r="M247">
        <v>1.1658999999999999</v>
      </c>
      <c r="N247">
        <v>2.0013999999999998</v>
      </c>
    </row>
    <row r="248" spans="1:14" ht="15" x14ac:dyDescent="0.15">
      <c r="A248" s="4">
        <v>49.400000000000013</v>
      </c>
      <c r="B248">
        <v>1.0932999999999999</v>
      </c>
      <c r="C248">
        <v>1.4773000000000001</v>
      </c>
      <c r="D248">
        <v>1.2805</v>
      </c>
      <c r="E248">
        <v>1.1365000000000001</v>
      </c>
      <c r="F248">
        <v>1.0934999999999999</v>
      </c>
      <c r="G248">
        <v>1.2735000000000001</v>
      </c>
      <c r="H248">
        <v>1.1597999999999999</v>
      </c>
      <c r="I248">
        <v>1.1868000000000001</v>
      </c>
      <c r="J248">
        <v>1.0909</v>
      </c>
      <c r="K248">
        <v>0.99939999999999996</v>
      </c>
      <c r="L248">
        <v>1.1406000000000001</v>
      </c>
      <c r="M248">
        <v>1.2079</v>
      </c>
      <c r="N248">
        <v>2.0914999999999999</v>
      </c>
    </row>
    <row r="249" spans="1:14" ht="15" x14ac:dyDescent="0.15">
      <c r="A249" s="4">
        <v>49.6</v>
      </c>
      <c r="B249">
        <v>1.1073</v>
      </c>
      <c r="C249">
        <v>1.7228000000000001</v>
      </c>
      <c r="D249">
        <v>1.5184</v>
      </c>
      <c r="E249">
        <v>1.1321000000000001</v>
      </c>
      <c r="F249">
        <v>1.1555</v>
      </c>
      <c r="G249">
        <v>1.1812</v>
      </c>
      <c r="H249">
        <v>1.2375</v>
      </c>
      <c r="I249">
        <v>1.2782</v>
      </c>
      <c r="J249">
        <v>1.0723</v>
      </c>
      <c r="K249">
        <v>0.98499999999999999</v>
      </c>
      <c r="L249">
        <v>1.2000999999999999</v>
      </c>
      <c r="M249">
        <v>1.2257</v>
      </c>
      <c r="N249">
        <v>2.0539000000000001</v>
      </c>
    </row>
    <row r="250" spans="1:14" ht="15" x14ac:dyDescent="0.15">
      <c r="A250" s="4">
        <v>49.8</v>
      </c>
      <c r="B250">
        <v>1.0911999999999999</v>
      </c>
      <c r="C250">
        <v>1.7717000000000001</v>
      </c>
      <c r="D250">
        <v>1.3711</v>
      </c>
      <c r="E250">
        <v>1.1020000000000001</v>
      </c>
      <c r="F250">
        <v>1.1304000000000001</v>
      </c>
      <c r="G250">
        <v>1.1881999999999999</v>
      </c>
      <c r="H250">
        <v>1.2257</v>
      </c>
      <c r="I250">
        <v>1.2352000000000001</v>
      </c>
      <c r="J250">
        <v>1.0541</v>
      </c>
      <c r="K250">
        <v>0.97409999999999997</v>
      </c>
      <c r="L250">
        <v>1.0954999999999999</v>
      </c>
      <c r="M250">
        <v>1.1626000000000001</v>
      </c>
      <c r="N250">
        <v>2.069</v>
      </c>
    </row>
    <row r="251" spans="1:14" ht="15" x14ac:dyDescent="0.15">
      <c r="A251" s="4">
        <v>50</v>
      </c>
      <c r="B251">
        <v>1.0163</v>
      </c>
      <c r="C251">
        <v>1.7602</v>
      </c>
      <c r="D251">
        <v>1.407</v>
      </c>
      <c r="E251">
        <v>1.1346000000000001</v>
      </c>
      <c r="F251">
        <v>1.0424</v>
      </c>
      <c r="G251">
        <v>1.2350000000000001</v>
      </c>
      <c r="H251">
        <v>1.2434000000000001</v>
      </c>
      <c r="I251">
        <v>1.2422</v>
      </c>
      <c r="J251">
        <v>1.1456</v>
      </c>
      <c r="K251">
        <v>1.0362</v>
      </c>
      <c r="L251">
        <v>1.1578999999999999</v>
      </c>
      <c r="M251">
        <v>1.1066</v>
      </c>
      <c r="N251">
        <v>2.0743</v>
      </c>
    </row>
    <row r="252" spans="1:14" ht="15" x14ac:dyDescent="0.15">
      <c r="A252" s="4">
        <v>50.2</v>
      </c>
      <c r="B252">
        <v>1.1191</v>
      </c>
      <c r="C252">
        <v>1.6177999999999999</v>
      </c>
      <c r="D252">
        <v>1.3995</v>
      </c>
      <c r="E252">
        <v>1.1378999999999999</v>
      </c>
      <c r="F252">
        <v>1.0291999999999999</v>
      </c>
      <c r="G252">
        <v>1.1938</v>
      </c>
      <c r="H252">
        <v>1.2043999999999999</v>
      </c>
      <c r="I252">
        <v>1.2203999999999999</v>
      </c>
      <c r="J252">
        <v>1.1687000000000001</v>
      </c>
      <c r="K252">
        <v>1.0065</v>
      </c>
      <c r="L252">
        <v>1.2777000000000001</v>
      </c>
      <c r="M252">
        <v>1.2242</v>
      </c>
      <c r="N252">
        <v>2.0484</v>
      </c>
    </row>
    <row r="253" spans="1:14" ht="15" x14ac:dyDescent="0.15">
      <c r="A253" s="4">
        <v>50.400000000000013</v>
      </c>
      <c r="B253">
        <v>1.125</v>
      </c>
      <c r="C253">
        <v>1.7111000000000001</v>
      </c>
      <c r="D253">
        <v>1.2645999999999999</v>
      </c>
      <c r="E253">
        <v>1.0773999999999999</v>
      </c>
      <c r="F253">
        <v>1.1526000000000001</v>
      </c>
      <c r="G253">
        <v>1.2601</v>
      </c>
      <c r="H253">
        <v>1.2407999999999999</v>
      </c>
      <c r="I253">
        <v>1.2972999999999999</v>
      </c>
      <c r="J253">
        <v>1.1289</v>
      </c>
      <c r="K253">
        <v>0.94340000000000002</v>
      </c>
      <c r="L253">
        <v>1.1718999999999999</v>
      </c>
      <c r="M253">
        <v>1.2364999999999999</v>
      </c>
      <c r="N253">
        <v>2.1332</v>
      </c>
    </row>
    <row r="254" spans="1:14" ht="15" x14ac:dyDescent="0.15">
      <c r="A254" s="4">
        <v>50.6</v>
      </c>
      <c r="B254">
        <v>1.0468</v>
      </c>
      <c r="C254">
        <v>1.6315</v>
      </c>
      <c r="D254">
        <v>1.3290999999999999</v>
      </c>
      <c r="E254">
        <v>1.1473</v>
      </c>
      <c r="F254">
        <v>1.0923</v>
      </c>
      <c r="G254">
        <v>1.2513000000000001</v>
      </c>
      <c r="H254">
        <v>1.2388999999999999</v>
      </c>
      <c r="I254">
        <v>1.2161</v>
      </c>
      <c r="J254">
        <v>1.109</v>
      </c>
      <c r="K254">
        <v>0.94010000000000005</v>
      </c>
      <c r="L254">
        <v>1.125</v>
      </c>
      <c r="M254">
        <v>1.2246999999999999</v>
      </c>
      <c r="N254">
        <v>2.0365000000000002</v>
      </c>
    </row>
    <row r="255" spans="1:14" ht="15" x14ac:dyDescent="0.15">
      <c r="A255" s="4">
        <v>50.8</v>
      </c>
      <c r="B255">
        <v>0.99280000000000002</v>
      </c>
      <c r="C255">
        <v>1.5962000000000001</v>
      </c>
      <c r="D255">
        <v>1.2998000000000001</v>
      </c>
      <c r="E255">
        <v>1.1741999999999999</v>
      </c>
      <c r="F255">
        <v>1.1460999999999999</v>
      </c>
      <c r="G255">
        <v>1.2003999999999999</v>
      </c>
      <c r="H255">
        <v>1.1700999999999999</v>
      </c>
      <c r="I255">
        <v>1.2503</v>
      </c>
      <c r="J255">
        <v>1.0706</v>
      </c>
      <c r="K255">
        <v>0.99390000000000001</v>
      </c>
      <c r="L255">
        <v>1.2604</v>
      </c>
      <c r="M255">
        <v>1.2146999999999999</v>
      </c>
      <c r="N255">
        <v>2.052</v>
      </c>
    </row>
    <row r="256" spans="1:14" ht="15" x14ac:dyDescent="0.15">
      <c r="A256" s="4">
        <v>51</v>
      </c>
      <c r="B256">
        <v>1.1593</v>
      </c>
      <c r="C256">
        <v>1.4833000000000001</v>
      </c>
      <c r="D256">
        <v>1.2634000000000001</v>
      </c>
      <c r="E256">
        <v>1.0822000000000001</v>
      </c>
      <c r="F256">
        <v>0.97</v>
      </c>
      <c r="G256">
        <v>1.2797000000000001</v>
      </c>
      <c r="H256">
        <v>1.1594</v>
      </c>
      <c r="I256">
        <v>1.244</v>
      </c>
      <c r="J256">
        <v>1.089</v>
      </c>
      <c r="K256">
        <v>1.0626</v>
      </c>
      <c r="L256">
        <v>1.0965</v>
      </c>
      <c r="M256">
        <v>1.2262</v>
      </c>
      <c r="N256">
        <v>2.101</v>
      </c>
    </row>
    <row r="257" spans="1:14" ht="15" x14ac:dyDescent="0.15">
      <c r="A257" s="4">
        <v>51.2</v>
      </c>
      <c r="B257">
        <v>1.0295000000000001</v>
      </c>
      <c r="C257">
        <v>1.5833999999999999</v>
      </c>
      <c r="D257">
        <v>1.2916000000000001</v>
      </c>
      <c r="E257">
        <v>1.0975999999999999</v>
      </c>
      <c r="F257">
        <v>1.0226999999999999</v>
      </c>
      <c r="G257">
        <v>1.3765000000000001</v>
      </c>
      <c r="H257">
        <v>1.1841999999999999</v>
      </c>
      <c r="I257">
        <v>1.3727</v>
      </c>
      <c r="J257">
        <v>1.1096999999999999</v>
      </c>
      <c r="K257">
        <v>1.0298</v>
      </c>
      <c r="L257">
        <v>1.1704000000000001</v>
      </c>
      <c r="M257">
        <v>1.2833000000000001</v>
      </c>
      <c r="N257">
        <v>2.0251999999999999</v>
      </c>
    </row>
    <row r="258" spans="1:14" ht="15" x14ac:dyDescent="0.15">
      <c r="A258" s="4">
        <v>51.400000000000013</v>
      </c>
      <c r="B258">
        <v>1.0322</v>
      </c>
      <c r="C258">
        <v>1.9839</v>
      </c>
      <c r="D258">
        <v>1.244</v>
      </c>
      <c r="E258">
        <v>1.1977</v>
      </c>
      <c r="F258">
        <v>1.0145</v>
      </c>
      <c r="G258">
        <v>1.2000999999999999</v>
      </c>
      <c r="H258">
        <v>1.1245000000000001</v>
      </c>
      <c r="I258">
        <v>1.2805</v>
      </c>
      <c r="J258">
        <v>1.1836</v>
      </c>
      <c r="K258">
        <v>0.95709999999999995</v>
      </c>
      <c r="L258">
        <v>1.2606999999999999</v>
      </c>
      <c r="M258">
        <v>1.1049</v>
      </c>
      <c r="N258">
        <v>2.1030000000000002</v>
      </c>
    </row>
    <row r="259" spans="1:14" ht="15" x14ac:dyDescent="0.15">
      <c r="A259" s="4">
        <v>51.6</v>
      </c>
      <c r="B259">
        <v>1.1224000000000001</v>
      </c>
      <c r="C259">
        <v>2.0417999999999998</v>
      </c>
      <c r="D259">
        <v>1.3434999999999999</v>
      </c>
      <c r="E259">
        <v>1.0823</v>
      </c>
      <c r="F259">
        <v>1.0508999999999999</v>
      </c>
      <c r="G259">
        <v>1.3442000000000001</v>
      </c>
      <c r="H259">
        <v>1.2166999999999999</v>
      </c>
      <c r="I259">
        <v>1.2261</v>
      </c>
      <c r="J259">
        <v>1.1431</v>
      </c>
      <c r="K259">
        <v>0.8972</v>
      </c>
      <c r="L259">
        <v>1.2964</v>
      </c>
      <c r="M259">
        <v>1.2324999999999999</v>
      </c>
      <c r="N259">
        <v>2.0560999999999998</v>
      </c>
    </row>
    <row r="260" spans="1:14" ht="15" x14ac:dyDescent="0.15">
      <c r="A260" s="4">
        <v>51.8</v>
      </c>
      <c r="B260">
        <v>0.93630000000000002</v>
      </c>
      <c r="C260">
        <v>1.8284</v>
      </c>
      <c r="D260">
        <v>1.2877000000000001</v>
      </c>
      <c r="E260">
        <v>1.1455</v>
      </c>
      <c r="F260">
        <v>1.0501</v>
      </c>
      <c r="G260">
        <v>1.4053</v>
      </c>
      <c r="H260">
        <v>1.2126999999999999</v>
      </c>
      <c r="I260">
        <v>1.2262</v>
      </c>
      <c r="J260">
        <v>1.1274</v>
      </c>
      <c r="K260">
        <v>0.99929999999999997</v>
      </c>
      <c r="L260">
        <v>1.1732</v>
      </c>
      <c r="M260">
        <v>1.1964999999999999</v>
      </c>
      <c r="N260">
        <v>2.0537000000000001</v>
      </c>
    </row>
    <row r="261" spans="1:14" ht="15" x14ac:dyDescent="0.15">
      <c r="A261" s="4">
        <v>52</v>
      </c>
      <c r="B261">
        <v>1.1343000000000001</v>
      </c>
      <c r="C261">
        <v>1.6746000000000001</v>
      </c>
      <c r="D261">
        <v>1.4247000000000001</v>
      </c>
      <c r="E261">
        <v>1.2072000000000001</v>
      </c>
      <c r="F261">
        <v>1.0640000000000001</v>
      </c>
      <c r="G261">
        <v>1.3512999999999999</v>
      </c>
      <c r="H261">
        <v>1.1438999999999999</v>
      </c>
      <c r="I261">
        <v>1.1993</v>
      </c>
      <c r="J261">
        <v>1.1577</v>
      </c>
      <c r="K261">
        <v>0.96150000000000002</v>
      </c>
      <c r="L261">
        <v>1.2501</v>
      </c>
      <c r="M261">
        <v>1.1926000000000001</v>
      </c>
      <c r="N261">
        <v>2.1231</v>
      </c>
    </row>
    <row r="262" spans="1:14" ht="15" x14ac:dyDescent="0.15">
      <c r="A262" s="4">
        <v>52.2</v>
      </c>
      <c r="B262">
        <v>1.0004</v>
      </c>
      <c r="C262">
        <v>1.7433000000000001</v>
      </c>
      <c r="D262">
        <v>1.2433000000000001</v>
      </c>
      <c r="E262">
        <v>1.2410000000000001</v>
      </c>
      <c r="F262">
        <v>1.0730999999999999</v>
      </c>
      <c r="G262">
        <v>1.3743000000000001</v>
      </c>
      <c r="H262">
        <v>1.1658999999999999</v>
      </c>
      <c r="I262">
        <v>1.1914</v>
      </c>
      <c r="J262">
        <v>1.1123000000000001</v>
      </c>
      <c r="K262">
        <v>0.96199999999999997</v>
      </c>
      <c r="L262">
        <v>1.1431</v>
      </c>
      <c r="M262">
        <v>1.1575</v>
      </c>
      <c r="N262">
        <v>2.1604000000000001</v>
      </c>
    </row>
    <row r="263" spans="1:14" ht="15" x14ac:dyDescent="0.15">
      <c r="A263" s="4">
        <v>52.400000000000013</v>
      </c>
      <c r="B263">
        <v>1.0108999999999999</v>
      </c>
      <c r="C263">
        <v>1.7142999999999999</v>
      </c>
      <c r="D263">
        <v>1.2803</v>
      </c>
      <c r="E263">
        <v>1.1308</v>
      </c>
      <c r="F263">
        <v>1.1258999999999999</v>
      </c>
      <c r="G263">
        <v>1.3569</v>
      </c>
      <c r="H263">
        <v>1.1059000000000001</v>
      </c>
      <c r="I263">
        <v>1.1702999999999999</v>
      </c>
      <c r="J263">
        <v>1.0236000000000001</v>
      </c>
      <c r="K263">
        <v>0.98640000000000005</v>
      </c>
      <c r="L263">
        <v>1.1191</v>
      </c>
      <c r="M263">
        <v>1.1373</v>
      </c>
      <c r="N263">
        <v>2.1004</v>
      </c>
    </row>
    <row r="264" spans="1:14" ht="15" x14ac:dyDescent="0.15">
      <c r="A264" s="4">
        <v>52.6</v>
      </c>
      <c r="B264">
        <v>0.97719999999999996</v>
      </c>
      <c r="C264">
        <v>1.6772</v>
      </c>
      <c r="D264">
        <v>1.2385999999999999</v>
      </c>
      <c r="E264">
        <v>1.226</v>
      </c>
      <c r="F264">
        <v>1.0967</v>
      </c>
      <c r="G264">
        <v>1.4325000000000001</v>
      </c>
      <c r="H264">
        <v>1.1665000000000001</v>
      </c>
      <c r="I264">
        <v>1.0835999999999999</v>
      </c>
      <c r="J264">
        <v>1.1143000000000001</v>
      </c>
      <c r="K264">
        <v>1.1101000000000001</v>
      </c>
      <c r="L264">
        <v>1.2746999999999999</v>
      </c>
      <c r="M264">
        <v>1.0906</v>
      </c>
      <c r="N264">
        <v>2.1911</v>
      </c>
    </row>
    <row r="265" spans="1:14" ht="15" x14ac:dyDescent="0.15">
      <c r="A265" s="4">
        <v>52.8</v>
      </c>
      <c r="B265">
        <v>1.0222</v>
      </c>
      <c r="C265">
        <v>1.7256</v>
      </c>
      <c r="D265">
        <v>1.3047</v>
      </c>
      <c r="E265">
        <v>1.1202000000000001</v>
      </c>
      <c r="F265">
        <v>1.1306</v>
      </c>
      <c r="G265">
        <v>1.4135</v>
      </c>
      <c r="H265">
        <v>1.1301000000000001</v>
      </c>
      <c r="I265">
        <v>1.0319</v>
      </c>
      <c r="J265">
        <v>1.1253</v>
      </c>
      <c r="K265">
        <v>0.99580000000000002</v>
      </c>
      <c r="L265">
        <v>1.0982000000000001</v>
      </c>
      <c r="M265">
        <v>1.1433</v>
      </c>
      <c r="N265">
        <v>2.0966</v>
      </c>
    </row>
    <row r="266" spans="1:14" ht="15" x14ac:dyDescent="0.15">
      <c r="A266" s="4">
        <v>53</v>
      </c>
      <c r="B266">
        <v>1.0234000000000001</v>
      </c>
      <c r="C266">
        <v>1.7715000000000001</v>
      </c>
      <c r="D266">
        <v>1.3351999999999999</v>
      </c>
      <c r="E266">
        <v>1.214</v>
      </c>
      <c r="F266">
        <v>1.2022999999999999</v>
      </c>
      <c r="G266">
        <v>1.4931000000000001</v>
      </c>
      <c r="H266">
        <v>1.1395</v>
      </c>
      <c r="I266">
        <v>1.113</v>
      </c>
      <c r="J266">
        <v>1.1269</v>
      </c>
      <c r="K266">
        <v>0.96919999999999995</v>
      </c>
      <c r="L266">
        <v>1.1414</v>
      </c>
      <c r="M266">
        <v>1.1382000000000001</v>
      </c>
      <c r="N266">
        <v>2.1783999999999999</v>
      </c>
    </row>
    <row r="267" spans="1:14" ht="15" x14ac:dyDescent="0.15">
      <c r="A267" s="4">
        <v>53.2</v>
      </c>
      <c r="B267">
        <v>0.96519999999999995</v>
      </c>
      <c r="C267">
        <v>1.7697000000000001</v>
      </c>
      <c r="D267">
        <v>1.3463000000000001</v>
      </c>
      <c r="E267">
        <v>1.1442000000000001</v>
      </c>
      <c r="F267">
        <v>1.2622</v>
      </c>
      <c r="G267">
        <v>1.3794</v>
      </c>
      <c r="H267">
        <v>1.1241000000000001</v>
      </c>
      <c r="I267">
        <v>1.1127</v>
      </c>
      <c r="J267">
        <v>1.1976</v>
      </c>
      <c r="K267">
        <v>0.96350000000000002</v>
      </c>
      <c r="L267">
        <v>1.2225999999999999</v>
      </c>
      <c r="M267">
        <v>1.1397999999999999</v>
      </c>
      <c r="N267">
        <v>2.1751999999999998</v>
      </c>
    </row>
    <row r="268" spans="1:14" ht="15" x14ac:dyDescent="0.15">
      <c r="A268" s="4">
        <v>53.400000000000013</v>
      </c>
      <c r="B268">
        <v>0.98960000000000004</v>
      </c>
      <c r="C268">
        <v>1.6026</v>
      </c>
      <c r="D268">
        <v>1.3559000000000001</v>
      </c>
      <c r="E268">
        <v>1.1127</v>
      </c>
      <c r="F268">
        <v>1.1455</v>
      </c>
      <c r="G268">
        <v>1.4662999999999999</v>
      </c>
      <c r="H268">
        <v>1.0750999999999999</v>
      </c>
      <c r="I268">
        <v>1.0653999999999999</v>
      </c>
      <c r="J268">
        <v>1.1465000000000001</v>
      </c>
      <c r="K268">
        <v>0.96909999999999996</v>
      </c>
      <c r="L268">
        <v>1.2948</v>
      </c>
      <c r="M268">
        <v>1.0824</v>
      </c>
      <c r="N268">
        <v>2.1074999999999999</v>
      </c>
    </row>
    <row r="269" spans="1:14" ht="15" x14ac:dyDescent="0.15">
      <c r="A269" s="4">
        <v>53.6</v>
      </c>
      <c r="B269">
        <v>1.0489999999999999</v>
      </c>
      <c r="C269">
        <v>1.8669</v>
      </c>
      <c r="D269">
        <v>1.2184999999999999</v>
      </c>
      <c r="E269">
        <v>1.141</v>
      </c>
      <c r="F269">
        <v>1.139</v>
      </c>
      <c r="G269">
        <v>1.3051999999999999</v>
      </c>
      <c r="H269">
        <v>1.1491</v>
      </c>
      <c r="I269">
        <v>1.2014</v>
      </c>
      <c r="J269">
        <v>1.0810999999999999</v>
      </c>
      <c r="K269">
        <v>1.0343</v>
      </c>
      <c r="L269">
        <v>1.1831</v>
      </c>
      <c r="M269">
        <v>1.0787</v>
      </c>
      <c r="N269">
        <v>2.1926999999999999</v>
      </c>
    </row>
    <row r="270" spans="1:14" ht="15" x14ac:dyDescent="0.15">
      <c r="A270" s="4">
        <v>53.8</v>
      </c>
      <c r="B270">
        <v>1.0394000000000001</v>
      </c>
      <c r="C270">
        <v>1.8016000000000001</v>
      </c>
      <c r="D270">
        <v>1.2092000000000001</v>
      </c>
      <c r="E270">
        <v>1.1896</v>
      </c>
      <c r="F270">
        <v>1.1514</v>
      </c>
      <c r="G270">
        <v>1.3838999999999999</v>
      </c>
      <c r="H270">
        <v>1.1233</v>
      </c>
      <c r="I270">
        <v>1.2452000000000001</v>
      </c>
      <c r="J270">
        <v>1.1029</v>
      </c>
      <c r="K270">
        <v>1.0071000000000001</v>
      </c>
      <c r="L270">
        <v>1.2383</v>
      </c>
      <c r="M270">
        <v>1.1076999999999999</v>
      </c>
      <c r="N270">
        <v>2.2496999999999998</v>
      </c>
    </row>
    <row r="271" spans="1:14" ht="15" x14ac:dyDescent="0.15">
      <c r="A271" s="4">
        <v>54</v>
      </c>
      <c r="B271">
        <v>1.018</v>
      </c>
      <c r="C271">
        <v>1.7714000000000001</v>
      </c>
      <c r="D271">
        <v>1.2685</v>
      </c>
      <c r="E271">
        <v>1.1307</v>
      </c>
      <c r="F271">
        <v>1.0992999999999999</v>
      </c>
      <c r="G271">
        <v>1.2461</v>
      </c>
      <c r="H271">
        <v>1.0710999999999999</v>
      </c>
      <c r="I271">
        <v>1.2846</v>
      </c>
      <c r="J271">
        <v>1.1191</v>
      </c>
      <c r="K271">
        <v>0.94569999999999999</v>
      </c>
      <c r="L271">
        <v>1.1975</v>
      </c>
      <c r="M271">
        <v>1.1572</v>
      </c>
      <c r="N271">
        <v>2.1958000000000002</v>
      </c>
    </row>
    <row r="272" spans="1:14" ht="15" x14ac:dyDescent="0.15">
      <c r="A272" s="4">
        <v>54.2</v>
      </c>
      <c r="B272">
        <v>0.9919</v>
      </c>
      <c r="C272">
        <v>1.6587000000000001</v>
      </c>
      <c r="D272">
        <v>1.2430000000000001</v>
      </c>
      <c r="E272">
        <v>1.1777</v>
      </c>
      <c r="F272">
        <v>1.0685</v>
      </c>
      <c r="G272">
        <v>1.4505999999999999</v>
      </c>
      <c r="H272">
        <v>1.1763999999999999</v>
      </c>
      <c r="I272">
        <v>1.2556</v>
      </c>
      <c r="J272">
        <v>1.0309999999999999</v>
      </c>
      <c r="K272">
        <v>1.0268999999999999</v>
      </c>
      <c r="L272">
        <v>1.1414</v>
      </c>
      <c r="M272">
        <v>1.1051</v>
      </c>
      <c r="N272">
        <v>2.1368999999999998</v>
      </c>
    </row>
    <row r="273" spans="1:14" ht="15" x14ac:dyDescent="0.15">
      <c r="A273" s="4">
        <v>54.400000000000013</v>
      </c>
      <c r="B273">
        <v>1.0094000000000001</v>
      </c>
      <c r="C273">
        <v>1.6621999999999999</v>
      </c>
      <c r="D273">
        <v>1.2355</v>
      </c>
      <c r="E273">
        <v>1.2039</v>
      </c>
      <c r="F273">
        <v>1.1025</v>
      </c>
      <c r="G273">
        <v>1.3795999999999999</v>
      </c>
      <c r="H273">
        <v>1.1341000000000001</v>
      </c>
      <c r="I273">
        <v>1.194</v>
      </c>
      <c r="J273">
        <v>1.0857000000000001</v>
      </c>
      <c r="K273">
        <v>1.0777000000000001</v>
      </c>
      <c r="L273">
        <v>1.0575000000000001</v>
      </c>
      <c r="M273">
        <v>1.1943999999999999</v>
      </c>
      <c r="N273">
        <v>2.0369000000000002</v>
      </c>
    </row>
    <row r="274" spans="1:14" ht="15" x14ac:dyDescent="0.15">
      <c r="A274" s="4">
        <v>54.6</v>
      </c>
      <c r="B274">
        <v>1.024</v>
      </c>
      <c r="C274">
        <v>1.6347</v>
      </c>
      <c r="D274">
        <v>1.4131</v>
      </c>
      <c r="E274">
        <v>1.0909</v>
      </c>
      <c r="F274">
        <v>1.1356999999999999</v>
      </c>
      <c r="G274">
        <v>1.423</v>
      </c>
      <c r="H274">
        <v>1.1102000000000001</v>
      </c>
      <c r="I274">
        <v>1.2555000000000001</v>
      </c>
      <c r="J274">
        <v>1.113</v>
      </c>
      <c r="K274">
        <v>0.90280000000000005</v>
      </c>
      <c r="L274">
        <v>1.1491</v>
      </c>
      <c r="M274">
        <v>1.1720999999999999</v>
      </c>
      <c r="N274">
        <v>2.1448</v>
      </c>
    </row>
    <row r="275" spans="1:14" ht="15" x14ac:dyDescent="0.15">
      <c r="A275" s="4">
        <v>54.8</v>
      </c>
      <c r="B275">
        <v>1.0338000000000001</v>
      </c>
      <c r="C275">
        <v>1.7782</v>
      </c>
      <c r="D275">
        <v>1.3615999999999999</v>
      </c>
      <c r="E275">
        <v>1.1732</v>
      </c>
      <c r="F275">
        <v>1.1019000000000001</v>
      </c>
      <c r="G275">
        <v>1.3586</v>
      </c>
      <c r="H275">
        <v>1.2282</v>
      </c>
      <c r="I275">
        <v>1.2850999999999999</v>
      </c>
      <c r="J275">
        <v>1.042</v>
      </c>
      <c r="K275">
        <v>1.0227999999999999</v>
      </c>
      <c r="L275">
        <v>1.1624000000000001</v>
      </c>
      <c r="M275">
        <v>1.1455</v>
      </c>
      <c r="N275">
        <v>2.1821000000000002</v>
      </c>
    </row>
    <row r="276" spans="1:14" ht="15" x14ac:dyDescent="0.15">
      <c r="A276" s="4">
        <v>55</v>
      </c>
      <c r="B276">
        <v>1.0409999999999999</v>
      </c>
      <c r="C276">
        <v>1.6752</v>
      </c>
      <c r="D276">
        <v>1.3473999999999999</v>
      </c>
      <c r="E276">
        <v>1.2423999999999999</v>
      </c>
      <c r="F276">
        <v>1.2049000000000001</v>
      </c>
      <c r="G276">
        <v>1.3594999999999999</v>
      </c>
      <c r="H276">
        <v>1.1652</v>
      </c>
      <c r="I276">
        <v>1.2508999999999999</v>
      </c>
      <c r="J276">
        <v>1.2101</v>
      </c>
      <c r="K276">
        <v>0.92220000000000002</v>
      </c>
      <c r="L276">
        <v>1.097</v>
      </c>
      <c r="M276">
        <v>1.3887</v>
      </c>
      <c r="N276">
        <v>2.1084999999999998</v>
      </c>
    </row>
    <row r="277" spans="1:14" ht="15" x14ac:dyDescent="0.15">
      <c r="A277" s="4">
        <v>55.2</v>
      </c>
      <c r="B277">
        <v>1.0356000000000001</v>
      </c>
      <c r="C277">
        <v>1.5622</v>
      </c>
      <c r="D277">
        <v>1.3695999999999999</v>
      </c>
      <c r="E277">
        <v>1.1825000000000001</v>
      </c>
      <c r="F277">
        <v>1.1204000000000001</v>
      </c>
      <c r="G277">
        <v>1.3338000000000001</v>
      </c>
      <c r="H277">
        <v>1.1546000000000001</v>
      </c>
      <c r="I277">
        <v>1.2072000000000001</v>
      </c>
      <c r="J277">
        <v>1.0871999999999999</v>
      </c>
      <c r="K277">
        <v>0.95479999999999998</v>
      </c>
      <c r="L277">
        <v>1.1920999999999999</v>
      </c>
      <c r="M277">
        <v>1.242</v>
      </c>
      <c r="N277">
        <v>2.1150000000000002</v>
      </c>
    </row>
    <row r="278" spans="1:14" ht="15" x14ac:dyDescent="0.15">
      <c r="A278" s="4">
        <v>55.400000000000013</v>
      </c>
      <c r="B278">
        <v>0.99050000000000005</v>
      </c>
      <c r="C278">
        <v>1.9728000000000001</v>
      </c>
      <c r="D278">
        <v>1.3517999999999999</v>
      </c>
      <c r="E278">
        <v>1.0790999999999999</v>
      </c>
      <c r="F278">
        <v>1.2013</v>
      </c>
      <c r="G278">
        <v>1.1993</v>
      </c>
      <c r="H278">
        <v>1.1307</v>
      </c>
      <c r="I278">
        <v>1.2130000000000001</v>
      </c>
      <c r="J278">
        <v>1.1769000000000001</v>
      </c>
      <c r="K278">
        <v>0.95309999999999995</v>
      </c>
      <c r="L278">
        <v>1.2733000000000001</v>
      </c>
      <c r="M278">
        <v>1.2977000000000001</v>
      </c>
      <c r="N278">
        <v>2.0712000000000002</v>
      </c>
    </row>
    <row r="279" spans="1:14" ht="15" x14ac:dyDescent="0.15">
      <c r="A279" s="4">
        <v>55.6</v>
      </c>
      <c r="B279">
        <v>1.0378000000000001</v>
      </c>
      <c r="C279">
        <v>1.8226</v>
      </c>
      <c r="D279">
        <v>1.2802</v>
      </c>
      <c r="E279">
        <v>1.1103000000000001</v>
      </c>
      <c r="F279">
        <v>1.1658999999999999</v>
      </c>
      <c r="G279">
        <v>1.2034</v>
      </c>
      <c r="H279">
        <v>1.1634</v>
      </c>
      <c r="I279">
        <v>1.2650999999999999</v>
      </c>
      <c r="J279">
        <v>1.0401</v>
      </c>
      <c r="K279">
        <v>1.1259999999999999</v>
      </c>
      <c r="L279">
        <v>1.2655000000000001</v>
      </c>
      <c r="M279">
        <v>1.3897999999999999</v>
      </c>
      <c r="N279">
        <v>2.1137000000000001</v>
      </c>
    </row>
    <row r="280" spans="1:14" ht="15" x14ac:dyDescent="0.15">
      <c r="A280" s="4">
        <v>55.8</v>
      </c>
      <c r="B280">
        <v>1.069</v>
      </c>
      <c r="C280">
        <v>1.7213000000000001</v>
      </c>
      <c r="D280">
        <v>1.2266999999999999</v>
      </c>
      <c r="E280">
        <v>1.1970000000000001</v>
      </c>
      <c r="F280">
        <v>1.0441</v>
      </c>
      <c r="G280">
        <v>1.2221</v>
      </c>
      <c r="H280">
        <v>1.0868</v>
      </c>
      <c r="I280">
        <v>1.2289000000000001</v>
      </c>
      <c r="J280">
        <v>1.0698000000000001</v>
      </c>
      <c r="K280">
        <v>0.93830000000000002</v>
      </c>
      <c r="L280">
        <v>1.2188000000000001</v>
      </c>
      <c r="M280">
        <v>1.2664</v>
      </c>
      <c r="N280">
        <v>2.0926</v>
      </c>
    </row>
    <row r="281" spans="1:14" ht="15" x14ac:dyDescent="0.15">
      <c r="A281" s="4">
        <v>56</v>
      </c>
      <c r="B281">
        <v>1.0198</v>
      </c>
      <c r="C281">
        <v>1.6815</v>
      </c>
      <c r="D281">
        <v>1.2143999999999999</v>
      </c>
      <c r="E281">
        <v>1.2729999999999999</v>
      </c>
      <c r="F281">
        <v>1.0419</v>
      </c>
      <c r="G281">
        <v>1.2597</v>
      </c>
      <c r="H281">
        <v>1.167</v>
      </c>
      <c r="I281">
        <v>1.2511000000000001</v>
      </c>
      <c r="J281">
        <v>0.97309999999999997</v>
      </c>
      <c r="K281">
        <v>1.0586</v>
      </c>
      <c r="L281">
        <v>1.2136</v>
      </c>
      <c r="M281">
        <v>1.2444999999999999</v>
      </c>
      <c r="N281">
        <v>2.1168</v>
      </c>
    </row>
    <row r="282" spans="1:14" ht="15" x14ac:dyDescent="0.15">
      <c r="A282" s="4">
        <v>56.2</v>
      </c>
      <c r="B282">
        <v>0.95140000000000002</v>
      </c>
      <c r="C282">
        <v>1.5743</v>
      </c>
      <c r="D282">
        <v>1.2708999999999999</v>
      </c>
      <c r="E282">
        <v>1.2521</v>
      </c>
      <c r="F282">
        <v>1.0415000000000001</v>
      </c>
      <c r="G282">
        <v>1.1709000000000001</v>
      </c>
      <c r="H282">
        <v>1.1168</v>
      </c>
      <c r="I282">
        <v>1.2525999999999999</v>
      </c>
      <c r="J282">
        <v>1.0284</v>
      </c>
      <c r="K282">
        <v>0.90090000000000003</v>
      </c>
      <c r="L282">
        <v>1.1762999999999999</v>
      </c>
      <c r="M282">
        <v>1.1628000000000001</v>
      </c>
      <c r="N282">
        <v>2.2222</v>
      </c>
    </row>
    <row r="283" spans="1:14" ht="15" x14ac:dyDescent="0.15">
      <c r="A283" s="4">
        <v>56.400000000000013</v>
      </c>
      <c r="B283">
        <v>1.0678000000000001</v>
      </c>
      <c r="C283">
        <v>1.6677999999999999</v>
      </c>
      <c r="D283">
        <v>1.2621</v>
      </c>
      <c r="E283">
        <v>1.3717999999999999</v>
      </c>
      <c r="F283">
        <v>1.1208</v>
      </c>
      <c r="G283">
        <v>1.2717000000000001</v>
      </c>
      <c r="H283">
        <v>1.1914</v>
      </c>
      <c r="I283">
        <v>1.3522000000000001</v>
      </c>
      <c r="J283">
        <v>1.1056999999999999</v>
      </c>
      <c r="K283">
        <v>0.95299999999999996</v>
      </c>
      <c r="L283">
        <v>1.2130000000000001</v>
      </c>
      <c r="M283">
        <v>1.3525</v>
      </c>
      <c r="N283">
        <v>2.0712000000000002</v>
      </c>
    </row>
    <row r="284" spans="1:14" ht="15" x14ac:dyDescent="0.15">
      <c r="A284" s="4">
        <v>56.6</v>
      </c>
      <c r="B284">
        <v>0.96730000000000005</v>
      </c>
      <c r="C284">
        <v>1.5203</v>
      </c>
      <c r="D284">
        <v>1.3381000000000001</v>
      </c>
      <c r="E284">
        <v>1.3956</v>
      </c>
      <c r="F284">
        <v>1.1875</v>
      </c>
      <c r="G284">
        <v>1.393</v>
      </c>
      <c r="H284">
        <v>1.1981999999999999</v>
      </c>
      <c r="I284">
        <v>1.3467</v>
      </c>
      <c r="J284">
        <v>1.0717000000000001</v>
      </c>
      <c r="K284">
        <v>0.93189999999999995</v>
      </c>
      <c r="L284">
        <v>1.1160000000000001</v>
      </c>
      <c r="M284">
        <v>1.2987</v>
      </c>
      <c r="N284">
        <v>2.1634000000000002</v>
      </c>
    </row>
    <row r="285" spans="1:14" ht="15" x14ac:dyDescent="0.15">
      <c r="A285" s="4">
        <v>56.8</v>
      </c>
      <c r="B285">
        <v>0.99639999999999995</v>
      </c>
      <c r="C285">
        <v>1.5149999999999999</v>
      </c>
      <c r="D285">
        <v>1.4219999999999999</v>
      </c>
      <c r="E285">
        <v>1.3244</v>
      </c>
      <c r="F285">
        <v>1.0845</v>
      </c>
      <c r="G285">
        <v>1.2444</v>
      </c>
      <c r="H285">
        <v>1.2407999999999999</v>
      </c>
      <c r="I285">
        <v>1.2385999999999999</v>
      </c>
      <c r="J285">
        <v>1.1076999999999999</v>
      </c>
      <c r="K285">
        <v>0.96079999999999999</v>
      </c>
      <c r="L285">
        <v>1.1229</v>
      </c>
      <c r="M285">
        <v>1.3967000000000001</v>
      </c>
      <c r="N285">
        <v>2.1518999999999999</v>
      </c>
    </row>
    <row r="286" spans="1:14" ht="15" x14ac:dyDescent="0.15">
      <c r="A286" s="4">
        <v>57</v>
      </c>
      <c r="B286">
        <v>1.0291999999999999</v>
      </c>
      <c r="C286">
        <v>1.5932999999999999</v>
      </c>
      <c r="D286">
        <v>1.3623000000000001</v>
      </c>
      <c r="E286">
        <v>1.2573000000000001</v>
      </c>
      <c r="F286">
        <v>1.1919999999999999</v>
      </c>
      <c r="G286">
        <v>1.3552</v>
      </c>
      <c r="H286">
        <v>1.2271000000000001</v>
      </c>
      <c r="I286">
        <v>1.3326</v>
      </c>
      <c r="J286">
        <v>1.0697000000000001</v>
      </c>
      <c r="K286">
        <v>1.137</v>
      </c>
      <c r="L286">
        <v>1.1013999999999999</v>
      </c>
      <c r="M286">
        <v>1.2703</v>
      </c>
      <c r="N286">
        <v>2.1181999999999999</v>
      </c>
    </row>
    <row r="287" spans="1:14" ht="15" x14ac:dyDescent="0.15">
      <c r="A287" s="4">
        <v>57.2</v>
      </c>
      <c r="B287">
        <v>1.0601</v>
      </c>
      <c r="C287">
        <v>1.6473</v>
      </c>
      <c r="D287">
        <v>1.3005</v>
      </c>
      <c r="E287">
        <v>1.3007</v>
      </c>
      <c r="F287">
        <v>1.1105</v>
      </c>
      <c r="G287">
        <v>1.3413999999999999</v>
      </c>
      <c r="H287">
        <v>1.1419999999999999</v>
      </c>
      <c r="I287">
        <v>1.2504999999999999</v>
      </c>
      <c r="J287">
        <v>1.0693999999999999</v>
      </c>
      <c r="K287">
        <v>1.0286</v>
      </c>
      <c r="L287">
        <v>1.1801999999999999</v>
      </c>
      <c r="M287">
        <v>1.2159</v>
      </c>
      <c r="N287">
        <v>2.1928999999999998</v>
      </c>
    </row>
    <row r="288" spans="1:14" ht="15" x14ac:dyDescent="0.15">
      <c r="A288" s="4">
        <v>57.400000000000013</v>
      </c>
      <c r="B288">
        <v>1.1440999999999999</v>
      </c>
      <c r="C288">
        <v>1.742</v>
      </c>
      <c r="D288">
        <v>1.3868</v>
      </c>
      <c r="E288">
        <v>1.2233000000000001</v>
      </c>
      <c r="F288">
        <v>1.1917</v>
      </c>
      <c r="G288">
        <v>1.3374999999999999</v>
      </c>
      <c r="H288">
        <v>1.0318000000000001</v>
      </c>
      <c r="I288">
        <v>1.1284000000000001</v>
      </c>
      <c r="J288">
        <v>1.1103000000000001</v>
      </c>
      <c r="K288">
        <v>0.92090000000000005</v>
      </c>
      <c r="L288">
        <v>1.0981000000000001</v>
      </c>
      <c r="M288">
        <v>1.1928000000000001</v>
      </c>
      <c r="N288">
        <v>2.1861999999999999</v>
      </c>
    </row>
    <row r="289" spans="1:14" ht="15" x14ac:dyDescent="0.15">
      <c r="A289" s="4">
        <v>57.6</v>
      </c>
      <c r="B289">
        <v>1.2015</v>
      </c>
      <c r="C289">
        <v>1.6558999999999999</v>
      </c>
      <c r="D289">
        <v>1.3748</v>
      </c>
      <c r="E289">
        <v>1.1657999999999999</v>
      </c>
      <c r="F289">
        <v>1.1488</v>
      </c>
      <c r="G289">
        <v>1.2603</v>
      </c>
      <c r="H289">
        <v>1.1607000000000001</v>
      </c>
      <c r="I289">
        <v>1.1858</v>
      </c>
      <c r="J289">
        <v>1.0621</v>
      </c>
      <c r="K289">
        <v>0.91749999999999998</v>
      </c>
      <c r="L289">
        <v>1.1527000000000001</v>
      </c>
      <c r="M289">
        <v>1.2675000000000001</v>
      </c>
      <c r="N289">
        <v>2.2469000000000001</v>
      </c>
    </row>
    <row r="290" spans="1:14" ht="15" x14ac:dyDescent="0.15">
      <c r="A290" s="4">
        <v>57.8</v>
      </c>
      <c r="B290">
        <v>1.0273000000000001</v>
      </c>
      <c r="C290">
        <v>1.7663</v>
      </c>
      <c r="D290">
        <v>1.4065000000000001</v>
      </c>
      <c r="E290">
        <v>1.1638999999999999</v>
      </c>
      <c r="F290">
        <v>1.0802</v>
      </c>
      <c r="G290">
        <v>1.3681000000000001</v>
      </c>
      <c r="H290">
        <v>1.2038</v>
      </c>
      <c r="I290">
        <v>1.2138</v>
      </c>
      <c r="J290">
        <v>1.1594</v>
      </c>
      <c r="K290">
        <v>0.91080000000000005</v>
      </c>
      <c r="L290">
        <v>1.1258999999999999</v>
      </c>
      <c r="M290">
        <v>1.2296</v>
      </c>
      <c r="N290">
        <v>2.1318999999999999</v>
      </c>
    </row>
    <row r="291" spans="1:14" ht="15" x14ac:dyDescent="0.15">
      <c r="A291" s="4">
        <v>58</v>
      </c>
      <c r="B291">
        <v>1.0631999999999999</v>
      </c>
      <c r="C291">
        <v>1.8101</v>
      </c>
      <c r="D291">
        <v>1.2052</v>
      </c>
      <c r="E291">
        <v>1.1626000000000001</v>
      </c>
      <c r="F291">
        <v>1.2272000000000001</v>
      </c>
      <c r="G291">
        <v>1.3347</v>
      </c>
      <c r="H291">
        <v>1.2162999999999999</v>
      </c>
      <c r="I291">
        <v>1.1587000000000001</v>
      </c>
      <c r="J291">
        <v>1.0854999999999999</v>
      </c>
      <c r="K291">
        <v>0.96030000000000004</v>
      </c>
      <c r="L291">
        <v>1.0969</v>
      </c>
      <c r="M291">
        <v>1.0974999999999999</v>
      </c>
      <c r="N291">
        <v>2.1791</v>
      </c>
    </row>
    <row r="292" spans="1:14" ht="15" x14ac:dyDescent="0.15">
      <c r="A292" s="4">
        <v>58.2</v>
      </c>
      <c r="B292">
        <v>1.0149999999999999</v>
      </c>
      <c r="C292">
        <v>1.9005000000000001</v>
      </c>
      <c r="D292">
        <v>1.2808999999999999</v>
      </c>
      <c r="E292">
        <v>1.2978000000000001</v>
      </c>
      <c r="F292">
        <v>1.1188</v>
      </c>
      <c r="G292">
        <v>1.2948</v>
      </c>
      <c r="H292">
        <v>1.2515000000000001</v>
      </c>
      <c r="I292">
        <v>1.1798999999999999</v>
      </c>
      <c r="J292">
        <v>1.1152</v>
      </c>
      <c r="K292">
        <v>1.0749</v>
      </c>
      <c r="L292">
        <v>1.1884999999999999</v>
      </c>
      <c r="M292">
        <v>1.1747000000000001</v>
      </c>
      <c r="N292">
        <v>2.1869000000000001</v>
      </c>
    </row>
    <row r="293" spans="1:14" ht="15" x14ac:dyDescent="0.15">
      <c r="A293" s="4">
        <v>58.400000000000013</v>
      </c>
      <c r="B293">
        <v>1.0163</v>
      </c>
      <c r="C293">
        <v>2.0114999999999998</v>
      </c>
      <c r="D293">
        <v>1.159</v>
      </c>
      <c r="E293">
        <v>1.1780999999999999</v>
      </c>
      <c r="F293">
        <v>1.1141000000000001</v>
      </c>
      <c r="G293">
        <v>1.3126</v>
      </c>
      <c r="H293">
        <v>1.1162000000000001</v>
      </c>
      <c r="I293">
        <v>1.254</v>
      </c>
      <c r="J293">
        <v>1.1113</v>
      </c>
      <c r="K293">
        <v>0.98629999999999995</v>
      </c>
      <c r="L293">
        <v>1.1129</v>
      </c>
      <c r="M293">
        <v>1.1185</v>
      </c>
      <c r="N293">
        <v>2.2768000000000002</v>
      </c>
    </row>
    <row r="294" spans="1:14" ht="15" x14ac:dyDescent="0.15">
      <c r="A294" s="4">
        <v>58.6</v>
      </c>
      <c r="B294">
        <v>0.97440000000000004</v>
      </c>
      <c r="C294">
        <v>1.7987</v>
      </c>
      <c r="D294">
        <v>1.2706</v>
      </c>
      <c r="E294">
        <v>1.1127</v>
      </c>
      <c r="F294">
        <v>1.2337</v>
      </c>
      <c r="G294">
        <v>1.2471000000000001</v>
      </c>
      <c r="H294">
        <v>1.2316</v>
      </c>
      <c r="I294">
        <v>1.2685</v>
      </c>
      <c r="J294">
        <v>1.1455</v>
      </c>
      <c r="K294">
        <v>0.91279999999999994</v>
      </c>
      <c r="L294">
        <v>1.2067000000000001</v>
      </c>
      <c r="M294">
        <v>1.2439</v>
      </c>
      <c r="N294">
        <v>2.1577999999999999</v>
      </c>
    </row>
    <row r="295" spans="1:14" ht="15" x14ac:dyDescent="0.15">
      <c r="A295" s="4">
        <v>58.8</v>
      </c>
      <c r="B295">
        <v>1.0137</v>
      </c>
      <c r="C295">
        <v>1.5918000000000001</v>
      </c>
      <c r="D295">
        <v>1.2597</v>
      </c>
      <c r="E295">
        <v>1.1205000000000001</v>
      </c>
      <c r="F295">
        <v>1.1850000000000001</v>
      </c>
      <c r="G295">
        <v>1.4296</v>
      </c>
      <c r="H295">
        <v>1.1652</v>
      </c>
      <c r="I295">
        <v>1.2482</v>
      </c>
      <c r="J295">
        <v>1.0945</v>
      </c>
      <c r="K295">
        <v>1.0406</v>
      </c>
      <c r="L295">
        <v>1.1312</v>
      </c>
      <c r="M295">
        <v>1.2121999999999999</v>
      </c>
      <c r="N295">
        <v>2.1871</v>
      </c>
    </row>
    <row r="296" spans="1:14" ht="15" x14ac:dyDescent="0.15">
      <c r="A296" s="4">
        <v>59</v>
      </c>
      <c r="B296">
        <v>1.0179</v>
      </c>
      <c r="C296">
        <v>1.7049000000000001</v>
      </c>
      <c r="D296">
        <v>1.3974</v>
      </c>
      <c r="E296">
        <v>1.2636000000000001</v>
      </c>
      <c r="F296">
        <v>1.1182000000000001</v>
      </c>
      <c r="G296">
        <v>1.3975</v>
      </c>
      <c r="H296">
        <v>1.2511000000000001</v>
      </c>
      <c r="I296">
        <v>1.2371000000000001</v>
      </c>
      <c r="J296">
        <v>1.1003000000000001</v>
      </c>
      <c r="K296">
        <v>1.0390999999999999</v>
      </c>
      <c r="L296">
        <v>1.1447000000000001</v>
      </c>
      <c r="M296">
        <v>1.2315</v>
      </c>
      <c r="N296">
        <v>2.1568999999999998</v>
      </c>
    </row>
    <row r="297" spans="1:14" ht="15" x14ac:dyDescent="0.15">
      <c r="A297" s="4">
        <v>59.2</v>
      </c>
      <c r="B297">
        <v>1.0863</v>
      </c>
      <c r="C297">
        <v>1.6961999999999999</v>
      </c>
      <c r="D297">
        <v>1.3374999999999999</v>
      </c>
      <c r="E297">
        <v>1.2690999999999999</v>
      </c>
      <c r="F297">
        <v>1.1518999999999999</v>
      </c>
      <c r="G297">
        <v>1.3418000000000001</v>
      </c>
      <c r="H297">
        <v>1.2444</v>
      </c>
      <c r="I297">
        <v>1.202</v>
      </c>
      <c r="J297">
        <v>1.1467000000000001</v>
      </c>
      <c r="K297">
        <v>0.93079999999999996</v>
      </c>
      <c r="L297">
        <v>1.1638999999999999</v>
      </c>
      <c r="M297">
        <v>1.1984999999999999</v>
      </c>
      <c r="N297">
        <v>2.1863999999999999</v>
      </c>
    </row>
    <row r="298" spans="1:14" ht="15" x14ac:dyDescent="0.15">
      <c r="A298" s="4">
        <v>59.400000000000013</v>
      </c>
      <c r="B298">
        <v>1.0461</v>
      </c>
      <c r="C298">
        <v>1.8387</v>
      </c>
      <c r="D298">
        <v>1.2178</v>
      </c>
      <c r="E298">
        <v>1.0798000000000001</v>
      </c>
      <c r="F298">
        <v>1.2944</v>
      </c>
      <c r="G298">
        <v>1.3676999999999999</v>
      </c>
      <c r="H298">
        <v>1.1832</v>
      </c>
      <c r="I298">
        <v>1.2281</v>
      </c>
      <c r="J298">
        <v>1.0669999999999999</v>
      </c>
      <c r="K298">
        <v>1.0266999999999999</v>
      </c>
      <c r="L298">
        <v>1.1577999999999999</v>
      </c>
      <c r="M298">
        <v>1.2604</v>
      </c>
      <c r="N298">
        <v>2.2128000000000001</v>
      </c>
    </row>
    <row r="299" spans="1:14" ht="15" x14ac:dyDescent="0.15">
      <c r="A299" s="4">
        <v>59.6</v>
      </c>
      <c r="B299">
        <v>1.0582</v>
      </c>
      <c r="C299">
        <v>1.8140000000000001</v>
      </c>
      <c r="D299">
        <v>1.2263999999999999</v>
      </c>
      <c r="E299">
        <v>1.2115</v>
      </c>
      <c r="F299">
        <v>1.2129000000000001</v>
      </c>
      <c r="G299">
        <v>1.3936999999999999</v>
      </c>
      <c r="H299">
        <v>1.2013</v>
      </c>
      <c r="I299">
        <v>1.1949000000000001</v>
      </c>
      <c r="J299">
        <v>0.997</v>
      </c>
      <c r="K299">
        <v>0.97450000000000003</v>
      </c>
      <c r="L299">
        <v>1.1585000000000001</v>
      </c>
      <c r="M299">
        <v>1.1902999999999999</v>
      </c>
      <c r="N299">
        <v>2.1459999999999999</v>
      </c>
    </row>
    <row r="300" spans="1:14" ht="15" x14ac:dyDescent="0.15">
      <c r="A300" s="4">
        <v>59.8</v>
      </c>
      <c r="B300">
        <v>1.0851</v>
      </c>
      <c r="C300">
        <v>1.8597999999999999</v>
      </c>
      <c r="D300">
        <v>1.2166999999999999</v>
      </c>
      <c r="E300">
        <v>1.1238999999999999</v>
      </c>
      <c r="F300">
        <v>1.2339</v>
      </c>
      <c r="G300">
        <v>1.4262999999999999</v>
      </c>
      <c r="H300">
        <v>1.2325999999999999</v>
      </c>
      <c r="I300">
        <v>1.1244000000000001</v>
      </c>
      <c r="J300">
        <v>1.1315999999999999</v>
      </c>
      <c r="K300">
        <v>1.0569</v>
      </c>
      <c r="L300">
        <v>1.2277</v>
      </c>
      <c r="M300">
        <v>1.2048000000000001</v>
      </c>
      <c r="N300">
        <v>2.1953999999999998</v>
      </c>
    </row>
    <row r="301" spans="1:14" ht="15" x14ac:dyDescent="0.15">
      <c r="A301" s="4">
        <v>60</v>
      </c>
      <c r="B301">
        <v>1.0597000000000001</v>
      </c>
      <c r="C301">
        <v>1.7202999999999999</v>
      </c>
      <c r="D301">
        <v>1.4777</v>
      </c>
      <c r="E301">
        <v>1.1132</v>
      </c>
      <c r="F301">
        <v>1.1726000000000001</v>
      </c>
      <c r="G301">
        <v>1.389</v>
      </c>
      <c r="H301">
        <v>1.2491000000000001</v>
      </c>
      <c r="I301">
        <v>1.1827000000000001</v>
      </c>
      <c r="J301">
        <v>1.0712999999999999</v>
      </c>
      <c r="K301">
        <v>0.93720000000000003</v>
      </c>
      <c r="L301">
        <v>1.2881</v>
      </c>
      <c r="M301">
        <v>1.1908000000000001</v>
      </c>
      <c r="N301">
        <v>2.2073</v>
      </c>
    </row>
    <row r="302" spans="1:14" ht="15" x14ac:dyDescent="0.15">
      <c r="A302" s="4">
        <v>60.2</v>
      </c>
      <c r="B302">
        <v>0.96330000000000005</v>
      </c>
      <c r="C302">
        <v>1.5959000000000001</v>
      </c>
      <c r="D302">
        <v>1.3714999999999999</v>
      </c>
      <c r="E302">
        <v>1.079</v>
      </c>
      <c r="F302">
        <v>1.1605000000000001</v>
      </c>
      <c r="G302">
        <v>1.3868</v>
      </c>
      <c r="H302">
        <v>1.2474000000000001</v>
      </c>
      <c r="I302">
        <v>1.2118</v>
      </c>
      <c r="J302">
        <v>1.0845</v>
      </c>
      <c r="K302">
        <v>0.96260000000000001</v>
      </c>
      <c r="L302">
        <v>1.2077</v>
      </c>
      <c r="M302">
        <v>1.1538999999999999</v>
      </c>
      <c r="N302">
        <v>2.21</v>
      </c>
    </row>
    <row r="303" spans="1:14" ht="15" x14ac:dyDescent="0.15">
      <c r="A303" s="4">
        <v>60.400000000000013</v>
      </c>
      <c r="B303">
        <v>1.1005</v>
      </c>
      <c r="C303">
        <v>1.724</v>
      </c>
      <c r="D303">
        <v>1.3633</v>
      </c>
      <c r="E303">
        <v>1.2013</v>
      </c>
      <c r="F303">
        <v>1.234</v>
      </c>
      <c r="G303">
        <v>1.3345</v>
      </c>
      <c r="H303">
        <v>1.1966000000000001</v>
      </c>
      <c r="I303">
        <v>1.1607000000000001</v>
      </c>
      <c r="J303">
        <v>1.0167999999999999</v>
      </c>
      <c r="K303">
        <v>1.0649999999999999</v>
      </c>
      <c r="L303">
        <v>1.2157</v>
      </c>
      <c r="M303">
        <v>1.2033</v>
      </c>
      <c r="N303">
        <v>2.1118999999999999</v>
      </c>
    </row>
    <row r="304" spans="1:14" ht="15" x14ac:dyDescent="0.15">
      <c r="A304" s="4">
        <v>60.6</v>
      </c>
      <c r="B304">
        <v>1.1125</v>
      </c>
      <c r="C304">
        <v>1.8171999999999999</v>
      </c>
      <c r="D304">
        <v>1.3168</v>
      </c>
      <c r="E304">
        <v>1.194</v>
      </c>
      <c r="F304">
        <v>1.1566000000000001</v>
      </c>
      <c r="G304">
        <v>1.3658999999999999</v>
      </c>
      <c r="H304">
        <v>1.1697</v>
      </c>
      <c r="I304">
        <v>1.1769000000000001</v>
      </c>
      <c r="J304">
        <v>1.0589</v>
      </c>
      <c r="K304">
        <v>1.0126999999999999</v>
      </c>
      <c r="L304">
        <v>1.1741999999999999</v>
      </c>
      <c r="M304">
        <v>1.141</v>
      </c>
      <c r="N304">
        <v>2.2301000000000002</v>
      </c>
    </row>
    <row r="305" spans="1:14" ht="15" x14ac:dyDescent="0.15">
      <c r="A305" s="4">
        <v>60.8</v>
      </c>
      <c r="B305">
        <v>0.96709999999999996</v>
      </c>
      <c r="C305">
        <v>1.6978</v>
      </c>
      <c r="D305">
        <v>1.3057000000000001</v>
      </c>
      <c r="E305">
        <v>1.2222999999999999</v>
      </c>
      <c r="F305">
        <v>1.238</v>
      </c>
      <c r="G305">
        <v>1.3733</v>
      </c>
      <c r="H305">
        <v>1.1008</v>
      </c>
      <c r="I305">
        <v>1.2298</v>
      </c>
      <c r="J305">
        <v>1.0321</v>
      </c>
      <c r="K305">
        <v>0.90969999999999995</v>
      </c>
      <c r="L305">
        <v>1.2604</v>
      </c>
      <c r="M305">
        <v>1.1608000000000001</v>
      </c>
      <c r="N305">
        <v>2.1615000000000002</v>
      </c>
    </row>
    <row r="306" spans="1:14" ht="15" x14ac:dyDescent="0.15">
      <c r="A306" s="4">
        <v>61</v>
      </c>
      <c r="B306">
        <v>1.0181</v>
      </c>
      <c r="C306">
        <v>1.7172000000000001</v>
      </c>
      <c r="D306">
        <v>1.3734999999999999</v>
      </c>
      <c r="E306">
        <v>1.1837</v>
      </c>
      <c r="F306">
        <v>1.1057999999999999</v>
      </c>
      <c r="G306">
        <v>1.3453999999999999</v>
      </c>
      <c r="H306">
        <v>1.2659</v>
      </c>
      <c r="I306">
        <v>1.1933</v>
      </c>
      <c r="J306">
        <v>1.1587000000000001</v>
      </c>
      <c r="K306">
        <v>1.0606</v>
      </c>
      <c r="L306">
        <v>1.2746999999999999</v>
      </c>
      <c r="M306">
        <v>1.1555</v>
      </c>
      <c r="N306">
        <v>2.2576000000000001</v>
      </c>
    </row>
    <row r="307" spans="1:14" ht="15" x14ac:dyDescent="0.15">
      <c r="A307" s="4">
        <v>61.2</v>
      </c>
      <c r="B307">
        <v>0.95579999999999998</v>
      </c>
      <c r="C307">
        <v>1.5838000000000001</v>
      </c>
      <c r="D307">
        <v>1.4331</v>
      </c>
      <c r="E307">
        <v>1.1088</v>
      </c>
      <c r="F307">
        <v>1.1612</v>
      </c>
      <c r="G307">
        <v>1.3373999999999999</v>
      </c>
      <c r="H307">
        <v>1.1014999999999999</v>
      </c>
      <c r="I307">
        <v>1.2082999999999999</v>
      </c>
      <c r="J307">
        <v>1.0832999999999999</v>
      </c>
      <c r="K307">
        <v>1.0993999999999999</v>
      </c>
      <c r="L307">
        <v>1.2060999999999999</v>
      </c>
      <c r="M307">
        <v>1.1025</v>
      </c>
      <c r="N307">
        <v>2.1806999999999999</v>
      </c>
    </row>
    <row r="308" spans="1:14" ht="15" x14ac:dyDescent="0.15">
      <c r="A308" s="4">
        <v>61.400000000000013</v>
      </c>
      <c r="B308">
        <v>1.0914999999999999</v>
      </c>
      <c r="C308">
        <v>1.7592000000000001</v>
      </c>
      <c r="D308">
        <v>1.3306</v>
      </c>
      <c r="E308">
        <v>1.1534</v>
      </c>
      <c r="F308">
        <v>1.2358</v>
      </c>
      <c r="G308">
        <v>1.2647999999999999</v>
      </c>
      <c r="H308">
        <v>1.1191</v>
      </c>
      <c r="I308">
        <v>1.3374999999999999</v>
      </c>
      <c r="J308">
        <v>1.1045</v>
      </c>
      <c r="K308">
        <v>0.92610000000000003</v>
      </c>
      <c r="L308">
        <v>1.1728000000000001</v>
      </c>
      <c r="M308">
        <v>1.1201000000000001</v>
      </c>
      <c r="N308">
        <v>2.3111000000000002</v>
      </c>
    </row>
    <row r="309" spans="1:14" ht="15" x14ac:dyDescent="0.15">
      <c r="A309" s="4">
        <v>61.6</v>
      </c>
      <c r="B309">
        <v>1.0708</v>
      </c>
      <c r="C309">
        <v>1.4759</v>
      </c>
      <c r="D309">
        <v>1.3439000000000001</v>
      </c>
      <c r="E309">
        <v>1.1577999999999999</v>
      </c>
      <c r="F309">
        <v>1.1756</v>
      </c>
      <c r="G309">
        <v>1.4097</v>
      </c>
      <c r="H309">
        <v>1.1347</v>
      </c>
      <c r="I309">
        <v>1.2271000000000001</v>
      </c>
      <c r="J309">
        <v>1.0747</v>
      </c>
      <c r="K309">
        <v>0.98929999999999996</v>
      </c>
      <c r="L309">
        <v>1.2241</v>
      </c>
      <c r="M309">
        <v>1.0743</v>
      </c>
      <c r="N309">
        <v>2.2097000000000002</v>
      </c>
    </row>
    <row r="310" spans="1:14" ht="15" x14ac:dyDescent="0.15">
      <c r="A310" s="4">
        <v>61.8</v>
      </c>
      <c r="B310">
        <v>0.92979999999999996</v>
      </c>
      <c r="C310">
        <v>1.7576000000000001</v>
      </c>
      <c r="D310">
        <v>1.3136000000000001</v>
      </c>
      <c r="E310">
        <v>1.1400999999999999</v>
      </c>
      <c r="F310">
        <v>1.2430000000000001</v>
      </c>
      <c r="G310">
        <v>1.323</v>
      </c>
      <c r="H310">
        <v>1.1351</v>
      </c>
      <c r="I310">
        <v>1.2072000000000001</v>
      </c>
      <c r="J310">
        <v>1.0683</v>
      </c>
      <c r="K310">
        <v>0.93920000000000003</v>
      </c>
      <c r="L310">
        <v>1.2370000000000001</v>
      </c>
      <c r="M310">
        <v>1.2029000000000001</v>
      </c>
      <c r="N310">
        <v>2.2086000000000001</v>
      </c>
    </row>
    <row r="311" spans="1:14" ht="15" x14ac:dyDescent="0.15">
      <c r="A311" s="4">
        <v>62</v>
      </c>
      <c r="B311">
        <v>1.0105999999999999</v>
      </c>
      <c r="C311">
        <v>1.6533</v>
      </c>
      <c r="D311">
        <v>1.4000999999999999</v>
      </c>
      <c r="E311">
        <v>1.1636</v>
      </c>
      <c r="F311">
        <v>1.1394</v>
      </c>
      <c r="G311">
        <v>1.3071999999999999</v>
      </c>
      <c r="H311">
        <v>1.1839</v>
      </c>
      <c r="I311">
        <v>1.1712</v>
      </c>
      <c r="J311">
        <v>1.0603</v>
      </c>
      <c r="K311">
        <v>1.0696000000000001</v>
      </c>
      <c r="L311">
        <v>1.1389</v>
      </c>
      <c r="M311">
        <v>1.2553000000000001</v>
      </c>
      <c r="N311">
        <v>2.0710999999999999</v>
      </c>
    </row>
    <row r="312" spans="1:14" ht="15" x14ac:dyDescent="0.15">
      <c r="A312" s="4">
        <v>62.2</v>
      </c>
      <c r="B312">
        <v>1.0206999999999999</v>
      </c>
      <c r="C312">
        <v>1.8807</v>
      </c>
      <c r="D312">
        <v>1.4286000000000001</v>
      </c>
      <c r="E312">
        <v>1.1359999999999999</v>
      </c>
      <c r="F312">
        <v>1.1253</v>
      </c>
      <c r="G312">
        <v>1.3435999999999999</v>
      </c>
      <c r="H312">
        <v>1.2131000000000001</v>
      </c>
      <c r="I312">
        <v>1.2537</v>
      </c>
      <c r="J312">
        <v>1.0582</v>
      </c>
      <c r="K312">
        <v>1.0943000000000001</v>
      </c>
      <c r="L312">
        <v>1.2488999999999999</v>
      </c>
      <c r="M312">
        <v>1.2690999999999999</v>
      </c>
      <c r="N312">
        <v>2.1850000000000001</v>
      </c>
    </row>
    <row r="313" spans="1:14" ht="15" x14ac:dyDescent="0.15">
      <c r="A313" s="4">
        <v>62.400000000000013</v>
      </c>
      <c r="B313">
        <v>1.012</v>
      </c>
      <c r="C313">
        <v>1.6960999999999999</v>
      </c>
      <c r="D313">
        <v>1.2972999999999999</v>
      </c>
      <c r="E313">
        <v>1.177</v>
      </c>
      <c r="F313">
        <v>1.1597999999999999</v>
      </c>
      <c r="G313">
        <v>1.3768</v>
      </c>
      <c r="H313">
        <v>1.2044999999999999</v>
      </c>
      <c r="I313">
        <v>1.2965</v>
      </c>
      <c r="J313">
        <v>1.0784</v>
      </c>
      <c r="K313">
        <v>1.0081</v>
      </c>
      <c r="L313">
        <v>1.2070000000000001</v>
      </c>
      <c r="M313">
        <v>1.2390000000000001</v>
      </c>
      <c r="N313">
        <v>2.2505000000000002</v>
      </c>
    </row>
    <row r="314" spans="1:14" ht="15" x14ac:dyDescent="0.15">
      <c r="A314" s="4">
        <v>62.6</v>
      </c>
      <c r="B314">
        <v>1.1095999999999999</v>
      </c>
      <c r="C314">
        <v>1.8754</v>
      </c>
      <c r="D314">
        <v>1.2915000000000001</v>
      </c>
      <c r="E314">
        <v>1.1853</v>
      </c>
      <c r="F314">
        <v>1.2161</v>
      </c>
      <c r="G314">
        <v>1.3314999999999999</v>
      </c>
      <c r="H314">
        <v>1.1702999999999999</v>
      </c>
      <c r="I314">
        <v>1.2664</v>
      </c>
      <c r="J314">
        <v>1.0991</v>
      </c>
      <c r="K314">
        <v>1.0230999999999999</v>
      </c>
      <c r="L314">
        <v>1.2538</v>
      </c>
      <c r="M314">
        <v>1.2592000000000001</v>
      </c>
      <c r="N314">
        <v>2.2121</v>
      </c>
    </row>
    <row r="315" spans="1:14" ht="15" x14ac:dyDescent="0.15">
      <c r="A315" s="4">
        <v>62.8</v>
      </c>
      <c r="B315">
        <v>0.99309999999999998</v>
      </c>
      <c r="C315">
        <v>1.7791999999999999</v>
      </c>
      <c r="D315">
        <v>1.2587999999999999</v>
      </c>
      <c r="E315">
        <v>1.1073</v>
      </c>
      <c r="F315">
        <v>1.1020000000000001</v>
      </c>
      <c r="G315">
        <v>1.3572</v>
      </c>
      <c r="H315">
        <v>1.2209000000000001</v>
      </c>
      <c r="I315">
        <v>1.1504000000000001</v>
      </c>
      <c r="J315">
        <v>1.0486</v>
      </c>
      <c r="K315">
        <v>1.0305</v>
      </c>
      <c r="L315">
        <v>1.0831</v>
      </c>
      <c r="M315">
        <v>1.3623000000000001</v>
      </c>
      <c r="N315">
        <v>2.2368999999999999</v>
      </c>
    </row>
    <row r="316" spans="1:14" ht="15" x14ac:dyDescent="0.15">
      <c r="A316" s="4">
        <v>63</v>
      </c>
      <c r="B316">
        <v>0.99219999999999997</v>
      </c>
      <c r="C316">
        <v>1.8327</v>
      </c>
      <c r="D316">
        <v>1.3900999999999999</v>
      </c>
      <c r="E316">
        <v>1.1538999999999999</v>
      </c>
      <c r="F316">
        <v>1.1964999999999999</v>
      </c>
      <c r="G316">
        <v>1.3493999999999999</v>
      </c>
      <c r="H316">
        <v>1.2464999999999999</v>
      </c>
      <c r="I316">
        <v>1.2603</v>
      </c>
      <c r="J316">
        <v>1.0841000000000001</v>
      </c>
      <c r="K316">
        <v>1.0438000000000001</v>
      </c>
      <c r="L316">
        <v>1.2392000000000001</v>
      </c>
      <c r="M316">
        <v>1.3388</v>
      </c>
      <c r="N316">
        <v>2.1989999999999998</v>
      </c>
    </row>
    <row r="317" spans="1:14" ht="15" x14ac:dyDescent="0.15">
      <c r="A317" s="4">
        <v>63.2</v>
      </c>
      <c r="B317">
        <v>1.1007</v>
      </c>
      <c r="C317">
        <v>1.8001</v>
      </c>
      <c r="D317">
        <v>1.4006000000000001</v>
      </c>
      <c r="E317">
        <v>1.2846</v>
      </c>
      <c r="F317">
        <v>1.1957</v>
      </c>
      <c r="G317">
        <v>1.3819999999999999</v>
      </c>
      <c r="H317">
        <v>1.2485999999999999</v>
      </c>
      <c r="I317">
        <v>1.3104</v>
      </c>
      <c r="J317">
        <v>1.1031</v>
      </c>
      <c r="K317">
        <v>0.94479999999999997</v>
      </c>
      <c r="L317">
        <v>1.2183999999999999</v>
      </c>
      <c r="M317">
        <v>1.2721</v>
      </c>
      <c r="N317">
        <v>2.1918000000000002</v>
      </c>
    </row>
    <row r="318" spans="1:14" ht="15" x14ac:dyDescent="0.15">
      <c r="A318" s="4">
        <v>63.400000000000013</v>
      </c>
      <c r="B318">
        <v>1.0018</v>
      </c>
      <c r="C318">
        <v>1.8781000000000001</v>
      </c>
      <c r="D318">
        <v>1.4121999999999999</v>
      </c>
      <c r="E318">
        <v>1.1918</v>
      </c>
      <c r="F318">
        <v>1.1156999999999999</v>
      </c>
      <c r="G318">
        <v>1.2133</v>
      </c>
      <c r="H318">
        <v>1.2431000000000001</v>
      </c>
      <c r="I318">
        <v>1.2855000000000001</v>
      </c>
      <c r="J318">
        <v>1.1629</v>
      </c>
      <c r="K318">
        <v>0.9466</v>
      </c>
      <c r="L318">
        <v>1.2256</v>
      </c>
      <c r="M318">
        <v>1.2607999999999999</v>
      </c>
      <c r="N318">
        <v>2.2048000000000001</v>
      </c>
    </row>
    <row r="319" spans="1:14" ht="15" x14ac:dyDescent="0.15">
      <c r="A319" s="4">
        <v>63.6</v>
      </c>
      <c r="B319">
        <v>0.96</v>
      </c>
      <c r="C319">
        <v>1.7568999999999999</v>
      </c>
      <c r="D319">
        <v>1.3687</v>
      </c>
      <c r="E319">
        <v>1.2202</v>
      </c>
      <c r="F319">
        <v>1.1682999999999999</v>
      </c>
      <c r="G319">
        <v>1.4224000000000001</v>
      </c>
      <c r="H319">
        <v>1.2505999999999999</v>
      </c>
      <c r="I319">
        <v>1.2736000000000001</v>
      </c>
      <c r="J319">
        <v>1.0865</v>
      </c>
      <c r="K319">
        <v>0.97199999999999998</v>
      </c>
      <c r="L319">
        <v>1.1772</v>
      </c>
      <c r="M319">
        <v>1.3141</v>
      </c>
      <c r="N319">
        <v>2.1572</v>
      </c>
    </row>
    <row r="320" spans="1:14" ht="15" x14ac:dyDescent="0.15">
      <c r="A320" s="4">
        <v>63.8</v>
      </c>
      <c r="B320">
        <v>1.0562</v>
      </c>
      <c r="C320">
        <v>1.8286</v>
      </c>
      <c r="D320">
        <v>1.3188</v>
      </c>
      <c r="E320">
        <v>1.2473000000000001</v>
      </c>
      <c r="F320">
        <v>1.1973</v>
      </c>
      <c r="G320">
        <v>1.2876000000000001</v>
      </c>
      <c r="H320">
        <v>1.2332000000000001</v>
      </c>
      <c r="I320">
        <v>1.2359</v>
      </c>
      <c r="J320">
        <v>1.0837000000000001</v>
      </c>
      <c r="K320">
        <v>1.0621</v>
      </c>
      <c r="L320">
        <v>1.0938000000000001</v>
      </c>
      <c r="M320">
        <v>1.1226</v>
      </c>
      <c r="N320">
        <v>2.1743000000000001</v>
      </c>
    </row>
    <row r="321" spans="1:14" ht="15" x14ac:dyDescent="0.15">
      <c r="A321" s="4">
        <v>64</v>
      </c>
      <c r="B321">
        <v>0.95340000000000003</v>
      </c>
      <c r="C321">
        <v>1.7790999999999999</v>
      </c>
      <c r="D321">
        <v>1.3232999999999999</v>
      </c>
      <c r="E321">
        <v>1.1895</v>
      </c>
      <c r="F321">
        <v>1.2485999999999999</v>
      </c>
      <c r="G321">
        <v>1.3021</v>
      </c>
      <c r="H321">
        <v>1.2652000000000001</v>
      </c>
      <c r="I321">
        <v>1.2656000000000001</v>
      </c>
      <c r="J321">
        <v>1.087</v>
      </c>
      <c r="K321">
        <v>1.0132000000000001</v>
      </c>
      <c r="L321">
        <v>1.1676</v>
      </c>
      <c r="M321">
        <v>1.2406999999999999</v>
      </c>
      <c r="N321">
        <v>2.1857000000000002</v>
      </c>
    </row>
    <row r="322" spans="1:14" ht="15" x14ac:dyDescent="0.15">
      <c r="A322" s="4">
        <v>64.2</v>
      </c>
      <c r="B322">
        <v>1.0195000000000001</v>
      </c>
      <c r="C322">
        <v>1.6711</v>
      </c>
      <c r="D322">
        <v>1.2154</v>
      </c>
      <c r="E322">
        <v>1.1229</v>
      </c>
      <c r="F322">
        <v>1.0686</v>
      </c>
      <c r="G322">
        <v>1.2206999999999999</v>
      </c>
      <c r="H322">
        <v>1.2010000000000001</v>
      </c>
      <c r="I322">
        <v>1.1850000000000001</v>
      </c>
      <c r="J322">
        <v>1.1512</v>
      </c>
      <c r="K322">
        <v>1.0706</v>
      </c>
      <c r="L322">
        <v>1.2513000000000001</v>
      </c>
      <c r="M322">
        <v>1.1847000000000001</v>
      </c>
      <c r="N322">
        <v>2.2233000000000001</v>
      </c>
    </row>
    <row r="323" spans="1:14" ht="15" x14ac:dyDescent="0.15">
      <c r="A323" s="4">
        <v>64.400000000000006</v>
      </c>
      <c r="B323">
        <v>0.86629999999999996</v>
      </c>
      <c r="C323">
        <v>1.6074999999999999</v>
      </c>
      <c r="D323">
        <v>1.3491</v>
      </c>
      <c r="E323">
        <v>1.1758999999999999</v>
      </c>
      <c r="F323">
        <v>1.0595000000000001</v>
      </c>
      <c r="G323">
        <v>1.2116</v>
      </c>
      <c r="H323">
        <v>1.1299999999999999</v>
      </c>
      <c r="I323">
        <v>1.0939000000000001</v>
      </c>
      <c r="J323">
        <v>1.1338999999999999</v>
      </c>
      <c r="K323">
        <v>1.0478000000000001</v>
      </c>
      <c r="L323">
        <v>1.2983</v>
      </c>
      <c r="M323">
        <v>1.266</v>
      </c>
      <c r="N323">
        <v>2.181</v>
      </c>
    </row>
    <row r="324" spans="1:14" ht="15" x14ac:dyDescent="0.15">
      <c r="A324" s="4">
        <v>64.600000000000009</v>
      </c>
      <c r="B324">
        <v>0.9748</v>
      </c>
      <c r="C324">
        <v>1.6494</v>
      </c>
      <c r="D324">
        <v>1.2843</v>
      </c>
      <c r="E324">
        <v>1.2194</v>
      </c>
      <c r="F324">
        <v>1.2559</v>
      </c>
      <c r="G324">
        <v>1.3434999999999999</v>
      </c>
      <c r="H324">
        <v>1.1870000000000001</v>
      </c>
      <c r="I324">
        <v>1.1468</v>
      </c>
      <c r="J324">
        <v>1.0962000000000001</v>
      </c>
      <c r="K324">
        <v>0.93389999999999995</v>
      </c>
      <c r="L324">
        <v>1.3268</v>
      </c>
      <c r="M324">
        <v>1.1713</v>
      </c>
      <c r="N324">
        <v>2.1698</v>
      </c>
    </row>
    <row r="325" spans="1:14" ht="15" x14ac:dyDescent="0.15">
      <c r="A325" s="4">
        <v>64.8</v>
      </c>
      <c r="B325">
        <v>0.96889999999999998</v>
      </c>
      <c r="C325">
        <v>1.5967</v>
      </c>
      <c r="D325">
        <v>1.4609000000000001</v>
      </c>
      <c r="E325">
        <v>1.2836000000000001</v>
      </c>
      <c r="F325">
        <v>1.0789</v>
      </c>
      <c r="G325">
        <v>1.2783</v>
      </c>
      <c r="H325">
        <v>1.2493000000000001</v>
      </c>
      <c r="I325">
        <v>1.1594</v>
      </c>
      <c r="J325">
        <v>1.0660000000000001</v>
      </c>
      <c r="K325">
        <v>1.0177</v>
      </c>
      <c r="L325">
        <v>1.2322</v>
      </c>
      <c r="M325">
        <v>1.1661999999999999</v>
      </c>
      <c r="N325">
        <v>2.1469</v>
      </c>
    </row>
    <row r="326" spans="1:14" ht="15" x14ac:dyDescent="0.15">
      <c r="A326" s="4">
        <v>65</v>
      </c>
      <c r="B326">
        <v>0.93230000000000002</v>
      </c>
      <c r="C326">
        <v>1.7625999999999999</v>
      </c>
      <c r="D326">
        <v>1.3482000000000001</v>
      </c>
      <c r="E326">
        <v>1.2285999999999999</v>
      </c>
      <c r="F326">
        <v>1.1733</v>
      </c>
      <c r="G326">
        <v>1.3766</v>
      </c>
      <c r="H326">
        <v>1.1629</v>
      </c>
      <c r="I326">
        <v>1.1262000000000001</v>
      </c>
      <c r="J326">
        <v>1.1012</v>
      </c>
      <c r="K326">
        <v>1.0548999999999999</v>
      </c>
      <c r="L326">
        <v>1.1998</v>
      </c>
      <c r="M326">
        <v>1.2361</v>
      </c>
      <c r="N326">
        <v>2.2075999999999998</v>
      </c>
    </row>
    <row r="327" spans="1:14" ht="15" x14ac:dyDescent="0.15">
      <c r="A327" s="4">
        <v>65.2</v>
      </c>
      <c r="B327">
        <v>0.93840000000000001</v>
      </c>
      <c r="C327">
        <v>1.5577000000000001</v>
      </c>
      <c r="D327">
        <v>1.2297</v>
      </c>
      <c r="E327">
        <v>1.2430000000000001</v>
      </c>
      <c r="F327">
        <v>1.1460999999999999</v>
      </c>
      <c r="G327">
        <v>1.2704</v>
      </c>
      <c r="H327">
        <v>1.0971</v>
      </c>
      <c r="I327">
        <v>1.2246999999999999</v>
      </c>
      <c r="J327">
        <v>1.0198</v>
      </c>
      <c r="K327">
        <v>0.91979999999999995</v>
      </c>
      <c r="L327">
        <v>1.2533000000000001</v>
      </c>
      <c r="M327">
        <v>1.2113</v>
      </c>
      <c r="N327">
        <v>2.3140999999999998</v>
      </c>
    </row>
    <row r="328" spans="1:14" ht="15" x14ac:dyDescent="0.15">
      <c r="A328" s="4">
        <v>65.400000000000006</v>
      </c>
      <c r="B328">
        <v>0.91210000000000002</v>
      </c>
      <c r="C328">
        <v>1.7363999999999999</v>
      </c>
      <c r="D328">
        <v>1.4234</v>
      </c>
      <c r="E328">
        <v>1.1433</v>
      </c>
      <c r="F328">
        <v>1.0668</v>
      </c>
      <c r="G328">
        <v>1.2919</v>
      </c>
      <c r="H328">
        <v>1.2</v>
      </c>
      <c r="I328">
        <v>1.1585000000000001</v>
      </c>
      <c r="J328">
        <v>1.0426</v>
      </c>
      <c r="K328">
        <v>0.98560000000000003</v>
      </c>
      <c r="L328">
        <v>1.2537</v>
      </c>
      <c r="M328">
        <v>1.2910999999999999</v>
      </c>
      <c r="N328">
        <v>2.3732000000000002</v>
      </c>
    </row>
    <row r="329" spans="1:14" ht="15" x14ac:dyDescent="0.15">
      <c r="A329" s="4">
        <v>65.600000000000009</v>
      </c>
      <c r="B329">
        <v>0.94410000000000005</v>
      </c>
      <c r="C329">
        <v>1.7354000000000001</v>
      </c>
      <c r="D329">
        <v>1.3205</v>
      </c>
      <c r="E329">
        <v>1.2305999999999999</v>
      </c>
      <c r="F329">
        <v>1.1074999999999999</v>
      </c>
      <c r="G329">
        <v>1.3209</v>
      </c>
      <c r="H329">
        <v>1.1256999999999999</v>
      </c>
      <c r="I329">
        <v>1.2102999999999999</v>
      </c>
      <c r="J329">
        <v>1.0771999999999999</v>
      </c>
      <c r="K329">
        <v>1.0246999999999999</v>
      </c>
      <c r="L329">
        <v>1.1795</v>
      </c>
      <c r="M329">
        <v>1.1899</v>
      </c>
      <c r="N329">
        <v>2.3188</v>
      </c>
    </row>
    <row r="330" spans="1:14" ht="15" x14ac:dyDescent="0.15">
      <c r="A330" s="4">
        <v>65.8</v>
      </c>
      <c r="B330">
        <v>0.95940000000000003</v>
      </c>
      <c r="C330">
        <v>1.5004999999999999</v>
      </c>
      <c r="D330">
        <v>1.2964</v>
      </c>
      <c r="E330">
        <v>1.1735</v>
      </c>
      <c r="F330">
        <v>1.1066</v>
      </c>
      <c r="G330">
        <v>1.2157</v>
      </c>
      <c r="H330">
        <v>1.0383</v>
      </c>
      <c r="I330">
        <v>1.1334</v>
      </c>
      <c r="J330">
        <v>1.1265000000000001</v>
      </c>
      <c r="K330">
        <v>0.97030000000000005</v>
      </c>
      <c r="L330">
        <v>1.2093</v>
      </c>
      <c r="M330">
        <v>1.2916000000000001</v>
      </c>
      <c r="N330">
        <v>2.3325999999999998</v>
      </c>
    </row>
    <row r="331" spans="1:14" ht="15" x14ac:dyDescent="0.15">
      <c r="A331" s="4">
        <v>66</v>
      </c>
      <c r="B331">
        <v>0.99180000000000001</v>
      </c>
      <c r="C331">
        <v>1.6677999999999999</v>
      </c>
      <c r="D331">
        <v>1.3048</v>
      </c>
      <c r="E331">
        <v>1.2739</v>
      </c>
      <c r="F331">
        <v>1.1248</v>
      </c>
      <c r="G331">
        <v>1.3412999999999999</v>
      </c>
      <c r="H331">
        <v>1.1680999999999999</v>
      </c>
      <c r="I331">
        <v>1.1555</v>
      </c>
      <c r="J331">
        <v>1.1388</v>
      </c>
      <c r="K331">
        <v>0.98250000000000004</v>
      </c>
      <c r="L331">
        <v>1.2093</v>
      </c>
      <c r="M331">
        <v>1.1325000000000001</v>
      </c>
      <c r="N331">
        <v>2.4192999999999998</v>
      </c>
    </row>
    <row r="332" spans="1:14" ht="15" x14ac:dyDescent="0.15">
      <c r="A332" s="4">
        <v>66.2</v>
      </c>
      <c r="B332">
        <v>1.0232000000000001</v>
      </c>
      <c r="C332">
        <v>1.6315999999999999</v>
      </c>
      <c r="D332">
        <v>1.3871</v>
      </c>
      <c r="E332">
        <v>1.2746</v>
      </c>
      <c r="F332">
        <v>1.1233</v>
      </c>
      <c r="G332">
        <v>1.2918000000000001</v>
      </c>
      <c r="H332">
        <v>1.1173999999999999</v>
      </c>
      <c r="I332">
        <v>1.0678000000000001</v>
      </c>
      <c r="J332">
        <v>1.0931</v>
      </c>
      <c r="K332">
        <v>0.9839</v>
      </c>
      <c r="L332">
        <v>1.1675</v>
      </c>
      <c r="M332">
        <v>1.1393</v>
      </c>
      <c r="N332">
        <v>2.4925000000000002</v>
      </c>
    </row>
    <row r="333" spans="1:14" ht="15" x14ac:dyDescent="0.15">
      <c r="A333" s="4">
        <v>66.400000000000006</v>
      </c>
      <c r="B333">
        <v>0.9456</v>
      </c>
      <c r="C333">
        <v>1.6618999999999999</v>
      </c>
      <c r="D333">
        <v>1.4730000000000001</v>
      </c>
      <c r="E333">
        <v>1.2179</v>
      </c>
      <c r="F333">
        <v>1.2955000000000001</v>
      </c>
      <c r="G333">
        <v>1.2591000000000001</v>
      </c>
      <c r="H333">
        <v>1.2243999999999999</v>
      </c>
      <c r="I333">
        <v>1.1616</v>
      </c>
      <c r="J333">
        <v>1.1095999999999999</v>
      </c>
      <c r="K333">
        <v>1.079</v>
      </c>
      <c r="L333">
        <v>1.1987000000000001</v>
      </c>
      <c r="M333">
        <v>1.2787999999999999</v>
      </c>
      <c r="N333">
        <v>2.2904</v>
      </c>
    </row>
    <row r="334" spans="1:14" ht="15" x14ac:dyDescent="0.15">
      <c r="A334" s="4">
        <v>66.600000000000009</v>
      </c>
      <c r="B334">
        <v>0.98780000000000001</v>
      </c>
      <c r="C334">
        <v>1.7027000000000001</v>
      </c>
      <c r="D334">
        <v>1.3875999999999999</v>
      </c>
      <c r="E334">
        <v>1.2162999999999999</v>
      </c>
      <c r="F334">
        <v>1.0988</v>
      </c>
      <c r="G334">
        <v>1.339</v>
      </c>
      <c r="H334">
        <v>1.1661999999999999</v>
      </c>
      <c r="I334">
        <v>1.0967</v>
      </c>
      <c r="J334">
        <v>1.1297999999999999</v>
      </c>
      <c r="K334">
        <v>0.9385</v>
      </c>
      <c r="L334">
        <v>1.3076000000000001</v>
      </c>
      <c r="M334">
        <v>1.1798999999999999</v>
      </c>
      <c r="N334">
        <v>2.3746</v>
      </c>
    </row>
    <row r="335" spans="1:14" ht="15" x14ac:dyDescent="0.15">
      <c r="A335" s="4">
        <v>66.8</v>
      </c>
      <c r="B335">
        <v>1.0305</v>
      </c>
      <c r="C335">
        <v>1.6297999999999999</v>
      </c>
      <c r="D335">
        <v>1.3073999999999999</v>
      </c>
      <c r="E335">
        <v>1.2408999999999999</v>
      </c>
      <c r="F335">
        <v>1.1632</v>
      </c>
      <c r="G335">
        <v>1.3113999999999999</v>
      </c>
      <c r="H335">
        <v>1.2099</v>
      </c>
      <c r="I335">
        <v>1.0933999999999999</v>
      </c>
      <c r="J335">
        <v>1.1016999999999999</v>
      </c>
      <c r="K335">
        <v>1.0642</v>
      </c>
      <c r="L335">
        <v>1.2419</v>
      </c>
      <c r="M335">
        <v>1.1296999999999999</v>
      </c>
      <c r="N335">
        <v>2.5565000000000002</v>
      </c>
    </row>
    <row r="336" spans="1:14" ht="15" x14ac:dyDescent="0.15">
      <c r="A336" s="4">
        <v>67</v>
      </c>
      <c r="B336">
        <v>0.96819999999999995</v>
      </c>
      <c r="C336">
        <v>1.7171000000000001</v>
      </c>
      <c r="D336">
        <v>1.2994000000000001</v>
      </c>
      <c r="E336">
        <v>1.1704000000000001</v>
      </c>
      <c r="F336">
        <v>1.0834999999999999</v>
      </c>
      <c r="G336">
        <v>1.3751</v>
      </c>
      <c r="H336">
        <v>1.2218</v>
      </c>
      <c r="I336">
        <v>1.0576000000000001</v>
      </c>
      <c r="J336">
        <v>1.0104</v>
      </c>
      <c r="K336">
        <v>0.96209999999999996</v>
      </c>
      <c r="L336">
        <v>1.3405</v>
      </c>
      <c r="M336">
        <v>1.1626000000000001</v>
      </c>
      <c r="N336">
        <v>2.7040999999999999</v>
      </c>
    </row>
    <row r="337" spans="1:14" ht="15" x14ac:dyDescent="0.15">
      <c r="A337" s="4">
        <v>67.2</v>
      </c>
      <c r="B337">
        <v>0.98880000000000001</v>
      </c>
      <c r="C337">
        <v>1.6244000000000001</v>
      </c>
      <c r="D337">
        <v>1.3831</v>
      </c>
      <c r="E337">
        <v>1.1500999999999999</v>
      </c>
      <c r="F337">
        <v>1.2345999999999999</v>
      </c>
      <c r="G337">
        <v>1.3541000000000001</v>
      </c>
      <c r="H337">
        <v>1.2246999999999999</v>
      </c>
      <c r="I337">
        <v>1.0737000000000001</v>
      </c>
      <c r="J337">
        <v>1.0644</v>
      </c>
      <c r="K337">
        <v>0.90229999999999999</v>
      </c>
      <c r="L337">
        <v>1.159</v>
      </c>
      <c r="M337">
        <v>1.1084000000000001</v>
      </c>
      <c r="N337">
        <v>2.6040000000000001</v>
      </c>
    </row>
    <row r="338" spans="1:14" ht="15" x14ac:dyDescent="0.15">
      <c r="A338" s="4">
        <v>67.400000000000006</v>
      </c>
      <c r="B338">
        <v>0.95920000000000005</v>
      </c>
      <c r="C338">
        <v>1.7822</v>
      </c>
      <c r="D338">
        <v>1.3871</v>
      </c>
      <c r="E338">
        <v>1.2385999999999999</v>
      </c>
      <c r="F338">
        <v>1.214</v>
      </c>
      <c r="G338">
        <v>1.2793000000000001</v>
      </c>
      <c r="H338">
        <v>1.1392</v>
      </c>
      <c r="I338">
        <v>1.2096</v>
      </c>
      <c r="J338">
        <v>0.98319999999999996</v>
      </c>
      <c r="K338">
        <v>0.91920000000000002</v>
      </c>
      <c r="L338">
        <v>1.4156</v>
      </c>
      <c r="M338">
        <v>1.1678999999999999</v>
      </c>
      <c r="N338">
        <v>2.5697000000000001</v>
      </c>
    </row>
    <row r="339" spans="1:14" ht="15" x14ac:dyDescent="0.15">
      <c r="A339" s="4">
        <v>67.600000000000009</v>
      </c>
      <c r="B339">
        <v>0.97019999999999995</v>
      </c>
      <c r="C339">
        <v>1.7706999999999999</v>
      </c>
      <c r="D339">
        <v>1.3428</v>
      </c>
      <c r="E339">
        <v>1.2485999999999999</v>
      </c>
      <c r="F339">
        <v>1.1623000000000001</v>
      </c>
      <c r="G339">
        <v>1.3231999999999999</v>
      </c>
      <c r="H339">
        <v>1.2254</v>
      </c>
      <c r="I339">
        <v>1.2664</v>
      </c>
      <c r="J339">
        <v>1.109</v>
      </c>
      <c r="K339">
        <v>0.98729999999999996</v>
      </c>
      <c r="L339">
        <v>1.2209000000000001</v>
      </c>
      <c r="M339">
        <v>1.1095999999999999</v>
      </c>
      <c r="N339">
        <v>2.56</v>
      </c>
    </row>
    <row r="340" spans="1:14" ht="15" x14ac:dyDescent="0.15">
      <c r="A340" s="4">
        <v>67.8</v>
      </c>
      <c r="B340">
        <v>0.89710000000000001</v>
      </c>
      <c r="C340">
        <v>1.6023000000000001</v>
      </c>
      <c r="D340">
        <v>1.4906999999999999</v>
      </c>
      <c r="E340">
        <v>1.2544</v>
      </c>
      <c r="F340">
        <v>1.1746000000000001</v>
      </c>
      <c r="G340">
        <v>1.3048999999999999</v>
      </c>
      <c r="H340">
        <v>1.1052999999999999</v>
      </c>
      <c r="I340">
        <v>1.1740999999999999</v>
      </c>
      <c r="J340">
        <v>1.0698000000000001</v>
      </c>
      <c r="K340">
        <v>0.99250000000000005</v>
      </c>
      <c r="L340">
        <v>1.242</v>
      </c>
      <c r="M340">
        <v>1.1773</v>
      </c>
      <c r="N340">
        <v>2.4329000000000001</v>
      </c>
    </row>
    <row r="341" spans="1:14" ht="15" x14ac:dyDescent="0.15">
      <c r="A341" s="4">
        <v>68</v>
      </c>
      <c r="B341">
        <v>0.86360000000000003</v>
      </c>
      <c r="C341">
        <v>1.7049000000000001</v>
      </c>
      <c r="D341">
        <v>1.3693</v>
      </c>
      <c r="E341">
        <v>1.2877000000000001</v>
      </c>
      <c r="F341">
        <v>1.0837000000000001</v>
      </c>
      <c r="G341">
        <v>1.3088</v>
      </c>
      <c r="H341">
        <v>1.1926000000000001</v>
      </c>
      <c r="I341">
        <v>1.1575</v>
      </c>
      <c r="J341">
        <v>1.0434000000000001</v>
      </c>
      <c r="K341">
        <v>0.97370000000000001</v>
      </c>
      <c r="L341">
        <v>1.2595000000000001</v>
      </c>
      <c r="M341">
        <v>1.2694000000000001</v>
      </c>
      <c r="N341">
        <v>2.2875999999999999</v>
      </c>
    </row>
    <row r="342" spans="1:14" ht="15" x14ac:dyDescent="0.15">
      <c r="A342" s="4">
        <v>68.2</v>
      </c>
      <c r="B342">
        <v>0.92230000000000001</v>
      </c>
      <c r="C342">
        <v>2.0415000000000001</v>
      </c>
      <c r="D342">
        <v>1.5498000000000001</v>
      </c>
      <c r="E342">
        <v>1.36</v>
      </c>
      <c r="F342">
        <v>1.0949</v>
      </c>
      <c r="G342">
        <v>1.3090999999999999</v>
      </c>
      <c r="H342">
        <v>1.2171000000000001</v>
      </c>
      <c r="I342">
        <v>1.0886</v>
      </c>
      <c r="J342">
        <v>1.0869</v>
      </c>
      <c r="K342">
        <v>0.9597</v>
      </c>
      <c r="L342">
        <v>1.2434000000000001</v>
      </c>
      <c r="M342">
        <v>1.2362</v>
      </c>
      <c r="N342">
        <v>2.2940999999999998</v>
      </c>
    </row>
    <row r="343" spans="1:14" ht="15" x14ac:dyDescent="0.15">
      <c r="A343" s="4">
        <v>68.400000000000006</v>
      </c>
      <c r="B343">
        <v>0.91390000000000005</v>
      </c>
      <c r="C343">
        <v>1.9045000000000001</v>
      </c>
      <c r="D343">
        <v>1.3309</v>
      </c>
      <c r="E343">
        <v>1.2110000000000001</v>
      </c>
      <c r="F343">
        <v>1.1467000000000001</v>
      </c>
      <c r="G343">
        <v>1.2068000000000001</v>
      </c>
      <c r="H343">
        <v>1.1229</v>
      </c>
      <c r="I343">
        <v>1.1182000000000001</v>
      </c>
      <c r="J343">
        <v>1.032</v>
      </c>
      <c r="K343">
        <v>1.04</v>
      </c>
      <c r="L343">
        <v>1.2202999999999999</v>
      </c>
      <c r="M343">
        <v>1.2690999999999999</v>
      </c>
      <c r="N343">
        <v>2.1539000000000001</v>
      </c>
    </row>
    <row r="344" spans="1:14" ht="15" x14ac:dyDescent="0.15">
      <c r="A344" s="4">
        <v>68.600000000000009</v>
      </c>
      <c r="B344">
        <v>0.94159999999999999</v>
      </c>
      <c r="C344">
        <v>1.8333999999999999</v>
      </c>
      <c r="D344">
        <v>1.4599</v>
      </c>
      <c r="E344">
        <v>1.3543000000000001</v>
      </c>
      <c r="F344">
        <v>1.0857000000000001</v>
      </c>
      <c r="G344">
        <v>1.2879</v>
      </c>
      <c r="H344">
        <v>1.2552000000000001</v>
      </c>
      <c r="I344">
        <v>1.1256999999999999</v>
      </c>
      <c r="J344">
        <v>1.0685</v>
      </c>
      <c r="K344">
        <v>1.0383</v>
      </c>
      <c r="L344">
        <v>1.282</v>
      </c>
      <c r="M344">
        <v>1.2931999999999999</v>
      </c>
      <c r="N344">
        <v>2.2555999999999998</v>
      </c>
    </row>
    <row r="345" spans="1:14" ht="15" x14ac:dyDescent="0.15">
      <c r="A345" s="4">
        <v>68.8</v>
      </c>
      <c r="B345">
        <v>0.93979999999999997</v>
      </c>
      <c r="C345">
        <v>1.5892999999999999</v>
      </c>
      <c r="D345">
        <v>1.4232</v>
      </c>
      <c r="E345">
        <v>1.2659</v>
      </c>
      <c r="F345">
        <v>1.0773999999999999</v>
      </c>
      <c r="G345">
        <v>1.3270999999999999</v>
      </c>
      <c r="H345">
        <v>1.2621</v>
      </c>
      <c r="I345">
        <v>1.0818000000000001</v>
      </c>
      <c r="J345">
        <v>1.0646</v>
      </c>
      <c r="K345">
        <v>0.97889999999999999</v>
      </c>
      <c r="L345">
        <v>1.1867000000000001</v>
      </c>
      <c r="M345">
        <v>1.1877</v>
      </c>
      <c r="N345">
        <v>2.2269000000000001</v>
      </c>
    </row>
    <row r="346" spans="1:14" ht="15" x14ac:dyDescent="0.15">
      <c r="A346" s="4">
        <v>69</v>
      </c>
      <c r="B346">
        <v>1.0029999999999999</v>
      </c>
      <c r="C346">
        <v>1.5886</v>
      </c>
      <c r="D346">
        <v>1.3757999999999999</v>
      </c>
      <c r="E346">
        <v>1.3345</v>
      </c>
      <c r="F346">
        <v>1.0825</v>
      </c>
      <c r="G346">
        <v>1.304</v>
      </c>
      <c r="H346">
        <v>1.2954000000000001</v>
      </c>
      <c r="I346">
        <v>1.1214999999999999</v>
      </c>
      <c r="J346">
        <v>1.0907</v>
      </c>
      <c r="K346">
        <v>0.93410000000000004</v>
      </c>
      <c r="L346">
        <v>1.1652</v>
      </c>
      <c r="M346">
        <v>1.2776000000000001</v>
      </c>
      <c r="N346">
        <v>2.3064</v>
      </c>
    </row>
    <row r="347" spans="1:14" ht="15" x14ac:dyDescent="0.15">
      <c r="A347" s="4">
        <v>69.2</v>
      </c>
      <c r="B347">
        <v>1.0104</v>
      </c>
      <c r="C347">
        <v>1.7141</v>
      </c>
      <c r="D347">
        <v>1.3021</v>
      </c>
      <c r="E347">
        <v>1.2483</v>
      </c>
      <c r="F347">
        <v>1.1612</v>
      </c>
      <c r="G347">
        <v>1.4810000000000001</v>
      </c>
      <c r="H347">
        <v>1.3520000000000001</v>
      </c>
      <c r="I347">
        <v>1.2040999999999999</v>
      </c>
      <c r="J347">
        <v>1.1034999999999999</v>
      </c>
      <c r="K347">
        <v>1.1402000000000001</v>
      </c>
      <c r="L347">
        <v>1.2124999999999999</v>
      </c>
      <c r="M347">
        <v>1.2804</v>
      </c>
      <c r="N347">
        <v>2.2829999999999999</v>
      </c>
    </row>
    <row r="348" spans="1:14" ht="15" x14ac:dyDescent="0.15">
      <c r="A348" s="4">
        <v>69.400000000000006</v>
      </c>
      <c r="B348">
        <v>0.91710000000000003</v>
      </c>
      <c r="C348">
        <v>1.6084000000000001</v>
      </c>
      <c r="D348">
        <v>1.3681000000000001</v>
      </c>
      <c r="E348">
        <v>1.2735000000000001</v>
      </c>
      <c r="F348">
        <v>1.1859</v>
      </c>
      <c r="G348">
        <v>1.3483000000000001</v>
      </c>
      <c r="H348">
        <v>1.2412000000000001</v>
      </c>
      <c r="I348">
        <v>1.2096</v>
      </c>
      <c r="J348">
        <v>1.1345000000000001</v>
      </c>
      <c r="K348">
        <v>1.0706</v>
      </c>
      <c r="L348">
        <v>1.1512</v>
      </c>
      <c r="M348">
        <v>1.1792</v>
      </c>
      <c r="N348">
        <v>2.5718000000000001</v>
      </c>
    </row>
    <row r="349" spans="1:14" ht="15" x14ac:dyDescent="0.15">
      <c r="A349" s="4">
        <v>69.600000000000009</v>
      </c>
      <c r="B349">
        <v>0.89429999999999998</v>
      </c>
      <c r="C349">
        <v>1.9585999999999999</v>
      </c>
      <c r="D349">
        <v>1.3399000000000001</v>
      </c>
      <c r="E349">
        <v>1.3522000000000001</v>
      </c>
      <c r="F349">
        <v>1.1559999999999999</v>
      </c>
      <c r="G349">
        <v>1.3499000000000001</v>
      </c>
      <c r="H349">
        <v>1.2370000000000001</v>
      </c>
      <c r="I349">
        <v>1.1848000000000001</v>
      </c>
      <c r="J349">
        <v>1.0374000000000001</v>
      </c>
      <c r="K349">
        <v>1.0317000000000001</v>
      </c>
      <c r="L349">
        <v>1.2050000000000001</v>
      </c>
      <c r="M349">
        <v>1.2019</v>
      </c>
      <c r="N349">
        <v>2.3751000000000002</v>
      </c>
    </row>
    <row r="350" spans="1:14" ht="15" x14ac:dyDescent="0.15">
      <c r="A350" s="4">
        <v>69.8</v>
      </c>
      <c r="B350">
        <v>0.89410000000000001</v>
      </c>
      <c r="C350">
        <v>1.849</v>
      </c>
      <c r="D350">
        <v>1.4357</v>
      </c>
      <c r="E350">
        <v>1.3268</v>
      </c>
      <c r="F350">
        <v>1.1617</v>
      </c>
      <c r="G350">
        <v>1.3098000000000001</v>
      </c>
      <c r="H350">
        <v>1.2238</v>
      </c>
      <c r="I350">
        <v>1.1237999999999999</v>
      </c>
      <c r="J350">
        <v>1.1297999999999999</v>
      </c>
      <c r="K350">
        <v>1.0734999999999999</v>
      </c>
      <c r="L350">
        <v>1.1531</v>
      </c>
      <c r="M350">
        <v>1.3341000000000001</v>
      </c>
      <c r="N350">
        <v>2.4670000000000001</v>
      </c>
    </row>
    <row r="351" spans="1:14" ht="15" x14ac:dyDescent="0.15">
      <c r="A351" s="4">
        <v>70</v>
      </c>
      <c r="B351">
        <v>0.91679999999999995</v>
      </c>
      <c r="C351">
        <v>2.0082</v>
      </c>
      <c r="D351">
        <v>1.4198</v>
      </c>
      <c r="E351">
        <v>1.3085</v>
      </c>
      <c r="F351">
        <v>1.1188</v>
      </c>
      <c r="G351">
        <v>1.3754</v>
      </c>
      <c r="H351">
        <v>1.1225000000000001</v>
      </c>
      <c r="I351">
        <v>1.0975999999999999</v>
      </c>
      <c r="J351">
        <v>1.1560999999999999</v>
      </c>
      <c r="K351">
        <v>0.99470000000000003</v>
      </c>
      <c r="L351">
        <v>1.3732</v>
      </c>
      <c r="M351">
        <v>1.2057</v>
      </c>
      <c r="N351">
        <v>2.6507999999999998</v>
      </c>
    </row>
    <row r="352" spans="1:14" ht="15" x14ac:dyDescent="0.15">
      <c r="A352" s="4">
        <v>70.2</v>
      </c>
      <c r="B352">
        <v>0.86229999999999996</v>
      </c>
      <c r="C352">
        <v>1.9990000000000001</v>
      </c>
      <c r="D352">
        <v>1.1946000000000001</v>
      </c>
      <c r="E352">
        <v>1.3798999999999999</v>
      </c>
      <c r="F352">
        <v>1.1687000000000001</v>
      </c>
      <c r="G352">
        <v>1.4085000000000001</v>
      </c>
      <c r="H352">
        <v>1.0602</v>
      </c>
      <c r="I352">
        <v>1.0835999999999999</v>
      </c>
      <c r="J352">
        <v>1.1513</v>
      </c>
      <c r="K352">
        <v>0.98419999999999996</v>
      </c>
      <c r="L352">
        <v>1.1847000000000001</v>
      </c>
      <c r="M352">
        <v>1.2103999999999999</v>
      </c>
      <c r="N352">
        <v>2.4022999999999999</v>
      </c>
    </row>
    <row r="353" spans="1:14" ht="15" x14ac:dyDescent="0.15">
      <c r="A353" s="4">
        <v>70.400000000000006</v>
      </c>
      <c r="B353">
        <v>0.97929999999999995</v>
      </c>
      <c r="C353">
        <v>1.927</v>
      </c>
      <c r="D353">
        <v>1.2205999999999999</v>
      </c>
      <c r="E353">
        <v>1.3643000000000001</v>
      </c>
      <c r="F353">
        <v>1.2169000000000001</v>
      </c>
      <c r="G353">
        <v>1.3889</v>
      </c>
      <c r="H353">
        <v>1.1814</v>
      </c>
      <c r="I353">
        <v>1.0457000000000001</v>
      </c>
      <c r="J353">
        <v>1.0403</v>
      </c>
      <c r="K353">
        <v>0.95509999999999995</v>
      </c>
      <c r="L353">
        <v>1.2985</v>
      </c>
      <c r="M353">
        <v>1.2674000000000001</v>
      </c>
      <c r="N353">
        <v>2.4331</v>
      </c>
    </row>
    <row r="354" spans="1:14" ht="15" x14ac:dyDescent="0.15">
      <c r="A354" s="4">
        <v>70.600000000000009</v>
      </c>
      <c r="B354">
        <v>1.0179</v>
      </c>
      <c r="C354">
        <v>2.0489000000000002</v>
      </c>
      <c r="D354">
        <v>1.3388</v>
      </c>
      <c r="E354">
        <v>1.2870999999999999</v>
      </c>
      <c r="F354">
        <v>1.1012</v>
      </c>
      <c r="G354">
        <v>1.4785999999999999</v>
      </c>
      <c r="H354">
        <v>1.1186</v>
      </c>
      <c r="I354">
        <v>1.1316999999999999</v>
      </c>
      <c r="J354">
        <v>1.0663</v>
      </c>
      <c r="K354">
        <v>0.99609999999999999</v>
      </c>
      <c r="L354">
        <v>1.2157</v>
      </c>
      <c r="M354">
        <v>1.2496</v>
      </c>
      <c r="N354">
        <v>2.6429</v>
      </c>
    </row>
    <row r="355" spans="1:14" ht="15" x14ac:dyDescent="0.15">
      <c r="A355" s="4">
        <v>70.8</v>
      </c>
      <c r="B355">
        <v>0.98219999999999996</v>
      </c>
      <c r="C355">
        <v>2.0674999999999999</v>
      </c>
      <c r="D355">
        <v>1.262</v>
      </c>
      <c r="E355">
        <v>1.3862000000000001</v>
      </c>
      <c r="F355">
        <v>1.145</v>
      </c>
      <c r="G355">
        <v>1.2730999999999999</v>
      </c>
      <c r="H355">
        <v>1.1656</v>
      </c>
      <c r="I355">
        <v>1.0647</v>
      </c>
      <c r="J355">
        <v>1.1064000000000001</v>
      </c>
      <c r="K355">
        <v>1.0017</v>
      </c>
      <c r="L355">
        <v>1.1111</v>
      </c>
      <c r="M355">
        <v>1.2891999999999999</v>
      </c>
      <c r="N355">
        <v>2.5286</v>
      </c>
    </row>
    <row r="356" spans="1:14" ht="15" x14ac:dyDescent="0.15">
      <c r="A356" s="4">
        <v>71</v>
      </c>
      <c r="B356">
        <v>0.94730000000000003</v>
      </c>
      <c r="C356">
        <v>1.7012</v>
      </c>
      <c r="D356">
        <v>1.3775999999999999</v>
      </c>
      <c r="E356">
        <v>1.3266</v>
      </c>
      <c r="F356">
        <v>1.0528999999999999</v>
      </c>
      <c r="G356">
        <v>1.3081</v>
      </c>
      <c r="H356">
        <v>1.0891</v>
      </c>
      <c r="I356">
        <v>1.1771</v>
      </c>
      <c r="J356">
        <v>1.0516000000000001</v>
      </c>
      <c r="K356">
        <v>0.9415</v>
      </c>
      <c r="L356">
        <v>1.1559999999999999</v>
      </c>
      <c r="M356">
        <v>1.1633</v>
      </c>
      <c r="N356">
        <v>2.3525</v>
      </c>
    </row>
    <row r="357" spans="1:14" ht="15" x14ac:dyDescent="0.15">
      <c r="A357" s="4">
        <v>71.2</v>
      </c>
      <c r="B357">
        <v>1.0386</v>
      </c>
      <c r="C357">
        <v>1.7306999999999999</v>
      </c>
      <c r="D357">
        <v>1.3444</v>
      </c>
      <c r="E357">
        <v>1.2870999999999999</v>
      </c>
      <c r="F357">
        <v>1.1503000000000001</v>
      </c>
      <c r="G357">
        <v>1.3007</v>
      </c>
      <c r="H357">
        <v>1.163</v>
      </c>
      <c r="I357">
        <v>1.1329</v>
      </c>
      <c r="J357">
        <v>1.075</v>
      </c>
      <c r="K357">
        <v>1.0716000000000001</v>
      </c>
      <c r="L357">
        <v>1.2000999999999999</v>
      </c>
      <c r="M357">
        <v>1.2222</v>
      </c>
      <c r="N357">
        <v>2.4142999999999999</v>
      </c>
    </row>
    <row r="358" spans="1:14" ht="15" x14ac:dyDescent="0.15">
      <c r="A358" s="4">
        <v>71.400000000000006</v>
      </c>
      <c r="B358">
        <v>1.0027999999999999</v>
      </c>
      <c r="C358">
        <v>1.7741</v>
      </c>
      <c r="D358">
        <v>1.2929999999999999</v>
      </c>
      <c r="E358">
        <v>1.3976999999999999</v>
      </c>
      <c r="F358">
        <v>1.1729000000000001</v>
      </c>
      <c r="G358">
        <v>1.2118</v>
      </c>
      <c r="H358">
        <v>1.1516999999999999</v>
      </c>
      <c r="I358">
        <v>1.1274</v>
      </c>
      <c r="J358">
        <v>1.0104</v>
      </c>
      <c r="K358">
        <v>1.0995999999999999</v>
      </c>
      <c r="L358">
        <v>1.2559</v>
      </c>
      <c r="M358">
        <v>1.353</v>
      </c>
      <c r="N358">
        <v>2.3681000000000001</v>
      </c>
    </row>
    <row r="359" spans="1:14" ht="15" x14ac:dyDescent="0.15">
      <c r="A359" s="4">
        <v>71.600000000000009</v>
      </c>
      <c r="B359">
        <v>1.0294000000000001</v>
      </c>
      <c r="C359">
        <v>1.7252000000000001</v>
      </c>
      <c r="D359">
        <v>1.4858</v>
      </c>
      <c r="E359">
        <v>1.3653</v>
      </c>
      <c r="F359">
        <v>1.0966</v>
      </c>
      <c r="G359">
        <v>1.2758</v>
      </c>
      <c r="H359">
        <v>1.2013</v>
      </c>
      <c r="I359">
        <v>1.2574000000000001</v>
      </c>
      <c r="J359">
        <v>1.0758000000000001</v>
      </c>
      <c r="K359">
        <v>1.1228</v>
      </c>
      <c r="L359">
        <v>1.3275999999999999</v>
      </c>
      <c r="M359">
        <v>1.3469</v>
      </c>
      <c r="N359">
        <v>2.2231999999999998</v>
      </c>
    </row>
    <row r="360" spans="1:14" ht="15" x14ac:dyDescent="0.15">
      <c r="A360" s="4">
        <v>71.8</v>
      </c>
      <c r="B360">
        <v>1.0250999999999999</v>
      </c>
      <c r="C360">
        <v>1.7670999999999999</v>
      </c>
      <c r="D360">
        <v>1.3471</v>
      </c>
      <c r="E360">
        <v>1.3657999999999999</v>
      </c>
      <c r="F360">
        <v>1.1185</v>
      </c>
      <c r="G360">
        <v>1.3035000000000001</v>
      </c>
      <c r="H360">
        <v>1.0949</v>
      </c>
      <c r="I360">
        <v>1.2508999999999999</v>
      </c>
      <c r="J360">
        <v>1.1513</v>
      </c>
      <c r="K360">
        <v>1.0578000000000001</v>
      </c>
      <c r="L360">
        <v>1.3452</v>
      </c>
      <c r="M360">
        <v>1.1479999999999999</v>
      </c>
      <c r="N360">
        <v>2.2795999999999998</v>
      </c>
    </row>
    <row r="361" spans="1:14" ht="15" x14ac:dyDescent="0.15">
      <c r="A361" s="4">
        <v>72</v>
      </c>
      <c r="B361">
        <v>1.0459000000000001</v>
      </c>
      <c r="C361">
        <v>1.5027999999999999</v>
      </c>
      <c r="D361">
        <v>1.3588</v>
      </c>
      <c r="E361">
        <v>1.3769</v>
      </c>
      <c r="F361">
        <v>1.1765000000000001</v>
      </c>
      <c r="G361">
        <v>1.3463000000000001</v>
      </c>
      <c r="H361">
        <v>1.0780000000000001</v>
      </c>
      <c r="I361">
        <v>1.1191</v>
      </c>
      <c r="J361">
        <v>1.056</v>
      </c>
      <c r="K361">
        <v>1.0206</v>
      </c>
      <c r="L361">
        <v>1.1651</v>
      </c>
      <c r="M361">
        <v>1.1956</v>
      </c>
      <c r="N361">
        <v>2.3839999999999999</v>
      </c>
    </row>
    <row r="362" spans="1:14" ht="15" x14ac:dyDescent="0.15">
      <c r="A362" s="4">
        <v>72.2</v>
      </c>
      <c r="B362">
        <v>0.99129999999999996</v>
      </c>
      <c r="C362">
        <v>1.7139</v>
      </c>
      <c r="D362">
        <v>1.4064000000000001</v>
      </c>
      <c r="E362">
        <v>1.3283</v>
      </c>
      <c r="F362">
        <v>1.1567000000000001</v>
      </c>
      <c r="G362">
        <v>1.3109999999999999</v>
      </c>
      <c r="H362">
        <v>1.2279</v>
      </c>
      <c r="I362">
        <v>1.131</v>
      </c>
      <c r="J362">
        <v>1.0871999999999999</v>
      </c>
      <c r="K362">
        <v>1.0798000000000001</v>
      </c>
      <c r="L362">
        <v>1.2836000000000001</v>
      </c>
      <c r="M362">
        <v>1.2663</v>
      </c>
      <c r="N362">
        <v>2.3551000000000002</v>
      </c>
    </row>
    <row r="363" spans="1:14" ht="15" x14ac:dyDescent="0.15">
      <c r="A363" s="4">
        <v>72.400000000000006</v>
      </c>
      <c r="B363">
        <v>0.98570000000000002</v>
      </c>
      <c r="C363">
        <v>1.7208000000000001</v>
      </c>
      <c r="D363">
        <v>1.3782000000000001</v>
      </c>
      <c r="E363">
        <v>1.3458000000000001</v>
      </c>
      <c r="F363">
        <v>1.0851999999999999</v>
      </c>
      <c r="G363">
        <v>1.2401</v>
      </c>
      <c r="H363">
        <v>1.1224000000000001</v>
      </c>
      <c r="I363">
        <v>1.1942999999999999</v>
      </c>
      <c r="J363">
        <v>1.2524999999999999</v>
      </c>
      <c r="K363">
        <v>0.98219999999999996</v>
      </c>
      <c r="L363">
        <v>1.1303000000000001</v>
      </c>
      <c r="M363">
        <v>1.1714</v>
      </c>
      <c r="N363">
        <v>2.1505999999999998</v>
      </c>
    </row>
    <row r="364" spans="1:14" ht="15" x14ac:dyDescent="0.15">
      <c r="A364" s="4">
        <v>72.600000000000009</v>
      </c>
      <c r="B364">
        <v>0.93759999999999999</v>
      </c>
      <c r="C364">
        <v>1.8611</v>
      </c>
      <c r="D364">
        <v>1.4058999999999999</v>
      </c>
      <c r="E364">
        <v>1.4338</v>
      </c>
      <c r="F364">
        <v>1.1434</v>
      </c>
      <c r="G364">
        <v>1.2743</v>
      </c>
      <c r="H364">
        <v>1.0965</v>
      </c>
      <c r="I364">
        <v>1.1628000000000001</v>
      </c>
      <c r="J364">
        <v>1.0549999999999999</v>
      </c>
      <c r="K364">
        <v>1.0799000000000001</v>
      </c>
      <c r="L364">
        <v>1.2232000000000001</v>
      </c>
      <c r="M364">
        <v>1.1200000000000001</v>
      </c>
      <c r="N364">
        <v>2.2498999999999998</v>
      </c>
    </row>
    <row r="365" spans="1:14" ht="15" x14ac:dyDescent="0.15">
      <c r="A365" s="4">
        <v>72.8</v>
      </c>
      <c r="B365">
        <v>1.0390999999999999</v>
      </c>
      <c r="C365">
        <v>1.6511</v>
      </c>
      <c r="D365">
        <v>1.4218999999999999</v>
      </c>
      <c r="E365">
        <v>1.3388</v>
      </c>
      <c r="F365">
        <v>1.0680000000000001</v>
      </c>
      <c r="G365">
        <v>1.3628</v>
      </c>
      <c r="H365">
        <v>1.1759999999999999</v>
      </c>
      <c r="I365">
        <v>1.1771</v>
      </c>
      <c r="J365">
        <v>1.0632999999999999</v>
      </c>
      <c r="K365">
        <v>1.0037</v>
      </c>
      <c r="L365">
        <v>1.2289000000000001</v>
      </c>
      <c r="M365">
        <v>1.0768</v>
      </c>
      <c r="N365">
        <v>2.2532999999999999</v>
      </c>
    </row>
    <row r="366" spans="1:14" ht="15" x14ac:dyDescent="0.15">
      <c r="A366" s="4">
        <v>73</v>
      </c>
      <c r="B366">
        <v>0.97260000000000002</v>
      </c>
      <c r="C366">
        <v>1.6800999999999999</v>
      </c>
      <c r="D366">
        <v>1.244</v>
      </c>
      <c r="E366">
        <v>1.2282999999999999</v>
      </c>
      <c r="F366">
        <v>1.1026</v>
      </c>
      <c r="G366">
        <v>1.2653000000000001</v>
      </c>
      <c r="H366">
        <v>1.1145</v>
      </c>
      <c r="I366">
        <v>1.2513000000000001</v>
      </c>
      <c r="J366">
        <v>1.0584</v>
      </c>
      <c r="K366">
        <v>0.90769999999999995</v>
      </c>
      <c r="L366">
        <v>1.1463000000000001</v>
      </c>
      <c r="M366">
        <v>1.2827999999999999</v>
      </c>
      <c r="N366">
        <v>2.2993999999999999</v>
      </c>
    </row>
    <row r="367" spans="1:14" ht="15" x14ac:dyDescent="0.15">
      <c r="A367" s="4">
        <v>73.2</v>
      </c>
      <c r="B367">
        <v>0.9466</v>
      </c>
      <c r="C367">
        <v>1.7785</v>
      </c>
      <c r="D367">
        <v>1.3112999999999999</v>
      </c>
      <c r="E367">
        <v>1.3061</v>
      </c>
      <c r="F367">
        <v>1.1052999999999999</v>
      </c>
      <c r="G367">
        <v>1.3349</v>
      </c>
      <c r="H367">
        <v>1.1007</v>
      </c>
      <c r="I367">
        <v>1.1566000000000001</v>
      </c>
      <c r="J367">
        <v>1.0571999999999999</v>
      </c>
      <c r="K367">
        <v>0.96340000000000003</v>
      </c>
      <c r="L367">
        <v>1.1068</v>
      </c>
      <c r="M367">
        <v>1.1119000000000001</v>
      </c>
      <c r="N367">
        <v>2.3088000000000002</v>
      </c>
    </row>
    <row r="368" spans="1:14" ht="15" x14ac:dyDescent="0.15">
      <c r="A368" s="4">
        <v>73.400000000000006</v>
      </c>
      <c r="B368">
        <v>1.0829</v>
      </c>
      <c r="C368">
        <v>1.7511000000000001</v>
      </c>
      <c r="D368">
        <v>1.2715000000000001</v>
      </c>
      <c r="E368">
        <v>1.2569999999999999</v>
      </c>
      <c r="F368">
        <v>1.1456999999999999</v>
      </c>
      <c r="G368">
        <v>1.3381000000000001</v>
      </c>
      <c r="H368">
        <v>1.0539000000000001</v>
      </c>
      <c r="I368">
        <v>1.2323</v>
      </c>
      <c r="J368">
        <v>0.97309999999999997</v>
      </c>
      <c r="K368">
        <v>0.96530000000000005</v>
      </c>
      <c r="L368">
        <v>1.1952</v>
      </c>
      <c r="M368">
        <v>1.1698999999999999</v>
      </c>
      <c r="N368">
        <v>2.2629999999999999</v>
      </c>
    </row>
    <row r="369" spans="1:14" ht="15" x14ac:dyDescent="0.15">
      <c r="A369" s="4">
        <v>73.600000000000009</v>
      </c>
      <c r="B369">
        <v>0.96540000000000004</v>
      </c>
      <c r="C369">
        <v>1.5349999999999999</v>
      </c>
      <c r="D369">
        <v>1.4269000000000001</v>
      </c>
      <c r="E369">
        <v>1.3125</v>
      </c>
      <c r="F369">
        <v>1.0357000000000001</v>
      </c>
      <c r="G369">
        <v>1.339</v>
      </c>
      <c r="H369">
        <v>1.1791</v>
      </c>
      <c r="I369">
        <v>1.1524000000000001</v>
      </c>
      <c r="J369">
        <v>1.0278</v>
      </c>
      <c r="K369">
        <v>0.99950000000000006</v>
      </c>
      <c r="L369">
        <v>1.2833000000000001</v>
      </c>
      <c r="M369">
        <v>1.2413000000000001</v>
      </c>
      <c r="N369">
        <v>2.2837000000000001</v>
      </c>
    </row>
    <row r="370" spans="1:14" ht="15" x14ac:dyDescent="0.15">
      <c r="A370" s="4">
        <v>73.8</v>
      </c>
      <c r="B370">
        <v>0.92559999999999998</v>
      </c>
      <c r="C370">
        <v>1.8065</v>
      </c>
      <c r="D370">
        <v>1.488</v>
      </c>
      <c r="E370">
        <v>1.3050999999999999</v>
      </c>
      <c r="F370">
        <v>1.1385000000000001</v>
      </c>
      <c r="G370">
        <v>1.2316</v>
      </c>
      <c r="H370">
        <v>1.1698999999999999</v>
      </c>
      <c r="I370">
        <v>1.048</v>
      </c>
      <c r="J370">
        <v>1.077</v>
      </c>
      <c r="K370">
        <v>1.0337000000000001</v>
      </c>
      <c r="L370">
        <v>1.244</v>
      </c>
      <c r="M370">
        <v>1.246</v>
      </c>
      <c r="N370">
        <v>2.4192999999999998</v>
      </c>
    </row>
    <row r="371" spans="1:14" ht="15" x14ac:dyDescent="0.15">
      <c r="A371" s="4">
        <v>74</v>
      </c>
      <c r="B371">
        <v>1.01</v>
      </c>
      <c r="C371">
        <v>1.8274999999999999</v>
      </c>
      <c r="D371">
        <v>1.3962000000000001</v>
      </c>
      <c r="E371">
        <v>1.3715999999999999</v>
      </c>
      <c r="F371">
        <v>1.1498999999999999</v>
      </c>
      <c r="G371">
        <v>1.3272999999999999</v>
      </c>
      <c r="H371">
        <v>1.0928</v>
      </c>
      <c r="I371">
        <v>1.0436000000000001</v>
      </c>
      <c r="J371">
        <v>1.0935999999999999</v>
      </c>
      <c r="K371">
        <v>1.0107999999999999</v>
      </c>
      <c r="L371">
        <v>1.2156</v>
      </c>
      <c r="M371">
        <v>1.2113</v>
      </c>
      <c r="N371">
        <v>2.3062</v>
      </c>
    </row>
    <row r="372" spans="1:14" ht="15" x14ac:dyDescent="0.15">
      <c r="A372" s="4">
        <v>74.2</v>
      </c>
      <c r="B372">
        <v>0.97960000000000003</v>
      </c>
      <c r="C372">
        <v>1.5928</v>
      </c>
      <c r="D372">
        <v>1.3547</v>
      </c>
      <c r="E372">
        <v>1.2650999999999999</v>
      </c>
      <c r="F372">
        <v>1.0973999999999999</v>
      </c>
      <c r="G372">
        <v>1.3169</v>
      </c>
      <c r="H372">
        <v>1.1551</v>
      </c>
      <c r="I372">
        <v>1.1223000000000001</v>
      </c>
      <c r="J372">
        <v>1.1435</v>
      </c>
      <c r="K372">
        <v>1.0868</v>
      </c>
      <c r="L372">
        <v>1.1691</v>
      </c>
      <c r="M372">
        <v>1.2204999999999999</v>
      </c>
      <c r="N372">
        <v>2.4283000000000001</v>
      </c>
    </row>
    <row r="373" spans="1:14" ht="15" x14ac:dyDescent="0.15">
      <c r="A373" s="4">
        <v>74.400000000000006</v>
      </c>
      <c r="B373">
        <v>0.91969999999999996</v>
      </c>
      <c r="C373">
        <v>1.6238999999999999</v>
      </c>
      <c r="D373">
        <v>1.3944000000000001</v>
      </c>
      <c r="E373">
        <v>1.3030999999999999</v>
      </c>
      <c r="F373">
        <v>1.2635000000000001</v>
      </c>
      <c r="G373">
        <v>1.2846</v>
      </c>
      <c r="H373">
        <v>1.1393</v>
      </c>
      <c r="I373">
        <v>1.0840000000000001</v>
      </c>
      <c r="J373">
        <v>0.98009999999999997</v>
      </c>
      <c r="K373">
        <v>1.0314000000000001</v>
      </c>
      <c r="L373">
        <v>1.0455000000000001</v>
      </c>
      <c r="M373">
        <v>1.1453</v>
      </c>
      <c r="N373">
        <v>2.4695</v>
      </c>
    </row>
    <row r="374" spans="1:14" ht="15" x14ac:dyDescent="0.15">
      <c r="A374" s="4">
        <v>74.600000000000009</v>
      </c>
      <c r="B374">
        <v>0.90839999999999999</v>
      </c>
      <c r="C374">
        <v>1.8444</v>
      </c>
      <c r="D374">
        <v>1.2390000000000001</v>
      </c>
      <c r="E374">
        <v>1.3157000000000001</v>
      </c>
      <c r="F374">
        <v>1.2775000000000001</v>
      </c>
      <c r="G374">
        <v>1.3935</v>
      </c>
      <c r="H374">
        <v>1.117</v>
      </c>
      <c r="I374">
        <v>1.0956999999999999</v>
      </c>
      <c r="J374">
        <v>1.0286</v>
      </c>
      <c r="K374">
        <v>1.0712999999999999</v>
      </c>
      <c r="L374">
        <v>1.165</v>
      </c>
      <c r="M374">
        <v>1.2081</v>
      </c>
      <c r="N374">
        <v>2.3715999999999999</v>
      </c>
    </row>
    <row r="375" spans="1:14" ht="15" x14ac:dyDescent="0.15">
      <c r="A375" s="4">
        <v>74.8</v>
      </c>
      <c r="B375">
        <v>0.94340000000000002</v>
      </c>
      <c r="C375">
        <v>1.7185999999999999</v>
      </c>
      <c r="D375">
        <v>1.2736000000000001</v>
      </c>
      <c r="E375">
        <v>1.3506</v>
      </c>
      <c r="F375">
        <v>1.2015</v>
      </c>
      <c r="G375">
        <v>1.325</v>
      </c>
      <c r="H375">
        <v>1.2069000000000001</v>
      </c>
      <c r="I375">
        <v>1.0867</v>
      </c>
      <c r="J375">
        <v>1.0641</v>
      </c>
      <c r="K375">
        <v>1.0122</v>
      </c>
      <c r="L375">
        <v>1.3279000000000001</v>
      </c>
      <c r="M375">
        <v>1.0911</v>
      </c>
      <c r="N375">
        <v>2.2597999999999998</v>
      </c>
    </row>
    <row r="376" spans="1:14" ht="15" x14ac:dyDescent="0.15">
      <c r="A376" s="4">
        <v>75</v>
      </c>
      <c r="B376">
        <v>0.94310000000000005</v>
      </c>
      <c r="C376">
        <v>1.7043999999999999</v>
      </c>
      <c r="D376">
        <v>1.3563000000000001</v>
      </c>
      <c r="E376">
        <v>1.3221000000000001</v>
      </c>
      <c r="F376">
        <v>1.2443</v>
      </c>
      <c r="G376">
        <v>1.3061</v>
      </c>
      <c r="H376">
        <v>1.1460999999999999</v>
      </c>
      <c r="I376">
        <v>1.1327</v>
      </c>
      <c r="J376">
        <v>0.98709999999999998</v>
      </c>
      <c r="K376">
        <v>1.0009999999999999</v>
      </c>
      <c r="L376">
        <v>1.2111000000000001</v>
      </c>
      <c r="M376">
        <v>1.2115</v>
      </c>
      <c r="N376">
        <v>2.2330999999999999</v>
      </c>
    </row>
    <row r="377" spans="1:14" ht="15" x14ac:dyDescent="0.15">
      <c r="A377" s="4">
        <v>75.2</v>
      </c>
      <c r="B377">
        <v>1.0226</v>
      </c>
      <c r="C377">
        <v>1.6266</v>
      </c>
      <c r="D377">
        <v>1.3936999999999999</v>
      </c>
      <c r="E377">
        <v>1.3126</v>
      </c>
      <c r="F377">
        <v>1.3389</v>
      </c>
      <c r="G377">
        <v>1.3638999999999999</v>
      </c>
      <c r="H377">
        <v>1.1093</v>
      </c>
      <c r="I377">
        <v>1.1120000000000001</v>
      </c>
      <c r="J377">
        <v>1.0277000000000001</v>
      </c>
      <c r="K377">
        <v>1.0263</v>
      </c>
      <c r="L377">
        <v>1.1072</v>
      </c>
      <c r="M377">
        <v>1.1641999999999999</v>
      </c>
      <c r="N377">
        <v>2.1840000000000002</v>
      </c>
    </row>
    <row r="378" spans="1:14" ht="15" x14ac:dyDescent="0.15">
      <c r="A378" s="4">
        <v>75.400000000000006</v>
      </c>
      <c r="B378">
        <v>1.0474000000000001</v>
      </c>
      <c r="C378">
        <v>1.7369000000000001</v>
      </c>
      <c r="D378">
        <v>1.4067000000000001</v>
      </c>
      <c r="E378">
        <v>1.3167</v>
      </c>
      <c r="F378">
        <v>1.1719999999999999</v>
      </c>
      <c r="G378">
        <v>1.2778</v>
      </c>
      <c r="H378">
        <v>1.1868000000000001</v>
      </c>
      <c r="I378">
        <v>1.1540999999999999</v>
      </c>
      <c r="J378">
        <v>1.0660000000000001</v>
      </c>
      <c r="K378">
        <v>1.0167999999999999</v>
      </c>
      <c r="L378">
        <v>1.2076</v>
      </c>
      <c r="M378">
        <v>1.2265999999999999</v>
      </c>
      <c r="N378">
        <v>2.1362000000000001</v>
      </c>
    </row>
    <row r="379" spans="1:14" ht="15" x14ac:dyDescent="0.15">
      <c r="A379" s="4">
        <v>75.600000000000009</v>
      </c>
      <c r="B379">
        <v>0.96779999999999999</v>
      </c>
      <c r="C379">
        <v>1.5810999999999999</v>
      </c>
      <c r="D379">
        <v>1.3482000000000001</v>
      </c>
      <c r="E379">
        <v>1.3673</v>
      </c>
      <c r="F379">
        <v>1.2047000000000001</v>
      </c>
      <c r="G379">
        <v>1.3623000000000001</v>
      </c>
      <c r="H379">
        <v>1.1173</v>
      </c>
      <c r="I379">
        <v>1.0399</v>
      </c>
      <c r="J379">
        <v>1.0184</v>
      </c>
      <c r="K379">
        <v>1.0410999999999999</v>
      </c>
      <c r="L379">
        <v>1.1166</v>
      </c>
      <c r="M379">
        <v>1.1391</v>
      </c>
      <c r="N379">
        <v>2.2349000000000001</v>
      </c>
    </row>
    <row r="380" spans="1:14" ht="15" x14ac:dyDescent="0.15">
      <c r="A380" s="4">
        <v>75.8</v>
      </c>
      <c r="B380">
        <v>0.94010000000000005</v>
      </c>
      <c r="C380">
        <v>1.5973999999999999</v>
      </c>
      <c r="D380">
        <v>1.3647</v>
      </c>
      <c r="E380">
        <v>1.3189</v>
      </c>
      <c r="F380">
        <v>1.1054999999999999</v>
      </c>
      <c r="G380">
        <v>1.4863999999999999</v>
      </c>
      <c r="H380">
        <v>1.1924999999999999</v>
      </c>
      <c r="I380">
        <v>1.1555</v>
      </c>
      <c r="J380">
        <v>1.0222</v>
      </c>
      <c r="K380">
        <v>1.1093999999999999</v>
      </c>
      <c r="L380">
        <v>1.2922</v>
      </c>
      <c r="M380">
        <v>1.0741000000000001</v>
      </c>
      <c r="N380">
        <v>2.3786</v>
      </c>
    </row>
    <row r="381" spans="1:14" ht="15" x14ac:dyDescent="0.15">
      <c r="A381" s="4">
        <v>76</v>
      </c>
      <c r="B381">
        <v>0.99199999999999999</v>
      </c>
      <c r="C381">
        <v>1.5115000000000001</v>
      </c>
      <c r="D381">
        <v>1.5108999999999999</v>
      </c>
      <c r="E381">
        <v>1.3357000000000001</v>
      </c>
      <c r="F381">
        <v>1.2050000000000001</v>
      </c>
      <c r="G381">
        <v>1.4622999999999999</v>
      </c>
      <c r="H381">
        <v>1.2121</v>
      </c>
      <c r="I381">
        <v>1.1204000000000001</v>
      </c>
      <c r="J381">
        <v>1.1119000000000001</v>
      </c>
      <c r="K381">
        <v>1.0992999999999999</v>
      </c>
      <c r="L381">
        <v>1.2804</v>
      </c>
      <c r="M381">
        <v>1.0553999999999999</v>
      </c>
      <c r="N381">
        <v>2.3336000000000001</v>
      </c>
    </row>
    <row r="382" spans="1:14" ht="15" x14ac:dyDescent="0.15">
      <c r="A382" s="4">
        <v>76.2</v>
      </c>
      <c r="B382">
        <v>0.93100000000000005</v>
      </c>
      <c r="C382">
        <v>1.6756</v>
      </c>
      <c r="D382">
        <v>1.4748000000000001</v>
      </c>
      <c r="E382">
        <v>1.3132999999999999</v>
      </c>
      <c r="F382">
        <v>1.1879</v>
      </c>
      <c r="G382">
        <v>1.2869999999999999</v>
      </c>
      <c r="H382">
        <v>1.2926</v>
      </c>
      <c r="I382">
        <v>1.099</v>
      </c>
      <c r="J382">
        <v>1.0283</v>
      </c>
      <c r="K382">
        <v>1.282</v>
      </c>
      <c r="L382">
        <v>1.212</v>
      </c>
      <c r="M382">
        <v>1.0828</v>
      </c>
      <c r="N382">
        <v>2.0567000000000002</v>
      </c>
    </row>
    <row r="383" spans="1:14" ht="15" x14ac:dyDescent="0.15">
      <c r="A383" s="4">
        <v>76.400000000000006</v>
      </c>
      <c r="B383">
        <v>0.9204</v>
      </c>
      <c r="C383">
        <v>1.6460999999999999</v>
      </c>
      <c r="D383">
        <v>1.3736999999999999</v>
      </c>
      <c r="E383">
        <v>1.3427</v>
      </c>
      <c r="F383">
        <v>1.3239000000000001</v>
      </c>
      <c r="G383">
        <v>1.3348</v>
      </c>
      <c r="H383">
        <v>1.2459</v>
      </c>
      <c r="I383">
        <v>1.1982999999999999</v>
      </c>
      <c r="J383">
        <v>1.0412999999999999</v>
      </c>
      <c r="K383">
        <v>0.98170000000000002</v>
      </c>
      <c r="L383">
        <v>1.1942999999999999</v>
      </c>
      <c r="M383">
        <v>1.1861999999999999</v>
      </c>
      <c r="N383">
        <v>1.9402999999999999</v>
      </c>
    </row>
    <row r="384" spans="1:14" ht="15" x14ac:dyDescent="0.15">
      <c r="A384" s="4">
        <v>76.600000000000009</v>
      </c>
      <c r="B384">
        <v>0.91890000000000005</v>
      </c>
      <c r="C384">
        <v>1.6607000000000001</v>
      </c>
      <c r="D384">
        <v>1.4751000000000001</v>
      </c>
      <c r="E384">
        <v>1.4176</v>
      </c>
      <c r="F384">
        <v>1.3631</v>
      </c>
      <c r="G384">
        <v>1.3335999999999999</v>
      </c>
      <c r="H384">
        <v>1.2592000000000001</v>
      </c>
      <c r="I384">
        <v>1.0820000000000001</v>
      </c>
      <c r="J384">
        <v>1.0085</v>
      </c>
      <c r="K384">
        <v>1.0244</v>
      </c>
      <c r="L384">
        <v>1.2565</v>
      </c>
      <c r="M384">
        <v>1.1720999999999999</v>
      </c>
      <c r="N384">
        <v>1.9907999999999999</v>
      </c>
    </row>
    <row r="385" spans="1:14" ht="15" x14ac:dyDescent="0.15">
      <c r="A385" s="4">
        <v>76.800000000000011</v>
      </c>
      <c r="B385">
        <v>0.87970000000000004</v>
      </c>
      <c r="C385">
        <v>1.6287</v>
      </c>
      <c r="D385">
        <v>1.4803999999999999</v>
      </c>
      <c r="E385">
        <v>1.3828</v>
      </c>
      <c r="F385">
        <v>1.2673000000000001</v>
      </c>
      <c r="G385">
        <v>1.3707</v>
      </c>
      <c r="H385">
        <v>1.0883</v>
      </c>
      <c r="I385">
        <v>1.1765000000000001</v>
      </c>
      <c r="J385">
        <v>1.0669999999999999</v>
      </c>
      <c r="K385">
        <v>0.97509999999999997</v>
      </c>
      <c r="L385">
        <v>1.1599999999999999</v>
      </c>
      <c r="M385">
        <v>1.1786000000000001</v>
      </c>
      <c r="N385">
        <v>2.1377000000000002</v>
      </c>
    </row>
    <row r="386" spans="1:14" ht="15" x14ac:dyDescent="0.15">
      <c r="A386" s="4">
        <v>77</v>
      </c>
      <c r="B386">
        <v>0.8972</v>
      </c>
      <c r="C386">
        <v>1.7736000000000001</v>
      </c>
      <c r="D386">
        <v>1.4592000000000001</v>
      </c>
      <c r="E386">
        <v>1.3855</v>
      </c>
      <c r="F386">
        <v>1.2717000000000001</v>
      </c>
      <c r="G386">
        <v>1.4205000000000001</v>
      </c>
      <c r="H386">
        <v>1.1261000000000001</v>
      </c>
      <c r="I386">
        <v>1.0385</v>
      </c>
      <c r="J386">
        <v>0.9909</v>
      </c>
      <c r="K386">
        <v>1.0541</v>
      </c>
      <c r="L386">
        <v>1.2249000000000001</v>
      </c>
      <c r="M386">
        <v>1.1843999999999999</v>
      </c>
      <c r="N386">
        <v>2.2629000000000001</v>
      </c>
    </row>
    <row r="387" spans="1:14" ht="15" x14ac:dyDescent="0.15">
      <c r="A387" s="4">
        <v>77.2</v>
      </c>
      <c r="B387">
        <v>0.89249999999999996</v>
      </c>
      <c r="C387">
        <v>1.8214999999999999</v>
      </c>
      <c r="D387">
        <v>1.4943</v>
      </c>
      <c r="E387">
        <v>1.3841000000000001</v>
      </c>
      <c r="F387">
        <v>1.1886000000000001</v>
      </c>
      <c r="G387">
        <v>1.3144</v>
      </c>
      <c r="H387">
        <v>1.0716000000000001</v>
      </c>
      <c r="I387">
        <v>1.1052</v>
      </c>
      <c r="J387">
        <v>1.0398000000000001</v>
      </c>
      <c r="K387">
        <v>0.92700000000000005</v>
      </c>
      <c r="L387">
        <v>1.2798</v>
      </c>
      <c r="M387">
        <v>1.2557</v>
      </c>
      <c r="N387">
        <v>2.2222</v>
      </c>
    </row>
    <row r="388" spans="1:14" ht="15" x14ac:dyDescent="0.15">
      <c r="A388" s="4">
        <v>77.400000000000006</v>
      </c>
      <c r="B388">
        <v>0.95309999999999995</v>
      </c>
      <c r="C388">
        <v>1.7121999999999999</v>
      </c>
      <c r="D388">
        <v>1.4670000000000001</v>
      </c>
      <c r="E388">
        <v>1.3525</v>
      </c>
      <c r="F388">
        <v>1.2784</v>
      </c>
      <c r="G388">
        <v>1.3010999999999999</v>
      </c>
      <c r="H388">
        <v>1.1121000000000001</v>
      </c>
      <c r="I388">
        <v>1.0863</v>
      </c>
      <c r="J388">
        <v>1.0875999999999999</v>
      </c>
      <c r="K388">
        <v>0.92589999999999995</v>
      </c>
      <c r="L388">
        <v>1.0690999999999999</v>
      </c>
      <c r="M388">
        <v>1.2267999999999999</v>
      </c>
      <c r="N388">
        <v>2.0626000000000002</v>
      </c>
    </row>
    <row r="389" spans="1:14" ht="15" x14ac:dyDescent="0.15">
      <c r="A389" s="4">
        <v>77.600000000000009</v>
      </c>
      <c r="B389">
        <v>0.93859999999999999</v>
      </c>
      <c r="C389">
        <v>1.6331</v>
      </c>
      <c r="D389">
        <v>1.3208</v>
      </c>
      <c r="E389">
        <v>1.3118000000000001</v>
      </c>
      <c r="F389">
        <v>1.2858000000000001</v>
      </c>
      <c r="G389">
        <v>1.3233999999999999</v>
      </c>
      <c r="H389">
        <v>1.1612</v>
      </c>
      <c r="I389">
        <v>1.1318999999999999</v>
      </c>
      <c r="J389">
        <v>1.0689</v>
      </c>
      <c r="K389">
        <v>1.0039</v>
      </c>
      <c r="L389">
        <v>1.1958</v>
      </c>
      <c r="M389">
        <v>1.1252</v>
      </c>
      <c r="N389">
        <v>2.0358999999999998</v>
      </c>
    </row>
    <row r="390" spans="1:14" ht="15" x14ac:dyDescent="0.15">
      <c r="A390" s="4">
        <v>77.800000000000011</v>
      </c>
      <c r="B390">
        <v>0.94069999999999998</v>
      </c>
      <c r="C390">
        <v>1.673</v>
      </c>
      <c r="D390">
        <v>1.3371999999999999</v>
      </c>
      <c r="E390">
        <v>1.37</v>
      </c>
      <c r="F390">
        <v>1.2756000000000001</v>
      </c>
      <c r="G390">
        <v>1.1974</v>
      </c>
      <c r="H390">
        <v>1.1668000000000001</v>
      </c>
      <c r="I390">
        <v>1.0908</v>
      </c>
      <c r="J390">
        <v>1.139</v>
      </c>
      <c r="K390">
        <v>1.0491999999999999</v>
      </c>
      <c r="L390">
        <v>1.2161</v>
      </c>
      <c r="M390">
        <v>1.2385999999999999</v>
      </c>
      <c r="N390">
        <v>1.9569000000000001</v>
      </c>
    </row>
    <row r="391" spans="1:14" ht="15" x14ac:dyDescent="0.15">
      <c r="A391" s="4">
        <v>78</v>
      </c>
      <c r="B391">
        <v>0.93279999999999996</v>
      </c>
      <c r="C391">
        <v>1.7418</v>
      </c>
      <c r="D391">
        <v>1.3082</v>
      </c>
      <c r="E391">
        <v>1.2785</v>
      </c>
      <c r="F391">
        <v>1.1964999999999999</v>
      </c>
      <c r="G391">
        <v>1.2417</v>
      </c>
      <c r="H391">
        <v>1.2087000000000001</v>
      </c>
      <c r="I391">
        <v>1.1205000000000001</v>
      </c>
      <c r="J391">
        <v>1.0955999999999999</v>
      </c>
      <c r="K391">
        <v>1.0043</v>
      </c>
      <c r="L391">
        <v>1.1701999999999999</v>
      </c>
      <c r="M391">
        <v>1.1339999999999999</v>
      </c>
      <c r="N391">
        <v>1.9499</v>
      </c>
    </row>
    <row r="392" spans="1:14" ht="15" x14ac:dyDescent="0.15">
      <c r="A392" s="4">
        <v>78.2</v>
      </c>
      <c r="B392">
        <v>0.93300000000000005</v>
      </c>
      <c r="C392">
        <v>1.7558</v>
      </c>
      <c r="D392">
        <v>1.4841</v>
      </c>
      <c r="E392">
        <v>1.2516</v>
      </c>
      <c r="F392">
        <v>1.1451</v>
      </c>
      <c r="G392">
        <v>1.3055000000000001</v>
      </c>
      <c r="H392">
        <v>1.1823999999999999</v>
      </c>
      <c r="I392">
        <v>1.1649</v>
      </c>
      <c r="J392">
        <v>1.1425000000000001</v>
      </c>
      <c r="K392">
        <v>1.0666</v>
      </c>
      <c r="L392">
        <v>1.1981999999999999</v>
      </c>
      <c r="M392">
        <v>1.0710999999999999</v>
      </c>
      <c r="N392">
        <v>1.9775</v>
      </c>
    </row>
    <row r="393" spans="1:14" ht="15" x14ac:dyDescent="0.15">
      <c r="A393" s="4">
        <v>78.400000000000006</v>
      </c>
      <c r="B393">
        <v>0.96109999999999995</v>
      </c>
      <c r="C393">
        <v>1.6644000000000001</v>
      </c>
      <c r="D393">
        <v>1.5201</v>
      </c>
      <c r="E393">
        <v>1.2145999999999999</v>
      </c>
      <c r="F393">
        <v>1.1580999999999999</v>
      </c>
      <c r="G393">
        <v>1.2867</v>
      </c>
      <c r="H393">
        <v>1.1446000000000001</v>
      </c>
      <c r="I393">
        <v>1.1468</v>
      </c>
      <c r="J393">
        <v>1.0985</v>
      </c>
      <c r="K393">
        <v>1.0179</v>
      </c>
      <c r="L393">
        <v>1.1574</v>
      </c>
      <c r="M393">
        <v>1.1915</v>
      </c>
      <c r="N393">
        <v>1.9234</v>
      </c>
    </row>
    <row r="394" spans="1:14" ht="15" x14ac:dyDescent="0.15">
      <c r="A394" s="4">
        <v>78.600000000000009</v>
      </c>
      <c r="B394">
        <v>0.92720000000000002</v>
      </c>
      <c r="C394">
        <v>1.6691</v>
      </c>
      <c r="D394">
        <v>1.3426</v>
      </c>
      <c r="E394">
        <v>1.2625</v>
      </c>
      <c r="F394">
        <v>1.1871</v>
      </c>
      <c r="G394">
        <v>1.2937000000000001</v>
      </c>
      <c r="H394">
        <v>1.1493</v>
      </c>
      <c r="I394">
        <v>1.0932999999999999</v>
      </c>
      <c r="J394">
        <v>1.0446</v>
      </c>
      <c r="K394">
        <v>1.0408999999999999</v>
      </c>
      <c r="L394">
        <v>1.2258</v>
      </c>
      <c r="M394">
        <v>1.1046</v>
      </c>
      <c r="N394">
        <v>1.9885999999999999</v>
      </c>
    </row>
    <row r="395" spans="1:14" ht="15" x14ac:dyDescent="0.15">
      <c r="A395" s="4">
        <v>78.800000000000011</v>
      </c>
      <c r="B395">
        <v>0.91300000000000003</v>
      </c>
      <c r="C395">
        <v>1.7302999999999999</v>
      </c>
      <c r="D395">
        <v>1.3856999999999999</v>
      </c>
      <c r="E395">
        <v>1.2932999999999999</v>
      </c>
      <c r="F395">
        <v>1.2122999999999999</v>
      </c>
      <c r="G395">
        <v>1.3271999999999999</v>
      </c>
      <c r="H395">
        <v>1.1254999999999999</v>
      </c>
      <c r="I395">
        <v>1.1631</v>
      </c>
      <c r="J395">
        <v>1.0605</v>
      </c>
      <c r="K395">
        <v>1.0327999999999999</v>
      </c>
      <c r="L395">
        <v>1.2408999999999999</v>
      </c>
      <c r="M395">
        <v>1.0975999999999999</v>
      </c>
      <c r="N395">
        <v>1.9598</v>
      </c>
    </row>
    <row r="396" spans="1:14" ht="15" x14ac:dyDescent="0.15">
      <c r="A396" s="4">
        <v>79</v>
      </c>
      <c r="B396">
        <v>0.88729999999999998</v>
      </c>
      <c r="C396">
        <v>1.6195999999999999</v>
      </c>
      <c r="D396">
        <v>1.3355999999999999</v>
      </c>
      <c r="E396">
        <v>1.3847</v>
      </c>
      <c r="F396">
        <v>1.2338</v>
      </c>
      <c r="G396">
        <v>1.2386999999999999</v>
      </c>
      <c r="H396">
        <v>1.2623</v>
      </c>
      <c r="I396">
        <v>1.1012999999999999</v>
      </c>
      <c r="J396">
        <v>1.0368999999999999</v>
      </c>
      <c r="K396">
        <v>1.0905</v>
      </c>
      <c r="L396">
        <v>1.0694999999999999</v>
      </c>
      <c r="M396">
        <v>1.1166</v>
      </c>
      <c r="N396">
        <v>1.9253</v>
      </c>
    </row>
    <row r="397" spans="1:14" ht="15" x14ac:dyDescent="0.15">
      <c r="A397" s="4">
        <v>79.2</v>
      </c>
      <c r="B397">
        <v>0.88939999999999997</v>
      </c>
      <c r="C397">
        <v>1.7926</v>
      </c>
      <c r="D397">
        <v>1.3244</v>
      </c>
      <c r="E397">
        <v>1.3076000000000001</v>
      </c>
      <c r="F397">
        <v>1.2001999999999999</v>
      </c>
      <c r="G397">
        <v>1.2779</v>
      </c>
      <c r="H397">
        <v>1.1805000000000001</v>
      </c>
      <c r="I397">
        <v>1.1256999999999999</v>
      </c>
      <c r="J397">
        <v>1.1361000000000001</v>
      </c>
      <c r="K397">
        <v>1.0580000000000001</v>
      </c>
      <c r="L397">
        <v>1.1774</v>
      </c>
      <c r="M397">
        <v>1.2323999999999999</v>
      </c>
      <c r="N397">
        <v>1.9844999999999999</v>
      </c>
    </row>
    <row r="398" spans="1:14" ht="15" x14ac:dyDescent="0.15">
      <c r="A398" s="4">
        <v>79.400000000000006</v>
      </c>
      <c r="B398">
        <v>1.0216000000000001</v>
      </c>
      <c r="C398">
        <v>1.7189000000000001</v>
      </c>
      <c r="D398">
        <v>1.4271</v>
      </c>
      <c r="E398">
        <v>1.2358</v>
      </c>
      <c r="F398">
        <v>1.0667</v>
      </c>
      <c r="G398">
        <v>1.2947</v>
      </c>
      <c r="H398">
        <v>1.2324999999999999</v>
      </c>
      <c r="I398">
        <v>1.0819000000000001</v>
      </c>
      <c r="J398">
        <v>1.1026</v>
      </c>
      <c r="K398">
        <v>0.97729999999999995</v>
      </c>
      <c r="L398">
        <v>1.1934</v>
      </c>
      <c r="M398">
        <v>1.0925</v>
      </c>
      <c r="N398">
        <v>1.9815</v>
      </c>
    </row>
    <row r="399" spans="1:14" ht="15" x14ac:dyDescent="0.15">
      <c r="A399" s="4">
        <v>79.600000000000009</v>
      </c>
      <c r="B399">
        <v>0.90059999999999996</v>
      </c>
      <c r="C399">
        <v>1.7821</v>
      </c>
      <c r="D399">
        <v>1.4172</v>
      </c>
      <c r="E399">
        <v>1.2934000000000001</v>
      </c>
      <c r="F399">
        <v>1.0624</v>
      </c>
      <c r="G399">
        <v>1.2867999999999999</v>
      </c>
      <c r="H399">
        <v>1.1494</v>
      </c>
      <c r="I399">
        <v>1.0499000000000001</v>
      </c>
      <c r="J399">
        <v>1.0639000000000001</v>
      </c>
      <c r="K399">
        <v>0.97250000000000003</v>
      </c>
      <c r="L399">
        <v>1.1586000000000001</v>
      </c>
      <c r="M399">
        <v>1.1989000000000001</v>
      </c>
      <c r="N399">
        <v>1.9957</v>
      </c>
    </row>
    <row r="400" spans="1:14" ht="15" x14ac:dyDescent="0.15">
      <c r="A400" s="4">
        <v>79.800000000000011</v>
      </c>
      <c r="B400">
        <v>0.91549999999999998</v>
      </c>
      <c r="C400">
        <v>1.7143999999999999</v>
      </c>
      <c r="D400">
        <v>1.3892</v>
      </c>
      <c r="E400">
        <v>1.3411</v>
      </c>
      <c r="F400">
        <v>1.1432</v>
      </c>
      <c r="G400">
        <v>1.3439000000000001</v>
      </c>
      <c r="H400">
        <v>1.1393</v>
      </c>
      <c r="I400">
        <v>1.1305000000000001</v>
      </c>
      <c r="J400">
        <v>1.0063</v>
      </c>
      <c r="K400">
        <v>0.9607</v>
      </c>
      <c r="L400">
        <v>1.2958000000000001</v>
      </c>
      <c r="M400">
        <v>1.3402000000000001</v>
      </c>
      <c r="N400">
        <v>1.9480999999999999</v>
      </c>
    </row>
    <row r="401" spans="1:14" ht="15" x14ac:dyDescent="0.15">
      <c r="A401" s="4">
        <v>80</v>
      </c>
      <c r="B401">
        <v>0.84130000000000005</v>
      </c>
      <c r="C401">
        <v>1.708</v>
      </c>
      <c r="D401">
        <v>1.5032000000000001</v>
      </c>
      <c r="E401">
        <v>1.3526</v>
      </c>
      <c r="F401">
        <v>1.1748000000000001</v>
      </c>
      <c r="G401">
        <v>1.4154</v>
      </c>
      <c r="H401">
        <v>1.0024999999999999</v>
      </c>
      <c r="I401">
        <v>1.1204000000000001</v>
      </c>
      <c r="J401">
        <v>1.0044</v>
      </c>
      <c r="K401">
        <v>0.98980000000000001</v>
      </c>
      <c r="L401">
        <v>1.3028</v>
      </c>
      <c r="M401">
        <v>1.2384999999999999</v>
      </c>
      <c r="N401">
        <v>1.9080999999999999</v>
      </c>
    </row>
    <row r="402" spans="1:14" ht="15" x14ac:dyDescent="0.15">
      <c r="A402" s="4">
        <v>80.2</v>
      </c>
      <c r="B402">
        <v>0.93130000000000002</v>
      </c>
      <c r="C402">
        <v>1.5793999999999999</v>
      </c>
      <c r="D402">
        <v>1.3613999999999999</v>
      </c>
      <c r="E402">
        <v>1.4097</v>
      </c>
      <c r="F402">
        <v>1.0948</v>
      </c>
      <c r="G402">
        <v>1.4763999999999999</v>
      </c>
      <c r="H402">
        <v>1.1713</v>
      </c>
      <c r="I402">
        <v>1.0427</v>
      </c>
      <c r="J402">
        <v>1.0751999999999999</v>
      </c>
      <c r="K402">
        <v>1.0475000000000001</v>
      </c>
      <c r="L402">
        <v>1.3039000000000001</v>
      </c>
      <c r="M402">
        <v>1.2107000000000001</v>
      </c>
      <c r="N402">
        <v>2.0354000000000001</v>
      </c>
    </row>
    <row r="403" spans="1:14" ht="15" x14ac:dyDescent="0.15">
      <c r="A403" s="4">
        <v>80.400000000000006</v>
      </c>
      <c r="B403">
        <v>0.89080000000000004</v>
      </c>
      <c r="C403">
        <v>1.5182</v>
      </c>
      <c r="D403">
        <v>1.5294000000000001</v>
      </c>
      <c r="E403">
        <v>1.2284999999999999</v>
      </c>
      <c r="F403">
        <v>1.0661</v>
      </c>
      <c r="G403">
        <v>1.4195</v>
      </c>
      <c r="H403">
        <v>1.1592</v>
      </c>
      <c r="I403">
        <v>1.1598999999999999</v>
      </c>
      <c r="J403">
        <v>1.097</v>
      </c>
      <c r="K403">
        <v>0.9819</v>
      </c>
      <c r="L403">
        <v>1.3705000000000001</v>
      </c>
      <c r="M403">
        <v>1.248</v>
      </c>
      <c r="N403">
        <v>1.98</v>
      </c>
    </row>
    <row r="404" spans="1:14" ht="15" x14ac:dyDescent="0.15">
      <c r="A404" s="4">
        <v>80.600000000000009</v>
      </c>
      <c r="B404">
        <v>0.96650000000000003</v>
      </c>
      <c r="C404">
        <v>1.8523000000000001</v>
      </c>
      <c r="D404">
        <v>1.4810000000000001</v>
      </c>
      <c r="E404">
        <v>1.2644</v>
      </c>
      <c r="F404">
        <v>1.1487000000000001</v>
      </c>
      <c r="G404">
        <v>1.5109999999999999</v>
      </c>
      <c r="H404">
        <v>1.2194</v>
      </c>
      <c r="I404">
        <v>1.1428</v>
      </c>
      <c r="J404">
        <v>1.1253</v>
      </c>
      <c r="K404">
        <v>0.95830000000000004</v>
      </c>
      <c r="L404">
        <v>1.2173</v>
      </c>
      <c r="M404">
        <v>1.1545000000000001</v>
      </c>
      <c r="N404">
        <v>1.9581</v>
      </c>
    </row>
    <row r="405" spans="1:14" ht="15" x14ac:dyDescent="0.15">
      <c r="A405" s="4">
        <v>80.800000000000011</v>
      </c>
      <c r="B405">
        <v>0.86680000000000001</v>
      </c>
      <c r="C405">
        <v>1.6447000000000001</v>
      </c>
      <c r="D405">
        <v>1.498</v>
      </c>
      <c r="E405">
        <v>1.2439</v>
      </c>
      <c r="F405">
        <v>1.157</v>
      </c>
      <c r="G405">
        <v>1.4527000000000001</v>
      </c>
      <c r="H405">
        <v>1.2513000000000001</v>
      </c>
      <c r="I405">
        <v>1.1718</v>
      </c>
      <c r="J405">
        <v>1.0531999999999999</v>
      </c>
      <c r="K405">
        <v>1.0309999999999999</v>
      </c>
      <c r="L405">
        <v>1.3493999999999999</v>
      </c>
      <c r="M405">
        <v>1.1408</v>
      </c>
      <c r="N405">
        <v>2.0182000000000002</v>
      </c>
    </row>
    <row r="406" spans="1:14" ht="15" x14ac:dyDescent="0.15">
      <c r="A406" s="4">
        <v>81</v>
      </c>
      <c r="B406">
        <v>0.93500000000000005</v>
      </c>
      <c r="C406">
        <v>1.6418999999999999</v>
      </c>
      <c r="D406">
        <v>1.5007999999999999</v>
      </c>
      <c r="E406">
        <v>1.2036</v>
      </c>
      <c r="F406">
        <v>1.1779999999999999</v>
      </c>
      <c r="G406">
        <v>1.5465</v>
      </c>
      <c r="H406">
        <v>1.1705000000000001</v>
      </c>
      <c r="I406">
        <v>1.1960999999999999</v>
      </c>
      <c r="J406">
        <v>1.0069999999999999</v>
      </c>
      <c r="K406">
        <v>1.0273000000000001</v>
      </c>
      <c r="L406">
        <v>1.2204999999999999</v>
      </c>
      <c r="M406">
        <v>1.3192999999999999</v>
      </c>
      <c r="N406">
        <v>1.9858</v>
      </c>
    </row>
    <row r="407" spans="1:14" ht="15" x14ac:dyDescent="0.15">
      <c r="A407" s="4">
        <v>81.2</v>
      </c>
      <c r="B407">
        <v>0.95720000000000005</v>
      </c>
      <c r="C407">
        <v>1.6291</v>
      </c>
      <c r="D407">
        <v>1.4731000000000001</v>
      </c>
      <c r="E407">
        <v>1.2319</v>
      </c>
      <c r="F407">
        <v>1.2898000000000001</v>
      </c>
      <c r="G407">
        <v>1.5786</v>
      </c>
      <c r="H407">
        <v>1.1796</v>
      </c>
      <c r="I407">
        <v>1.1935</v>
      </c>
      <c r="J407">
        <v>1.0555000000000001</v>
      </c>
      <c r="K407">
        <v>0.99299999999999999</v>
      </c>
      <c r="L407">
        <v>1.2946</v>
      </c>
      <c r="M407">
        <v>1.4422999999999999</v>
      </c>
      <c r="N407">
        <v>1.9394</v>
      </c>
    </row>
    <row r="408" spans="1:14" ht="15" x14ac:dyDescent="0.15">
      <c r="A408" s="4">
        <v>81.400000000000006</v>
      </c>
      <c r="B408">
        <v>0.9788</v>
      </c>
      <c r="C408">
        <v>1.6163000000000001</v>
      </c>
      <c r="D408">
        <v>1.512</v>
      </c>
      <c r="E408">
        <v>1.2043999999999999</v>
      </c>
      <c r="F408">
        <v>1.1787000000000001</v>
      </c>
      <c r="G408">
        <v>1.5811999999999999</v>
      </c>
      <c r="H408">
        <v>1.1499999999999999</v>
      </c>
      <c r="I408">
        <v>1.1738999999999999</v>
      </c>
      <c r="J408">
        <v>1.1135999999999999</v>
      </c>
      <c r="K408">
        <v>0.95230000000000004</v>
      </c>
      <c r="L408">
        <v>1.1412</v>
      </c>
      <c r="M408">
        <v>1.427</v>
      </c>
      <c r="N408">
        <v>2.1048</v>
      </c>
    </row>
    <row r="409" spans="1:14" ht="15" x14ac:dyDescent="0.15">
      <c r="A409" s="4">
        <v>81.600000000000009</v>
      </c>
      <c r="B409">
        <v>1.1194999999999999</v>
      </c>
      <c r="C409">
        <v>1.7665999999999999</v>
      </c>
      <c r="D409">
        <v>1.4262999999999999</v>
      </c>
      <c r="E409">
        <v>1.2977000000000001</v>
      </c>
      <c r="F409">
        <v>1.1312</v>
      </c>
      <c r="G409">
        <v>1.5401</v>
      </c>
      <c r="H409">
        <v>1.3691</v>
      </c>
      <c r="I409">
        <v>1.2619</v>
      </c>
      <c r="J409">
        <v>1.1107</v>
      </c>
      <c r="K409">
        <v>0.99470000000000003</v>
      </c>
      <c r="L409">
        <v>1.1778999999999999</v>
      </c>
      <c r="M409">
        <v>1.1154999999999999</v>
      </c>
      <c r="N409">
        <v>2.0672999999999999</v>
      </c>
    </row>
    <row r="410" spans="1:14" ht="15" x14ac:dyDescent="0.15">
      <c r="A410" s="4">
        <v>81.800000000000011</v>
      </c>
      <c r="B410">
        <v>0.93799999999999994</v>
      </c>
      <c r="C410">
        <v>1.7798</v>
      </c>
      <c r="D410">
        <v>1.5166999999999999</v>
      </c>
      <c r="E410">
        <v>1.2412000000000001</v>
      </c>
      <c r="F410">
        <v>1.1385000000000001</v>
      </c>
      <c r="G410">
        <v>1.526</v>
      </c>
      <c r="H410">
        <v>1.3280000000000001</v>
      </c>
      <c r="I410">
        <v>1.1537999999999999</v>
      </c>
      <c r="J410">
        <v>1.04</v>
      </c>
      <c r="K410">
        <v>1.0712999999999999</v>
      </c>
      <c r="L410">
        <v>1.3113999999999999</v>
      </c>
      <c r="M410">
        <v>1.2209000000000001</v>
      </c>
      <c r="N410">
        <v>2.0998000000000001</v>
      </c>
    </row>
    <row r="411" spans="1:14" ht="15" x14ac:dyDescent="0.15">
      <c r="A411" s="4">
        <v>82</v>
      </c>
      <c r="B411">
        <v>1.0162</v>
      </c>
      <c r="C411">
        <v>1.7685999999999999</v>
      </c>
      <c r="D411">
        <v>1.5871</v>
      </c>
      <c r="E411">
        <v>1.1311</v>
      </c>
      <c r="F411">
        <v>1.1454</v>
      </c>
      <c r="G411">
        <v>1.5313000000000001</v>
      </c>
      <c r="H411">
        <v>1.3174999999999999</v>
      </c>
      <c r="I411">
        <v>1.1913</v>
      </c>
      <c r="J411">
        <v>1.1354</v>
      </c>
      <c r="K411">
        <v>1.0002</v>
      </c>
      <c r="L411">
        <v>1.2012</v>
      </c>
      <c r="M411">
        <v>1.1839999999999999</v>
      </c>
      <c r="N411">
        <v>2.0476999999999999</v>
      </c>
    </row>
    <row r="412" spans="1:14" ht="15" x14ac:dyDescent="0.15">
      <c r="A412" s="4">
        <v>82.2</v>
      </c>
      <c r="B412">
        <v>1.0165</v>
      </c>
      <c r="C412">
        <v>1.5763</v>
      </c>
      <c r="D412">
        <v>1.4653</v>
      </c>
      <c r="E412">
        <v>1.1716</v>
      </c>
      <c r="F412">
        <v>1.2916000000000001</v>
      </c>
      <c r="G412">
        <v>1.4726999999999999</v>
      </c>
      <c r="H412">
        <v>1.2683</v>
      </c>
      <c r="I412">
        <v>1.0969</v>
      </c>
      <c r="J412">
        <v>1.1211</v>
      </c>
      <c r="K412">
        <v>0.96319999999999995</v>
      </c>
      <c r="L412">
        <v>1.1372</v>
      </c>
      <c r="M412">
        <v>1.3049999999999999</v>
      </c>
      <c r="N412">
        <v>1.921</v>
      </c>
    </row>
    <row r="413" spans="1:14" ht="15" x14ac:dyDescent="0.15">
      <c r="A413" s="4">
        <v>82.4</v>
      </c>
      <c r="B413">
        <v>0.96499999999999997</v>
      </c>
      <c r="C413">
        <v>1.7935000000000001</v>
      </c>
      <c r="D413">
        <v>1.5210999999999999</v>
      </c>
      <c r="E413">
        <v>1.2158</v>
      </c>
      <c r="F413">
        <v>1.2278</v>
      </c>
      <c r="G413">
        <v>1.5339</v>
      </c>
      <c r="H413">
        <v>1.2982</v>
      </c>
      <c r="I413">
        <v>1.1177999999999999</v>
      </c>
      <c r="J413">
        <v>1.0802</v>
      </c>
      <c r="K413">
        <v>0.99550000000000005</v>
      </c>
      <c r="L413">
        <v>1.2165999999999999</v>
      </c>
      <c r="M413">
        <v>1.2897000000000001</v>
      </c>
      <c r="N413">
        <v>2.0615000000000001</v>
      </c>
    </row>
    <row r="414" spans="1:14" ht="15" x14ac:dyDescent="0.15">
      <c r="A414" s="4">
        <v>82.600000000000009</v>
      </c>
      <c r="B414">
        <v>1.0665</v>
      </c>
      <c r="C414">
        <v>1.8127</v>
      </c>
      <c r="D414">
        <v>1.536</v>
      </c>
      <c r="E414">
        <v>1.2843</v>
      </c>
      <c r="F414">
        <v>1.2224999999999999</v>
      </c>
      <c r="G414">
        <v>1.4890000000000001</v>
      </c>
      <c r="H414">
        <v>1.3028</v>
      </c>
      <c r="I414">
        <v>1.1252</v>
      </c>
      <c r="J414">
        <v>1.1142000000000001</v>
      </c>
      <c r="K414">
        <v>1.0647</v>
      </c>
      <c r="L414">
        <v>1.2323</v>
      </c>
      <c r="M414">
        <v>1.2246999999999999</v>
      </c>
      <c r="N414">
        <v>2.0158999999999998</v>
      </c>
    </row>
    <row r="415" spans="1:14" ht="15" x14ac:dyDescent="0.15">
      <c r="A415" s="4">
        <v>82.800000000000011</v>
      </c>
      <c r="B415">
        <v>0.97099999999999997</v>
      </c>
      <c r="C415">
        <v>1.6705000000000001</v>
      </c>
      <c r="D415">
        <v>1.571</v>
      </c>
      <c r="E415">
        <v>1.1888000000000001</v>
      </c>
      <c r="F415">
        <v>1.1961999999999999</v>
      </c>
      <c r="G415">
        <v>1.4499</v>
      </c>
      <c r="H415">
        <v>1.2766</v>
      </c>
      <c r="I415">
        <v>1.1647000000000001</v>
      </c>
      <c r="J415">
        <v>1.1068</v>
      </c>
      <c r="K415">
        <v>0.94320000000000004</v>
      </c>
      <c r="L415">
        <v>1.1959</v>
      </c>
      <c r="M415">
        <v>1.296</v>
      </c>
      <c r="N415">
        <v>2.1242999999999999</v>
      </c>
    </row>
    <row r="416" spans="1:14" ht="15" x14ac:dyDescent="0.15">
      <c r="A416" s="4">
        <v>83</v>
      </c>
      <c r="B416">
        <v>0.91700000000000004</v>
      </c>
      <c r="C416">
        <v>1.6571</v>
      </c>
      <c r="D416">
        <v>1.6198999999999999</v>
      </c>
      <c r="E416">
        <v>1.1518999999999999</v>
      </c>
      <c r="F416">
        <v>1.2644</v>
      </c>
      <c r="G416">
        <v>1.4376</v>
      </c>
      <c r="H416">
        <v>1.2627999999999999</v>
      </c>
      <c r="I416">
        <v>1.0447</v>
      </c>
      <c r="J416">
        <v>1.0492999999999999</v>
      </c>
      <c r="K416">
        <v>0.93230000000000002</v>
      </c>
      <c r="L416">
        <v>1.2322</v>
      </c>
      <c r="M416">
        <v>1.3254999999999999</v>
      </c>
      <c r="N416">
        <v>1.94</v>
      </c>
    </row>
    <row r="417" spans="1:14" ht="15" x14ac:dyDescent="0.15">
      <c r="A417" s="4">
        <v>83.2</v>
      </c>
      <c r="B417">
        <v>0.94969999999999999</v>
      </c>
      <c r="C417">
        <v>1.6677999999999999</v>
      </c>
      <c r="D417">
        <v>1.4569000000000001</v>
      </c>
      <c r="E417">
        <v>1.2799</v>
      </c>
      <c r="F417">
        <v>1.1952</v>
      </c>
      <c r="G417">
        <v>1.4061999999999999</v>
      </c>
      <c r="H417">
        <v>1.2703</v>
      </c>
      <c r="I417">
        <v>1.1496</v>
      </c>
      <c r="J417">
        <v>1.0308999999999999</v>
      </c>
      <c r="K417">
        <v>1.02</v>
      </c>
      <c r="L417">
        <v>1.2609999999999999</v>
      </c>
      <c r="M417">
        <v>1.2791999999999999</v>
      </c>
      <c r="N417">
        <v>2.1009000000000002</v>
      </c>
    </row>
    <row r="418" spans="1:14" ht="15" x14ac:dyDescent="0.15">
      <c r="A418" s="4">
        <v>83.4</v>
      </c>
      <c r="B418">
        <v>0.89780000000000004</v>
      </c>
      <c r="C418">
        <v>1.6954</v>
      </c>
      <c r="D418">
        <v>1.5238</v>
      </c>
      <c r="E418">
        <v>1.2508999999999999</v>
      </c>
      <c r="F418">
        <v>1.242</v>
      </c>
      <c r="G418">
        <v>1.5226999999999999</v>
      </c>
      <c r="H418">
        <v>1.4083000000000001</v>
      </c>
      <c r="I418">
        <v>1.1625000000000001</v>
      </c>
      <c r="J418">
        <v>1.089</v>
      </c>
      <c r="K418">
        <v>1.0497000000000001</v>
      </c>
      <c r="L418">
        <v>1.2442</v>
      </c>
      <c r="M418">
        <v>1.1984999999999999</v>
      </c>
      <c r="N418">
        <v>2.2111000000000001</v>
      </c>
    </row>
    <row r="419" spans="1:14" ht="15" x14ac:dyDescent="0.15">
      <c r="A419" s="4">
        <v>83.600000000000009</v>
      </c>
      <c r="B419">
        <v>0.95369999999999999</v>
      </c>
      <c r="C419">
        <v>1.7077</v>
      </c>
      <c r="D419">
        <v>1.6238999999999999</v>
      </c>
      <c r="E419">
        <v>1.3042</v>
      </c>
      <c r="F419">
        <v>1.2246999999999999</v>
      </c>
      <c r="G419">
        <v>1.5686</v>
      </c>
      <c r="H419">
        <v>1.3003</v>
      </c>
      <c r="I419">
        <v>1.2455000000000001</v>
      </c>
      <c r="J419">
        <v>1.0747</v>
      </c>
      <c r="K419">
        <v>0.91839999999999999</v>
      </c>
      <c r="L419">
        <v>1.2796000000000001</v>
      </c>
      <c r="M419">
        <v>1.2267999999999999</v>
      </c>
      <c r="N419">
        <v>1.9915</v>
      </c>
    </row>
    <row r="420" spans="1:14" ht="15" x14ac:dyDescent="0.15">
      <c r="A420" s="4">
        <v>83.800000000000011</v>
      </c>
      <c r="B420">
        <v>0.94799999999999995</v>
      </c>
      <c r="C420">
        <v>1.6173</v>
      </c>
      <c r="D420">
        <v>1.4923</v>
      </c>
      <c r="E420">
        <v>1.2810999999999999</v>
      </c>
      <c r="F420">
        <v>1.1234999999999999</v>
      </c>
      <c r="G420">
        <v>1.4441999999999999</v>
      </c>
      <c r="H420">
        <v>1.2063999999999999</v>
      </c>
      <c r="I420">
        <v>1.1897</v>
      </c>
      <c r="J420">
        <v>0.97089999999999999</v>
      </c>
      <c r="K420">
        <v>0.98939999999999995</v>
      </c>
      <c r="L420">
        <v>1.2202999999999999</v>
      </c>
      <c r="M420">
        <v>1.2603</v>
      </c>
      <c r="N420">
        <v>2.0112000000000001</v>
      </c>
    </row>
    <row r="421" spans="1:14" ht="15" x14ac:dyDescent="0.15">
      <c r="A421" s="4">
        <v>84</v>
      </c>
      <c r="B421">
        <v>0.94679999999999997</v>
      </c>
      <c r="C421">
        <v>1.724</v>
      </c>
      <c r="D421">
        <v>1.44</v>
      </c>
      <c r="E421">
        <v>1.3507</v>
      </c>
      <c r="F421">
        <v>1.2290000000000001</v>
      </c>
      <c r="G421">
        <v>1.4132</v>
      </c>
      <c r="H421">
        <v>1.2229000000000001</v>
      </c>
      <c r="I421">
        <v>1.1595</v>
      </c>
      <c r="J421">
        <v>1.0321</v>
      </c>
      <c r="K421">
        <v>1.081</v>
      </c>
      <c r="L421">
        <v>1.2279</v>
      </c>
      <c r="M421">
        <v>1.2837000000000001</v>
      </c>
      <c r="N421">
        <v>1.9935</v>
      </c>
    </row>
    <row r="422" spans="1:14" ht="15" x14ac:dyDescent="0.15">
      <c r="A422" s="4">
        <v>84.2</v>
      </c>
      <c r="B422">
        <v>0.94220000000000004</v>
      </c>
      <c r="C422">
        <v>1.8544</v>
      </c>
      <c r="D422">
        <v>1.4297</v>
      </c>
      <c r="E422">
        <v>1.2518</v>
      </c>
      <c r="F422">
        <v>1.2105999999999999</v>
      </c>
      <c r="G422">
        <v>1.5114000000000001</v>
      </c>
      <c r="H422">
        <v>1.3381000000000001</v>
      </c>
      <c r="I422">
        <v>1.1797</v>
      </c>
      <c r="J422">
        <v>1.0548999999999999</v>
      </c>
      <c r="K422">
        <v>0.96350000000000002</v>
      </c>
      <c r="L422">
        <v>1.1936</v>
      </c>
      <c r="M422">
        <v>1.2128000000000001</v>
      </c>
      <c r="N422">
        <v>2.0125000000000002</v>
      </c>
    </row>
    <row r="423" spans="1:14" ht="15" x14ac:dyDescent="0.15">
      <c r="A423" s="4">
        <v>84.4</v>
      </c>
      <c r="B423">
        <v>1.0005999999999999</v>
      </c>
      <c r="C423">
        <v>1.7481</v>
      </c>
      <c r="D423">
        <v>1.4390000000000001</v>
      </c>
      <c r="E423">
        <v>1.2505999999999999</v>
      </c>
      <c r="F423">
        <v>1.3317000000000001</v>
      </c>
      <c r="G423">
        <v>1.5746</v>
      </c>
      <c r="H423">
        <v>1.2082999999999999</v>
      </c>
      <c r="I423">
        <v>1.1338999999999999</v>
      </c>
      <c r="J423">
        <v>1.1426000000000001</v>
      </c>
      <c r="K423">
        <v>0.95209999999999995</v>
      </c>
      <c r="L423">
        <v>1.1841999999999999</v>
      </c>
      <c r="M423">
        <v>1.2393000000000001</v>
      </c>
      <c r="N423">
        <v>2.0131000000000001</v>
      </c>
    </row>
    <row r="424" spans="1:14" ht="15" x14ac:dyDescent="0.15">
      <c r="A424" s="4">
        <v>84.600000000000009</v>
      </c>
      <c r="B424">
        <v>0.9345</v>
      </c>
      <c r="C424">
        <v>1.8729</v>
      </c>
      <c r="D424">
        <v>1.476</v>
      </c>
      <c r="E424">
        <v>1.4058999999999999</v>
      </c>
      <c r="F424">
        <v>1.3106</v>
      </c>
      <c r="G424">
        <v>1.5297000000000001</v>
      </c>
      <c r="H424">
        <v>1.1776</v>
      </c>
      <c r="I424">
        <v>1.2313000000000001</v>
      </c>
      <c r="J424">
        <v>1.0522</v>
      </c>
      <c r="K424">
        <v>1.0464</v>
      </c>
      <c r="L424">
        <v>1.2070000000000001</v>
      </c>
      <c r="M424">
        <v>1.1924999999999999</v>
      </c>
      <c r="N424">
        <v>2.0455999999999999</v>
      </c>
    </row>
    <row r="425" spans="1:14" ht="15" x14ac:dyDescent="0.15">
      <c r="A425" s="4">
        <v>84.800000000000011</v>
      </c>
      <c r="B425">
        <v>0.88160000000000005</v>
      </c>
      <c r="C425">
        <v>1.7937000000000001</v>
      </c>
      <c r="D425">
        <v>1.4231</v>
      </c>
      <c r="E425">
        <v>1.3478000000000001</v>
      </c>
      <c r="F425">
        <v>1.2775000000000001</v>
      </c>
      <c r="G425">
        <v>1.3465</v>
      </c>
      <c r="H425">
        <v>1.1853</v>
      </c>
      <c r="I425">
        <v>1.2104999999999999</v>
      </c>
      <c r="J425">
        <v>1.0241</v>
      </c>
      <c r="K425">
        <v>1.0563</v>
      </c>
      <c r="L425">
        <v>1.0871999999999999</v>
      </c>
      <c r="M425">
        <v>1.2683</v>
      </c>
      <c r="N425">
        <v>2.0400999999999998</v>
      </c>
    </row>
    <row r="426" spans="1:14" ht="15" x14ac:dyDescent="0.15">
      <c r="A426" s="4">
        <v>85</v>
      </c>
      <c r="B426">
        <v>0.89959999999999996</v>
      </c>
      <c r="C426">
        <v>1.7424999999999999</v>
      </c>
      <c r="D426">
        <v>1.5125999999999999</v>
      </c>
      <c r="E426">
        <v>1.2518</v>
      </c>
      <c r="F426">
        <v>1.2499</v>
      </c>
      <c r="G426">
        <v>1.2771999999999999</v>
      </c>
      <c r="H426">
        <v>1.2810999999999999</v>
      </c>
      <c r="I426">
        <v>1.1709000000000001</v>
      </c>
      <c r="J426">
        <v>1.0361</v>
      </c>
      <c r="K426">
        <v>1.1498999999999999</v>
      </c>
      <c r="L426">
        <v>1.1288</v>
      </c>
      <c r="M426">
        <v>1.1607000000000001</v>
      </c>
      <c r="N426">
        <v>2.0379999999999998</v>
      </c>
    </row>
    <row r="427" spans="1:14" ht="15" x14ac:dyDescent="0.15">
      <c r="A427" s="4">
        <v>85.2</v>
      </c>
      <c r="B427">
        <v>0.97209999999999996</v>
      </c>
      <c r="C427">
        <v>1.6020000000000001</v>
      </c>
      <c r="D427">
        <v>1.4414</v>
      </c>
      <c r="E427">
        <v>1.3203</v>
      </c>
      <c r="F427">
        <v>1.1544000000000001</v>
      </c>
      <c r="G427">
        <v>1.2657</v>
      </c>
      <c r="H427">
        <v>1.4274</v>
      </c>
      <c r="I427">
        <v>1.1712</v>
      </c>
      <c r="J427">
        <v>1.0410999999999999</v>
      </c>
      <c r="K427">
        <v>1.0327</v>
      </c>
      <c r="L427">
        <v>1.1236999999999999</v>
      </c>
      <c r="M427">
        <v>1.2609999999999999</v>
      </c>
      <c r="N427">
        <v>2.0847000000000002</v>
      </c>
    </row>
    <row r="428" spans="1:14" ht="15" x14ac:dyDescent="0.15">
      <c r="A428" s="4">
        <v>85.4</v>
      </c>
      <c r="B428">
        <v>0.9536</v>
      </c>
      <c r="C428">
        <v>1.6035999999999999</v>
      </c>
      <c r="D428">
        <v>1.395</v>
      </c>
      <c r="E428">
        <v>1.3489</v>
      </c>
      <c r="F428">
        <v>1.1956</v>
      </c>
      <c r="G428">
        <v>1.4080999999999999</v>
      </c>
      <c r="H428">
        <v>1.2988</v>
      </c>
      <c r="I428">
        <v>1.1533</v>
      </c>
      <c r="J428">
        <v>1.044</v>
      </c>
      <c r="K428">
        <v>1.0680000000000001</v>
      </c>
      <c r="L428">
        <v>1.2119</v>
      </c>
      <c r="M428">
        <v>1.1472</v>
      </c>
      <c r="N428">
        <v>1.9822</v>
      </c>
    </row>
    <row r="429" spans="1:14" ht="15" x14ac:dyDescent="0.15">
      <c r="A429" s="4">
        <v>85.600000000000009</v>
      </c>
      <c r="B429">
        <v>1.0209999999999999</v>
      </c>
      <c r="C429">
        <v>1.8455999999999999</v>
      </c>
      <c r="D429">
        <v>1.5295000000000001</v>
      </c>
      <c r="E429">
        <v>1.2542</v>
      </c>
      <c r="F429">
        <v>1.2144999999999999</v>
      </c>
      <c r="G429">
        <v>1.5415000000000001</v>
      </c>
      <c r="H429">
        <v>1.4797</v>
      </c>
      <c r="I429">
        <v>1.1729000000000001</v>
      </c>
      <c r="J429">
        <v>1.0839000000000001</v>
      </c>
      <c r="K429">
        <v>1.1282000000000001</v>
      </c>
      <c r="L429">
        <v>1.0462</v>
      </c>
      <c r="M429">
        <v>1.1974</v>
      </c>
      <c r="N429">
        <v>1.9997</v>
      </c>
    </row>
    <row r="430" spans="1:14" ht="15" x14ac:dyDescent="0.15">
      <c r="A430" s="4">
        <v>85.800000000000011</v>
      </c>
      <c r="B430">
        <v>1.0270999999999999</v>
      </c>
      <c r="C430">
        <v>1.5412999999999999</v>
      </c>
      <c r="D430">
        <v>1.4574</v>
      </c>
      <c r="E430">
        <v>1.4038999999999999</v>
      </c>
      <c r="F430">
        <v>1.1315999999999999</v>
      </c>
      <c r="G430">
        <v>1.4212</v>
      </c>
      <c r="H430">
        <v>1.4325000000000001</v>
      </c>
      <c r="I430">
        <v>1.1451</v>
      </c>
      <c r="J430">
        <v>1.0883</v>
      </c>
      <c r="K430">
        <v>0.98929999999999996</v>
      </c>
      <c r="L430">
        <v>1.2211000000000001</v>
      </c>
      <c r="M430">
        <v>1.1176999999999999</v>
      </c>
      <c r="N430">
        <v>2.0516000000000001</v>
      </c>
    </row>
    <row r="431" spans="1:14" ht="15" x14ac:dyDescent="0.15">
      <c r="A431" s="4">
        <v>86</v>
      </c>
      <c r="B431">
        <v>0.94120000000000004</v>
      </c>
      <c r="C431">
        <v>1.494</v>
      </c>
      <c r="D431">
        <v>1.4905999999999999</v>
      </c>
      <c r="E431">
        <v>1.1664000000000001</v>
      </c>
      <c r="F431">
        <v>1.1698999999999999</v>
      </c>
      <c r="G431">
        <v>1.5285</v>
      </c>
      <c r="H431">
        <v>1.5633999999999999</v>
      </c>
      <c r="I431">
        <v>1.1624000000000001</v>
      </c>
      <c r="J431">
        <v>1.0206999999999999</v>
      </c>
      <c r="K431">
        <v>1.0021</v>
      </c>
      <c r="L431">
        <v>1.1476</v>
      </c>
      <c r="M431">
        <v>1.1797</v>
      </c>
      <c r="N431">
        <v>2.0727000000000002</v>
      </c>
    </row>
    <row r="432" spans="1:14" ht="15" x14ac:dyDescent="0.15">
      <c r="A432" s="4">
        <v>86.2</v>
      </c>
      <c r="B432">
        <v>0.90159999999999996</v>
      </c>
      <c r="C432">
        <v>1.8537999999999999</v>
      </c>
      <c r="D432">
        <v>1.5575000000000001</v>
      </c>
      <c r="E432">
        <v>1.3535999999999999</v>
      </c>
      <c r="F432">
        <v>1.2191000000000001</v>
      </c>
      <c r="G432">
        <v>1.623</v>
      </c>
      <c r="H432">
        <v>1.5714999999999999</v>
      </c>
      <c r="I432">
        <v>1.1445000000000001</v>
      </c>
      <c r="J432">
        <v>0.96499999999999997</v>
      </c>
      <c r="K432">
        <v>0.99070000000000003</v>
      </c>
      <c r="L432">
        <v>1.1303000000000001</v>
      </c>
      <c r="M432">
        <v>1.2082999999999999</v>
      </c>
      <c r="N432">
        <v>2.0445000000000002</v>
      </c>
    </row>
    <row r="433" spans="1:14" ht="15" x14ac:dyDescent="0.15">
      <c r="A433" s="4">
        <v>86.4</v>
      </c>
      <c r="B433">
        <v>0.8901</v>
      </c>
      <c r="C433">
        <v>1.6377999999999999</v>
      </c>
      <c r="D433">
        <v>1.5661</v>
      </c>
      <c r="E433">
        <v>1.2286999999999999</v>
      </c>
      <c r="F433">
        <v>1.1540999999999999</v>
      </c>
      <c r="G433">
        <v>1.6698</v>
      </c>
      <c r="H433">
        <v>1.6566000000000001</v>
      </c>
      <c r="I433">
        <v>1.1225000000000001</v>
      </c>
      <c r="J433">
        <v>1.0212000000000001</v>
      </c>
      <c r="K433">
        <v>0.97729999999999995</v>
      </c>
      <c r="L433">
        <v>1.0986</v>
      </c>
      <c r="M433">
        <v>1.3056000000000001</v>
      </c>
      <c r="N433">
        <v>2.1890000000000001</v>
      </c>
    </row>
    <row r="434" spans="1:14" ht="15" x14ac:dyDescent="0.15">
      <c r="A434" s="4">
        <v>86.600000000000009</v>
      </c>
      <c r="B434">
        <v>0.94330000000000003</v>
      </c>
      <c r="C434">
        <v>1.8807</v>
      </c>
      <c r="D434">
        <v>1.3787</v>
      </c>
      <c r="E434">
        <v>1.2607999999999999</v>
      </c>
      <c r="F434">
        <v>1.3705000000000001</v>
      </c>
      <c r="G434">
        <v>1.5066999999999999</v>
      </c>
      <c r="H434">
        <v>1.5348999999999999</v>
      </c>
      <c r="I434">
        <v>1.19</v>
      </c>
      <c r="J434">
        <v>1.0759000000000001</v>
      </c>
      <c r="K434">
        <v>0.98880000000000001</v>
      </c>
      <c r="L434">
        <v>1.1895</v>
      </c>
      <c r="M434">
        <v>1.2428999999999999</v>
      </c>
      <c r="N434">
        <v>2.1747999999999998</v>
      </c>
    </row>
    <row r="435" spans="1:14" ht="15" x14ac:dyDescent="0.15">
      <c r="A435" s="4">
        <v>86.800000000000011</v>
      </c>
      <c r="B435">
        <v>1.0853999999999999</v>
      </c>
      <c r="C435">
        <v>1.8061</v>
      </c>
      <c r="D435">
        <v>1.3905000000000001</v>
      </c>
      <c r="E435">
        <v>1.2330000000000001</v>
      </c>
      <c r="F435">
        <v>1.3052999999999999</v>
      </c>
      <c r="G435">
        <v>1.5780000000000001</v>
      </c>
      <c r="H435">
        <v>1.6818</v>
      </c>
      <c r="I435">
        <v>1.2175</v>
      </c>
      <c r="J435">
        <v>1.0922000000000001</v>
      </c>
      <c r="K435">
        <v>0.99560000000000004</v>
      </c>
      <c r="L435">
        <v>1.2007000000000001</v>
      </c>
      <c r="M435">
        <v>1.2726</v>
      </c>
      <c r="N435">
        <v>2.0811000000000002</v>
      </c>
    </row>
    <row r="436" spans="1:14" ht="15" x14ac:dyDescent="0.15">
      <c r="A436" s="4">
        <v>87</v>
      </c>
      <c r="B436">
        <v>0.92059999999999997</v>
      </c>
      <c r="C436">
        <v>1.8421000000000001</v>
      </c>
      <c r="D436">
        <v>1.5382</v>
      </c>
      <c r="E436">
        <v>1.2931999999999999</v>
      </c>
      <c r="F436">
        <v>1.2591000000000001</v>
      </c>
      <c r="G436">
        <v>1.5</v>
      </c>
      <c r="H436">
        <v>1.3186</v>
      </c>
      <c r="I436">
        <v>1.24</v>
      </c>
      <c r="J436">
        <v>1.0568</v>
      </c>
      <c r="K436">
        <v>0.99539999999999995</v>
      </c>
      <c r="L436">
        <v>1.1115999999999999</v>
      </c>
      <c r="M436">
        <v>1.319</v>
      </c>
      <c r="N436">
        <v>2.0282</v>
      </c>
    </row>
    <row r="437" spans="1:14" ht="15" x14ac:dyDescent="0.15">
      <c r="A437" s="4">
        <v>87.2</v>
      </c>
      <c r="B437">
        <v>0.99870000000000003</v>
      </c>
      <c r="C437">
        <v>1.9257</v>
      </c>
      <c r="D437">
        <v>1.5903</v>
      </c>
      <c r="E437">
        <v>1.3703000000000001</v>
      </c>
      <c r="F437">
        <v>1.3528</v>
      </c>
      <c r="G437">
        <v>1.4219999999999999</v>
      </c>
      <c r="H437">
        <v>1.4711000000000001</v>
      </c>
      <c r="I437">
        <v>1.2203999999999999</v>
      </c>
      <c r="J437">
        <v>1.0409999999999999</v>
      </c>
      <c r="K437">
        <v>1.0525</v>
      </c>
      <c r="L437">
        <v>1.0945</v>
      </c>
      <c r="M437">
        <v>1.2190000000000001</v>
      </c>
      <c r="N437">
        <v>2.1251000000000002</v>
      </c>
    </row>
    <row r="438" spans="1:14" ht="15" x14ac:dyDescent="0.15">
      <c r="A438" s="4">
        <v>87.4</v>
      </c>
      <c r="B438">
        <v>0.99109999999999998</v>
      </c>
      <c r="C438">
        <v>1.6394</v>
      </c>
      <c r="D438">
        <v>1.4613</v>
      </c>
      <c r="E438">
        <v>1.2952999999999999</v>
      </c>
      <c r="F438">
        <v>1.2363999999999999</v>
      </c>
      <c r="G438">
        <v>1.4174</v>
      </c>
      <c r="H438">
        <v>1.3206</v>
      </c>
      <c r="I438">
        <v>1.2895000000000001</v>
      </c>
      <c r="J438">
        <v>1.0645</v>
      </c>
      <c r="K438">
        <v>0.90400000000000003</v>
      </c>
      <c r="L438">
        <v>1.1085</v>
      </c>
      <c r="M438">
        <v>1.2552000000000001</v>
      </c>
      <c r="N438">
        <v>2.1183999999999998</v>
      </c>
    </row>
    <row r="439" spans="1:14" ht="15" x14ac:dyDescent="0.15">
      <c r="A439" s="4">
        <v>87.600000000000009</v>
      </c>
      <c r="B439">
        <v>0.9869</v>
      </c>
      <c r="C439">
        <v>1.7298</v>
      </c>
      <c r="D439">
        <v>1.4910000000000001</v>
      </c>
      <c r="E439">
        <v>1.3247</v>
      </c>
      <c r="F439">
        <v>1.3951</v>
      </c>
      <c r="G439">
        <v>1.3689</v>
      </c>
      <c r="H439">
        <v>1.2823</v>
      </c>
      <c r="I439">
        <v>1.3322000000000001</v>
      </c>
      <c r="J439">
        <v>1.0863</v>
      </c>
      <c r="K439">
        <v>0.88890000000000002</v>
      </c>
      <c r="L439">
        <v>1.1449</v>
      </c>
      <c r="M439">
        <v>1.1576</v>
      </c>
      <c r="N439">
        <v>2.0122</v>
      </c>
    </row>
    <row r="440" spans="1:14" ht="15" x14ac:dyDescent="0.15">
      <c r="A440" s="4">
        <v>87.800000000000011</v>
      </c>
      <c r="B440">
        <v>0.9617</v>
      </c>
      <c r="C440">
        <v>1.8684000000000001</v>
      </c>
      <c r="D440">
        <v>1.4416</v>
      </c>
      <c r="E440">
        <v>1.3244</v>
      </c>
      <c r="F440">
        <v>1.2758</v>
      </c>
      <c r="G440">
        <v>1.4055</v>
      </c>
      <c r="H440">
        <v>1.3666</v>
      </c>
      <c r="I440">
        <v>1.1938</v>
      </c>
      <c r="J440">
        <v>1.0948</v>
      </c>
      <c r="K440">
        <v>0.87329999999999997</v>
      </c>
      <c r="L440">
        <v>1.0306</v>
      </c>
      <c r="M440">
        <v>1.2336</v>
      </c>
      <c r="N440">
        <v>2.0842999999999998</v>
      </c>
    </row>
    <row r="441" spans="1:14" ht="15" x14ac:dyDescent="0.15">
      <c r="A441" s="4">
        <v>88</v>
      </c>
      <c r="B441">
        <v>0.99780000000000002</v>
      </c>
      <c r="C441">
        <v>1.9457</v>
      </c>
      <c r="D441">
        <v>1.5610999999999999</v>
      </c>
      <c r="E441">
        <v>1.353</v>
      </c>
      <c r="F441">
        <v>1.2128000000000001</v>
      </c>
      <c r="G441">
        <v>1.3633999999999999</v>
      </c>
      <c r="H441">
        <v>1.3057000000000001</v>
      </c>
      <c r="I441">
        <v>1.1191</v>
      </c>
      <c r="J441">
        <v>1.1259999999999999</v>
      </c>
      <c r="K441">
        <v>0.92259999999999998</v>
      </c>
      <c r="L441">
        <v>1.1343000000000001</v>
      </c>
      <c r="M441">
        <v>1.2915000000000001</v>
      </c>
      <c r="N441">
        <v>2.0935000000000001</v>
      </c>
    </row>
    <row r="442" spans="1:14" ht="15" x14ac:dyDescent="0.15">
      <c r="A442" s="4">
        <v>88.2</v>
      </c>
      <c r="B442">
        <v>0.9325</v>
      </c>
      <c r="C442">
        <v>1.9577</v>
      </c>
      <c r="D442">
        <v>1.5399</v>
      </c>
      <c r="E442">
        <v>1.2998000000000001</v>
      </c>
      <c r="F442">
        <v>1.262</v>
      </c>
      <c r="G442">
        <v>1.3896999999999999</v>
      </c>
      <c r="H442">
        <v>1.4063000000000001</v>
      </c>
      <c r="I442">
        <v>1.1907000000000001</v>
      </c>
      <c r="J442">
        <v>1.1403000000000001</v>
      </c>
      <c r="K442">
        <v>0.94489999999999996</v>
      </c>
      <c r="L442">
        <v>1.2037</v>
      </c>
      <c r="M442">
        <v>1.2428999999999999</v>
      </c>
      <c r="N442">
        <v>2.0480999999999998</v>
      </c>
    </row>
    <row r="443" spans="1:14" ht="15" x14ac:dyDescent="0.15">
      <c r="A443" s="4">
        <v>88.4</v>
      </c>
      <c r="B443">
        <v>0.91449999999999998</v>
      </c>
      <c r="C443">
        <v>1.9601</v>
      </c>
      <c r="D443">
        <v>1.5624</v>
      </c>
      <c r="E443">
        <v>1.452</v>
      </c>
      <c r="F443">
        <v>1.2815000000000001</v>
      </c>
      <c r="G443">
        <v>1.3255999999999999</v>
      </c>
      <c r="H443">
        <v>1.2827999999999999</v>
      </c>
      <c r="I443">
        <v>1.2258</v>
      </c>
      <c r="J443">
        <v>1.1680999999999999</v>
      </c>
      <c r="K443">
        <v>0.92510000000000003</v>
      </c>
      <c r="L443">
        <v>1.1140000000000001</v>
      </c>
      <c r="M443">
        <v>1.3033999999999999</v>
      </c>
      <c r="N443">
        <v>2.0897999999999999</v>
      </c>
    </row>
    <row r="444" spans="1:14" ht="15" x14ac:dyDescent="0.15">
      <c r="A444" s="4">
        <v>88.600000000000009</v>
      </c>
      <c r="B444">
        <v>0.91049999999999998</v>
      </c>
      <c r="C444">
        <v>1.9629000000000001</v>
      </c>
      <c r="D444">
        <v>1.5416000000000001</v>
      </c>
      <c r="E444">
        <v>1.2458</v>
      </c>
      <c r="F444">
        <v>1.2083999999999999</v>
      </c>
      <c r="G444">
        <v>1.3811</v>
      </c>
      <c r="H444">
        <v>1.258</v>
      </c>
      <c r="I444">
        <v>1.2363999999999999</v>
      </c>
      <c r="J444">
        <v>1.1548</v>
      </c>
      <c r="K444">
        <v>0.96179999999999999</v>
      </c>
      <c r="L444">
        <v>1.1676</v>
      </c>
      <c r="M444">
        <v>1.1853</v>
      </c>
      <c r="N444">
        <v>2.1291000000000002</v>
      </c>
    </row>
    <row r="445" spans="1:14" ht="15" x14ac:dyDescent="0.15">
      <c r="A445" s="4">
        <v>88.800000000000011</v>
      </c>
      <c r="B445">
        <v>0.91200000000000003</v>
      </c>
      <c r="C445">
        <v>1.8505</v>
      </c>
      <c r="D445">
        <v>1.4838</v>
      </c>
      <c r="E445">
        <v>1.3466</v>
      </c>
      <c r="F445">
        <v>1.2572000000000001</v>
      </c>
      <c r="G445">
        <v>1.2419</v>
      </c>
      <c r="H445">
        <v>1.2031000000000001</v>
      </c>
      <c r="I445">
        <v>1.1337999999999999</v>
      </c>
      <c r="J445">
        <v>1.1823999999999999</v>
      </c>
      <c r="K445">
        <v>1.0214000000000001</v>
      </c>
      <c r="L445">
        <v>1.0752999999999999</v>
      </c>
      <c r="M445">
        <v>1.2327999999999999</v>
      </c>
      <c r="N445">
        <v>2.1272000000000002</v>
      </c>
    </row>
    <row r="446" spans="1:14" ht="15" x14ac:dyDescent="0.15">
      <c r="A446" s="4">
        <v>89</v>
      </c>
      <c r="B446">
        <v>1.0005999999999999</v>
      </c>
      <c r="C446">
        <v>1.8228</v>
      </c>
      <c r="D446">
        <v>1.6069</v>
      </c>
      <c r="E446">
        <v>1.3238000000000001</v>
      </c>
      <c r="F446">
        <v>1.2374000000000001</v>
      </c>
      <c r="G446">
        <v>1.3906000000000001</v>
      </c>
      <c r="H446">
        <v>1.2466999999999999</v>
      </c>
      <c r="I446">
        <v>1.1828000000000001</v>
      </c>
      <c r="J446">
        <v>1.2444</v>
      </c>
      <c r="K446">
        <v>1.0871999999999999</v>
      </c>
      <c r="L446">
        <v>1.0760000000000001</v>
      </c>
      <c r="M446">
        <v>1.2741</v>
      </c>
      <c r="N446">
        <v>2.1295999999999999</v>
      </c>
    </row>
    <row r="447" spans="1:14" ht="15" x14ac:dyDescent="0.15">
      <c r="A447" s="4">
        <v>89.2</v>
      </c>
      <c r="B447">
        <v>0.94189999999999996</v>
      </c>
      <c r="C447">
        <v>1.8847</v>
      </c>
      <c r="D447">
        <v>1.6032999999999999</v>
      </c>
      <c r="E447">
        <v>1.3043</v>
      </c>
      <c r="F447">
        <v>1.2315</v>
      </c>
      <c r="G447">
        <v>1.3673999999999999</v>
      </c>
      <c r="H447">
        <v>1.4097999999999999</v>
      </c>
      <c r="I447">
        <v>1.1392</v>
      </c>
      <c r="J447">
        <v>1.1023000000000001</v>
      </c>
      <c r="K447">
        <v>0.99429999999999996</v>
      </c>
      <c r="L447">
        <v>1.0873999999999999</v>
      </c>
      <c r="M447">
        <v>1.2021999999999999</v>
      </c>
      <c r="N447">
        <v>2.0657999999999999</v>
      </c>
    </row>
    <row r="448" spans="1:14" ht="15" x14ac:dyDescent="0.15">
      <c r="A448" s="4">
        <v>89.4</v>
      </c>
      <c r="B448">
        <v>0.88690000000000002</v>
      </c>
      <c r="C448">
        <v>1.7593000000000001</v>
      </c>
      <c r="D448">
        <v>1.611</v>
      </c>
      <c r="E448">
        <v>1.3676999999999999</v>
      </c>
      <c r="F448">
        <v>1.1798</v>
      </c>
      <c r="G448">
        <v>1.3116000000000001</v>
      </c>
      <c r="H448">
        <v>1.2663</v>
      </c>
      <c r="I448">
        <v>1.087</v>
      </c>
      <c r="J448">
        <v>1.171</v>
      </c>
      <c r="K448">
        <v>1.0659000000000001</v>
      </c>
      <c r="L448">
        <v>1.1245000000000001</v>
      </c>
      <c r="M448">
        <v>1.1268</v>
      </c>
      <c r="N448">
        <v>2.1126999999999998</v>
      </c>
    </row>
    <row r="449" spans="1:14" ht="15" x14ac:dyDescent="0.15">
      <c r="A449" s="4">
        <v>89.600000000000009</v>
      </c>
      <c r="B449">
        <v>0.97060000000000002</v>
      </c>
      <c r="C449">
        <v>1.8426</v>
      </c>
      <c r="D449">
        <v>1.5993999999999999</v>
      </c>
      <c r="E449">
        <v>1.2739</v>
      </c>
      <c r="F449">
        <v>1.2172000000000001</v>
      </c>
      <c r="G449">
        <v>1.3371999999999999</v>
      </c>
      <c r="H449">
        <v>1.3454999999999999</v>
      </c>
      <c r="I449">
        <v>1.2403999999999999</v>
      </c>
      <c r="J449">
        <v>1.0504</v>
      </c>
      <c r="K449">
        <v>0.97689999999999999</v>
      </c>
      <c r="L449">
        <v>1.1044</v>
      </c>
      <c r="M449">
        <v>1.3407</v>
      </c>
      <c r="N449">
        <v>2.0573000000000001</v>
      </c>
    </row>
    <row r="450" spans="1:14" ht="15" x14ac:dyDescent="0.15">
      <c r="A450" s="4">
        <v>89.800000000000011</v>
      </c>
      <c r="B450">
        <v>0.92030000000000001</v>
      </c>
      <c r="C450">
        <v>1.7019</v>
      </c>
      <c r="D450">
        <v>1.4401999999999999</v>
      </c>
      <c r="E450">
        <v>1.3064</v>
      </c>
      <c r="F450">
        <v>1.2130000000000001</v>
      </c>
      <c r="G450">
        <v>1.3143</v>
      </c>
      <c r="H450">
        <v>1.4458</v>
      </c>
      <c r="I450">
        <v>1.1134999999999999</v>
      </c>
      <c r="J450">
        <v>1.1946000000000001</v>
      </c>
      <c r="K450">
        <v>0.95040000000000002</v>
      </c>
      <c r="L450">
        <v>1.2171000000000001</v>
      </c>
      <c r="M450">
        <v>1.2322</v>
      </c>
      <c r="N450">
        <v>2.0394999999999999</v>
      </c>
    </row>
    <row r="451" spans="1:14" ht="15" x14ac:dyDescent="0.15">
      <c r="A451" s="4">
        <v>90</v>
      </c>
      <c r="B451">
        <v>0.96319999999999995</v>
      </c>
      <c r="C451">
        <v>1.8362000000000001</v>
      </c>
      <c r="D451">
        <v>1.4994000000000001</v>
      </c>
      <c r="E451">
        <v>1.3418000000000001</v>
      </c>
      <c r="F451">
        <v>1.2343</v>
      </c>
      <c r="G451">
        <v>1.3968</v>
      </c>
      <c r="H451">
        <v>1.2528999999999999</v>
      </c>
      <c r="I451">
        <v>1.0874999999999999</v>
      </c>
      <c r="J451">
        <v>1.139</v>
      </c>
      <c r="K451">
        <v>1.0451999999999999</v>
      </c>
      <c r="L451">
        <v>1.2185999999999999</v>
      </c>
      <c r="M451">
        <v>1.2171000000000001</v>
      </c>
      <c r="N451">
        <v>2.1204999999999998</v>
      </c>
    </row>
    <row r="452" spans="1:14" ht="15" x14ac:dyDescent="0.15">
      <c r="A452" s="4">
        <v>90.2</v>
      </c>
      <c r="B452">
        <v>0.97070000000000001</v>
      </c>
      <c r="C452">
        <v>1.9179999999999999</v>
      </c>
      <c r="D452">
        <v>1.4456</v>
      </c>
      <c r="E452">
        <v>1.4359999999999999</v>
      </c>
      <c r="F452">
        <v>1.2112000000000001</v>
      </c>
      <c r="G452">
        <v>1.3782000000000001</v>
      </c>
      <c r="H452">
        <v>1.2445999999999999</v>
      </c>
      <c r="I452">
        <v>1.1923999999999999</v>
      </c>
      <c r="J452">
        <v>1.1448</v>
      </c>
      <c r="K452">
        <v>0.89570000000000005</v>
      </c>
      <c r="L452">
        <v>1.1216999999999999</v>
      </c>
      <c r="M452">
        <v>1.1986000000000001</v>
      </c>
      <c r="N452">
        <v>2.1238000000000001</v>
      </c>
    </row>
    <row r="453" spans="1:14" ht="15" x14ac:dyDescent="0.15">
      <c r="A453" s="4">
        <v>90.4</v>
      </c>
      <c r="B453">
        <v>0.91749999999999998</v>
      </c>
      <c r="C453">
        <v>1.8012999999999999</v>
      </c>
      <c r="D453">
        <v>1.5238</v>
      </c>
      <c r="E453">
        <v>1.3836999999999999</v>
      </c>
      <c r="F453">
        <v>1.2870999999999999</v>
      </c>
      <c r="G453">
        <v>1.4476</v>
      </c>
      <c r="H453">
        <v>1.3007</v>
      </c>
      <c r="I453">
        <v>1.1726000000000001</v>
      </c>
      <c r="J453">
        <v>1.1105</v>
      </c>
      <c r="K453">
        <v>0.94440000000000002</v>
      </c>
      <c r="L453">
        <v>1.1480999999999999</v>
      </c>
      <c r="M453">
        <v>1.2828999999999999</v>
      </c>
      <c r="N453">
        <v>1.8997999999999999</v>
      </c>
    </row>
    <row r="454" spans="1:14" ht="15" x14ac:dyDescent="0.15">
      <c r="A454" s="4">
        <v>90.600000000000009</v>
      </c>
      <c r="B454">
        <v>1.0476000000000001</v>
      </c>
      <c r="C454">
        <v>1.8184</v>
      </c>
      <c r="D454">
        <v>1.5076000000000001</v>
      </c>
      <c r="E454">
        <v>1.2235</v>
      </c>
      <c r="F454">
        <v>1.2911999999999999</v>
      </c>
      <c r="G454">
        <v>1.4118999999999999</v>
      </c>
      <c r="H454">
        <v>1.3595999999999999</v>
      </c>
      <c r="I454">
        <v>1.1342000000000001</v>
      </c>
      <c r="J454">
        <v>1.0704</v>
      </c>
      <c r="K454">
        <v>0.96379999999999999</v>
      </c>
      <c r="L454">
        <v>1.1758999999999999</v>
      </c>
      <c r="M454">
        <v>1.3343</v>
      </c>
      <c r="N454">
        <v>1.9111</v>
      </c>
    </row>
    <row r="455" spans="1:14" ht="15" x14ac:dyDescent="0.15">
      <c r="A455" s="4">
        <v>90.800000000000011</v>
      </c>
      <c r="B455">
        <v>0.95509999999999995</v>
      </c>
      <c r="C455">
        <v>1.8516999999999999</v>
      </c>
      <c r="D455">
        <v>1.3761000000000001</v>
      </c>
      <c r="E455">
        <v>1.2081</v>
      </c>
      <c r="F455">
        <v>1.2148000000000001</v>
      </c>
      <c r="G455">
        <v>1.3718999999999999</v>
      </c>
      <c r="H455">
        <v>1.2646999999999999</v>
      </c>
      <c r="I455">
        <v>1.1536</v>
      </c>
      <c r="J455">
        <v>1.1419999999999999</v>
      </c>
      <c r="K455">
        <v>0.98939999999999995</v>
      </c>
      <c r="L455">
        <v>1.3113999999999999</v>
      </c>
      <c r="M455">
        <v>1.2721</v>
      </c>
      <c r="N455">
        <v>2.0394000000000001</v>
      </c>
    </row>
    <row r="456" spans="1:14" ht="15" x14ac:dyDescent="0.15">
      <c r="A456" s="4">
        <v>91</v>
      </c>
      <c r="B456">
        <v>0.82169999999999999</v>
      </c>
      <c r="C456">
        <v>1.8182</v>
      </c>
      <c r="D456">
        <v>1.4435</v>
      </c>
      <c r="E456">
        <v>1.2926</v>
      </c>
      <c r="F456">
        <v>1.268</v>
      </c>
      <c r="G456">
        <v>1.3835</v>
      </c>
      <c r="H456">
        <v>1.3321000000000001</v>
      </c>
      <c r="I456">
        <v>1.2290000000000001</v>
      </c>
      <c r="J456">
        <v>1.1153999999999999</v>
      </c>
      <c r="K456">
        <v>0.91379999999999995</v>
      </c>
      <c r="L456">
        <v>1.0629</v>
      </c>
      <c r="M456">
        <v>1.2062999999999999</v>
      </c>
      <c r="N456">
        <v>1.9424999999999999</v>
      </c>
    </row>
    <row r="457" spans="1:14" ht="15" x14ac:dyDescent="0.15">
      <c r="A457" s="4">
        <v>91.2</v>
      </c>
      <c r="B457">
        <v>0.9204</v>
      </c>
      <c r="C457">
        <v>1.6588000000000001</v>
      </c>
      <c r="D457">
        <v>1.4167000000000001</v>
      </c>
      <c r="E457">
        <v>1.1979</v>
      </c>
      <c r="F457">
        <v>1.1786000000000001</v>
      </c>
      <c r="G457">
        <v>1.4171</v>
      </c>
      <c r="H457">
        <v>1.3993</v>
      </c>
      <c r="I457">
        <v>1.1802999999999999</v>
      </c>
      <c r="J457">
        <v>1.2074</v>
      </c>
      <c r="K457">
        <v>1.0419</v>
      </c>
      <c r="L457">
        <v>1.1304000000000001</v>
      </c>
      <c r="M457">
        <v>1.0507</v>
      </c>
      <c r="N457">
        <v>2.1718999999999999</v>
      </c>
    </row>
    <row r="458" spans="1:14" ht="15" x14ac:dyDescent="0.15">
      <c r="A458" s="4">
        <v>91.4</v>
      </c>
      <c r="B458">
        <v>0.92910000000000004</v>
      </c>
      <c r="C458">
        <v>2.0495999999999999</v>
      </c>
      <c r="D458">
        <v>1.5213000000000001</v>
      </c>
      <c r="E458">
        <v>1.2678</v>
      </c>
      <c r="F458">
        <v>1.2481</v>
      </c>
      <c r="G458">
        <v>1.4287000000000001</v>
      </c>
      <c r="H458">
        <v>1.2606999999999999</v>
      </c>
      <c r="I458">
        <v>1.2488999999999999</v>
      </c>
      <c r="J458">
        <v>1.0995999999999999</v>
      </c>
      <c r="K458">
        <v>0.88929999999999998</v>
      </c>
      <c r="L458">
        <v>1.1432</v>
      </c>
      <c r="M458">
        <v>1.1884999999999999</v>
      </c>
      <c r="N458">
        <v>2.0996999999999999</v>
      </c>
    </row>
    <row r="459" spans="1:14" ht="15" x14ac:dyDescent="0.15">
      <c r="A459" s="4">
        <v>91.600000000000009</v>
      </c>
      <c r="B459">
        <v>0.95099999999999996</v>
      </c>
      <c r="C459">
        <v>1.7742</v>
      </c>
      <c r="D459">
        <v>1.3736999999999999</v>
      </c>
      <c r="E459">
        <v>1.2321</v>
      </c>
      <c r="F459">
        <v>1.2081</v>
      </c>
      <c r="G459">
        <v>1.3445</v>
      </c>
      <c r="H459">
        <v>1.3057000000000001</v>
      </c>
      <c r="I459">
        <v>1.2306999999999999</v>
      </c>
      <c r="J459">
        <v>1.1402000000000001</v>
      </c>
      <c r="K459">
        <v>0.94369999999999998</v>
      </c>
      <c r="L459">
        <v>1.2425999999999999</v>
      </c>
      <c r="M459">
        <v>1.2058</v>
      </c>
      <c r="N459">
        <v>2.1358000000000001</v>
      </c>
    </row>
    <row r="460" spans="1:14" ht="15" x14ac:dyDescent="0.15">
      <c r="A460" s="4">
        <v>91.800000000000011</v>
      </c>
      <c r="B460">
        <v>0.86570000000000003</v>
      </c>
      <c r="C460">
        <v>1.8088</v>
      </c>
      <c r="D460">
        <v>1.48</v>
      </c>
      <c r="E460">
        <v>1.4149</v>
      </c>
      <c r="F460">
        <v>1.1982999999999999</v>
      </c>
      <c r="G460">
        <v>1.381</v>
      </c>
      <c r="H460">
        <v>1.2822</v>
      </c>
      <c r="I460">
        <v>1.1903999999999999</v>
      </c>
      <c r="J460">
        <v>1.1496</v>
      </c>
      <c r="K460">
        <v>0.85329999999999995</v>
      </c>
      <c r="L460">
        <v>1.1922999999999999</v>
      </c>
      <c r="M460">
        <v>1.1859</v>
      </c>
      <c r="N460">
        <v>2.1659999999999999</v>
      </c>
    </row>
    <row r="461" spans="1:14" ht="15" x14ac:dyDescent="0.15">
      <c r="A461" s="4">
        <v>92</v>
      </c>
      <c r="B461">
        <v>0.82079999999999997</v>
      </c>
      <c r="C461">
        <v>1.8873</v>
      </c>
      <c r="D461">
        <v>1.5829</v>
      </c>
      <c r="E461">
        <v>1.1660999999999999</v>
      </c>
      <c r="F461">
        <v>1.2212000000000001</v>
      </c>
      <c r="G461">
        <v>1.4040999999999999</v>
      </c>
      <c r="H461">
        <v>1.2410000000000001</v>
      </c>
      <c r="I461">
        <v>1.2544999999999999</v>
      </c>
      <c r="J461">
        <v>1.1427</v>
      </c>
      <c r="K461">
        <v>0.93389999999999995</v>
      </c>
      <c r="L461">
        <v>1.1714</v>
      </c>
      <c r="M461">
        <v>1.1866000000000001</v>
      </c>
      <c r="N461">
        <v>2.0625</v>
      </c>
    </row>
    <row r="462" spans="1:14" ht="15" x14ac:dyDescent="0.15">
      <c r="A462" s="4">
        <v>92.2</v>
      </c>
      <c r="B462">
        <v>0.93149999999999999</v>
      </c>
      <c r="C462">
        <v>1.8298000000000001</v>
      </c>
      <c r="D462">
        <v>1.4898</v>
      </c>
      <c r="E462">
        <v>1.3237000000000001</v>
      </c>
      <c r="F462">
        <v>1.2349000000000001</v>
      </c>
      <c r="G462">
        <v>1.4631000000000001</v>
      </c>
      <c r="H462">
        <v>1.2182999999999999</v>
      </c>
      <c r="I462">
        <v>1.2669999999999999</v>
      </c>
      <c r="J462">
        <v>1.0722</v>
      </c>
      <c r="K462">
        <v>0.91979999999999995</v>
      </c>
      <c r="L462">
        <v>1.1713</v>
      </c>
      <c r="M462">
        <v>1.2217</v>
      </c>
      <c r="N462">
        <v>2.1760999999999999</v>
      </c>
    </row>
    <row r="463" spans="1:14" ht="15" x14ac:dyDescent="0.15">
      <c r="A463" s="4">
        <v>92.4</v>
      </c>
      <c r="B463">
        <v>0.98470000000000002</v>
      </c>
      <c r="C463">
        <v>1.7663</v>
      </c>
      <c r="D463">
        <v>1.5270999999999999</v>
      </c>
      <c r="E463">
        <v>1.2078</v>
      </c>
      <c r="F463">
        <v>1.2625</v>
      </c>
      <c r="G463">
        <v>1.36</v>
      </c>
      <c r="H463">
        <v>1.1958</v>
      </c>
      <c r="I463">
        <v>1.2225999999999999</v>
      </c>
      <c r="J463">
        <v>1.1274</v>
      </c>
      <c r="K463">
        <v>1.0196000000000001</v>
      </c>
      <c r="L463">
        <v>1.1962999999999999</v>
      </c>
      <c r="M463">
        <v>1.125</v>
      </c>
      <c r="N463">
        <v>2.2606000000000002</v>
      </c>
    </row>
    <row r="464" spans="1:14" ht="15" x14ac:dyDescent="0.15">
      <c r="A464" s="4">
        <v>92.600000000000009</v>
      </c>
      <c r="B464">
        <v>0.9546</v>
      </c>
      <c r="C464">
        <v>1.8097000000000001</v>
      </c>
      <c r="D464">
        <v>1.5226999999999999</v>
      </c>
      <c r="E464">
        <v>1.3515999999999999</v>
      </c>
      <c r="F464">
        <v>1.2697000000000001</v>
      </c>
      <c r="G464">
        <v>1.4745999999999999</v>
      </c>
      <c r="H464">
        <v>1.1036999999999999</v>
      </c>
      <c r="I464">
        <v>1.1947000000000001</v>
      </c>
      <c r="J464">
        <v>0.97770000000000001</v>
      </c>
      <c r="K464">
        <v>0.97119999999999995</v>
      </c>
      <c r="L464">
        <v>1.1127</v>
      </c>
      <c r="M464">
        <v>1.1554</v>
      </c>
      <c r="N464">
        <v>2.3129</v>
      </c>
    </row>
    <row r="465" spans="1:14" ht="15" x14ac:dyDescent="0.15">
      <c r="A465" s="4">
        <v>92.800000000000011</v>
      </c>
      <c r="B465">
        <v>0.88470000000000004</v>
      </c>
      <c r="C465">
        <v>2.1027</v>
      </c>
      <c r="D465">
        <v>1.4066000000000001</v>
      </c>
      <c r="E465">
        <v>1.3772</v>
      </c>
      <c r="F465">
        <v>1.1938</v>
      </c>
      <c r="G465">
        <v>1.3402000000000001</v>
      </c>
      <c r="H465">
        <v>1.115</v>
      </c>
      <c r="I465">
        <v>1.1963999999999999</v>
      </c>
      <c r="J465">
        <v>1.0307999999999999</v>
      </c>
      <c r="K465">
        <v>0.99609999999999999</v>
      </c>
      <c r="L465">
        <v>1.0780000000000001</v>
      </c>
      <c r="M465">
        <v>1.2077</v>
      </c>
      <c r="N465">
        <v>2.2688999999999999</v>
      </c>
    </row>
    <row r="466" spans="1:14" ht="15" x14ac:dyDescent="0.15">
      <c r="A466" s="4">
        <v>93</v>
      </c>
      <c r="B466">
        <v>0.94110000000000005</v>
      </c>
      <c r="C466">
        <v>1.9160999999999999</v>
      </c>
      <c r="D466">
        <v>1.5317000000000001</v>
      </c>
      <c r="E466">
        <v>1.3664000000000001</v>
      </c>
      <c r="F466">
        <v>1.1811</v>
      </c>
      <c r="G466">
        <v>1.4541999999999999</v>
      </c>
      <c r="H466">
        <v>1.1967000000000001</v>
      </c>
      <c r="I466">
        <v>1.2153</v>
      </c>
      <c r="J466">
        <v>1.0442</v>
      </c>
      <c r="K466">
        <v>0.94650000000000001</v>
      </c>
      <c r="L466">
        <v>1.1998</v>
      </c>
      <c r="M466">
        <v>1.1963999999999999</v>
      </c>
      <c r="N466">
        <v>2.056</v>
      </c>
    </row>
    <row r="467" spans="1:14" ht="15" x14ac:dyDescent="0.15">
      <c r="A467" s="4">
        <v>93.2</v>
      </c>
      <c r="B467">
        <v>0.92589999999999995</v>
      </c>
      <c r="C467">
        <v>1.8871</v>
      </c>
      <c r="D467">
        <v>1.4621</v>
      </c>
      <c r="E467">
        <v>1.3791</v>
      </c>
      <c r="F467">
        <v>1.4283999999999999</v>
      </c>
      <c r="G467">
        <v>1.3960999999999999</v>
      </c>
      <c r="H467">
        <v>1.2129000000000001</v>
      </c>
      <c r="I467">
        <v>1.2105999999999999</v>
      </c>
      <c r="J467">
        <v>1.0747</v>
      </c>
      <c r="K467">
        <v>0.97809999999999997</v>
      </c>
      <c r="L467">
        <v>1.1583000000000001</v>
      </c>
      <c r="M467">
        <v>1.2069000000000001</v>
      </c>
      <c r="N467">
        <v>2.1107</v>
      </c>
    </row>
    <row r="468" spans="1:14" ht="15" x14ac:dyDescent="0.15">
      <c r="A468" s="4">
        <v>93.4</v>
      </c>
      <c r="B468">
        <v>0.8276</v>
      </c>
      <c r="C468">
        <v>1.8110999999999999</v>
      </c>
      <c r="D468">
        <v>1.3669</v>
      </c>
      <c r="E468">
        <v>1.3230999999999999</v>
      </c>
      <c r="F468">
        <v>1.2364999999999999</v>
      </c>
      <c r="G468">
        <v>1.3942000000000001</v>
      </c>
      <c r="H468">
        <v>1.1027</v>
      </c>
      <c r="I468">
        <v>1.3427</v>
      </c>
      <c r="J468">
        <v>1.0138</v>
      </c>
      <c r="K468">
        <v>0.99199999999999999</v>
      </c>
      <c r="L468">
        <v>1.0777000000000001</v>
      </c>
      <c r="M468">
        <v>1.0559000000000001</v>
      </c>
      <c r="N468">
        <v>2.0059</v>
      </c>
    </row>
    <row r="469" spans="1:14" ht="15" x14ac:dyDescent="0.15">
      <c r="A469" s="4">
        <v>93.600000000000009</v>
      </c>
      <c r="B469">
        <v>0.88619999999999999</v>
      </c>
      <c r="C469">
        <v>1.8340000000000001</v>
      </c>
      <c r="D469">
        <v>1.5717000000000001</v>
      </c>
      <c r="E469">
        <v>1.2967</v>
      </c>
      <c r="F469">
        <v>1.3230999999999999</v>
      </c>
      <c r="G469">
        <v>1.4292</v>
      </c>
      <c r="H469">
        <v>1.1178999999999999</v>
      </c>
      <c r="I469">
        <v>1.2978000000000001</v>
      </c>
      <c r="J469">
        <v>1.0602</v>
      </c>
      <c r="K469">
        <v>0.91869999999999996</v>
      </c>
      <c r="L469">
        <v>1.147</v>
      </c>
      <c r="M469">
        <v>1.1553</v>
      </c>
      <c r="N469">
        <v>2.0583</v>
      </c>
    </row>
    <row r="470" spans="1:14" ht="15" x14ac:dyDescent="0.15">
      <c r="A470" s="4">
        <v>93.800000000000011</v>
      </c>
      <c r="B470">
        <v>0.877</v>
      </c>
      <c r="C470">
        <v>1.7492000000000001</v>
      </c>
      <c r="D470">
        <v>1.3983000000000001</v>
      </c>
      <c r="E470">
        <v>1.3684000000000001</v>
      </c>
      <c r="F470">
        <v>1.2145999999999999</v>
      </c>
      <c r="G470">
        <v>1.2627999999999999</v>
      </c>
      <c r="H470">
        <v>1.0811999999999999</v>
      </c>
      <c r="I470">
        <v>1.2777000000000001</v>
      </c>
      <c r="J470">
        <v>1.0887</v>
      </c>
      <c r="K470">
        <v>0.93240000000000001</v>
      </c>
      <c r="L470">
        <v>1.0532999999999999</v>
      </c>
      <c r="M470">
        <v>1.2007000000000001</v>
      </c>
      <c r="N470">
        <v>2.1078000000000001</v>
      </c>
    </row>
    <row r="471" spans="1:14" ht="15" x14ac:dyDescent="0.15">
      <c r="A471" s="4">
        <v>94</v>
      </c>
      <c r="B471">
        <v>0.85909999999999997</v>
      </c>
      <c r="C471">
        <v>1.8148</v>
      </c>
      <c r="D471">
        <v>1.468</v>
      </c>
      <c r="E471">
        <v>1.2985</v>
      </c>
      <c r="F471">
        <v>1.2170000000000001</v>
      </c>
      <c r="G471">
        <v>1.3722000000000001</v>
      </c>
      <c r="H471">
        <v>1.1245000000000001</v>
      </c>
      <c r="I471">
        <v>1.3566</v>
      </c>
      <c r="J471">
        <v>1.0912999999999999</v>
      </c>
      <c r="K471">
        <v>1.0003</v>
      </c>
      <c r="L471">
        <v>1.1238999999999999</v>
      </c>
      <c r="M471">
        <v>1.2013</v>
      </c>
      <c r="N471">
        <v>2.1646000000000001</v>
      </c>
    </row>
    <row r="472" spans="1:14" ht="15" x14ac:dyDescent="0.15">
      <c r="A472" s="4">
        <v>94.2</v>
      </c>
      <c r="B472">
        <v>0.9325</v>
      </c>
      <c r="C472">
        <v>1.8013999999999999</v>
      </c>
      <c r="D472">
        <v>1.4274</v>
      </c>
      <c r="E472">
        <v>1.4056999999999999</v>
      </c>
      <c r="F472">
        <v>1.2412000000000001</v>
      </c>
      <c r="G472">
        <v>1.2935000000000001</v>
      </c>
      <c r="H472">
        <v>1.0763</v>
      </c>
      <c r="I472">
        <v>1.2927999999999999</v>
      </c>
      <c r="J472">
        <v>1.0107999999999999</v>
      </c>
      <c r="K472">
        <v>1.0089999999999999</v>
      </c>
      <c r="L472">
        <v>1.1278999999999999</v>
      </c>
      <c r="M472">
        <v>1.2217</v>
      </c>
      <c r="N472">
        <v>2.0990000000000002</v>
      </c>
    </row>
    <row r="473" spans="1:14" ht="15" x14ac:dyDescent="0.15">
      <c r="A473" s="4">
        <v>94.4</v>
      </c>
      <c r="B473">
        <v>0.97609999999999997</v>
      </c>
      <c r="C473">
        <v>1.839</v>
      </c>
      <c r="D473">
        <v>1.4483999999999999</v>
      </c>
      <c r="E473">
        <v>1.3680000000000001</v>
      </c>
      <c r="F473">
        <v>1.1817</v>
      </c>
      <c r="G473">
        <v>1.3564000000000001</v>
      </c>
      <c r="H473">
        <v>1.0678000000000001</v>
      </c>
      <c r="I473">
        <v>1.2312000000000001</v>
      </c>
      <c r="J473">
        <v>1.0392999999999999</v>
      </c>
      <c r="K473">
        <v>0.96940000000000004</v>
      </c>
      <c r="L473">
        <v>1.1449</v>
      </c>
      <c r="M473">
        <v>1.2094</v>
      </c>
      <c r="N473">
        <v>2.1674000000000002</v>
      </c>
    </row>
    <row r="474" spans="1:14" ht="15" x14ac:dyDescent="0.15">
      <c r="A474" s="4">
        <v>94.600000000000009</v>
      </c>
      <c r="B474">
        <v>0.87350000000000005</v>
      </c>
      <c r="C474">
        <v>1.6415999999999999</v>
      </c>
      <c r="D474">
        <v>1.4414</v>
      </c>
      <c r="E474">
        <v>1.4486000000000001</v>
      </c>
      <c r="F474">
        <v>1.1986000000000001</v>
      </c>
      <c r="G474">
        <v>1.3268</v>
      </c>
      <c r="H474">
        <v>1.0589</v>
      </c>
      <c r="I474">
        <v>1.2293000000000001</v>
      </c>
      <c r="J474">
        <v>1.081</v>
      </c>
      <c r="K474">
        <v>0.94059999999999999</v>
      </c>
      <c r="L474">
        <v>1.1737</v>
      </c>
      <c r="M474">
        <v>1.31</v>
      </c>
      <c r="N474">
        <v>2.2347999999999999</v>
      </c>
    </row>
    <row r="475" spans="1:14" ht="15" x14ac:dyDescent="0.15">
      <c r="A475" s="4">
        <v>94.800000000000011</v>
      </c>
      <c r="B475">
        <v>0.9466</v>
      </c>
      <c r="C475">
        <v>1.8265</v>
      </c>
      <c r="D475">
        <v>1.48</v>
      </c>
      <c r="E475">
        <v>1.2433000000000001</v>
      </c>
      <c r="F475">
        <v>1.2</v>
      </c>
      <c r="G475">
        <v>1.3209</v>
      </c>
      <c r="H475">
        <v>1.1206</v>
      </c>
      <c r="I475">
        <v>1.2607999999999999</v>
      </c>
      <c r="J475">
        <v>1.0858000000000001</v>
      </c>
      <c r="K475">
        <v>1.1936</v>
      </c>
      <c r="L475">
        <v>1.2674000000000001</v>
      </c>
      <c r="M475">
        <v>1.2254</v>
      </c>
      <c r="N475">
        <v>2.1484999999999999</v>
      </c>
    </row>
    <row r="476" spans="1:14" ht="15" x14ac:dyDescent="0.15">
      <c r="A476" s="4">
        <v>95</v>
      </c>
      <c r="B476">
        <v>1.0125</v>
      </c>
      <c r="C476">
        <v>1.6854</v>
      </c>
      <c r="D476">
        <v>1.4049</v>
      </c>
      <c r="E476">
        <v>1.3707</v>
      </c>
      <c r="F476">
        <v>1.206</v>
      </c>
      <c r="G476">
        <v>1.4077999999999999</v>
      </c>
      <c r="H476">
        <v>1.1141000000000001</v>
      </c>
      <c r="I476">
        <v>1.2423</v>
      </c>
      <c r="J476">
        <v>1.0183</v>
      </c>
      <c r="K476">
        <v>1.0276000000000001</v>
      </c>
      <c r="L476">
        <v>1.1631</v>
      </c>
      <c r="M476">
        <v>1.2124999999999999</v>
      </c>
      <c r="N476">
        <v>2.214</v>
      </c>
    </row>
    <row r="477" spans="1:14" ht="15" x14ac:dyDescent="0.15">
      <c r="A477" s="4">
        <v>95.2</v>
      </c>
      <c r="B477">
        <v>0.96360000000000001</v>
      </c>
      <c r="C477">
        <v>1.819</v>
      </c>
      <c r="D477">
        <v>1.3562000000000001</v>
      </c>
      <c r="E477">
        <v>1.3284</v>
      </c>
      <c r="F477">
        <v>1.1620999999999999</v>
      </c>
      <c r="G477">
        <v>1.3313999999999999</v>
      </c>
      <c r="H477">
        <v>1.0657000000000001</v>
      </c>
      <c r="I477">
        <v>1.1700999999999999</v>
      </c>
      <c r="J477">
        <v>1.0901000000000001</v>
      </c>
      <c r="K477">
        <v>0.96430000000000005</v>
      </c>
      <c r="L477">
        <v>1.1788000000000001</v>
      </c>
      <c r="M477">
        <v>1.2536</v>
      </c>
      <c r="N477">
        <v>2.1366999999999998</v>
      </c>
    </row>
    <row r="478" spans="1:14" ht="15" x14ac:dyDescent="0.15">
      <c r="A478" s="4">
        <v>95.4</v>
      </c>
      <c r="B478">
        <v>0.93830000000000002</v>
      </c>
      <c r="C478">
        <v>1.8672</v>
      </c>
      <c r="D478">
        <v>1.4357</v>
      </c>
      <c r="E478">
        <v>1.1809000000000001</v>
      </c>
      <c r="F478">
        <v>1.2359</v>
      </c>
      <c r="G478">
        <v>1.4177999999999999</v>
      </c>
      <c r="H478">
        <v>1.1738999999999999</v>
      </c>
      <c r="I478">
        <v>1.1834</v>
      </c>
      <c r="J478">
        <v>1.1373</v>
      </c>
      <c r="K478">
        <v>1.0771999999999999</v>
      </c>
      <c r="L478">
        <v>1.2124999999999999</v>
      </c>
      <c r="M478">
        <v>1.2210000000000001</v>
      </c>
      <c r="N478">
        <v>2.1787000000000001</v>
      </c>
    </row>
    <row r="479" spans="1:14" ht="15" x14ac:dyDescent="0.15">
      <c r="A479" s="4">
        <v>95.600000000000009</v>
      </c>
      <c r="B479">
        <v>0.90790000000000004</v>
      </c>
      <c r="C479">
        <v>1.8552</v>
      </c>
      <c r="D479">
        <v>1.4723999999999999</v>
      </c>
      <c r="E479">
        <v>1.3272999999999999</v>
      </c>
      <c r="F479">
        <v>1.1293</v>
      </c>
      <c r="G479">
        <v>1.4599</v>
      </c>
      <c r="H479">
        <v>1.0643</v>
      </c>
      <c r="I479">
        <v>1.2230000000000001</v>
      </c>
      <c r="J479">
        <v>1.1032999999999999</v>
      </c>
      <c r="K479">
        <v>1.0633999999999999</v>
      </c>
      <c r="L479">
        <v>1.1367</v>
      </c>
      <c r="M479">
        <v>1.2211000000000001</v>
      </c>
      <c r="N479">
        <v>1.9305000000000001</v>
      </c>
    </row>
    <row r="480" spans="1:14" ht="15" x14ac:dyDescent="0.15">
      <c r="A480" s="4">
        <v>95.800000000000011</v>
      </c>
      <c r="B480">
        <v>0.90480000000000005</v>
      </c>
      <c r="C480">
        <v>1.8447</v>
      </c>
      <c r="D480">
        <v>1.4313</v>
      </c>
      <c r="E480">
        <v>1.2932999999999999</v>
      </c>
      <c r="F480">
        <v>1.2572000000000001</v>
      </c>
      <c r="G480">
        <v>1.3302</v>
      </c>
      <c r="H480">
        <v>1.1534</v>
      </c>
      <c r="I480">
        <v>1.1994</v>
      </c>
      <c r="J480">
        <v>1.1124000000000001</v>
      </c>
      <c r="K480">
        <v>0.99380000000000002</v>
      </c>
      <c r="L480">
        <v>1.2095</v>
      </c>
      <c r="M480">
        <v>1.1859</v>
      </c>
      <c r="N480">
        <v>1.8164</v>
      </c>
    </row>
    <row r="481" spans="1:14" ht="15" x14ac:dyDescent="0.15">
      <c r="A481" s="4">
        <v>96</v>
      </c>
      <c r="B481">
        <v>0.86160000000000003</v>
      </c>
      <c r="C481">
        <v>1.6987000000000001</v>
      </c>
      <c r="D481">
        <v>1.4723999999999999</v>
      </c>
      <c r="E481">
        <v>1.3787</v>
      </c>
      <c r="F481">
        <v>1.3277000000000001</v>
      </c>
      <c r="G481">
        <v>1.3653</v>
      </c>
      <c r="H481">
        <v>1.03</v>
      </c>
      <c r="I481">
        <v>1.1712</v>
      </c>
      <c r="J481">
        <v>1.1456</v>
      </c>
      <c r="K481">
        <v>0.96</v>
      </c>
      <c r="L481">
        <v>1.3071999999999999</v>
      </c>
      <c r="M481">
        <v>1.2196</v>
      </c>
      <c r="N481">
        <v>1.7970999999999999</v>
      </c>
    </row>
    <row r="482" spans="1:14" ht="15" x14ac:dyDescent="0.15">
      <c r="A482" s="4">
        <v>96.2</v>
      </c>
      <c r="B482">
        <v>0.83030000000000004</v>
      </c>
      <c r="C482">
        <v>1.6157999999999999</v>
      </c>
      <c r="D482">
        <v>1.4200999999999999</v>
      </c>
      <c r="E482">
        <v>1.3344</v>
      </c>
      <c r="F482">
        <v>1.3864000000000001</v>
      </c>
      <c r="G482">
        <v>1.3785000000000001</v>
      </c>
      <c r="H482">
        <v>1.0042</v>
      </c>
      <c r="I482">
        <v>1.2727999999999999</v>
      </c>
      <c r="J482">
        <v>1.0627</v>
      </c>
      <c r="K482">
        <v>0.93279999999999996</v>
      </c>
      <c r="L482">
        <v>1.1987000000000001</v>
      </c>
      <c r="M482">
        <v>1.1324000000000001</v>
      </c>
      <c r="N482">
        <v>1.9797</v>
      </c>
    </row>
    <row r="483" spans="1:14" ht="15" x14ac:dyDescent="0.15">
      <c r="A483" s="4">
        <v>96.4</v>
      </c>
      <c r="B483">
        <v>0.93769999999999998</v>
      </c>
      <c r="C483">
        <v>1.7506999999999999</v>
      </c>
      <c r="D483">
        <v>1.4994000000000001</v>
      </c>
      <c r="E483">
        <v>1.3341000000000001</v>
      </c>
      <c r="F483">
        <v>1.2390000000000001</v>
      </c>
      <c r="G483">
        <v>1.4555</v>
      </c>
      <c r="H483">
        <v>1.0716000000000001</v>
      </c>
      <c r="I483">
        <v>1.1705000000000001</v>
      </c>
      <c r="J483">
        <v>1.2037</v>
      </c>
      <c r="K483">
        <v>1.0347</v>
      </c>
      <c r="L483">
        <v>1.3065</v>
      </c>
      <c r="M483">
        <v>1.1798999999999999</v>
      </c>
      <c r="N483">
        <v>2.2092999999999998</v>
      </c>
    </row>
    <row r="484" spans="1:14" ht="15" x14ac:dyDescent="0.15">
      <c r="A484" s="4">
        <v>96.600000000000009</v>
      </c>
      <c r="B484">
        <v>0.91339999999999999</v>
      </c>
      <c r="C484">
        <v>1.879</v>
      </c>
      <c r="D484">
        <v>1.5233000000000001</v>
      </c>
      <c r="E484">
        <v>1.3139000000000001</v>
      </c>
      <c r="F484">
        <v>1.2067000000000001</v>
      </c>
      <c r="G484">
        <v>1.4492</v>
      </c>
      <c r="H484">
        <v>1.1000000000000001</v>
      </c>
      <c r="I484">
        <v>1.2001999999999999</v>
      </c>
      <c r="J484">
        <v>1.0874999999999999</v>
      </c>
      <c r="K484">
        <v>1.0301</v>
      </c>
      <c r="L484">
        <v>1.1881999999999999</v>
      </c>
      <c r="M484">
        <v>1.1987000000000001</v>
      </c>
      <c r="N484">
        <v>1.9976</v>
      </c>
    </row>
    <row r="485" spans="1:14" ht="15" x14ac:dyDescent="0.15">
      <c r="A485" s="4">
        <v>96.800000000000011</v>
      </c>
      <c r="B485">
        <v>0.86150000000000004</v>
      </c>
      <c r="C485">
        <v>1.8411</v>
      </c>
      <c r="D485">
        <v>1.5325</v>
      </c>
      <c r="E485">
        <v>1.2804</v>
      </c>
      <c r="F485">
        <v>1.1527000000000001</v>
      </c>
      <c r="G485">
        <v>1.4</v>
      </c>
      <c r="H485">
        <v>1.0822000000000001</v>
      </c>
      <c r="I485">
        <v>1.1916</v>
      </c>
      <c r="J485">
        <v>1.1185</v>
      </c>
      <c r="K485">
        <v>1.0515000000000001</v>
      </c>
      <c r="L485">
        <v>1.2208000000000001</v>
      </c>
      <c r="M485">
        <v>1.2637</v>
      </c>
      <c r="N485">
        <v>1.7912999999999999</v>
      </c>
    </row>
    <row r="486" spans="1:14" ht="15" x14ac:dyDescent="0.15">
      <c r="A486" s="4">
        <v>97</v>
      </c>
      <c r="B486">
        <v>0.84689999999999999</v>
      </c>
      <c r="C486">
        <v>1.853</v>
      </c>
      <c r="D486">
        <v>1.5548999999999999</v>
      </c>
      <c r="E486">
        <v>1.2128000000000001</v>
      </c>
      <c r="F486">
        <v>1.1257999999999999</v>
      </c>
      <c r="G486">
        <v>1.4060999999999999</v>
      </c>
      <c r="H486">
        <v>1.1173</v>
      </c>
      <c r="I486">
        <v>1.1993</v>
      </c>
      <c r="J486">
        <v>1.1375</v>
      </c>
      <c r="K486">
        <v>1.0291999999999999</v>
      </c>
      <c r="L486">
        <v>1.2723</v>
      </c>
      <c r="M486">
        <v>1.3298000000000001</v>
      </c>
      <c r="N486">
        <v>1.891</v>
      </c>
    </row>
    <row r="487" spans="1:14" ht="15" x14ac:dyDescent="0.15">
      <c r="A487" s="4">
        <v>97.2</v>
      </c>
      <c r="B487">
        <v>0.85760000000000003</v>
      </c>
      <c r="C487">
        <v>1.8383</v>
      </c>
      <c r="D487">
        <v>1.5051000000000001</v>
      </c>
      <c r="E487">
        <v>1.339</v>
      </c>
      <c r="F487">
        <v>1.341</v>
      </c>
      <c r="G487">
        <v>1.389</v>
      </c>
      <c r="H487">
        <v>1.1674</v>
      </c>
      <c r="I487">
        <v>1.2171000000000001</v>
      </c>
      <c r="J487">
        <v>1.1395</v>
      </c>
      <c r="K487">
        <v>1.0031000000000001</v>
      </c>
      <c r="L487">
        <v>1.1385000000000001</v>
      </c>
      <c r="M487">
        <v>1.1435</v>
      </c>
      <c r="N487">
        <v>1.8551</v>
      </c>
    </row>
    <row r="488" spans="1:14" ht="15" x14ac:dyDescent="0.15">
      <c r="A488" s="4">
        <v>97.4</v>
      </c>
      <c r="B488">
        <v>0.9304</v>
      </c>
      <c r="C488">
        <v>1.7955000000000001</v>
      </c>
      <c r="D488">
        <v>1.4552</v>
      </c>
      <c r="E488">
        <v>1.2293000000000001</v>
      </c>
      <c r="F488">
        <v>1.1838</v>
      </c>
      <c r="G488">
        <v>1.3855</v>
      </c>
      <c r="H488">
        <v>1.1305000000000001</v>
      </c>
      <c r="I488">
        <v>1.2925</v>
      </c>
      <c r="J488">
        <v>1.1397999999999999</v>
      </c>
      <c r="K488">
        <v>0.94489999999999996</v>
      </c>
      <c r="L488">
        <v>1.0918000000000001</v>
      </c>
      <c r="M488">
        <v>1.1625000000000001</v>
      </c>
      <c r="N488">
        <v>1.9894000000000001</v>
      </c>
    </row>
    <row r="489" spans="1:14" ht="15" x14ac:dyDescent="0.15">
      <c r="A489" s="4">
        <v>97.600000000000009</v>
      </c>
      <c r="B489">
        <v>0.89329999999999998</v>
      </c>
      <c r="C489">
        <v>1.9961</v>
      </c>
      <c r="D489">
        <v>1.4001999999999999</v>
      </c>
      <c r="E489">
        <v>1.3202</v>
      </c>
      <c r="F489">
        <v>1.1362000000000001</v>
      </c>
      <c r="G489">
        <v>1.3960999999999999</v>
      </c>
      <c r="H489">
        <v>1.1086</v>
      </c>
      <c r="I489">
        <v>1.2914000000000001</v>
      </c>
      <c r="J489">
        <v>1.1412</v>
      </c>
      <c r="K489">
        <v>1.0887</v>
      </c>
      <c r="L489">
        <v>1.18</v>
      </c>
      <c r="M489">
        <v>1.3022</v>
      </c>
      <c r="N489">
        <v>2.0261999999999998</v>
      </c>
    </row>
    <row r="490" spans="1:14" ht="15" x14ac:dyDescent="0.15">
      <c r="A490" s="4">
        <v>97.800000000000011</v>
      </c>
      <c r="B490">
        <v>0.80679999999999996</v>
      </c>
      <c r="C490">
        <v>1.6765000000000001</v>
      </c>
      <c r="D490">
        <v>1.6769000000000001</v>
      </c>
      <c r="E490">
        <v>1.3283</v>
      </c>
      <c r="F490">
        <v>1.1365000000000001</v>
      </c>
      <c r="G490">
        <v>1.4112</v>
      </c>
      <c r="H490">
        <v>1.1277999999999999</v>
      </c>
      <c r="I490">
        <v>1.2648999999999999</v>
      </c>
      <c r="J490">
        <v>1.1264000000000001</v>
      </c>
      <c r="K490">
        <v>0.93979999999999997</v>
      </c>
      <c r="L490">
        <v>1.2001999999999999</v>
      </c>
      <c r="M490">
        <v>1.1012999999999999</v>
      </c>
      <c r="N490">
        <v>2.0390999999999999</v>
      </c>
    </row>
    <row r="491" spans="1:14" ht="15" x14ac:dyDescent="0.15">
      <c r="A491" s="4">
        <v>98</v>
      </c>
      <c r="B491">
        <v>0.86280000000000001</v>
      </c>
      <c r="C491">
        <v>1.8716999999999999</v>
      </c>
      <c r="D491">
        <v>1.5167999999999999</v>
      </c>
      <c r="E491">
        <v>1.2751999999999999</v>
      </c>
      <c r="F491">
        <v>1.1194</v>
      </c>
      <c r="G491">
        <v>1.393</v>
      </c>
      <c r="H491">
        <v>1.0983000000000001</v>
      </c>
      <c r="I491">
        <v>1.2217</v>
      </c>
      <c r="J491">
        <v>1.0605</v>
      </c>
      <c r="K491">
        <v>1.0697000000000001</v>
      </c>
      <c r="L491">
        <v>1.1806000000000001</v>
      </c>
      <c r="M491">
        <v>1.2528999999999999</v>
      </c>
      <c r="N491">
        <v>1.8413999999999999</v>
      </c>
    </row>
    <row r="492" spans="1:14" ht="15" x14ac:dyDescent="0.15">
      <c r="A492" s="4">
        <v>98.2</v>
      </c>
      <c r="B492">
        <v>0.94589999999999996</v>
      </c>
      <c r="C492">
        <v>1.6840999999999999</v>
      </c>
      <c r="D492">
        <v>1.4157999999999999</v>
      </c>
      <c r="E492">
        <v>1.2169000000000001</v>
      </c>
      <c r="F492">
        <v>1.2312000000000001</v>
      </c>
      <c r="G492">
        <v>1.3586</v>
      </c>
      <c r="H492">
        <v>1.0885</v>
      </c>
      <c r="I492">
        <v>1.2490000000000001</v>
      </c>
      <c r="J492">
        <v>1.2022999999999999</v>
      </c>
      <c r="K492">
        <v>1.1053999999999999</v>
      </c>
      <c r="L492">
        <v>1.3249</v>
      </c>
      <c r="M492">
        <v>1.2338</v>
      </c>
      <c r="N492">
        <v>2.0537000000000001</v>
      </c>
    </row>
    <row r="493" spans="1:14" ht="15" x14ac:dyDescent="0.15">
      <c r="A493" s="4">
        <v>98.4</v>
      </c>
      <c r="B493">
        <v>0.99250000000000005</v>
      </c>
      <c r="C493">
        <v>1.8146</v>
      </c>
      <c r="D493">
        <v>1.4604999999999999</v>
      </c>
      <c r="E493">
        <v>1.2424999999999999</v>
      </c>
      <c r="F493">
        <v>1.1757</v>
      </c>
      <c r="G493">
        <v>1.3406</v>
      </c>
      <c r="H493">
        <v>1.0863</v>
      </c>
      <c r="I493">
        <v>1.3012999999999999</v>
      </c>
      <c r="J493">
        <v>1.1561999999999999</v>
      </c>
      <c r="K493">
        <v>1.0287999999999999</v>
      </c>
      <c r="L493">
        <v>1.137</v>
      </c>
      <c r="M493">
        <v>1.2126999999999999</v>
      </c>
      <c r="N493">
        <v>1.9856</v>
      </c>
    </row>
    <row r="494" spans="1:14" ht="15" x14ac:dyDescent="0.15">
      <c r="A494" s="4">
        <v>98.600000000000009</v>
      </c>
      <c r="B494">
        <v>0.88170000000000004</v>
      </c>
      <c r="C494">
        <v>1.8421000000000001</v>
      </c>
      <c r="D494">
        <v>1.4404999999999999</v>
      </c>
      <c r="E494">
        <v>1.2556</v>
      </c>
      <c r="F494">
        <v>1.2276</v>
      </c>
      <c r="G494">
        <v>1.3329</v>
      </c>
      <c r="H494">
        <v>1.0670999999999999</v>
      </c>
      <c r="I494">
        <v>1.2851999999999999</v>
      </c>
      <c r="J494">
        <v>1.0864</v>
      </c>
      <c r="K494">
        <v>1.0113000000000001</v>
      </c>
      <c r="L494">
        <v>1.2576000000000001</v>
      </c>
      <c r="M494">
        <v>1.1978</v>
      </c>
      <c r="N494">
        <v>2.0579999999999998</v>
      </c>
    </row>
    <row r="495" spans="1:14" ht="15" x14ac:dyDescent="0.15">
      <c r="A495" s="4">
        <v>98.800000000000011</v>
      </c>
      <c r="B495">
        <v>1.0195000000000001</v>
      </c>
      <c r="C495">
        <v>1.7217</v>
      </c>
      <c r="D495">
        <v>1.3848</v>
      </c>
      <c r="E495">
        <v>1.2424999999999999</v>
      </c>
      <c r="F495">
        <v>1.2379</v>
      </c>
      <c r="G495">
        <v>1.3623000000000001</v>
      </c>
      <c r="H495">
        <v>1.1161000000000001</v>
      </c>
      <c r="I495">
        <v>1.1961999999999999</v>
      </c>
      <c r="J495">
        <v>1.1081000000000001</v>
      </c>
      <c r="K495">
        <v>1.0170999999999999</v>
      </c>
      <c r="L495">
        <v>1.163</v>
      </c>
      <c r="M495">
        <v>1.1783999999999999</v>
      </c>
      <c r="N495">
        <v>2.0701999999999998</v>
      </c>
    </row>
    <row r="496" spans="1:14" ht="15" x14ac:dyDescent="0.15">
      <c r="A496" s="4">
        <v>99</v>
      </c>
      <c r="B496">
        <v>0.96020000000000005</v>
      </c>
      <c r="C496">
        <v>1.7014</v>
      </c>
      <c r="D496">
        <v>1.3320000000000001</v>
      </c>
      <c r="E496">
        <v>1.2662</v>
      </c>
      <c r="F496">
        <v>1.1762999999999999</v>
      </c>
      <c r="G496">
        <v>1.3582000000000001</v>
      </c>
      <c r="H496">
        <v>1.2458</v>
      </c>
      <c r="I496">
        <v>1.1766000000000001</v>
      </c>
      <c r="J496">
        <v>1.1094999999999999</v>
      </c>
      <c r="K496">
        <v>0.94420000000000004</v>
      </c>
      <c r="L496">
        <v>1.1064000000000001</v>
      </c>
      <c r="M496">
        <v>1.2071000000000001</v>
      </c>
      <c r="N496">
        <v>2.0752999999999999</v>
      </c>
    </row>
    <row r="497" spans="1:14" ht="15" x14ac:dyDescent="0.15">
      <c r="A497" s="4">
        <v>99.2</v>
      </c>
      <c r="B497">
        <v>1.1541999999999999</v>
      </c>
      <c r="C497">
        <v>1.9293</v>
      </c>
      <c r="D497">
        <v>1.5491999999999999</v>
      </c>
      <c r="E497">
        <v>1.2757000000000001</v>
      </c>
      <c r="F497">
        <v>1.3224</v>
      </c>
      <c r="G497">
        <v>1.3624000000000001</v>
      </c>
      <c r="H497">
        <v>1.1963999999999999</v>
      </c>
      <c r="I497">
        <v>1.3177000000000001</v>
      </c>
      <c r="J497">
        <v>1.1617999999999999</v>
      </c>
      <c r="K497">
        <v>0.93110000000000004</v>
      </c>
      <c r="L497">
        <v>1.1480999999999999</v>
      </c>
      <c r="M497">
        <v>1.0898000000000001</v>
      </c>
      <c r="N497">
        <v>2.1827000000000001</v>
      </c>
    </row>
    <row r="498" spans="1:14" ht="15" x14ac:dyDescent="0.15">
      <c r="A498" s="4">
        <v>99.4</v>
      </c>
      <c r="B498">
        <v>1.052</v>
      </c>
      <c r="C498">
        <v>1.8334999999999999</v>
      </c>
      <c r="D498">
        <v>1.391</v>
      </c>
      <c r="E498">
        <v>1.2214</v>
      </c>
      <c r="F498">
        <v>1.3327</v>
      </c>
      <c r="G498">
        <v>1.4713000000000001</v>
      </c>
      <c r="H498">
        <v>1.2172000000000001</v>
      </c>
      <c r="I498">
        <v>1.2641</v>
      </c>
      <c r="J498">
        <v>1.1778</v>
      </c>
      <c r="K498">
        <v>1.0241</v>
      </c>
      <c r="L498">
        <v>1.1016999999999999</v>
      </c>
      <c r="M498">
        <v>1.2349000000000001</v>
      </c>
      <c r="N498">
        <v>2.0112999999999999</v>
      </c>
    </row>
    <row r="499" spans="1:14" ht="15" x14ac:dyDescent="0.15">
      <c r="A499" s="4">
        <v>99.600000000000009</v>
      </c>
      <c r="B499">
        <v>0.96189999999999998</v>
      </c>
      <c r="C499">
        <v>1.8473999999999999</v>
      </c>
      <c r="D499">
        <v>1.4106000000000001</v>
      </c>
      <c r="E499">
        <v>1.2233000000000001</v>
      </c>
      <c r="F499">
        <v>1.1886000000000001</v>
      </c>
      <c r="G499">
        <v>1.3673</v>
      </c>
      <c r="H499">
        <v>1.2116</v>
      </c>
      <c r="I499">
        <v>1.2544999999999999</v>
      </c>
      <c r="J499">
        <v>1.1462000000000001</v>
      </c>
      <c r="K499">
        <v>0.9234</v>
      </c>
      <c r="L499">
        <v>1.2593000000000001</v>
      </c>
      <c r="M499">
        <v>1.2807999999999999</v>
      </c>
      <c r="N499">
        <v>2.0375999999999999</v>
      </c>
    </row>
    <row r="500" spans="1:14" ht="15" x14ac:dyDescent="0.15">
      <c r="A500" s="4">
        <v>99.800000000000011</v>
      </c>
      <c r="B500">
        <v>1.0399</v>
      </c>
      <c r="C500">
        <v>1.8421000000000001</v>
      </c>
      <c r="D500">
        <v>1.375</v>
      </c>
      <c r="E500">
        <v>1.2407999999999999</v>
      </c>
      <c r="F500">
        <v>1.2911999999999999</v>
      </c>
      <c r="G500">
        <v>1.4357</v>
      </c>
      <c r="H500">
        <v>1.1802999999999999</v>
      </c>
      <c r="I500">
        <v>1.242</v>
      </c>
      <c r="J500">
        <v>1.2041999999999999</v>
      </c>
      <c r="K500">
        <v>1.0448999999999999</v>
      </c>
      <c r="L500">
        <v>1.1105</v>
      </c>
      <c r="M500">
        <v>1.0944</v>
      </c>
      <c r="N500">
        <v>1.9278999999999999</v>
      </c>
    </row>
    <row r="501" spans="1:14" ht="15" x14ac:dyDescent="0.15">
      <c r="A501" s="4">
        <v>100</v>
      </c>
      <c r="B501">
        <v>1.034</v>
      </c>
      <c r="C501">
        <v>1.6852</v>
      </c>
      <c r="D501">
        <v>1.3874</v>
      </c>
      <c r="E501">
        <v>1.2625999999999999</v>
      </c>
      <c r="F501">
        <v>1.1695</v>
      </c>
      <c r="G501">
        <v>1.4241999999999999</v>
      </c>
      <c r="H501">
        <v>1.1814</v>
      </c>
      <c r="I501">
        <v>1.3304</v>
      </c>
      <c r="J501">
        <v>1.1393</v>
      </c>
      <c r="K501">
        <v>1.0313000000000001</v>
      </c>
      <c r="L501">
        <v>1.1831</v>
      </c>
      <c r="M501">
        <v>1.0914999999999999</v>
      </c>
      <c r="N501">
        <v>1.9035</v>
      </c>
    </row>
    <row r="502" spans="1:14" ht="15" x14ac:dyDescent="0.15">
      <c r="A502" s="4">
        <v>100.2</v>
      </c>
      <c r="B502">
        <v>0.93500000000000005</v>
      </c>
      <c r="C502">
        <v>1.8614999999999999</v>
      </c>
      <c r="D502">
        <v>1.2584</v>
      </c>
      <c r="E502">
        <v>1.2076</v>
      </c>
      <c r="F502">
        <v>1.1904999999999999</v>
      </c>
      <c r="G502">
        <v>1.5087999999999999</v>
      </c>
      <c r="H502">
        <v>1.2529999999999999</v>
      </c>
      <c r="I502">
        <v>1.2325999999999999</v>
      </c>
      <c r="J502">
        <v>1.1618999999999999</v>
      </c>
      <c r="K502">
        <v>0.96279999999999999</v>
      </c>
      <c r="L502">
        <v>1.2235</v>
      </c>
      <c r="M502">
        <v>1.1536</v>
      </c>
      <c r="N502">
        <v>1.7533000000000001</v>
      </c>
    </row>
    <row r="503" spans="1:14" ht="15" x14ac:dyDescent="0.15">
      <c r="A503" s="4">
        <v>100.4</v>
      </c>
      <c r="B503">
        <v>0.9304</v>
      </c>
      <c r="C503">
        <v>1.7173</v>
      </c>
      <c r="D503">
        <v>1.4188000000000001</v>
      </c>
      <c r="E503">
        <v>1.1929000000000001</v>
      </c>
      <c r="F503">
        <v>1.2569999999999999</v>
      </c>
      <c r="G503">
        <v>1.587</v>
      </c>
      <c r="H503">
        <v>1.26</v>
      </c>
      <c r="I503">
        <v>1.2889999999999999</v>
      </c>
      <c r="J503">
        <v>1.0853999999999999</v>
      </c>
      <c r="K503">
        <v>0.93200000000000005</v>
      </c>
      <c r="L503">
        <v>1.1315</v>
      </c>
      <c r="M503">
        <v>1.2455000000000001</v>
      </c>
      <c r="N503">
        <v>1.6840999999999999</v>
      </c>
    </row>
    <row r="504" spans="1:14" ht="15" x14ac:dyDescent="0.15">
      <c r="A504" s="4">
        <v>100.6</v>
      </c>
      <c r="B504">
        <v>0.95050000000000001</v>
      </c>
      <c r="C504">
        <v>1.5822000000000001</v>
      </c>
      <c r="D504">
        <v>1.4214</v>
      </c>
      <c r="E504">
        <v>1.3086</v>
      </c>
      <c r="F504">
        <v>1.2210000000000001</v>
      </c>
      <c r="G504">
        <v>1.4366000000000001</v>
      </c>
      <c r="H504">
        <v>1.2431000000000001</v>
      </c>
      <c r="I504">
        <v>1.2108000000000001</v>
      </c>
      <c r="J504">
        <v>1.1677</v>
      </c>
      <c r="K504">
        <v>0.95140000000000002</v>
      </c>
      <c r="L504">
        <v>1.1538999999999999</v>
      </c>
      <c r="M504">
        <v>1.1993</v>
      </c>
      <c r="N504">
        <v>1.7935000000000001</v>
      </c>
    </row>
    <row r="505" spans="1:14" ht="15" x14ac:dyDescent="0.15">
      <c r="A505" s="4">
        <v>100.8</v>
      </c>
      <c r="B505">
        <v>0.9264</v>
      </c>
      <c r="C505">
        <v>1.798</v>
      </c>
      <c r="D505">
        <v>1.3834</v>
      </c>
      <c r="E505">
        <v>1.2776000000000001</v>
      </c>
      <c r="F505">
        <v>1.2582</v>
      </c>
      <c r="G505">
        <v>1.389</v>
      </c>
      <c r="H505">
        <v>1.1806000000000001</v>
      </c>
      <c r="I505">
        <v>1.2294</v>
      </c>
      <c r="J505">
        <v>1.1304000000000001</v>
      </c>
      <c r="K505">
        <v>0.98299999999999998</v>
      </c>
      <c r="L505">
        <v>1.1254999999999999</v>
      </c>
      <c r="M505">
        <v>1.2805</v>
      </c>
      <c r="N505">
        <v>1.7418</v>
      </c>
    </row>
    <row r="506" spans="1:14" ht="15" x14ac:dyDescent="0.15">
      <c r="A506" s="4">
        <v>101</v>
      </c>
      <c r="B506">
        <v>0.97460000000000002</v>
      </c>
      <c r="C506">
        <v>1.6787000000000001</v>
      </c>
      <c r="D506">
        <v>1.2677</v>
      </c>
      <c r="E506">
        <v>1.2584</v>
      </c>
      <c r="F506">
        <v>1.1966000000000001</v>
      </c>
      <c r="G506">
        <v>1.4675</v>
      </c>
      <c r="H506">
        <v>1.2436</v>
      </c>
      <c r="I506">
        <v>1.1927000000000001</v>
      </c>
      <c r="J506">
        <v>1.1073</v>
      </c>
      <c r="K506">
        <v>0.88060000000000005</v>
      </c>
      <c r="L506">
        <v>1.1166</v>
      </c>
      <c r="M506">
        <v>1.2482</v>
      </c>
      <c r="N506">
        <v>1.8814</v>
      </c>
    </row>
    <row r="507" spans="1:14" ht="15" x14ac:dyDescent="0.15">
      <c r="A507" s="4">
        <v>101.2</v>
      </c>
      <c r="B507">
        <v>0.9254</v>
      </c>
      <c r="C507">
        <v>1.841</v>
      </c>
      <c r="D507">
        <v>1.2874000000000001</v>
      </c>
      <c r="E507">
        <v>1.3327</v>
      </c>
      <c r="F507">
        <v>1.216</v>
      </c>
      <c r="G507">
        <v>1.5044</v>
      </c>
      <c r="H507">
        <v>1.1900999999999999</v>
      </c>
      <c r="I507">
        <v>1.282</v>
      </c>
      <c r="J507">
        <v>1.2248000000000001</v>
      </c>
      <c r="K507">
        <v>0.94589999999999996</v>
      </c>
      <c r="L507">
        <v>1.0769</v>
      </c>
      <c r="M507">
        <v>1.1762999999999999</v>
      </c>
      <c r="N507">
        <v>1.8405</v>
      </c>
    </row>
    <row r="508" spans="1:14" ht="15" x14ac:dyDescent="0.15">
      <c r="A508" s="4">
        <v>101.4</v>
      </c>
      <c r="B508">
        <v>0.90559999999999996</v>
      </c>
      <c r="C508">
        <v>1.8086</v>
      </c>
      <c r="D508">
        <v>1.3358000000000001</v>
      </c>
      <c r="E508">
        <v>1.2532000000000001</v>
      </c>
      <c r="F508">
        <v>1.1776</v>
      </c>
      <c r="G508">
        <v>1.3534999999999999</v>
      </c>
      <c r="H508">
        <v>1.0831999999999999</v>
      </c>
      <c r="I508">
        <v>1.3221000000000001</v>
      </c>
      <c r="J508">
        <v>1.1319999999999999</v>
      </c>
      <c r="K508">
        <v>0.97760000000000002</v>
      </c>
      <c r="L508">
        <v>1.1323000000000001</v>
      </c>
      <c r="M508">
        <v>1.3124</v>
      </c>
      <c r="N508">
        <v>1.8177000000000001</v>
      </c>
    </row>
    <row r="509" spans="1:14" ht="15" x14ac:dyDescent="0.15">
      <c r="A509" s="4">
        <v>101.6</v>
      </c>
      <c r="B509">
        <v>0.91900000000000004</v>
      </c>
      <c r="C509">
        <v>1.978</v>
      </c>
      <c r="D509">
        <v>1.3660000000000001</v>
      </c>
      <c r="E509">
        <v>1.1853</v>
      </c>
      <c r="F509">
        <v>1.2055</v>
      </c>
      <c r="G509">
        <v>1.363</v>
      </c>
      <c r="H509">
        <v>1.093</v>
      </c>
      <c r="I509">
        <v>1.286</v>
      </c>
      <c r="J509">
        <v>1.1283000000000001</v>
      </c>
      <c r="K509">
        <v>1.0063</v>
      </c>
      <c r="L509">
        <v>1.1119000000000001</v>
      </c>
      <c r="M509">
        <v>1.2301</v>
      </c>
      <c r="N509">
        <v>1.8311999999999999</v>
      </c>
    </row>
    <row r="510" spans="1:14" ht="15" x14ac:dyDescent="0.15">
      <c r="A510" s="4">
        <v>101.8</v>
      </c>
      <c r="B510">
        <v>0.8931</v>
      </c>
      <c r="C510">
        <v>1.7004999999999999</v>
      </c>
      <c r="D510">
        <v>1.3153999999999999</v>
      </c>
      <c r="E510">
        <v>1.2477</v>
      </c>
      <c r="F510">
        <v>1.1809000000000001</v>
      </c>
      <c r="G510">
        <v>1.2053</v>
      </c>
      <c r="H510">
        <v>1.1408</v>
      </c>
      <c r="I510">
        <v>1.2705</v>
      </c>
      <c r="J510">
        <v>1.1816</v>
      </c>
      <c r="K510">
        <v>0.9798</v>
      </c>
      <c r="L510">
        <v>1.1212</v>
      </c>
      <c r="M510">
        <v>1.3442000000000001</v>
      </c>
      <c r="N510">
        <v>1.7988999999999999</v>
      </c>
    </row>
    <row r="511" spans="1:14" ht="15" x14ac:dyDescent="0.15">
      <c r="A511" s="4">
        <v>102</v>
      </c>
      <c r="B511">
        <v>0.89339999999999997</v>
      </c>
      <c r="C511">
        <v>1.8489</v>
      </c>
      <c r="D511">
        <v>1.3845000000000001</v>
      </c>
      <c r="E511">
        <v>1.4005000000000001</v>
      </c>
      <c r="F511">
        <v>1.1462000000000001</v>
      </c>
      <c r="G511">
        <v>1.31</v>
      </c>
      <c r="H511">
        <v>1.1841999999999999</v>
      </c>
      <c r="I511">
        <v>1.2968</v>
      </c>
      <c r="J511">
        <v>1.1867000000000001</v>
      </c>
      <c r="K511">
        <v>0.9597</v>
      </c>
      <c r="L511">
        <v>1.2891999999999999</v>
      </c>
      <c r="M511">
        <v>1.3262</v>
      </c>
      <c r="N511">
        <v>1.835</v>
      </c>
    </row>
    <row r="512" spans="1:14" ht="15" x14ac:dyDescent="0.15">
      <c r="A512" s="4">
        <v>102.2</v>
      </c>
      <c r="B512">
        <v>0.95740000000000003</v>
      </c>
      <c r="C512">
        <v>1.9353</v>
      </c>
      <c r="D512">
        <v>1.2786999999999999</v>
      </c>
      <c r="E512">
        <v>1.3197000000000001</v>
      </c>
      <c r="F512">
        <v>1.2503</v>
      </c>
      <c r="G512">
        <v>1.2963</v>
      </c>
      <c r="H512">
        <v>1.0722</v>
      </c>
      <c r="I512">
        <v>1.2575000000000001</v>
      </c>
      <c r="J512">
        <v>1.1299999999999999</v>
      </c>
      <c r="K512">
        <v>0.99509999999999998</v>
      </c>
      <c r="L512">
        <v>1.1368</v>
      </c>
      <c r="M512">
        <v>1.3272999999999999</v>
      </c>
      <c r="N512">
        <v>1.7433000000000001</v>
      </c>
    </row>
    <row r="513" spans="1:14" ht="15" x14ac:dyDescent="0.15">
      <c r="A513" s="4">
        <v>102.4</v>
      </c>
      <c r="B513">
        <v>0.82740000000000002</v>
      </c>
      <c r="C513">
        <v>2.0341999999999998</v>
      </c>
      <c r="D513">
        <v>1.4263999999999999</v>
      </c>
      <c r="E513">
        <v>1.3597999999999999</v>
      </c>
      <c r="F513">
        <v>1.1640999999999999</v>
      </c>
      <c r="G513">
        <v>1.3779999999999999</v>
      </c>
      <c r="H513">
        <v>1.1978</v>
      </c>
      <c r="I513">
        <v>1.1800999999999999</v>
      </c>
      <c r="J513">
        <v>1.1752</v>
      </c>
      <c r="K513">
        <v>1.0846</v>
      </c>
      <c r="L513">
        <v>1.1540999999999999</v>
      </c>
      <c r="M513">
        <v>1.1795</v>
      </c>
      <c r="N513">
        <v>1.7484999999999999</v>
      </c>
    </row>
    <row r="514" spans="1:14" ht="15" x14ac:dyDescent="0.15">
      <c r="A514" s="4">
        <v>102.6</v>
      </c>
      <c r="B514">
        <v>0.86829999999999996</v>
      </c>
      <c r="C514">
        <v>1.6855</v>
      </c>
      <c r="D514">
        <v>1.3563000000000001</v>
      </c>
      <c r="E514">
        <v>1.3115000000000001</v>
      </c>
      <c r="F514">
        <v>1.1615</v>
      </c>
      <c r="G514">
        <v>1.3807</v>
      </c>
      <c r="H514">
        <v>1.0885</v>
      </c>
      <c r="I514">
        <v>1.2249000000000001</v>
      </c>
      <c r="J514">
        <v>1.1436999999999999</v>
      </c>
      <c r="K514">
        <v>0.98799999999999999</v>
      </c>
      <c r="L514">
        <v>1.0808</v>
      </c>
      <c r="M514">
        <v>1.2119</v>
      </c>
      <c r="N514">
        <v>1.8621000000000001</v>
      </c>
    </row>
    <row r="515" spans="1:14" ht="15" x14ac:dyDescent="0.15">
      <c r="A515" s="4">
        <v>102.8</v>
      </c>
      <c r="B515">
        <v>0.89190000000000003</v>
      </c>
      <c r="C515">
        <v>1.9074</v>
      </c>
      <c r="D515">
        <v>1.3960999999999999</v>
      </c>
      <c r="E515">
        <v>1.3129999999999999</v>
      </c>
      <c r="F515">
        <v>1.1341000000000001</v>
      </c>
      <c r="G515">
        <v>1.3802000000000001</v>
      </c>
      <c r="H515">
        <v>1.0922000000000001</v>
      </c>
      <c r="I515">
        <v>1.2246999999999999</v>
      </c>
      <c r="J515">
        <v>1.1900999999999999</v>
      </c>
      <c r="K515">
        <v>0.95320000000000005</v>
      </c>
      <c r="L515">
        <v>1.1733</v>
      </c>
      <c r="M515">
        <v>1.2077</v>
      </c>
      <c r="N515">
        <v>1.8423</v>
      </c>
    </row>
    <row r="516" spans="1:14" ht="15" x14ac:dyDescent="0.15">
      <c r="A516" s="4">
        <v>103</v>
      </c>
      <c r="B516">
        <v>0.89470000000000005</v>
      </c>
      <c r="C516">
        <v>2.0209000000000001</v>
      </c>
      <c r="D516">
        <v>1.3806</v>
      </c>
      <c r="E516">
        <v>1.3512</v>
      </c>
      <c r="F516">
        <v>1.2047000000000001</v>
      </c>
      <c r="G516">
        <v>1.3426</v>
      </c>
      <c r="H516">
        <v>1.1424000000000001</v>
      </c>
      <c r="I516">
        <v>1.3087</v>
      </c>
      <c r="J516">
        <v>1.2095</v>
      </c>
      <c r="K516">
        <v>1.0190999999999999</v>
      </c>
      <c r="L516">
        <v>1.1178999999999999</v>
      </c>
      <c r="M516">
        <v>1.2998000000000001</v>
      </c>
      <c r="N516">
        <v>1.8364</v>
      </c>
    </row>
    <row r="517" spans="1:14" ht="15" x14ac:dyDescent="0.15">
      <c r="A517" s="4">
        <v>103.2</v>
      </c>
      <c r="B517">
        <v>0.91200000000000003</v>
      </c>
      <c r="C517">
        <v>1.7967</v>
      </c>
      <c r="D517">
        <v>1.3129999999999999</v>
      </c>
      <c r="E517">
        <v>1.4903</v>
      </c>
      <c r="F517">
        <v>1.159</v>
      </c>
      <c r="G517">
        <v>1.3805000000000001</v>
      </c>
      <c r="H517">
        <v>1.1660999999999999</v>
      </c>
      <c r="I517">
        <v>1.2779</v>
      </c>
      <c r="J517">
        <v>1.2192000000000001</v>
      </c>
      <c r="K517">
        <v>1.1644000000000001</v>
      </c>
      <c r="L517">
        <v>1.1194999999999999</v>
      </c>
      <c r="M517">
        <v>1.2835000000000001</v>
      </c>
      <c r="N517">
        <v>1.7821</v>
      </c>
    </row>
    <row r="518" spans="1:14" ht="15" x14ac:dyDescent="0.15">
      <c r="A518" s="4">
        <v>103.4</v>
      </c>
      <c r="B518">
        <v>0.88539999999999996</v>
      </c>
      <c r="C518">
        <v>1.9177</v>
      </c>
      <c r="D518">
        <v>1.3298000000000001</v>
      </c>
      <c r="E518">
        <v>1.3067</v>
      </c>
      <c r="F518">
        <v>1.2022999999999999</v>
      </c>
      <c r="G518">
        <v>1.3664000000000001</v>
      </c>
      <c r="H518">
        <v>1.1223000000000001</v>
      </c>
      <c r="I518">
        <v>1.2873000000000001</v>
      </c>
      <c r="J518">
        <v>1.2484</v>
      </c>
      <c r="K518">
        <v>1.1819999999999999</v>
      </c>
      <c r="L518">
        <v>1.0774999999999999</v>
      </c>
      <c r="M518">
        <v>1.2957000000000001</v>
      </c>
      <c r="N518">
        <v>1.8198000000000001</v>
      </c>
    </row>
    <row r="519" spans="1:14" ht="15" x14ac:dyDescent="0.15">
      <c r="A519" s="4">
        <v>103.6</v>
      </c>
      <c r="B519">
        <v>0.92589999999999995</v>
      </c>
      <c r="C519">
        <v>1.9420999999999999</v>
      </c>
      <c r="D519">
        <v>1.3392999999999999</v>
      </c>
      <c r="E519">
        <v>1.4703999999999999</v>
      </c>
      <c r="F519">
        <v>1.2635000000000001</v>
      </c>
      <c r="G519">
        <v>1.2982</v>
      </c>
      <c r="H519">
        <v>1.1091</v>
      </c>
      <c r="I519">
        <v>1.3488</v>
      </c>
      <c r="J519">
        <v>1.1826000000000001</v>
      </c>
      <c r="K519">
        <v>1.0823</v>
      </c>
      <c r="L519">
        <v>1.133</v>
      </c>
      <c r="M519">
        <v>1.2824</v>
      </c>
      <c r="N519">
        <v>1.8192999999999999</v>
      </c>
    </row>
    <row r="520" spans="1:14" ht="15" x14ac:dyDescent="0.15">
      <c r="A520" s="4">
        <v>103.8</v>
      </c>
      <c r="B520">
        <v>0.88280000000000003</v>
      </c>
      <c r="C520">
        <v>1.9839</v>
      </c>
      <c r="D520">
        <v>1.3914</v>
      </c>
      <c r="E520">
        <v>1.3206</v>
      </c>
      <c r="F520">
        <v>1.1841999999999999</v>
      </c>
      <c r="G520">
        <v>1.3811</v>
      </c>
      <c r="H520">
        <v>1.2090000000000001</v>
      </c>
      <c r="I520">
        <v>1.1846000000000001</v>
      </c>
      <c r="J520">
        <v>1.1299999999999999</v>
      </c>
      <c r="K520">
        <v>1.1071</v>
      </c>
      <c r="L520">
        <v>1.2468999999999999</v>
      </c>
      <c r="M520">
        <v>1.2702</v>
      </c>
      <c r="N520">
        <v>1.8576999999999999</v>
      </c>
    </row>
    <row r="521" spans="1:14" ht="15" x14ac:dyDescent="0.15">
      <c r="A521" s="4">
        <v>104</v>
      </c>
      <c r="B521">
        <v>0.94140000000000001</v>
      </c>
      <c r="C521">
        <v>1.8715999999999999</v>
      </c>
      <c r="D521">
        <v>1.5124</v>
      </c>
      <c r="E521">
        <v>1.3073999999999999</v>
      </c>
      <c r="F521">
        <v>1.2027000000000001</v>
      </c>
      <c r="G521">
        <v>1.2653000000000001</v>
      </c>
      <c r="H521">
        <v>1.1153</v>
      </c>
      <c r="I521">
        <v>1.2613000000000001</v>
      </c>
      <c r="J521">
        <v>1.1820999999999999</v>
      </c>
      <c r="K521">
        <v>1.1996</v>
      </c>
      <c r="L521">
        <v>1.2081</v>
      </c>
      <c r="M521">
        <v>1.3198000000000001</v>
      </c>
      <c r="N521">
        <v>1.8512999999999999</v>
      </c>
    </row>
    <row r="522" spans="1:14" ht="15" x14ac:dyDescent="0.15">
      <c r="A522" s="4">
        <v>104.2</v>
      </c>
      <c r="B522">
        <v>0.98470000000000002</v>
      </c>
      <c r="C522">
        <v>1.9658</v>
      </c>
      <c r="D522">
        <v>1.4205000000000001</v>
      </c>
      <c r="E522">
        <v>1.2709999999999999</v>
      </c>
      <c r="F522">
        <v>1.1446000000000001</v>
      </c>
      <c r="G522">
        <v>1.4401999999999999</v>
      </c>
      <c r="H522">
        <v>1.2161999999999999</v>
      </c>
      <c r="I522">
        <v>1.2484999999999999</v>
      </c>
      <c r="J522">
        <v>1.1264000000000001</v>
      </c>
      <c r="K522">
        <v>1.1523000000000001</v>
      </c>
      <c r="L522">
        <v>1.2084999999999999</v>
      </c>
      <c r="M522">
        <v>1.1497999999999999</v>
      </c>
      <c r="N522">
        <v>1.9149</v>
      </c>
    </row>
    <row r="523" spans="1:14" ht="15" x14ac:dyDescent="0.15">
      <c r="A523" s="4">
        <v>104.4</v>
      </c>
      <c r="B523">
        <v>0.93410000000000004</v>
      </c>
      <c r="C523">
        <v>1.7444</v>
      </c>
      <c r="D523">
        <v>1.4026000000000001</v>
      </c>
      <c r="E523">
        <v>1.2842</v>
      </c>
      <c r="F523">
        <v>1.0866</v>
      </c>
      <c r="G523">
        <v>1.4061999999999999</v>
      </c>
      <c r="H523">
        <v>1.0956999999999999</v>
      </c>
      <c r="I523">
        <v>1.3212999999999999</v>
      </c>
      <c r="J523">
        <v>1.2464</v>
      </c>
      <c r="K523">
        <v>1.2949999999999999</v>
      </c>
      <c r="L523">
        <v>1.2343</v>
      </c>
      <c r="M523">
        <v>1.3080000000000001</v>
      </c>
      <c r="N523">
        <v>1.8599000000000001</v>
      </c>
    </row>
    <row r="524" spans="1:14" ht="15" x14ac:dyDescent="0.15">
      <c r="A524" s="4">
        <v>104.6</v>
      </c>
      <c r="B524">
        <v>1.0022</v>
      </c>
      <c r="C524">
        <v>1.9273</v>
      </c>
      <c r="D524">
        <v>1.3974</v>
      </c>
      <c r="E524">
        <v>1.2266999999999999</v>
      </c>
      <c r="F524">
        <v>1.1242000000000001</v>
      </c>
      <c r="G524">
        <v>1.4116</v>
      </c>
      <c r="H524">
        <v>1.1780999999999999</v>
      </c>
      <c r="I524">
        <v>1.2338</v>
      </c>
      <c r="J524">
        <v>1.101</v>
      </c>
      <c r="K524">
        <v>1.121</v>
      </c>
      <c r="L524">
        <v>1.2430000000000001</v>
      </c>
      <c r="M524">
        <v>1.4883</v>
      </c>
      <c r="N524">
        <v>1.6959</v>
      </c>
    </row>
    <row r="525" spans="1:14" ht="15" x14ac:dyDescent="0.15">
      <c r="A525" s="4">
        <v>104.8</v>
      </c>
      <c r="B525">
        <v>0.85860000000000003</v>
      </c>
      <c r="C525">
        <v>1.8984000000000001</v>
      </c>
      <c r="D525">
        <v>1.3431</v>
      </c>
      <c r="E525">
        <v>1.42</v>
      </c>
      <c r="F525">
        <v>1.2506999999999999</v>
      </c>
      <c r="G525">
        <v>1.3225</v>
      </c>
      <c r="H525">
        <v>1.1093999999999999</v>
      </c>
      <c r="I525">
        <v>1.2313000000000001</v>
      </c>
      <c r="J525">
        <v>1.1315</v>
      </c>
      <c r="K525">
        <v>1.075</v>
      </c>
      <c r="L525">
        <v>1.2770999999999999</v>
      </c>
      <c r="M525">
        <v>1.3706</v>
      </c>
      <c r="N525">
        <v>1.7587999999999999</v>
      </c>
    </row>
    <row r="526" spans="1:14" ht="15" x14ac:dyDescent="0.15">
      <c r="A526" s="4">
        <v>105</v>
      </c>
      <c r="B526">
        <v>0.9637</v>
      </c>
      <c r="C526">
        <v>1.8844000000000001</v>
      </c>
      <c r="D526">
        <v>1.4884999999999999</v>
      </c>
      <c r="E526">
        <v>1.3374999999999999</v>
      </c>
      <c r="F526">
        <v>1.1754</v>
      </c>
      <c r="G526">
        <v>1.4798</v>
      </c>
      <c r="H526">
        <v>1.0903</v>
      </c>
      <c r="I526">
        <v>1.3482000000000001</v>
      </c>
      <c r="J526">
        <v>1.1994</v>
      </c>
      <c r="K526">
        <v>0.94889999999999997</v>
      </c>
      <c r="L526">
        <v>1.2298</v>
      </c>
      <c r="M526">
        <v>1.1437999999999999</v>
      </c>
      <c r="N526">
        <v>1.8865000000000001</v>
      </c>
    </row>
    <row r="527" spans="1:14" ht="15" x14ac:dyDescent="0.15">
      <c r="A527" s="4">
        <v>105.2</v>
      </c>
      <c r="B527">
        <v>1.0029999999999999</v>
      </c>
      <c r="C527">
        <v>2.0621</v>
      </c>
      <c r="D527">
        <v>1.3169</v>
      </c>
      <c r="E527">
        <v>1.2764</v>
      </c>
      <c r="F527">
        <v>1.1536999999999999</v>
      </c>
      <c r="G527">
        <v>1.3838999999999999</v>
      </c>
      <c r="H527">
        <v>1.135</v>
      </c>
      <c r="I527">
        <v>1.3455999999999999</v>
      </c>
      <c r="J527">
        <v>1.1686000000000001</v>
      </c>
      <c r="K527">
        <v>0.9879</v>
      </c>
      <c r="L527">
        <v>1.3714999999999999</v>
      </c>
      <c r="M527">
        <v>1.2438</v>
      </c>
      <c r="N527">
        <v>1.8859999999999999</v>
      </c>
    </row>
    <row r="528" spans="1:14" ht="15" x14ac:dyDescent="0.15">
      <c r="A528" s="4">
        <v>105.4</v>
      </c>
      <c r="B528">
        <v>0.94930000000000003</v>
      </c>
      <c r="C528">
        <v>2.0562999999999998</v>
      </c>
      <c r="D528">
        <v>1.3934</v>
      </c>
      <c r="E528">
        <v>1.3353999999999999</v>
      </c>
      <c r="F528">
        <v>1.2459</v>
      </c>
      <c r="G528">
        <v>1.5208999999999999</v>
      </c>
      <c r="H528">
        <v>1.131</v>
      </c>
      <c r="I528">
        <v>1.268</v>
      </c>
      <c r="J528">
        <v>1.1827000000000001</v>
      </c>
      <c r="K528">
        <v>0.99880000000000002</v>
      </c>
      <c r="L528">
        <v>1.2613000000000001</v>
      </c>
      <c r="M528">
        <v>1.2065999999999999</v>
      </c>
      <c r="N528">
        <v>1.8098000000000001</v>
      </c>
    </row>
    <row r="529" spans="1:14" ht="15" x14ac:dyDescent="0.15">
      <c r="A529" s="4">
        <v>105.6</v>
      </c>
      <c r="B529">
        <v>0.83460000000000001</v>
      </c>
      <c r="C529">
        <v>2.0331000000000001</v>
      </c>
      <c r="D529">
        <v>1.5257000000000001</v>
      </c>
      <c r="E529">
        <v>1.3132999999999999</v>
      </c>
      <c r="F529">
        <v>1.1641999999999999</v>
      </c>
      <c r="G529">
        <v>1.5147999999999999</v>
      </c>
      <c r="H529">
        <v>1.1538999999999999</v>
      </c>
      <c r="I529">
        <v>1.3008</v>
      </c>
      <c r="J529">
        <v>1.1282000000000001</v>
      </c>
      <c r="K529">
        <v>0.9073</v>
      </c>
      <c r="L529">
        <v>1.2461</v>
      </c>
      <c r="M529">
        <v>1.2942</v>
      </c>
      <c r="N529">
        <v>1.7964</v>
      </c>
    </row>
    <row r="530" spans="1:14" ht="15" x14ac:dyDescent="0.15">
      <c r="A530" s="4">
        <v>105.8</v>
      </c>
      <c r="B530">
        <v>0.88370000000000004</v>
      </c>
      <c r="C530">
        <v>1.8328</v>
      </c>
      <c r="D530">
        <v>1.4576</v>
      </c>
      <c r="E530">
        <v>1.2585</v>
      </c>
      <c r="F530">
        <v>1.1914</v>
      </c>
      <c r="G530">
        <v>1.4379999999999999</v>
      </c>
      <c r="H530">
        <v>1.2158</v>
      </c>
      <c r="I530">
        <v>1.2644</v>
      </c>
      <c r="J530">
        <v>1.1819999999999999</v>
      </c>
      <c r="K530">
        <v>0.98</v>
      </c>
      <c r="L530">
        <v>1.2164999999999999</v>
      </c>
      <c r="M530">
        <v>1.4205000000000001</v>
      </c>
      <c r="N530">
        <v>1.8152999999999999</v>
      </c>
    </row>
    <row r="531" spans="1:14" ht="15" x14ac:dyDescent="0.15">
      <c r="A531" s="4">
        <v>106</v>
      </c>
      <c r="B531">
        <v>0.86819999999999997</v>
      </c>
      <c r="C531">
        <v>1.8721000000000001</v>
      </c>
      <c r="D531">
        <v>1.411</v>
      </c>
      <c r="E531">
        <v>1.4271</v>
      </c>
      <c r="F531">
        <v>1.2381</v>
      </c>
      <c r="G531">
        <v>1.4348000000000001</v>
      </c>
      <c r="H531">
        <v>1.1738999999999999</v>
      </c>
      <c r="I531">
        <v>1.3424</v>
      </c>
      <c r="J531">
        <v>1.1916</v>
      </c>
      <c r="K531">
        <v>1.1028</v>
      </c>
      <c r="L531">
        <v>1.1195999999999999</v>
      </c>
      <c r="M531">
        <v>1.3617999999999999</v>
      </c>
      <c r="N531">
        <v>1.8345</v>
      </c>
    </row>
    <row r="532" spans="1:14" ht="15" x14ac:dyDescent="0.15">
      <c r="A532" s="4">
        <v>106.2</v>
      </c>
      <c r="B532">
        <v>0.82920000000000005</v>
      </c>
      <c r="C532">
        <v>2.0045000000000002</v>
      </c>
      <c r="D532">
        <v>1.4568000000000001</v>
      </c>
      <c r="E532">
        <v>1.3726</v>
      </c>
      <c r="F532">
        <v>1.1354</v>
      </c>
      <c r="G532">
        <v>1.4791000000000001</v>
      </c>
      <c r="H532">
        <v>1.0928</v>
      </c>
      <c r="I532">
        <v>1.2797000000000001</v>
      </c>
      <c r="J532">
        <v>1.2095</v>
      </c>
      <c r="K532">
        <v>1.0155000000000001</v>
      </c>
      <c r="L532">
        <v>1.1780999999999999</v>
      </c>
      <c r="M532">
        <v>1.1859999999999999</v>
      </c>
      <c r="N532">
        <v>1.8278000000000001</v>
      </c>
    </row>
    <row r="533" spans="1:14" ht="15" x14ac:dyDescent="0.15">
      <c r="A533" s="4">
        <v>106.4</v>
      </c>
      <c r="B533">
        <v>0.91669999999999996</v>
      </c>
      <c r="C533">
        <v>1.7648999999999999</v>
      </c>
      <c r="D533">
        <v>1.4232</v>
      </c>
      <c r="E533">
        <v>1.4224000000000001</v>
      </c>
      <c r="F533">
        <v>1.1839</v>
      </c>
      <c r="G533">
        <v>1.4562999999999999</v>
      </c>
      <c r="H533">
        <v>1.1109</v>
      </c>
      <c r="I533">
        <v>1.2643</v>
      </c>
      <c r="J533">
        <v>1.2404999999999999</v>
      </c>
      <c r="K533">
        <v>1.0589999999999999</v>
      </c>
      <c r="L533">
        <v>1.1231</v>
      </c>
      <c r="M533">
        <v>1.2841</v>
      </c>
      <c r="N533">
        <v>1.6914</v>
      </c>
    </row>
    <row r="534" spans="1:14" ht="15" x14ac:dyDescent="0.15">
      <c r="A534" s="4">
        <v>106.6</v>
      </c>
      <c r="B534">
        <v>0.89849999999999997</v>
      </c>
      <c r="C534">
        <v>1.9968999999999999</v>
      </c>
      <c r="D534">
        <v>1.4591000000000001</v>
      </c>
      <c r="E534">
        <v>1.3664000000000001</v>
      </c>
      <c r="F534">
        <v>1.1712</v>
      </c>
      <c r="G534">
        <v>1.6519999999999999</v>
      </c>
      <c r="H534">
        <v>1.1255999999999999</v>
      </c>
      <c r="I534">
        <v>1.2724</v>
      </c>
      <c r="J534">
        <v>1.0983000000000001</v>
      </c>
      <c r="K534">
        <v>0.89880000000000004</v>
      </c>
      <c r="L534">
        <v>1.204</v>
      </c>
      <c r="M534">
        <v>1.3221000000000001</v>
      </c>
      <c r="N534">
        <v>1.8379000000000001</v>
      </c>
    </row>
    <row r="535" spans="1:14" ht="15" x14ac:dyDescent="0.15">
      <c r="A535" s="4">
        <v>106.8</v>
      </c>
      <c r="B535">
        <v>0.96550000000000002</v>
      </c>
      <c r="C535">
        <v>1.9094</v>
      </c>
      <c r="D535">
        <v>1.3762000000000001</v>
      </c>
      <c r="E535">
        <v>1.3324</v>
      </c>
      <c r="F535">
        <v>1.1204000000000001</v>
      </c>
      <c r="G535">
        <v>1.4901</v>
      </c>
      <c r="H535">
        <v>1.0606</v>
      </c>
      <c r="I535">
        <v>1.2256</v>
      </c>
      <c r="J535">
        <v>1.1515</v>
      </c>
      <c r="K535">
        <v>0.91539999999999999</v>
      </c>
      <c r="L535">
        <v>1.2313000000000001</v>
      </c>
      <c r="M535">
        <v>1.3818999999999999</v>
      </c>
      <c r="N535">
        <v>1.8289</v>
      </c>
    </row>
    <row r="536" spans="1:14" ht="15" x14ac:dyDescent="0.15">
      <c r="A536" s="4">
        <v>107</v>
      </c>
      <c r="B536">
        <v>0.88460000000000005</v>
      </c>
      <c r="C536">
        <v>1.9763999999999999</v>
      </c>
      <c r="D536">
        <v>1.3592</v>
      </c>
      <c r="E536">
        <v>1.2028000000000001</v>
      </c>
      <c r="F536">
        <v>1.1333</v>
      </c>
      <c r="G536">
        <v>1.5304</v>
      </c>
      <c r="H536">
        <v>1.1172</v>
      </c>
      <c r="I536">
        <v>1.286</v>
      </c>
      <c r="J536">
        <v>1.1961999999999999</v>
      </c>
      <c r="K536">
        <v>1.0234000000000001</v>
      </c>
      <c r="L536">
        <v>1.1404000000000001</v>
      </c>
      <c r="M536">
        <v>1.2799</v>
      </c>
      <c r="N536">
        <v>1.8521000000000001</v>
      </c>
    </row>
    <row r="537" spans="1:14" ht="15" x14ac:dyDescent="0.15">
      <c r="A537" s="4">
        <v>107.2</v>
      </c>
      <c r="B537">
        <v>0.86460000000000004</v>
      </c>
      <c r="C537">
        <v>2.0916999999999999</v>
      </c>
      <c r="D537">
        <v>1.4078999999999999</v>
      </c>
      <c r="E537">
        <v>1.1880999999999999</v>
      </c>
      <c r="F537">
        <v>1.1727000000000001</v>
      </c>
      <c r="G537">
        <v>1.5143</v>
      </c>
      <c r="H537">
        <v>1.1218999999999999</v>
      </c>
      <c r="I537">
        <v>1.3468</v>
      </c>
      <c r="J537">
        <v>1.169</v>
      </c>
      <c r="K537">
        <v>1.0671999999999999</v>
      </c>
      <c r="L537">
        <v>1.1249</v>
      </c>
      <c r="M537">
        <v>1.1599999999999999</v>
      </c>
      <c r="N537">
        <v>1.7706</v>
      </c>
    </row>
    <row r="538" spans="1:14" ht="15" x14ac:dyDescent="0.15">
      <c r="A538" s="4">
        <v>107.4</v>
      </c>
      <c r="B538">
        <v>0.88180000000000003</v>
      </c>
      <c r="C538">
        <v>1.8727</v>
      </c>
      <c r="D538">
        <v>1.2811999999999999</v>
      </c>
      <c r="E538">
        <v>1.2416</v>
      </c>
      <c r="F538">
        <v>1.1394</v>
      </c>
      <c r="G538">
        <v>1.4739</v>
      </c>
      <c r="H538">
        <v>1.1476999999999999</v>
      </c>
      <c r="I538">
        <v>1.3328</v>
      </c>
      <c r="J538">
        <v>1.1293</v>
      </c>
      <c r="K538">
        <v>1.0014000000000001</v>
      </c>
      <c r="L538">
        <v>1.1737</v>
      </c>
      <c r="M538">
        <v>1.3280000000000001</v>
      </c>
      <c r="N538">
        <v>1.8642000000000001</v>
      </c>
    </row>
    <row r="539" spans="1:14" ht="15" x14ac:dyDescent="0.15">
      <c r="A539" s="4">
        <v>107.6</v>
      </c>
      <c r="B539">
        <v>0.98199999999999998</v>
      </c>
      <c r="C539">
        <v>1.8407</v>
      </c>
      <c r="D539">
        <v>1.4227000000000001</v>
      </c>
      <c r="E539">
        <v>1.2406999999999999</v>
      </c>
      <c r="F539">
        <v>1.1459999999999999</v>
      </c>
      <c r="G539">
        <v>1.5147999999999999</v>
      </c>
      <c r="H539">
        <v>1.1943999999999999</v>
      </c>
      <c r="I539">
        <v>1.2141</v>
      </c>
      <c r="J539">
        <v>1.1264000000000001</v>
      </c>
      <c r="K539">
        <v>1.0317000000000001</v>
      </c>
      <c r="L539">
        <v>1.1661999999999999</v>
      </c>
      <c r="M539">
        <v>1.3093999999999999</v>
      </c>
      <c r="N539">
        <v>1.8406</v>
      </c>
    </row>
    <row r="540" spans="1:14" ht="15" x14ac:dyDescent="0.15">
      <c r="A540" s="4">
        <v>107.8</v>
      </c>
      <c r="B540">
        <v>0.97099999999999997</v>
      </c>
      <c r="C540">
        <v>1.8262</v>
      </c>
      <c r="D540">
        <v>1.4424999999999999</v>
      </c>
      <c r="E540">
        <v>1.3351</v>
      </c>
      <c r="F540">
        <v>1.2464</v>
      </c>
      <c r="G540">
        <v>1.5503</v>
      </c>
      <c r="H540">
        <v>1.0975999999999999</v>
      </c>
      <c r="I540">
        <v>1.3161</v>
      </c>
      <c r="J540">
        <v>1.1779999999999999</v>
      </c>
      <c r="K540">
        <v>0.95169999999999999</v>
      </c>
      <c r="L540">
        <v>1.2990999999999999</v>
      </c>
      <c r="M540">
        <v>1.2670999999999999</v>
      </c>
      <c r="N540">
        <v>1.7677</v>
      </c>
    </row>
    <row r="541" spans="1:14" ht="15" x14ac:dyDescent="0.15">
      <c r="A541" s="4">
        <v>108</v>
      </c>
      <c r="B541">
        <v>0.91210000000000002</v>
      </c>
      <c r="C541">
        <v>1.8104</v>
      </c>
      <c r="D541">
        <v>1.4711000000000001</v>
      </c>
      <c r="E541">
        <v>1.2667999999999999</v>
      </c>
      <c r="F541">
        <v>1.1718999999999999</v>
      </c>
      <c r="G541">
        <v>1.4074</v>
      </c>
      <c r="H541">
        <v>1.0975999999999999</v>
      </c>
      <c r="I541">
        <v>1.2424999999999999</v>
      </c>
      <c r="J541">
        <v>1.0995999999999999</v>
      </c>
      <c r="K541">
        <v>0.99990000000000001</v>
      </c>
      <c r="L541">
        <v>1.2095</v>
      </c>
      <c r="M541">
        <v>1.2567999999999999</v>
      </c>
      <c r="N541">
        <v>1.7344999999999999</v>
      </c>
    </row>
    <row r="542" spans="1:14" ht="15" x14ac:dyDescent="0.15">
      <c r="A542" s="4">
        <v>108.2</v>
      </c>
      <c r="B542">
        <v>0.8075</v>
      </c>
      <c r="C542">
        <v>1.8686</v>
      </c>
      <c r="D542">
        <v>1.4161999999999999</v>
      </c>
      <c r="E542">
        <v>1.1855</v>
      </c>
      <c r="F542">
        <v>1.2141</v>
      </c>
      <c r="G542">
        <v>1.4826999999999999</v>
      </c>
      <c r="H542">
        <v>1.147</v>
      </c>
      <c r="I542">
        <v>1.3164</v>
      </c>
      <c r="J542">
        <v>1.1113</v>
      </c>
      <c r="K542">
        <v>0.99619999999999997</v>
      </c>
      <c r="L542">
        <v>1.2025999999999999</v>
      </c>
      <c r="M542">
        <v>1.2838000000000001</v>
      </c>
      <c r="N542">
        <v>1.8784000000000001</v>
      </c>
    </row>
    <row r="543" spans="1:14" ht="15" x14ac:dyDescent="0.15">
      <c r="A543" s="4">
        <v>108.4</v>
      </c>
      <c r="B543">
        <v>0.86760000000000004</v>
      </c>
      <c r="C543">
        <v>1.7618</v>
      </c>
      <c r="D543">
        <v>1.3717999999999999</v>
      </c>
      <c r="E543">
        <v>1.2387999999999999</v>
      </c>
      <c r="F543">
        <v>1.1620999999999999</v>
      </c>
      <c r="G543">
        <v>1.5031000000000001</v>
      </c>
      <c r="H543">
        <v>1.27</v>
      </c>
      <c r="I543">
        <v>1.2441</v>
      </c>
      <c r="J543">
        <v>1.2009000000000001</v>
      </c>
      <c r="K543">
        <v>1.0579000000000001</v>
      </c>
      <c r="L543">
        <v>1.2216</v>
      </c>
      <c r="M543">
        <v>1.2390000000000001</v>
      </c>
      <c r="N543">
        <v>1.8896999999999999</v>
      </c>
    </row>
    <row r="544" spans="1:14" ht="15" x14ac:dyDescent="0.15">
      <c r="A544" s="4">
        <v>108.6</v>
      </c>
      <c r="B544">
        <v>0.93100000000000005</v>
      </c>
      <c r="C544">
        <v>1.6517999999999999</v>
      </c>
      <c r="D544">
        <v>1.4433</v>
      </c>
      <c r="E544">
        <v>1.2114</v>
      </c>
      <c r="F544">
        <v>1.1271</v>
      </c>
      <c r="G544">
        <v>1.5245</v>
      </c>
      <c r="H544">
        <v>1.1155999999999999</v>
      </c>
      <c r="I544">
        <v>1.1609</v>
      </c>
      <c r="J544">
        <v>1.1585000000000001</v>
      </c>
      <c r="K544">
        <v>0.99929999999999997</v>
      </c>
      <c r="L544">
        <v>1.2124999999999999</v>
      </c>
      <c r="M544">
        <v>1.2929999999999999</v>
      </c>
      <c r="N544">
        <v>2.0001000000000002</v>
      </c>
    </row>
    <row r="545" spans="1:14" ht="15" x14ac:dyDescent="0.15">
      <c r="A545" s="4">
        <v>108.8</v>
      </c>
      <c r="B545">
        <v>0.9556</v>
      </c>
      <c r="C545">
        <v>2.0337000000000001</v>
      </c>
      <c r="D545">
        <v>1.3675999999999999</v>
      </c>
      <c r="E545">
        <v>1.2997000000000001</v>
      </c>
      <c r="F545">
        <v>1.1737</v>
      </c>
      <c r="G545">
        <v>1.4558</v>
      </c>
      <c r="H545">
        <v>1.3169</v>
      </c>
      <c r="I545">
        <v>1.2968999999999999</v>
      </c>
      <c r="J545">
        <v>1.2444999999999999</v>
      </c>
      <c r="K545">
        <v>1.0161</v>
      </c>
      <c r="L545">
        <v>1.1647000000000001</v>
      </c>
      <c r="M545">
        <v>1.2890999999999999</v>
      </c>
      <c r="N545">
        <v>1.9813000000000001</v>
      </c>
    </row>
    <row r="546" spans="1:14" ht="15" x14ac:dyDescent="0.15">
      <c r="A546" s="4">
        <v>109</v>
      </c>
      <c r="B546">
        <v>0.91190000000000004</v>
      </c>
      <c r="C546">
        <v>1.8384</v>
      </c>
      <c r="D546">
        <v>1.3412999999999999</v>
      </c>
      <c r="E546">
        <v>1.248</v>
      </c>
      <c r="F546">
        <v>1.1306</v>
      </c>
      <c r="G546">
        <v>1.4903999999999999</v>
      </c>
      <c r="H546">
        <v>1.1254999999999999</v>
      </c>
      <c r="I546">
        <v>1.1969000000000001</v>
      </c>
      <c r="J546">
        <v>1.1092</v>
      </c>
      <c r="K546">
        <v>1.0055000000000001</v>
      </c>
      <c r="L546">
        <v>1.2865</v>
      </c>
      <c r="M546">
        <v>1.1711</v>
      </c>
      <c r="N546">
        <v>1.9366000000000001</v>
      </c>
    </row>
    <row r="547" spans="1:14" ht="15" x14ac:dyDescent="0.15">
      <c r="A547" s="4">
        <v>109.2</v>
      </c>
      <c r="B547">
        <v>0.90539999999999998</v>
      </c>
      <c r="C547">
        <v>2.0297000000000001</v>
      </c>
      <c r="D547">
        <v>1.3874</v>
      </c>
      <c r="E547">
        <v>1.2335</v>
      </c>
      <c r="F547">
        <v>1.1958</v>
      </c>
      <c r="G547">
        <v>1.536</v>
      </c>
      <c r="H547">
        <v>1.1365000000000001</v>
      </c>
      <c r="I547">
        <v>1.3092999999999999</v>
      </c>
      <c r="J547">
        <v>1.1578999999999999</v>
      </c>
      <c r="K547">
        <v>0.94869999999999999</v>
      </c>
      <c r="L547">
        <v>1.2813000000000001</v>
      </c>
      <c r="M547">
        <v>1.2236</v>
      </c>
      <c r="N547">
        <v>1.7190000000000001</v>
      </c>
    </row>
    <row r="548" spans="1:14" ht="15" x14ac:dyDescent="0.15">
      <c r="A548" s="4">
        <v>109.4</v>
      </c>
      <c r="B548">
        <v>0.89480000000000004</v>
      </c>
      <c r="C548">
        <v>1.9557</v>
      </c>
      <c r="D548">
        <v>1.4538</v>
      </c>
      <c r="E548">
        <v>1.3498000000000001</v>
      </c>
      <c r="F548">
        <v>1.1214</v>
      </c>
      <c r="G548">
        <v>1.5402</v>
      </c>
      <c r="H548">
        <v>1.2464</v>
      </c>
      <c r="I548">
        <v>1.2947</v>
      </c>
      <c r="J548">
        <v>1.1115999999999999</v>
      </c>
      <c r="K548">
        <v>0.88800000000000001</v>
      </c>
      <c r="L548">
        <v>1.2318</v>
      </c>
      <c r="M548">
        <v>1.1841999999999999</v>
      </c>
      <c r="N548">
        <v>1.6992</v>
      </c>
    </row>
    <row r="549" spans="1:14" ht="15" x14ac:dyDescent="0.15">
      <c r="A549" s="4">
        <v>109.6</v>
      </c>
      <c r="B549">
        <v>0.98319999999999996</v>
      </c>
      <c r="C549">
        <v>2.0110000000000001</v>
      </c>
      <c r="D549">
        <v>1.3150999999999999</v>
      </c>
      <c r="E549">
        <v>1.2578</v>
      </c>
      <c r="F549">
        <v>1.1396999999999999</v>
      </c>
      <c r="G549">
        <v>1.6012</v>
      </c>
      <c r="H549">
        <v>1.2141</v>
      </c>
      <c r="I549">
        <v>1.3221000000000001</v>
      </c>
      <c r="J549">
        <v>1.2696000000000001</v>
      </c>
      <c r="K549">
        <v>0.96889999999999998</v>
      </c>
      <c r="L549">
        <v>1.2906</v>
      </c>
      <c r="M549">
        <v>1.1657</v>
      </c>
      <c r="N549">
        <v>1.7217</v>
      </c>
    </row>
    <row r="550" spans="1:14" ht="15" x14ac:dyDescent="0.15">
      <c r="A550" s="4">
        <v>109.8</v>
      </c>
      <c r="B550">
        <v>1.0357000000000001</v>
      </c>
      <c r="C550">
        <v>1.9902</v>
      </c>
      <c r="D550">
        <v>1.3412999999999999</v>
      </c>
      <c r="E550">
        <v>1.2753000000000001</v>
      </c>
      <c r="F550">
        <v>1.2305999999999999</v>
      </c>
      <c r="G550">
        <v>1.448</v>
      </c>
      <c r="H550">
        <v>1.1472</v>
      </c>
      <c r="I550">
        <v>1.2296</v>
      </c>
      <c r="J550">
        <v>1.2287999999999999</v>
      </c>
      <c r="K550">
        <v>0.96020000000000005</v>
      </c>
      <c r="L550">
        <v>1.0686</v>
      </c>
      <c r="M550">
        <v>1.2592000000000001</v>
      </c>
      <c r="N550">
        <v>1.8151999999999999</v>
      </c>
    </row>
    <row r="551" spans="1:14" ht="15" x14ac:dyDescent="0.15">
      <c r="A551" s="4">
        <v>110</v>
      </c>
      <c r="B551">
        <v>0.94810000000000005</v>
      </c>
      <c r="C551">
        <v>1.9966999999999999</v>
      </c>
      <c r="D551">
        <v>1.4335</v>
      </c>
      <c r="E551">
        <v>1.2828999999999999</v>
      </c>
      <c r="F551">
        <v>1.2102999999999999</v>
      </c>
      <c r="G551">
        <v>1.5345</v>
      </c>
      <c r="H551">
        <v>1.1007</v>
      </c>
      <c r="I551">
        <v>1.2879</v>
      </c>
      <c r="J551">
        <v>1.1351</v>
      </c>
      <c r="K551">
        <v>1.0750999999999999</v>
      </c>
      <c r="L551">
        <v>1.3733</v>
      </c>
      <c r="M551">
        <v>1.0911999999999999</v>
      </c>
      <c r="N551">
        <v>1.8166</v>
      </c>
    </row>
    <row r="552" spans="1:14" ht="15" x14ac:dyDescent="0.15">
      <c r="A552" s="4">
        <v>110.2</v>
      </c>
      <c r="B552">
        <v>0.96519999999999995</v>
      </c>
      <c r="C552">
        <v>2.0211999999999999</v>
      </c>
      <c r="D552">
        <v>1.4152</v>
      </c>
      <c r="E552">
        <v>1.3694</v>
      </c>
      <c r="F552">
        <v>1.1724000000000001</v>
      </c>
      <c r="G552">
        <v>1.4379</v>
      </c>
      <c r="H552">
        <v>1.1201000000000001</v>
      </c>
      <c r="I552">
        <v>1.3280000000000001</v>
      </c>
      <c r="J552">
        <v>1.1675</v>
      </c>
      <c r="K552">
        <v>0.98309999999999997</v>
      </c>
      <c r="L552">
        <v>1.1553</v>
      </c>
      <c r="M552">
        <v>1.0825</v>
      </c>
      <c r="N552">
        <v>1.8288</v>
      </c>
    </row>
    <row r="553" spans="1:14" ht="15" x14ac:dyDescent="0.15">
      <c r="A553" s="4">
        <v>110.4</v>
      </c>
      <c r="B553">
        <v>0.92959999999999998</v>
      </c>
      <c r="C553">
        <v>1.8546</v>
      </c>
      <c r="D553">
        <v>1.3856999999999999</v>
      </c>
      <c r="E553">
        <v>1.2977000000000001</v>
      </c>
      <c r="F553">
        <v>1.139</v>
      </c>
      <c r="G553">
        <v>1.4639</v>
      </c>
      <c r="H553">
        <v>1.1487000000000001</v>
      </c>
      <c r="I553">
        <v>1.2561</v>
      </c>
      <c r="J553">
        <v>1.2576000000000001</v>
      </c>
      <c r="K553">
        <v>1.0152000000000001</v>
      </c>
      <c r="L553">
        <v>1.2224999999999999</v>
      </c>
      <c r="M553">
        <v>1.2341</v>
      </c>
      <c r="N553">
        <v>1.8892</v>
      </c>
    </row>
    <row r="554" spans="1:14" ht="15" x14ac:dyDescent="0.15">
      <c r="A554" s="4">
        <v>110.6</v>
      </c>
      <c r="B554">
        <v>0.87590000000000001</v>
      </c>
      <c r="C554">
        <v>1.8709</v>
      </c>
      <c r="D554">
        <v>1.3008999999999999</v>
      </c>
      <c r="E554">
        <v>1.3245</v>
      </c>
      <c r="F554">
        <v>1.1426000000000001</v>
      </c>
      <c r="G554">
        <v>1.5403</v>
      </c>
      <c r="H554">
        <v>1.075</v>
      </c>
      <c r="I554">
        <v>1.3381000000000001</v>
      </c>
      <c r="J554">
        <v>1.1479999999999999</v>
      </c>
      <c r="K554">
        <v>0.95269999999999999</v>
      </c>
      <c r="L554">
        <v>1.2698</v>
      </c>
      <c r="M554">
        <v>1.1878</v>
      </c>
      <c r="N554">
        <v>1.9451000000000001</v>
      </c>
    </row>
    <row r="555" spans="1:14" ht="15" x14ac:dyDescent="0.15">
      <c r="A555" s="4">
        <v>110.8</v>
      </c>
      <c r="B555">
        <v>0.94669999999999999</v>
      </c>
      <c r="C555">
        <v>1.8071999999999999</v>
      </c>
      <c r="D555">
        <v>1.4418</v>
      </c>
      <c r="E555">
        <v>1.3121</v>
      </c>
      <c r="F555">
        <v>1.1197999999999999</v>
      </c>
      <c r="G555">
        <v>1.4725999999999999</v>
      </c>
      <c r="H555">
        <v>1.089</v>
      </c>
      <c r="I555">
        <v>1.3116000000000001</v>
      </c>
      <c r="J555">
        <v>1.2142999999999999</v>
      </c>
      <c r="K555">
        <v>0.90290000000000004</v>
      </c>
      <c r="L555">
        <v>1.2384999999999999</v>
      </c>
      <c r="M555">
        <v>1.1926000000000001</v>
      </c>
      <c r="N555">
        <v>2.0089000000000001</v>
      </c>
    </row>
    <row r="556" spans="1:14" ht="15" x14ac:dyDescent="0.15">
      <c r="A556" s="4">
        <v>111</v>
      </c>
      <c r="B556">
        <v>0.95189999999999997</v>
      </c>
      <c r="C556">
        <v>1.9617</v>
      </c>
      <c r="D556">
        <v>1.3977999999999999</v>
      </c>
      <c r="E556">
        <v>1.2790999999999999</v>
      </c>
      <c r="F556">
        <v>1.1556999999999999</v>
      </c>
      <c r="G556">
        <v>1.4798</v>
      </c>
      <c r="H556">
        <v>1.1063000000000001</v>
      </c>
      <c r="I556">
        <v>1.1316999999999999</v>
      </c>
      <c r="J556">
        <v>1.1828000000000001</v>
      </c>
      <c r="K556">
        <v>0.99109999999999998</v>
      </c>
      <c r="L556">
        <v>1.2226999999999999</v>
      </c>
      <c r="M556">
        <v>1.1720999999999999</v>
      </c>
      <c r="N556">
        <v>2.0190999999999999</v>
      </c>
    </row>
    <row r="557" spans="1:14" ht="15" x14ac:dyDescent="0.15">
      <c r="A557" s="4">
        <v>111.2</v>
      </c>
      <c r="B557">
        <v>0.9546</v>
      </c>
      <c r="C557">
        <v>1.7914000000000001</v>
      </c>
      <c r="D557">
        <v>1.3190999999999999</v>
      </c>
      <c r="E557">
        <v>1.2773000000000001</v>
      </c>
      <c r="F557">
        <v>1.1739999999999999</v>
      </c>
      <c r="G557">
        <v>1.6274999999999999</v>
      </c>
      <c r="H557">
        <v>1.1761999999999999</v>
      </c>
      <c r="I557">
        <v>1.2775000000000001</v>
      </c>
      <c r="J557">
        <v>1.2036</v>
      </c>
      <c r="K557">
        <v>0.93149999999999999</v>
      </c>
      <c r="L557">
        <v>1.1811</v>
      </c>
      <c r="M557">
        <v>1.2803</v>
      </c>
      <c r="N557">
        <v>1.9054</v>
      </c>
    </row>
    <row r="558" spans="1:14" ht="15" x14ac:dyDescent="0.15">
      <c r="A558" s="4">
        <v>111.4</v>
      </c>
      <c r="B558">
        <v>0.90890000000000004</v>
      </c>
      <c r="C558">
        <v>1.9258</v>
      </c>
      <c r="D558">
        <v>1.4551000000000001</v>
      </c>
      <c r="E558">
        <v>1.2533000000000001</v>
      </c>
      <c r="F558">
        <v>1.1654</v>
      </c>
      <c r="G558">
        <v>1.4690000000000001</v>
      </c>
      <c r="H558">
        <v>1.1850000000000001</v>
      </c>
      <c r="I558">
        <v>1.3605</v>
      </c>
      <c r="J558">
        <v>1.2396</v>
      </c>
      <c r="K558">
        <v>0.95320000000000005</v>
      </c>
      <c r="L558">
        <v>1.171</v>
      </c>
      <c r="M558">
        <v>1.2761</v>
      </c>
      <c r="N558">
        <v>1.9181999999999999</v>
      </c>
    </row>
    <row r="559" spans="1:14" ht="15" x14ac:dyDescent="0.15">
      <c r="A559" s="4">
        <v>111.6</v>
      </c>
      <c r="B559">
        <v>0.91220000000000001</v>
      </c>
      <c r="C559">
        <v>1.7798</v>
      </c>
      <c r="D559">
        <v>1.4481999999999999</v>
      </c>
      <c r="E559">
        <v>1.2732000000000001</v>
      </c>
      <c r="F559">
        <v>1.2619</v>
      </c>
      <c r="G559">
        <v>1.387</v>
      </c>
      <c r="H559">
        <v>1.109</v>
      </c>
      <c r="I559">
        <v>1.2314000000000001</v>
      </c>
      <c r="J559">
        <v>1.2276</v>
      </c>
      <c r="K559">
        <v>0.95540000000000003</v>
      </c>
      <c r="L559">
        <v>1.2523</v>
      </c>
      <c r="M559">
        <v>1.2244999999999999</v>
      </c>
      <c r="N559">
        <v>1.9512</v>
      </c>
    </row>
    <row r="560" spans="1:14" ht="15" x14ac:dyDescent="0.15">
      <c r="A560" s="4">
        <v>111.8</v>
      </c>
      <c r="B560">
        <v>0.87660000000000005</v>
      </c>
      <c r="C560">
        <v>1.8044</v>
      </c>
      <c r="D560">
        <v>1.4684999999999999</v>
      </c>
      <c r="E560">
        <v>1.2485999999999999</v>
      </c>
      <c r="F560">
        <v>1.2356</v>
      </c>
      <c r="G560">
        <v>1.4298</v>
      </c>
      <c r="H560">
        <v>1.2426999999999999</v>
      </c>
      <c r="I560">
        <v>1.3351999999999999</v>
      </c>
      <c r="J560">
        <v>1.2199</v>
      </c>
      <c r="K560">
        <v>0.94430000000000003</v>
      </c>
      <c r="L560">
        <v>1.1567000000000001</v>
      </c>
      <c r="M560">
        <v>1.1724000000000001</v>
      </c>
      <c r="N560">
        <v>1.93</v>
      </c>
    </row>
    <row r="561" spans="1:14" ht="15" x14ac:dyDescent="0.15">
      <c r="A561" s="4">
        <v>112</v>
      </c>
      <c r="B561">
        <v>0.94410000000000005</v>
      </c>
      <c r="C561">
        <v>1.8069999999999999</v>
      </c>
      <c r="D561">
        <v>1.4486000000000001</v>
      </c>
      <c r="E561">
        <v>1.2936000000000001</v>
      </c>
      <c r="F561">
        <v>1.262</v>
      </c>
      <c r="G561">
        <v>1.4648000000000001</v>
      </c>
      <c r="H561">
        <v>1.1633</v>
      </c>
      <c r="I561">
        <v>1.25</v>
      </c>
      <c r="J561">
        <v>1.2107000000000001</v>
      </c>
      <c r="K561">
        <v>0.96779999999999999</v>
      </c>
      <c r="L561">
        <v>1.2059</v>
      </c>
      <c r="M561">
        <v>1.2076</v>
      </c>
      <c r="N561">
        <v>2.0566</v>
      </c>
    </row>
    <row r="562" spans="1:14" ht="15" x14ac:dyDescent="0.15">
      <c r="A562" s="4">
        <v>112.2</v>
      </c>
      <c r="B562">
        <v>0.94869999999999999</v>
      </c>
      <c r="C562">
        <v>1.8461000000000001</v>
      </c>
      <c r="D562">
        <v>1.5185999999999999</v>
      </c>
      <c r="E562">
        <v>1.2585999999999999</v>
      </c>
      <c r="F562">
        <v>1.2037</v>
      </c>
      <c r="G562">
        <v>1.4662999999999999</v>
      </c>
      <c r="H562">
        <v>1.1388</v>
      </c>
      <c r="I562">
        <v>1.2847</v>
      </c>
      <c r="J562">
        <v>1.2738</v>
      </c>
      <c r="K562">
        <v>0.91959999999999997</v>
      </c>
      <c r="L562">
        <v>1.2023999999999999</v>
      </c>
      <c r="M562">
        <v>1.1595</v>
      </c>
      <c r="N562">
        <v>1.9249000000000001</v>
      </c>
    </row>
    <row r="563" spans="1:14" ht="15" x14ac:dyDescent="0.15">
      <c r="A563" s="4">
        <v>112.4</v>
      </c>
      <c r="B563">
        <v>0.92559999999999998</v>
      </c>
      <c r="C563">
        <v>1.7657</v>
      </c>
      <c r="D563">
        <v>1.4822</v>
      </c>
      <c r="E563">
        <v>1.3275999999999999</v>
      </c>
      <c r="F563">
        <v>1.2647999999999999</v>
      </c>
      <c r="G563">
        <v>1.5387999999999999</v>
      </c>
      <c r="H563">
        <v>1.1597</v>
      </c>
      <c r="I563">
        <v>1.2492000000000001</v>
      </c>
      <c r="J563">
        <v>1.1861999999999999</v>
      </c>
      <c r="K563">
        <v>0.88949999999999996</v>
      </c>
      <c r="L563">
        <v>1.2234</v>
      </c>
      <c r="M563">
        <v>1.3620000000000001</v>
      </c>
      <c r="N563">
        <v>1.9419999999999999</v>
      </c>
    </row>
    <row r="564" spans="1:14" ht="15" x14ac:dyDescent="0.15">
      <c r="A564" s="4">
        <v>112.6</v>
      </c>
      <c r="B564">
        <v>0.92679999999999996</v>
      </c>
      <c r="C564">
        <v>1.8854</v>
      </c>
      <c r="D564">
        <v>1.4533</v>
      </c>
      <c r="E564">
        <v>1.3032999999999999</v>
      </c>
      <c r="F564">
        <v>1.2421</v>
      </c>
      <c r="G564">
        <v>1.5448</v>
      </c>
      <c r="H564">
        <v>1.0728</v>
      </c>
      <c r="I564">
        <v>1.2718</v>
      </c>
      <c r="J564">
        <v>1.2575000000000001</v>
      </c>
      <c r="K564">
        <v>0.9657</v>
      </c>
      <c r="L564">
        <v>1.2827999999999999</v>
      </c>
      <c r="M564">
        <v>1.4119999999999999</v>
      </c>
      <c r="N564">
        <v>1.8519000000000001</v>
      </c>
    </row>
    <row r="565" spans="1:14" ht="15" x14ac:dyDescent="0.15">
      <c r="A565" s="4">
        <v>112.8</v>
      </c>
      <c r="B565">
        <v>0.91139999999999999</v>
      </c>
      <c r="C565">
        <v>1.931</v>
      </c>
      <c r="D565">
        <v>1.5432999999999999</v>
      </c>
      <c r="E565">
        <v>1.3480000000000001</v>
      </c>
      <c r="F565">
        <v>1.1851</v>
      </c>
      <c r="G565">
        <v>1.4711000000000001</v>
      </c>
      <c r="H565">
        <v>1.1259999999999999</v>
      </c>
      <c r="I565">
        <v>1.2877000000000001</v>
      </c>
      <c r="J565">
        <v>1.226</v>
      </c>
      <c r="K565">
        <v>0.9153</v>
      </c>
      <c r="L565">
        <v>1.3129999999999999</v>
      </c>
      <c r="M565">
        <v>1.3403</v>
      </c>
      <c r="N565">
        <v>1.8539000000000001</v>
      </c>
    </row>
    <row r="566" spans="1:14" ht="15" x14ac:dyDescent="0.15">
      <c r="A566" s="4">
        <v>113</v>
      </c>
      <c r="B566">
        <v>0.90720000000000001</v>
      </c>
      <c r="C566">
        <v>1.8491</v>
      </c>
      <c r="D566">
        <v>1.4749000000000001</v>
      </c>
      <c r="E566">
        <v>1.3526</v>
      </c>
      <c r="F566">
        <v>1.1886000000000001</v>
      </c>
      <c r="G566">
        <v>1.5507</v>
      </c>
      <c r="H566">
        <v>1.1106</v>
      </c>
      <c r="I566">
        <v>1.3144</v>
      </c>
      <c r="J566">
        <v>1.1862999999999999</v>
      </c>
      <c r="K566">
        <v>1.1598999999999999</v>
      </c>
      <c r="L566">
        <v>1.2632000000000001</v>
      </c>
      <c r="M566">
        <v>1.1826000000000001</v>
      </c>
      <c r="N566">
        <v>1.8419000000000001</v>
      </c>
    </row>
    <row r="567" spans="1:14" ht="15" x14ac:dyDescent="0.15">
      <c r="A567" s="4">
        <v>113.2</v>
      </c>
      <c r="B567">
        <v>0.9345</v>
      </c>
      <c r="C567">
        <v>1.8015000000000001</v>
      </c>
      <c r="D567">
        <v>1.3115000000000001</v>
      </c>
      <c r="E567">
        <v>1.3202</v>
      </c>
      <c r="F567">
        <v>1.1564000000000001</v>
      </c>
      <c r="G567">
        <v>1.4711000000000001</v>
      </c>
      <c r="H567">
        <v>1.0316000000000001</v>
      </c>
      <c r="I567">
        <v>1.2587999999999999</v>
      </c>
      <c r="J567">
        <v>1.1128</v>
      </c>
      <c r="K567">
        <v>1.0470999999999999</v>
      </c>
      <c r="L567">
        <v>1.2095</v>
      </c>
      <c r="M567">
        <v>1.1537999999999999</v>
      </c>
      <c r="N567">
        <v>1.8555999999999999</v>
      </c>
    </row>
    <row r="568" spans="1:14" ht="15" x14ac:dyDescent="0.15">
      <c r="A568" s="4">
        <v>113.4</v>
      </c>
      <c r="B568">
        <v>0.93149999999999999</v>
      </c>
      <c r="C568">
        <v>1.7335</v>
      </c>
      <c r="D568">
        <v>1.4195</v>
      </c>
      <c r="E568">
        <v>1.3718999999999999</v>
      </c>
      <c r="F568">
        <v>1.1714</v>
      </c>
      <c r="G568">
        <v>1.4389000000000001</v>
      </c>
      <c r="H568">
        <v>1.1211</v>
      </c>
      <c r="I568">
        <v>1.2343999999999999</v>
      </c>
      <c r="J568">
        <v>1.1269</v>
      </c>
      <c r="K568">
        <v>0.9385</v>
      </c>
      <c r="L568">
        <v>1.2174</v>
      </c>
      <c r="M568">
        <v>1.1900999999999999</v>
      </c>
      <c r="N568">
        <v>2.0163000000000002</v>
      </c>
    </row>
    <row r="569" spans="1:14" ht="15" x14ac:dyDescent="0.15">
      <c r="A569" s="4">
        <v>113.6</v>
      </c>
      <c r="B569">
        <v>0.93459999999999999</v>
      </c>
      <c r="C569">
        <v>1.9590000000000001</v>
      </c>
      <c r="D569">
        <v>1.4508000000000001</v>
      </c>
      <c r="E569">
        <v>1.2638</v>
      </c>
      <c r="F569">
        <v>1.1738999999999999</v>
      </c>
      <c r="G569">
        <v>1.5750999999999999</v>
      </c>
      <c r="H569">
        <v>1.0430999999999999</v>
      </c>
      <c r="I569">
        <v>1.3021</v>
      </c>
      <c r="J569">
        <v>1.2341</v>
      </c>
      <c r="K569">
        <v>1.0014000000000001</v>
      </c>
      <c r="L569">
        <v>1.2183999999999999</v>
      </c>
      <c r="M569">
        <v>1.1114999999999999</v>
      </c>
      <c r="N569">
        <v>1.8418000000000001</v>
      </c>
    </row>
    <row r="570" spans="1:14" ht="15" x14ac:dyDescent="0.15">
      <c r="A570" s="4">
        <v>113.8</v>
      </c>
      <c r="B570">
        <v>0.92210000000000003</v>
      </c>
      <c r="C570">
        <v>2.0472000000000001</v>
      </c>
      <c r="D570">
        <v>1.3078000000000001</v>
      </c>
      <c r="E570">
        <v>1.444</v>
      </c>
      <c r="F570">
        <v>1.2387999999999999</v>
      </c>
      <c r="G570">
        <v>1.6334</v>
      </c>
      <c r="H570">
        <v>1.1064000000000001</v>
      </c>
      <c r="I570">
        <v>1.2290000000000001</v>
      </c>
      <c r="J570">
        <v>1.2184999999999999</v>
      </c>
      <c r="K570">
        <v>1.0552999999999999</v>
      </c>
      <c r="L570">
        <v>1.1947000000000001</v>
      </c>
      <c r="M570">
        <v>1.3818999999999999</v>
      </c>
      <c r="N570">
        <v>1.8975</v>
      </c>
    </row>
    <row r="571" spans="1:14" ht="15" x14ac:dyDescent="0.15">
      <c r="A571" s="4">
        <v>114</v>
      </c>
      <c r="B571">
        <v>1.0441</v>
      </c>
      <c r="C571">
        <v>2.0266000000000002</v>
      </c>
      <c r="D571">
        <v>1.3049999999999999</v>
      </c>
      <c r="E571">
        <v>1.3508</v>
      </c>
      <c r="F571">
        <v>1.2230000000000001</v>
      </c>
      <c r="G571">
        <v>1.4755</v>
      </c>
      <c r="H571">
        <v>1.1734</v>
      </c>
      <c r="I571">
        <v>1.2652000000000001</v>
      </c>
      <c r="J571">
        <v>1.0851</v>
      </c>
      <c r="K571">
        <v>1.1492</v>
      </c>
      <c r="L571">
        <v>1.1546000000000001</v>
      </c>
      <c r="M571">
        <v>1.2855000000000001</v>
      </c>
      <c r="N571">
        <v>1.7828999999999999</v>
      </c>
    </row>
    <row r="572" spans="1:14" ht="15" x14ac:dyDescent="0.15">
      <c r="A572" s="4">
        <v>114.2</v>
      </c>
      <c r="B572">
        <v>0.98240000000000005</v>
      </c>
      <c r="C572">
        <v>2.2505999999999999</v>
      </c>
      <c r="D572">
        <v>1.3024</v>
      </c>
      <c r="E572">
        <v>1.3030999999999999</v>
      </c>
      <c r="F572">
        <v>1.1081000000000001</v>
      </c>
      <c r="G572">
        <v>1.5222</v>
      </c>
      <c r="H572">
        <v>1.2534000000000001</v>
      </c>
      <c r="I572">
        <v>1.3317000000000001</v>
      </c>
      <c r="J572">
        <v>1.0552999999999999</v>
      </c>
      <c r="K572">
        <v>1.0009999999999999</v>
      </c>
      <c r="L572">
        <v>1.1369</v>
      </c>
      <c r="M572">
        <v>1.2496</v>
      </c>
      <c r="N572">
        <v>1.8232999999999999</v>
      </c>
    </row>
    <row r="573" spans="1:14" ht="15" x14ac:dyDescent="0.15">
      <c r="A573" s="4">
        <v>114.4</v>
      </c>
      <c r="B573">
        <v>0.84699999999999998</v>
      </c>
      <c r="C573">
        <v>1.9036</v>
      </c>
      <c r="D573">
        <v>1.4079999999999999</v>
      </c>
      <c r="E573">
        <v>1.3757999999999999</v>
      </c>
      <c r="F573">
        <v>1.2194</v>
      </c>
      <c r="G573">
        <v>1.5362</v>
      </c>
      <c r="H573">
        <v>1.1519999999999999</v>
      </c>
      <c r="I573">
        <v>1.3331</v>
      </c>
      <c r="J573">
        <v>1.1735</v>
      </c>
      <c r="K573">
        <v>1.0357000000000001</v>
      </c>
      <c r="L573">
        <v>1.1798</v>
      </c>
      <c r="M573">
        <v>1.2954000000000001</v>
      </c>
      <c r="N573">
        <v>1.7958000000000001</v>
      </c>
    </row>
    <row r="574" spans="1:14" ht="15" x14ac:dyDescent="0.15">
      <c r="A574" s="4">
        <v>114.6</v>
      </c>
      <c r="B574">
        <v>0.90329999999999999</v>
      </c>
      <c r="C574">
        <v>1.9409000000000001</v>
      </c>
      <c r="D574">
        <v>1.4024000000000001</v>
      </c>
      <c r="E574">
        <v>1.3643000000000001</v>
      </c>
      <c r="F574">
        <v>1.2855000000000001</v>
      </c>
      <c r="G574">
        <v>1.5330999999999999</v>
      </c>
      <c r="H574">
        <v>1.1081000000000001</v>
      </c>
      <c r="I574">
        <v>1.3773</v>
      </c>
      <c r="J574">
        <v>1.1113999999999999</v>
      </c>
      <c r="K574">
        <v>0.96519999999999995</v>
      </c>
      <c r="L574">
        <v>1.1269</v>
      </c>
      <c r="M574">
        <v>1.159</v>
      </c>
      <c r="N574">
        <v>1.8939999999999999</v>
      </c>
    </row>
    <row r="575" spans="1:14" ht="15" x14ac:dyDescent="0.15">
      <c r="A575" s="4">
        <v>114.8</v>
      </c>
      <c r="B575">
        <v>0.89510000000000001</v>
      </c>
      <c r="C575">
        <v>1.7790999999999999</v>
      </c>
      <c r="D575">
        <v>1.3984000000000001</v>
      </c>
      <c r="E575">
        <v>1.2479</v>
      </c>
      <c r="F575">
        <v>1.2957000000000001</v>
      </c>
      <c r="G575">
        <v>1.4307000000000001</v>
      </c>
      <c r="H575">
        <v>1.0838000000000001</v>
      </c>
      <c r="I575">
        <v>1.2601</v>
      </c>
      <c r="J575">
        <v>1.1102000000000001</v>
      </c>
      <c r="K575">
        <v>0.89100000000000001</v>
      </c>
      <c r="L575">
        <v>1.2353000000000001</v>
      </c>
      <c r="M575">
        <v>1.1869000000000001</v>
      </c>
      <c r="N575">
        <v>1.7703</v>
      </c>
    </row>
    <row r="576" spans="1:14" ht="15" x14ac:dyDescent="0.15">
      <c r="A576" s="4">
        <v>115</v>
      </c>
      <c r="B576">
        <v>0.96950000000000003</v>
      </c>
      <c r="C576">
        <v>1.8153999999999999</v>
      </c>
      <c r="D576">
        <v>1.4323999999999999</v>
      </c>
      <c r="E576">
        <v>1.3096000000000001</v>
      </c>
      <c r="F576">
        <v>1.1603000000000001</v>
      </c>
      <c r="G576">
        <v>1.5209999999999999</v>
      </c>
      <c r="H576">
        <v>1.0062</v>
      </c>
      <c r="I576">
        <v>1.3485</v>
      </c>
      <c r="J576">
        <v>1.1099000000000001</v>
      </c>
      <c r="K576">
        <v>0.9133</v>
      </c>
      <c r="L576">
        <v>1.3240000000000001</v>
      </c>
      <c r="M576">
        <v>1.2488999999999999</v>
      </c>
      <c r="N576">
        <v>1.6952</v>
      </c>
    </row>
    <row r="577" spans="1:14" ht="15" x14ac:dyDescent="0.15">
      <c r="A577" s="4">
        <v>115.2</v>
      </c>
      <c r="B577">
        <v>0.96199999999999997</v>
      </c>
      <c r="C577">
        <v>1.7778</v>
      </c>
      <c r="D577">
        <v>1.4502999999999999</v>
      </c>
      <c r="E577">
        <v>1.3424</v>
      </c>
      <c r="F577">
        <v>1.2251000000000001</v>
      </c>
      <c r="G577">
        <v>1.5395000000000001</v>
      </c>
      <c r="H577">
        <v>1.1696</v>
      </c>
      <c r="I577">
        <v>1.4842</v>
      </c>
      <c r="J577">
        <v>1.1147</v>
      </c>
      <c r="K577">
        <v>0.96730000000000005</v>
      </c>
      <c r="L577">
        <v>1.1655</v>
      </c>
      <c r="M577">
        <v>1.1991000000000001</v>
      </c>
      <c r="N577">
        <v>1.7918000000000001</v>
      </c>
    </row>
    <row r="578" spans="1:14" ht="15" x14ac:dyDescent="0.15">
      <c r="A578" s="4">
        <v>115.4</v>
      </c>
      <c r="B578">
        <v>0.95650000000000002</v>
      </c>
      <c r="C578">
        <v>1.9025000000000001</v>
      </c>
      <c r="D578">
        <v>1.3883000000000001</v>
      </c>
      <c r="E578">
        <v>1.3152999999999999</v>
      </c>
      <c r="F578">
        <v>1.2043999999999999</v>
      </c>
      <c r="G578">
        <v>1.5138</v>
      </c>
      <c r="H578">
        <v>1.1177999999999999</v>
      </c>
      <c r="I578">
        <v>1.4419999999999999</v>
      </c>
      <c r="J578">
        <v>1.1618999999999999</v>
      </c>
      <c r="K578">
        <v>0.98540000000000005</v>
      </c>
      <c r="L578">
        <v>1.2865</v>
      </c>
      <c r="M578">
        <v>1.3197000000000001</v>
      </c>
      <c r="N578">
        <v>1.6901999999999999</v>
      </c>
    </row>
    <row r="579" spans="1:14" ht="15" x14ac:dyDescent="0.15">
      <c r="A579" s="4">
        <v>115.6</v>
      </c>
      <c r="B579">
        <v>0.99160000000000004</v>
      </c>
      <c r="C579">
        <v>1.9799</v>
      </c>
      <c r="D579">
        <v>1.4630000000000001</v>
      </c>
      <c r="E579">
        <v>1.3513999999999999</v>
      </c>
      <c r="F579">
        <v>1.3181</v>
      </c>
      <c r="G579">
        <v>1.5905</v>
      </c>
      <c r="H579">
        <v>1.1244000000000001</v>
      </c>
      <c r="I579">
        <v>1.3996</v>
      </c>
      <c r="J579">
        <v>1.2374000000000001</v>
      </c>
      <c r="K579">
        <v>1.1303000000000001</v>
      </c>
      <c r="L579">
        <v>1.1211</v>
      </c>
      <c r="M579">
        <v>1.1639999999999999</v>
      </c>
      <c r="N579">
        <v>1.649</v>
      </c>
    </row>
    <row r="580" spans="1:14" ht="15" x14ac:dyDescent="0.15">
      <c r="A580" s="4">
        <v>115.8</v>
      </c>
      <c r="B580">
        <v>1.0008999999999999</v>
      </c>
      <c r="C580">
        <v>1.9379999999999999</v>
      </c>
      <c r="D580">
        <v>1.5535000000000001</v>
      </c>
      <c r="E580">
        <v>1.331</v>
      </c>
      <c r="F580">
        <v>1.3073999999999999</v>
      </c>
      <c r="G580">
        <v>1.47</v>
      </c>
      <c r="H580">
        <v>1.1019000000000001</v>
      </c>
      <c r="I580">
        <v>1.3362000000000001</v>
      </c>
      <c r="J580">
        <v>1.1852</v>
      </c>
      <c r="K580">
        <v>0.96709999999999996</v>
      </c>
      <c r="L580">
        <v>1.2406999999999999</v>
      </c>
      <c r="M580">
        <v>1.2815000000000001</v>
      </c>
      <c r="N580">
        <v>1.681</v>
      </c>
    </row>
    <row r="581" spans="1:14" ht="15" x14ac:dyDescent="0.15">
      <c r="A581" s="4">
        <v>116</v>
      </c>
      <c r="B581">
        <v>1.0475000000000001</v>
      </c>
      <c r="C581">
        <v>1.8126</v>
      </c>
      <c r="D581">
        <v>1.5236000000000001</v>
      </c>
      <c r="E581">
        <v>1.3754</v>
      </c>
      <c r="F581">
        <v>1.2808999999999999</v>
      </c>
      <c r="G581">
        <v>1.5543</v>
      </c>
      <c r="H581">
        <v>1.1833</v>
      </c>
      <c r="I581">
        <v>1.4160999999999999</v>
      </c>
      <c r="J581">
        <v>1.1803999999999999</v>
      </c>
      <c r="K581">
        <v>0.95</v>
      </c>
      <c r="L581">
        <v>1.2857000000000001</v>
      </c>
      <c r="M581">
        <v>1.2591000000000001</v>
      </c>
      <c r="N581">
        <v>1.7324999999999999</v>
      </c>
    </row>
    <row r="582" spans="1:14" ht="15" x14ac:dyDescent="0.15">
      <c r="A582" s="4">
        <v>116.2</v>
      </c>
      <c r="B582">
        <v>1.0351999999999999</v>
      </c>
      <c r="C582">
        <v>1.8979999999999999</v>
      </c>
      <c r="D582">
        <v>1.4332</v>
      </c>
      <c r="E582">
        <v>1.1980999999999999</v>
      </c>
      <c r="F582">
        <v>1.3227</v>
      </c>
      <c r="G582">
        <v>1.5173000000000001</v>
      </c>
      <c r="H582">
        <v>1.1222000000000001</v>
      </c>
      <c r="I582">
        <v>1.3925000000000001</v>
      </c>
      <c r="J582">
        <v>1.1163000000000001</v>
      </c>
      <c r="K582">
        <v>0.98160000000000003</v>
      </c>
      <c r="L582">
        <v>1.1346000000000001</v>
      </c>
      <c r="M582">
        <v>1.2543</v>
      </c>
      <c r="N582">
        <v>1.6642999999999999</v>
      </c>
    </row>
    <row r="583" spans="1:14" ht="15" x14ac:dyDescent="0.15">
      <c r="A583" s="4">
        <v>116.4</v>
      </c>
      <c r="B583">
        <v>1.0059</v>
      </c>
      <c r="C583">
        <v>1.8265</v>
      </c>
      <c r="D583">
        <v>1.4585999999999999</v>
      </c>
      <c r="E583">
        <v>1.2432000000000001</v>
      </c>
      <c r="F583">
        <v>1.3728</v>
      </c>
      <c r="G583">
        <v>1.6026</v>
      </c>
      <c r="H583">
        <v>1.0465</v>
      </c>
      <c r="I583">
        <v>1.544</v>
      </c>
      <c r="J583">
        <v>1.1297999999999999</v>
      </c>
      <c r="K583">
        <v>0.96709999999999996</v>
      </c>
      <c r="L583">
        <v>1.1615</v>
      </c>
      <c r="M583">
        <v>1.3879999999999999</v>
      </c>
      <c r="N583">
        <v>1.8288</v>
      </c>
    </row>
    <row r="584" spans="1:14" ht="15" x14ac:dyDescent="0.15">
      <c r="A584" s="4">
        <v>116.6</v>
      </c>
      <c r="B584">
        <v>1.0501</v>
      </c>
      <c r="C584">
        <v>1.7058</v>
      </c>
      <c r="D584">
        <v>1.4540999999999999</v>
      </c>
      <c r="E584">
        <v>1.2150000000000001</v>
      </c>
      <c r="F584">
        <v>1.2642</v>
      </c>
      <c r="G584">
        <v>1.5305</v>
      </c>
      <c r="H584">
        <v>1.1272</v>
      </c>
      <c r="I584">
        <v>1.5730999999999999</v>
      </c>
      <c r="J584">
        <v>1.1597</v>
      </c>
      <c r="K584">
        <v>1.0361</v>
      </c>
      <c r="L584">
        <v>1.2625999999999999</v>
      </c>
      <c r="M584">
        <v>1.3285</v>
      </c>
      <c r="N584">
        <v>1.8846000000000001</v>
      </c>
    </row>
    <row r="585" spans="1:14" ht="15" x14ac:dyDescent="0.15">
      <c r="A585" s="4">
        <v>116.8</v>
      </c>
      <c r="B585">
        <v>1.0186999999999999</v>
      </c>
      <c r="C585">
        <v>1.6884999999999999</v>
      </c>
      <c r="D585">
        <v>1.4359</v>
      </c>
      <c r="E585">
        <v>1.3133999999999999</v>
      </c>
      <c r="F585">
        <v>1.3309</v>
      </c>
      <c r="G585">
        <v>1.5948</v>
      </c>
      <c r="H585">
        <v>1.1000000000000001</v>
      </c>
      <c r="I585">
        <v>1.4556</v>
      </c>
      <c r="J585">
        <v>1.1529</v>
      </c>
      <c r="K585">
        <v>0.97489999999999999</v>
      </c>
      <c r="L585">
        <v>1.2296</v>
      </c>
      <c r="M585">
        <v>1.3398000000000001</v>
      </c>
      <c r="N585">
        <v>1.7051000000000001</v>
      </c>
    </row>
    <row r="586" spans="1:14" ht="15" x14ac:dyDescent="0.15">
      <c r="A586" s="4">
        <v>117</v>
      </c>
      <c r="B586">
        <v>0.99629999999999996</v>
      </c>
      <c r="C586">
        <v>1.8532</v>
      </c>
      <c r="D586">
        <v>1.3599000000000001</v>
      </c>
      <c r="E586">
        <v>1.2816000000000001</v>
      </c>
      <c r="F586">
        <v>1.3101</v>
      </c>
      <c r="G586">
        <v>1.5462</v>
      </c>
      <c r="H586">
        <v>1.1178999999999999</v>
      </c>
      <c r="I586">
        <v>1.3398000000000001</v>
      </c>
      <c r="J586">
        <v>1.1848000000000001</v>
      </c>
      <c r="K586">
        <v>0.91830000000000001</v>
      </c>
      <c r="L586">
        <v>1.2851999999999999</v>
      </c>
      <c r="M586">
        <v>1.2004999999999999</v>
      </c>
      <c r="N586">
        <v>1.7693000000000001</v>
      </c>
    </row>
    <row r="587" spans="1:14" ht="15" x14ac:dyDescent="0.15">
      <c r="A587" s="4">
        <v>117.2</v>
      </c>
      <c r="B587">
        <v>0.96099999999999997</v>
      </c>
      <c r="C587">
        <v>1.6829000000000001</v>
      </c>
      <c r="D587">
        <v>1.3943000000000001</v>
      </c>
      <c r="E587">
        <v>1.2048000000000001</v>
      </c>
      <c r="F587">
        <v>1.2656000000000001</v>
      </c>
      <c r="G587">
        <v>1.6429</v>
      </c>
      <c r="H587">
        <v>1.1908000000000001</v>
      </c>
      <c r="I587">
        <v>1.3872</v>
      </c>
      <c r="J587">
        <v>1.2142999999999999</v>
      </c>
      <c r="K587">
        <v>0.96060000000000001</v>
      </c>
      <c r="L587">
        <v>1.2396</v>
      </c>
      <c r="M587">
        <v>1.2475000000000001</v>
      </c>
      <c r="N587">
        <v>1.7806999999999999</v>
      </c>
    </row>
    <row r="588" spans="1:14" ht="15" x14ac:dyDescent="0.15">
      <c r="A588" s="4">
        <v>117.4</v>
      </c>
      <c r="B588">
        <v>1.0142</v>
      </c>
      <c r="C588">
        <v>1.6851</v>
      </c>
      <c r="D588">
        <v>1.3957999999999999</v>
      </c>
      <c r="E588">
        <v>1.1998</v>
      </c>
      <c r="F588">
        <v>1.2370000000000001</v>
      </c>
      <c r="G588">
        <v>1.5085999999999999</v>
      </c>
      <c r="H588">
        <v>1.1162000000000001</v>
      </c>
      <c r="I588">
        <v>1.3345</v>
      </c>
      <c r="J588">
        <v>1.1428</v>
      </c>
      <c r="K588">
        <v>0.98519999999999996</v>
      </c>
      <c r="L588">
        <v>1.1889000000000001</v>
      </c>
      <c r="M588">
        <v>1.2254</v>
      </c>
      <c r="N588">
        <v>1.877</v>
      </c>
    </row>
    <row r="589" spans="1:14" ht="15" x14ac:dyDescent="0.15">
      <c r="A589" s="4">
        <v>117.6</v>
      </c>
      <c r="B589">
        <v>0.98099999999999998</v>
      </c>
      <c r="C589">
        <v>1.8493999999999999</v>
      </c>
      <c r="D589">
        <v>1.4601999999999999</v>
      </c>
      <c r="E589">
        <v>1.2056</v>
      </c>
      <c r="F589">
        <v>1.2837000000000001</v>
      </c>
      <c r="G589">
        <v>1.6289</v>
      </c>
      <c r="H589">
        <v>1.1044</v>
      </c>
      <c r="I589">
        <v>1.304</v>
      </c>
      <c r="J589">
        <v>1.1987000000000001</v>
      </c>
      <c r="K589">
        <v>0.98360000000000003</v>
      </c>
      <c r="L589">
        <v>1.3292999999999999</v>
      </c>
      <c r="M589">
        <v>1.1495</v>
      </c>
      <c r="N589">
        <v>1.7807999999999999</v>
      </c>
    </row>
    <row r="590" spans="1:14" ht="15" x14ac:dyDescent="0.15">
      <c r="A590" s="4">
        <v>117.8</v>
      </c>
      <c r="B590">
        <v>0.97640000000000005</v>
      </c>
      <c r="C590">
        <v>1.8246</v>
      </c>
      <c r="D590">
        <v>1.5165999999999999</v>
      </c>
      <c r="E590">
        <v>1.2666999999999999</v>
      </c>
      <c r="F590">
        <v>1.2927</v>
      </c>
      <c r="G590">
        <v>1.6466000000000001</v>
      </c>
      <c r="H590">
        <v>1.1171</v>
      </c>
      <c r="I590">
        <v>1.2198</v>
      </c>
      <c r="J590">
        <v>1.131</v>
      </c>
      <c r="K590">
        <v>0.97250000000000003</v>
      </c>
      <c r="L590">
        <v>1.2141</v>
      </c>
      <c r="M590">
        <v>1.1234</v>
      </c>
      <c r="N590">
        <v>1.8851</v>
      </c>
    </row>
    <row r="591" spans="1:14" ht="15" x14ac:dyDescent="0.15">
      <c r="A591" s="4">
        <v>118</v>
      </c>
      <c r="B591">
        <v>1.0156000000000001</v>
      </c>
      <c r="C591">
        <v>1.6505000000000001</v>
      </c>
      <c r="D591">
        <v>1.4854000000000001</v>
      </c>
      <c r="E591">
        <v>1.2098</v>
      </c>
      <c r="F591">
        <v>1.2834000000000001</v>
      </c>
      <c r="G591">
        <v>1.5818000000000001</v>
      </c>
      <c r="H591">
        <v>1.1127</v>
      </c>
      <c r="I591">
        <v>1.2193000000000001</v>
      </c>
      <c r="J591">
        <v>1.1669</v>
      </c>
      <c r="K591">
        <v>0.96360000000000001</v>
      </c>
      <c r="L591">
        <v>1.2069000000000001</v>
      </c>
      <c r="M591">
        <v>1.1186</v>
      </c>
      <c r="N591">
        <v>1.8268</v>
      </c>
    </row>
    <row r="592" spans="1:14" ht="15" x14ac:dyDescent="0.15">
      <c r="A592" s="4">
        <v>118.2</v>
      </c>
      <c r="B592">
        <v>0.97040000000000004</v>
      </c>
      <c r="C592">
        <v>1.9802</v>
      </c>
      <c r="D592">
        <v>1.4601999999999999</v>
      </c>
      <c r="E592">
        <v>1.2865</v>
      </c>
      <c r="F592">
        <v>1.2507999999999999</v>
      </c>
      <c r="G592">
        <v>1.6512</v>
      </c>
      <c r="H592">
        <v>1.2151000000000001</v>
      </c>
      <c r="I592">
        <v>1.2777000000000001</v>
      </c>
      <c r="J592">
        <v>1.0964</v>
      </c>
      <c r="K592">
        <v>0.95660000000000001</v>
      </c>
      <c r="L592">
        <v>1.1817</v>
      </c>
      <c r="M592">
        <v>1.1171</v>
      </c>
      <c r="N592">
        <v>1.9136</v>
      </c>
    </row>
    <row r="593" spans="1:14" ht="15" x14ac:dyDescent="0.15">
      <c r="A593" s="4">
        <v>118.4</v>
      </c>
      <c r="B593">
        <v>0.97650000000000003</v>
      </c>
      <c r="C593">
        <v>1.8394999999999999</v>
      </c>
      <c r="D593">
        <v>1.4914000000000001</v>
      </c>
      <c r="E593">
        <v>1.2521</v>
      </c>
      <c r="F593">
        <v>1.2210000000000001</v>
      </c>
      <c r="G593">
        <v>1.5968</v>
      </c>
      <c r="H593">
        <v>1.0714999999999999</v>
      </c>
      <c r="I593">
        <v>1.2618</v>
      </c>
      <c r="J593">
        <v>1.1327</v>
      </c>
      <c r="K593">
        <v>1.0445</v>
      </c>
      <c r="L593">
        <v>1.0637000000000001</v>
      </c>
      <c r="M593">
        <v>1.1938</v>
      </c>
      <c r="N593">
        <v>1.8309</v>
      </c>
    </row>
    <row r="594" spans="1:14" ht="15" x14ac:dyDescent="0.15">
      <c r="A594" s="4">
        <v>118.6</v>
      </c>
      <c r="B594">
        <v>1.0638000000000001</v>
      </c>
      <c r="C594">
        <v>1.7615000000000001</v>
      </c>
      <c r="D594">
        <v>1.4234</v>
      </c>
      <c r="E594">
        <v>1.35</v>
      </c>
      <c r="F594">
        <v>1.1935</v>
      </c>
      <c r="G594">
        <v>1.4778</v>
      </c>
      <c r="H594">
        <v>1.0961000000000001</v>
      </c>
      <c r="I594">
        <v>1.2081</v>
      </c>
      <c r="J594">
        <v>1.1830000000000001</v>
      </c>
      <c r="K594">
        <v>1.0931999999999999</v>
      </c>
      <c r="L594">
        <v>1.1904999999999999</v>
      </c>
      <c r="M594">
        <v>1.1914</v>
      </c>
      <c r="N594">
        <v>1.8351</v>
      </c>
    </row>
    <row r="595" spans="1:14" ht="15" x14ac:dyDescent="0.15">
      <c r="A595" s="4">
        <v>118.8</v>
      </c>
      <c r="B595">
        <v>1.0144</v>
      </c>
      <c r="C595">
        <v>1.7914000000000001</v>
      </c>
      <c r="D595">
        <v>1.4966999999999999</v>
      </c>
      <c r="E595">
        <v>1.3130999999999999</v>
      </c>
      <c r="F595">
        <v>1.268</v>
      </c>
      <c r="G595">
        <v>1.6661999999999999</v>
      </c>
      <c r="H595">
        <v>1.2030000000000001</v>
      </c>
      <c r="I595">
        <v>1.2717000000000001</v>
      </c>
      <c r="J595">
        <v>1.0993999999999999</v>
      </c>
      <c r="K595">
        <v>1.05</v>
      </c>
      <c r="L595">
        <v>1.1473</v>
      </c>
      <c r="M595">
        <v>1.3319000000000001</v>
      </c>
      <c r="N595">
        <v>1.7848999999999999</v>
      </c>
    </row>
    <row r="596" spans="1:14" ht="15" x14ac:dyDescent="0.15">
      <c r="A596" s="4">
        <v>119</v>
      </c>
      <c r="B596">
        <v>0.93830000000000002</v>
      </c>
      <c r="C596">
        <v>1.7336</v>
      </c>
      <c r="D596">
        <v>1.4139999999999999</v>
      </c>
      <c r="E596">
        <v>1.3291999999999999</v>
      </c>
      <c r="F596">
        <v>1.1740999999999999</v>
      </c>
      <c r="G596">
        <v>1.5012000000000001</v>
      </c>
      <c r="H596">
        <v>1.1995</v>
      </c>
      <c r="I596">
        <v>1.2648999999999999</v>
      </c>
      <c r="J596">
        <v>1.1029</v>
      </c>
      <c r="K596">
        <v>1.0999000000000001</v>
      </c>
      <c r="L596">
        <v>1.1737</v>
      </c>
      <c r="M596">
        <v>1.1392</v>
      </c>
      <c r="N596">
        <v>1.9275</v>
      </c>
    </row>
    <row r="597" spans="1:14" ht="15" x14ac:dyDescent="0.15">
      <c r="A597" s="4">
        <v>119.2</v>
      </c>
      <c r="B597">
        <v>0.96560000000000001</v>
      </c>
      <c r="C597">
        <v>1.6206</v>
      </c>
      <c r="D597">
        <v>1.5219</v>
      </c>
      <c r="E597">
        <v>1.2249000000000001</v>
      </c>
      <c r="F597">
        <v>1.2242999999999999</v>
      </c>
      <c r="G597">
        <v>1.4637</v>
      </c>
      <c r="H597">
        <v>1.1755</v>
      </c>
      <c r="I597">
        <v>1.3137000000000001</v>
      </c>
      <c r="J597">
        <v>1.1377999999999999</v>
      </c>
      <c r="K597">
        <v>1.1261000000000001</v>
      </c>
      <c r="L597">
        <v>1.1736</v>
      </c>
      <c r="M597">
        <v>1.2657</v>
      </c>
      <c r="N597">
        <v>1.9837</v>
      </c>
    </row>
    <row r="598" spans="1:14" ht="15" x14ac:dyDescent="0.15">
      <c r="A598" s="4">
        <v>119.4</v>
      </c>
      <c r="B598">
        <v>0.96860000000000002</v>
      </c>
      <c r="C598">
        <v>1.4809000000000001</v>
      </c>
      <c r="D598">
        <v>1.4735</v>
      </c>
      <c r="E598">
        <v>1.3228</v>
      </c>
      <c r="F598">
        <v>1.2074</v>
      </c>
      <c r="G598">
        <v>1.5218</v>
      </c>
      <c r="H598">
        <v>1.1412</v>
      </c>
      <c r="I598">
        <v>1.2404999999999999</v>
      </c>
      <c r="J598">
        <v>1.151</v>
      </c>
      <c r="K598">
        <v>1.1254</v>
      </c>
      <c r="L598">
        <v>1.2728999999999999</v>
      </c>
      <c r="M598">
        <v>1.242</v>
      </c>
      <c r="N598">
        <v>1.9735</v>
      </c>
    </row>
    <row r="599" spans="1:14" ht="15" x14ac:dyDescent="0.15">
      <c r="A599" s="4">
        <v>119.6</v>
      </c>
      <c r="B599">
        <v>1.0119</v>
      </c>
      <c r="C599">
        <v>1.6380999999999999</v>
      </c>
      <c r="D599">
        <v>1.3193999999999999</v>
      </c>
      <c r="E599">
        <v>1.3107</v>
      </c>
      <c r="F599">
        <v>1.2251000000000001</v>
      </c>
      <c r="G599">
        <v>1.3872</v>
      </c>
      <c r="H599">
        <v>1.1611</v>
      </c>
      <c r="I599">
        <v>1.2005999999999999</v>
      </c>
      <c r="J599">
        <v>1.1865000000000001</v>
      </c>
      <c r="K599">
        <v>1.0844</v>
      </c>
      <c r="L599">
        <v>1.2999000000000001</v>
      </c>
      <c r="M599">
        <v>1.1417999999999999</v>
      </c>
      <c r="N599">
        <v>1.962</v>
      </c>
    </row>
    <row r="600" spans="1:14" ht="15" x14ac:dyDescent="0.15">
      <c r="A600" s="4">
        <v>119.8</v>
      </c>
      <c r="B600">
        <v>0.91169999999999995</v>
      </c>
      <c r="C600">
        <v>1.9559</v>
      </c>
      <c r="D600">
        <v>1.4416</v>
      </c>
      <c r="E600">
        <v>1.2992999999999999</v>
      </c>
      <c r="F600">
        <v>1.1440999999999999</v>
      </c>
      <c r="G600">
        <v>1.5849</v>
      </c>
      <c r="H600">
        <v>1.1747000000000001</v>
      </c>
      <c r="I600">
        <v>1.1478999999999999</v>
      </c>
      <c r="J600">
        <v>1.0981000000000001</v>
      </c>
      <c r="K600">
        <v>1.0523</v>
      </c>
      <c r="L600">
        <v>1.2625</v>
      </c>
      <c r="M600">
        <v>1.2061999999999999</v>
      </c>
      <c r="N600">
        <v>2.0516000000000001</v>
      </c>
    </row>
    <row r="601" spans="1:14" ht="15" x14ac:dyDescent="0.15">
      <c r="A601" s="4">
        <v>120</v>
      </c>
      <c r="B601">
        <v>1.0033000000000001</v>
      </c>
      <c r="C601">
        <v>1.9532</v>
      </c>
      <c r="D601">
        <v>1.5199</v>
      </c>
      <c r="E601">
        <v>1.3107</v>
      </c>
      <c r="F601">
        <v>1.0972999999999999</v>
      </c>
      <c r="G601">
        <v>1.5954999999999999</v>
      </c>
      <c r="H601">
        <v>1.3070999999999999</v>
      </c>
      <c r="I601">
        <v>1.2150000000000001</v>
      </c>
      <c r="J601">
        <v>1.1513</v>
      </c>
      <c r="K601">
        <v>1.0718000000000001</v>
      </c>
      <c r="L601">
        <v>1.2919</v>
      </c>
      <c r="M601">
        <v>1.0468</v>
      </c>
      <c r="N601">
        <v>2.0646</v>
      </c>
    </row>
    <row r="602" spans="1:14" ht="15" x14ac:dyDescent="0.15">
      <c r="A602" s="4">
        <v>120.2</v>
      </c>
      <c r="B602">
        <v>0.95040000000000002</v>
      </c>
      <c r="C602">
        <v>1.7186999999999999</v>
      </c>
      <c r="D602">
        <v>1.4380999999999999</v>
      </c>
      <c r="E602">
        <v>1.3468</v>
      </c>
      <c r="F602">
        <v>1.2692000000000001</v>
      </c>
      <c r="G602">
        <v>1.6760999999999999</v>
      </c>
      <c r="H602">
        <v>1.2431000000000001</v>
      </c>
      <c r="I602">
        <v>1.1552</v>
      </c>
      <c r="J602">
        <v>1.1477999999999999</v>
      </c>
      <c r="K602">
        <v>1.0467</v>
      </c>
      <c r="L602">
        <v>1.2499</v>
      </c>
      <c r="M602">
        <v>1.1852</v>
      </c>
      <c r="N602">
        <v>1.9596</v>
      </c>
    </row>
    <row r="603" spans="1:14" ht="15" x14ac:dyDescent="0.15">
      <c r="A603" s="4">
        <v>120.4</v>
      </c>
      <c r="B603">
        <v>0.86480000000000001</v>
      </c>
      <c r="C603">
        <v>2.0244</v>
      </c>
      <c r="D603">
        <v>1.4252</v>
      </c>
      <c r="E603">
        <v>1.3620000000000001</v>
      </c>
      <c r="F603">
        <v>1.1512</v>
      </c>
      <c r="G603">
        <v>1.4493</v>
      </c>
      <c r="H603">
        <v>1.2414000000000001</v>
      </c>
      <c r="I603">
        <v>1.1983999999999999</v>
      </c>
      <c r="J603">
        <v>1.2626999999999999</v>
      </c>
      <c r="K603">
        <v>0.98160000000000003</v>
      </c>
      <c r="L603">
        <v>1.3616999999999999</v>
      </c>
      <c r="M603">
        <v>1.1489</v>
      </c>
      <c r="N603">
        <v>2.0568</v>
      </c>
    </row>
    <row r="604" spans="1:14" ht="15" x14ac:dyDescent="0.15">
      <c r="A604" s="4">
        <v>120.6</v>
      </c>
      <c r="B604">
        <v>1.0148999999999999</v>
      </c>
      <c r="C604">
        <v>2.0103</v>
      </c>
      <c r="D604">
        <v>1.3645</v>
      </c>
      <c r="E604">
        <v>1.3463000000000001</v>
      </c>
      <c r="F604">
        <v>1.1513</v>
      </c>
      <c r="G604">
        <v>1.5646</v>
      </c>
      <c r="H604">
        <v>1.2761</v>
      </c>
      <c r="I604">
        <v>1.2493000000000001</v>
      </c>
      <c r="J604">
        <v>1.2851999999999999</v>
      </c>
      <c r="K604">
        <v>1.0351999999999999</v>
      </c>
      <c r="L604">
        <v>1.1932</v>
      </c>
      <c r="M604">
        <v>1.1693</v>
      </c>
      <c r="N604">
        <v>2.1031</v>
      </c>
    </row>
    <row r="605" spans="1:14" ht="15" x14ac:dyDescent="0.15">
      <c r="A605" s="4">
        <v>120.8</v>
      </c>
      <c r="B605">
        <v>1.0511999999999999</v>
      </c>
      <c r="C605">
        <v>1.9204000000000001</v>
      </c>
      <c r="D605">
        <v>1.4209000000000001</v>
      </c>
      <c r="E605">
        <v>1.2612000000000001</v>
      </c>
      <c r="F605">
        <v>1.2398</v>
      </c>
      <c r="G605">
        <v>1.5685</v>
      </c>
      <c r="H605">
        <v>1.1966000000000001</v>
      </c>
      <c r="I605">
        <v>1.2363</v>
      </c>
      <c r="J605">
        <v>1.2873000000000001</v>
      </c>
      <c r="K605">
        <v>1.0253000000000001</v>
      </c>
      <c r="L605">
        <v>1.1531</v>
      </c>
      <c r="M605">
        <v>1.1456999999999999</v>
      </c>
      <c r="N605">
        <v>1.9329000000000001</v>
      </c>
    </row>
    <row r="606" spans="1:14" ht="15" x14ac:dyDescent="0.15">
      <c r="A606" s="4">
        <v>121</v>
      </c>
      <c r="B606">
        <v>1.0128999999999999</v>
      </c>
      <c r="C606">
        <v>2.0888</v>
      </c>
      <c r="D606">
        <v>1.4194</v>
      </c>
      <c r="E606">
        <v>1.3112999999999999</v>
      </c>
      <c r="F606">
        <v>1.1183000000000001</v>
      </c>
      <c r="G606">
        <v>1.6895</v>
      </c>
      <c r="H606">
        <v>1.2317</v>
      </c>
      <c r="I606">
        <v>1.2230000000000001</v>
      </c>
      <c r="J606">
        <v>1.1922999999999999</v>
      </c>
      <c r="K606">
        <v>0.92610000000000003</v>
      </c>
      <c r="L606">
        <v>1.2121999999999999</v>
      </c>
      <c r="M606">
        <v>1.1897</v>
      </c>
      <c r="N606">
        <v>2.1131000000000002</v>
      </c>
    </row>
    <row r="607" spans="1:14" ht="15" x14ac:dyDescent="0.15">
      <c r="A607" s="4">
        <v>121.2</v>
      </c>
      <c r="B607">
        <v>0.96489999999999998</v>
      </c>
      <c r="C607">
        <v>1.853</v>
      </c>
      <c r="D607">
        <v>1.4121999999999999</v>
      </c>
      <c r="E607">
        <v>1.1675</v>
      </c>
      <c r="F607">
        <v>1.1978</v>
      </c>
      <c r="G607">
        <v>1.5253000000000001</v>
      </c>
      <c r="H607">
        <v>1.2239</v>
      </c>
      <c r="I607">
        <v>1.2381</v>
      </c>
      <c r="J607">
        <v>1.1433</v>
      </c>
      <c r="K607">
        <v>1.0859000000000001</v>
      </c>
      <c r="L607">
        <v>1.3165</v>
      </c>
      <c r="M607">
        <v>1.1520999999999999</v>
      </c>
      <c r="N607">
        <v>2.1042999999999998</v>
      </c>
    </row>
    <row r="608" spans="1:14" ht="15" x14ac:dyDescent="0.15">
      <c r="A608" s="4">
        <v>121.4</v>
      </c>
      <c r="B608">
        <v>0.95569999999999999</v>
      </c>
      <c r="C608">
        <v>1.8534999999999999</v>
      </c>
      <c r="D608">
        <v>1.3655999999999999</v>
      </c>
      <c r="E608">
        <v>1.2612000000000001</v>
      </c>
      <c r="F608">
        <v>1.2285999999999999</v>
      </c>
      <c r="G608">
        <v>1.6912</v>
      </c>
      <c r="H608">
        <v>1.1949000000000001</v>
      </c>
      <c r="I608">
        <v>1.2216</v>
      </c>
      <c r="J608">
        <v>1.1692</v>
      </c>
      <c r="K608">
        <v>0.98119999999999996</v>
      </c>
      <c r="L608">
        <v>1.1771</v>
      </c>
      <c r="M608">
        <v>1.3401000000000001</v>
      </c>
      <c r="N608">
        <v>2.0710000000000002</v>
      </c>
    </row>
    <row r="609" spans="1:14" ht="15" x14ac:dyDescent="0.15">
      <c r="A609" s="4">
        <v>121.6</v>
      </c>
      <c r="B609">
        <v>1.0185999999999999</v>
      </c>
      <c r="C609">
        <v>1.7897000000000001</v>
      </c>
      <c r="D609">
        <v>1.4781</v>
      </c>
      <c r="E609">
        <v>1.1348</v>
      </c>
      <c r="F609">
        <v>1.2278</v>
      </c>
      <c r="G609">
        <v>1.6794</v>
      </c>
      <c r="H609">
        <v>1.2509999999999999</v>
      </c>
      <c r="I609">
        <v>1.256</v>
      </c>
      <c r="J609">
        <v>1.2101999999999999</v>
      </c>
      <c r="K609">
        <v>1.1212</v>
      </c>
      <c r="L609">
        <v>1.2556</v>
      </c>
      <c r="M609">
        <v>1.1351</v>
      </c>
      <c r="N609">
        <v>2.1396000000000002</v>
      </c>
    </row>
    <row r="610" spans="1:14" ht="15" x14ac:dyDescent="0.15">
      <c r="A610" s="4">
        <v>121.8</v>
      </c>
      <c r="B610">
        <v>0.97340000000000004</v>
      </c>
      <c r="C610">
        <v>1.8523000000000001</v>
      </c>
      <c r="D610">
        <v>1.4533</v>
      </c>
      <c r="E610">
        <v>1.1443000000000001</v>
      </c>
      <c r="F610">
        <v>1.2673000000000001</v>
      </c>
      <c r="G610">
        <v>1.6276999999999999</v>
      </c>
      <c r="H610">
        <v>1.1432</v>
      </c>
      <c r="I610">
        <v>1.194</v>
      </c>
      <c r="J610">
        <v>1.2238</v>
      </c>
      <c r="K610">
        <v>0.98150000000000004</v>
      </c>
      <c r="L610">
        <v>1.2804</v>
      </c>
      <c r="M610">
        <v>1.2621</v>
      </c>
      <c r="N610">
        <v>1.9879</v>
      </c>
    </row>
    <row r="611" spans="1:14" ht="15" x14ac:dyDescent="0.15">
      <c r="A611" s="4">
        <v>122</v>
      </c>
      <c r="B611">
        <v>0.95620000000000005</v>
      </c>
      <c r="C611">
        <v>1.9382999999999999</v>
      </c>
      <c r="D611">
        <v>1.5163</v>
      </c>
      <c r="E611">
        <v>1.3071999999999999</v>
      </c>
      <c r="F611">
        <v>1.2405999999999999</v>
      </c>
      <c r="G611">
        <v>1.4965999999999999</v>
      </c>
      <c r="H611">
        <v>1.2831999999999999</v>
      </c>
      <c r="I611">
        <v>1.2968</v>
      </c>
      <c r="J611">
        <v>1.2084999999999999</v>
      </c>
      <c r="K611">
        <v>1.006</v>
      </c>
      <c r="L611">
        <v>1.1196999999999999</v>
      </c>
      <c r="M611">
        <v>1.2821</v>
      </c>
      <c r="N611">
        <v>1.9882</v>
      </c>
    </row>
    <row r="612" spans="1:14" ht="15" x14ac:dyDescent="0.15">
      <c r="A612" s="4">
        <v>122.2</v>
      </c>
      <c r="B612">
        <v>0.96309999999999996</v>
      </c>
      <c r="C612">
        <v>1.7955000000000001</v>
      </c>
      <c r="D612">
        <v>1.4728000000000001</v>
      </c>
      <c r="E612">
        <v>1.2486999999999999</v>
      </c>
      <c r="F612">
        <v>1.2628999999999999</v>
      </c>
      <c r="G612">
        <v>1.5469999999999999</v>
      </c>
      <c r="H612">
        <v>1.2899</v>
      </c>
      <c r="I612">
        <v>1.2647999999999999</v>
      </c>
      <c r="J612">
        <v>1.2654000000000001</v>
      </c>
      <c r="K612">
        <v>1.0646</v>
      </c>
      <c r="L612">
        <v>1.1694</v>
      </c>
      <c r="M612">
        <v>1.2841</v>
      </c>
      <c r="N612">
        <v>1.7464999999999999</v>
      </c>
    </row>
    <row r="613" spans="1:14" ht="15" x14ac:dyDescent="0.15">
      <c r="A613" s="4">
        <v>122.4</v>
      </c>
      <c r="B613">
        <v>0.93789999999999996</v>
      </c>
      <c r="C613">
        <v>1.8064</v>
      </c>
      <c r="D613">
        <v>1.4340999999999999</v>
      </c>
      <c r="E613">
        <v>1.2062999999999999</v>
      </c>
      <c r="F613">
        <v>1.2282</v>
      </c>
      <c r="G613">
        <v>1.5676000000000001</v>
      </c>
      <c r="H613">
        <v>1.2179</v>
      </c>
      <c r="I613">
        <v>1.2667999999999999</v>
      </c>
      <c r="J613">
        <v>1.1475</v>
      </c>
      <c r="K613">
        <v>1.0253000000000001</v>
      </c>
      <c r="L613">
        <v>1.1353</v>
      </c>
      <c r="M613">
        <v>1.2724</v>
      </c>
      <c r="N613">
        <v>1.8038000000000001</v>
      </c>
    </row>
    <row r="614" spans="1:14" ht="15" x14ac:dyDescent="0.15">
      <c r="A614" s="4">
        <v>122.6</v>
      </c>
      <c r="B614">
        <v>0.94169999999999998</v>
      </c>
      <c r="C614">
        <v>1.7501</v>
      </c>
      <c r="D614">
        <v>1.5264</v>
      </c>
      <c r="E614">
        <v>1.1194999999999999</v>
      </c>
      <c r="F614">
        <v>1.2294</v>
      </c>
      <c r="G614">
        <v>1.7410000000000001</v>
      </c>
      <c r="H614">
        <v>1.2727999999999999</v>
      </c>
      <c r="I614">
        <v>1.2965</v>
      </c>
      <c r="J614">
        <v>1.1712</v>
      </c>
      <c r="K614">
        <v>0.96860000000000002</v>
      </c>
      <c r="L614">
        <v>1.1002000000000001</v>
      </c>
      <c r="M614">
        <v>1.2667999999999999</v>
      </c>
      <c r="N614">
        <v>1.8376999999999999</v>
      </c>
    </row>
    <row r="615" spans="1:14" ht="15" x14ac:dyDescent="0.15">
      <c r="A615" s="4">
        <v>122.8</v>
      </c>
      <c r="B615">
        <v>0.97599999999999998</v>
      </c>
      <c r="C615">
        <v>1.7914000000000001</v>
      </c>
      <c r="D615">
        <v>1.4259999999999999</v>
      </c>
      <c r="E615">
        <v>1.2321</v>
      </c>
      <c r="F615">
        <v>1.2182999999999999</v>
      </c>
      <c r="G615">
        <v>1.5827</v>
      </c>
      <c r="H615">
        <v>1.1586000000000001</v>
      </c>
      <c r="I615">
        <v>1.3102</v>
      </c>
      <c r="J615">
        <v>1.1718</v>
      </c>
      <c r="K615">
        <v>0.94299999999999995</v>
      </c>
      <c r="L615">
        <v>1.1845000000000001</v>
      </c>
      <c r="M615">
        <v>1.3401000000000001</v>
      </c>
      <c r="N615">
        <v>1.7705</v>
      </c>
    </row>
    <row r="616" spans="1:14" ht="15" x14ac:dyDescent="0.15">
      <c r="A616" s="4">
        <v>123</v>
      </c>
      <c r="B616">
        <v>0.92720000000000002</v>
      </c>
      <c r="C616">
        <v>1.9564999999999999</v>
      </c>
      <c r="D616">
        <v>1.4823999999999999</v>
      </c>
      <c r="E616">
        <v>1.3594999999999999</v>
      </c>
      <c r="F616">
        <v>1.2002999999999999</v>
      </c>
      <c r="G616">
        <v>1.5891</v>
      </c>
      <c r="H616">
        <v>1.3036000000000001</v>
      </c>
      <c r="I616">
        <v>1.39</v>
      </c>
      <c r="J616">
        <v>1.2103999999999999</v>
      </c>
      <c r="K616">
        <v>1.03</v>
      </c>
      <c r="L616">
        <v>1.2141999999999999</v>
      </c>
      <c r="M616">
        <v>1.3332999999999999</v>
      </c>
      <c r="N616">
        <v>1.8193999999999999</v>
      </c>
    </row>
    <row r="617" spans="1:14" ht="15" x14ac:dyDescent="0.15">
      <c r="A617" s="4">
        <v>123.2</v>
      </c>
      <c r="B617">
        <v>0.95269999999999999</v>
      </c>
      <c r="C617">
        <v>1.9379</v>
      </c>
      <c r="D617">
        <v>1.5256000000000001</v>
      </c>
      <c r="E617">
        <v>1.3189</v>
      </c>
      <c r="F617">
        <v>1.1224000000000001</v>
      </c>
      <c r="G617">
        <v>1.5184</v>
      </c>
      <c r="H617">
        <v>1.3151999999999999</v>
      </c>
      <c r="I617">
        <v>1.2986</v>
      </c>
      <c r="J617">
        <v>1.2121999999999999</v>
      </c>
      <c r="K617">
        <v>1.1677999999999999</v>
      </c>
      <c r="L617">
        <v>1.2729999999999999</v>
      </c>
      <c r="M617">
        <v>1.3472</v>
      </c>
      <c r="N617">
        <v>1.8796999999999999</v>
      </c>
    </row>
    <row r="618" spans="1:14" ht="15" x14ac:dyDescent="0.15">
      <c r="A618" s="4">
        <v>123.4</v>
      </c>
      <c r="B618">
        <v>0.87039999999999995</v>
      </c>
      <c r="C618">
        <v>1.8058000000000001</v>
      </c>
      <c r="D618">
        <v>1.4634</v>
      </c>
      <c r="E618">
        <v>1.246</v>
      </c>
      <c r="F618">
        <v>1.1380999999999999</v>
      </c>
      <c r="G618">
        <v>1.4958</v>
      </c>
      <c r="H618">
        <v>1.2881</v>
      </c>
      <c r="I618">
        <v>1.2887</v>
      </c>
      <c r="J618">
        <v>1.1617999999999999</v>
      </c>
      <c r="K618">
        <v>1.0338000000000001</v>
      </c>
      <c r="L618">
        <v>1.2030000000000001</v>
      </c>
      <c r="M618">
        <v>1.1863999999999999</v>
      </c>
      <c r="N618">
        <v>1.8032999999999999</v>
      </c>
    </row>
    <row r="619" spans="1:14" ht="15" x14ac:dyDescent="0.15">
      <c r="A619" s="4">
        <v>123.6</v>
      </c>
      <c r="B619">
        <v>0.87529999999999997</v>
      </c>
      <c r="C619">
        <v>1.9298999999999999</v>
      </c>
      <c r="D619">
        <v>1.4873000000000001</v>
      </c>
      <c r="E619">
        <v>1.2195</v>
      </c>
      <c r="F619">
        <v>1.1894</v>
      </c>
      <c r="G619">
        <v>1.5152000000000001</v>
      </c>
      <c r="H619">
        <v>1.0733999999999999</v>
      </c>
      <c r="I619">
        <v>1.3620000000000001</v>
      </c>
      <c r="J619">
        <v>1.119</v>
      </c>
      <c r="K619">
        <v>0.97140000000000004</v>
      </c>
      <c r="L619">
        <v>1.1323000000000001</v>
      </c>
      <c r="M619">
        <v>1.2595000000000001</v>
      </c>
      <c r="N619">
        <v>1.8521000000000001</v>
      </c>
    </row>
    <row r="620" spans="1:14" ht="15" x14ac:dyDescent="0.15">
      <c r="A620" s="4">
        <v>123.8</v>
      </c>
      <c r="B620">
        <v>0.87250000000000005</v>
      </c>
      <c r="C620">
        <v>1.9206000000000001</v>
      </c>
      <c r="D620">
        <v>1.4262999999999999</v>
      </c>
      <c r="E620">
        <v>1.2475000000000001</v>
      </c>
      <c r="F620">
        <v>1.1613</v>
      </c>
      <c r="G620">
        <v>1.6523000000000001</v>
      </c>
      <c r="H620">
        <v>1.1528</v>
      </c>
      <c r="I620">
        <v>1.2827999999999999</v>
      </c>
      <c r="J620">
        <v>1.1734</v>
      </c>
      <c r="K620">
        <v>1.0403</v>
      </c>
      <c r="L620">
        <v>1.1319999999999999</v>
      </c>
      <c r="M620">
        <v>1.3603000000000001</v>
      </c>
      <c r="N620">
        <v>1.8418000000000001</v>
      </c>
    </row>
    <row r="621" spans="1:14" ht="15" x14ac:dyDescent="0.15">
      <c r="A621" s="4">
        <v>124</v>
      </c>
      <c r="B621">
        <v>0.95109999999999995</v>
      </c>
      <c r="C621">
        <v>1.9177</v>
      </c>
      <c r="D621">
        <v>1.4261999999999999</v>
      </c>
      <c r="E621">
        <v>1.2808999999999999</v>
      </c>
      <c r="F621">
        <v>1.2162999999999999</v>
      </c>
      <c r="G621">
        <v>1.5458000000000001</v>
      </c>
      <c r="H621">
        <v>1.1356999999999999</v>
      </c>
      <c r="I621">
        <v>1.2861</v>
      </c>
      <c r="J621">
        <v>1.2718</v>
      </c>
      <c r="K621">
        <v>0.95879999999999999</v>
      </c>
      <c r="L621">
        <v>1.2564</v>
      </c>
      <c r="M621">
        <v>1.2</v>
      </c>
      <c r="N621">
        <v>1.9054</v>
      </c>
    </row>
    <row r="622" spans="1:14" ht="15" x14ac:dyDescent="0.15">
      <c r="A622" s="4">
        <v>124.2</v>
      </c>
      <c r="B622">
        <v>0.86770000000000003</v>
      </c>
      <c r="C622">
        <v>1.9302999999999999</v>
      </c>
      <c r="D622">
        <v>1.4562999999999999</v>
      </c>
      <c r="E622">
        <v>1.3344</v>
      </c>
      <c r="F622">
        <v>1.1541999999999999</v>
      </c>
      <c r="G622">
        <v>1.4938</v>
      </c>
      <c r="H622">
        <v>1.1959</v>
      </c>
      <c r="I622">
        <v>1.3008</v>
      </c>
      <c r="J622">
        <v>1.1244000000000001</v>
      </c>
      <c r="K622">
        <v>1.0754999999999999</v>
      </c>
      <c r="L622">
        <v>1.2211000000000001</v>
      </c>
      <c r="M622">
        <v>1.1834</v>
      </c>
      <c r="N622">
        <v>1.8833</v>
      </c>
    </row>
    <row r="623" spans="1:14" ht="15" x14ac:dyDescent="0.15">
      <c r="A623" s="4">
        <v>124.4</v>
      </c>
      <c r="B623">
        <v>0.98960000000000004</v>
      </c>
      <c r="C623">
        <v>1.9391</v>
      </c>
      <c r="D623">
        <v>1.423</v>
      </c>
      <c r="E623">
        <v>1.3604000000000001</v>
      </c>
      <c r="F623">
        <v>1.1830000000000001</v>
      </c>
      <c r="G623">
        <v>1.4298999999999999</v>
      </c>
      <c r="H623">
        <v>1.3105</v>
      </c>
      <c r="I623">
        <v>1.2928999999999999</v>
      </c>
      <c r="J623">
        <v>1.1438999999999999</v>
      </c>
      <c r="K623">
        <v>0.97240000000000004</v>
      </c>
      <c r="L623">
        <v>1.1617</v>
      </c>
      <c r="M623">
        <v>1.2243999999999999</v>
      </c>
      <c r="N623">
        <v>1.8955</v>
      </c>
    </row>
    <row r="624" spans="1:14" ht="15" x14ac:dyDescent="0.15">
      <c r="A624" s="4">
        <v>124.6</v>
      </c>
      <c r="B624">
        <v>0.97299999999999998</v>
      </c>
      <c r="C624">
        <v>1.6931</v>
      </c>
      <c r="D624">
        <v>1.4239999999999999</v>
      </c>
      <c r="E624">
        <v>1.3734999999999999</v>
      </c>
      <c r="F624">
        <v>1.2305999999999999</v>
      </c>
      <c r="G624">
        <v>1.4665999999999999</v>
      </c>
      <c r="H624">
        <v>1.2173</v>
      </c>
      <c r="I624">
        <v>1.3205</v>
      </c>
      <c r="J624">
        <v>1.1726000000000001</v>
      </c>
      <c r="K624">
        <v>0.92369999999999997</v>
      </c>
      <c r="L624">
        <v>1.0516000000000001</v>
      </c>
      <c r="M624">
        <v>1.2174</v>
      </c>
      <c r="N624">
        <v>1.6580999999999999</v>
      </c>
    </row>
    <row r="625" spans="1:14" ht="15" x14ac:dyDescent="0.15">
      <c r="A625" s="4">
        <v>124.8</v>
      </c>
      <c r="B625">
        <v>0.94789999999999996</v>
      </c>
      <c r="C625">
        <v>1.8380000000000001</v>
      </c>
      <c r="D625">
        <v>1.4535</v>
      </c>
      <c r="E625">
        <v>1.3923000000000001</v>
      </c>
      <c r="F625">
        <v>1.3016000000000001</v>
      </c>
      <c r="G625">
        <v>1.4964999999999999</v>
      </c>
      <c r="H625">
        <v>1.1812</v>
      </c>
      <c r="I625">
        <v>1.3439000000000001</v>
      </c>
      <c r="J625">
        <v>1.1751</v>
      </c>
      <c r="K625">
        <v>1.0307999999999999</v>
      </c>
      <c r="L625">
        <v>1.2543</v>
      </c>
      <c r="M625">
        <v>1.2749999999999999</v>
      </c>
      <c r="N625">
        <v>1.6796</v>
      </c>
    </row>
    <row r="626" spans="1:14" ht="15" x14ac:dyDescent="0.15">
      <c r="A626" s="4">
        <v>125</v>
      </c>
      <c r="B626">
        <v>1.0305</v>
      </c>
      <c r="C626">
        <v>1.6928000000000001</v>
      </c>
      <c r="D626">
        <v>1.4823</v>
      </c>
      <c r="E626">
        <v>1.3884000000000001</v>
      </c>
      <c r="F626">
        <v>1.2284999999999999</v>
      </c>
      <c r="G626">
        <v>1.4621999999999999</v>
      </c>
      <c r="H626">
        <v>1.2202999999999999</v>
      </c>
      <c r="I626">
        <v>1.365</v>
      </c>
      <c r="J626">
        <v>1.2049000000000001</v>
      </c>
      <c r="K626">
        <v>0.92720000000000002</v>
      </c>
      <c r="L626">
        <v>1.1713</v>
      </c>
      <c r="M626">
        <v>1.2591000000000001</v>
      </c>
      <c r="N626">
        <v>1.8282</v>
      </c>
    </row>
    <row r="627" spans="1:14" ht="15" x14ac:dyDescent="0.15">
      <c r="A627" s="4">
        <v>125.2</v>
      </c>
      <c r="B627">
        <v>0.95230000000000004</v>
      </c>
      <c r="C627">
        <v>1.6087</v>
      </c>
      <c r="D627">
        <v>1.4812000000000001</v>
      </c>
      <c r="E627">
        <v>1.3272999999999999</v>
      </c>
      <c r="F627">
        <v>1.2287999999999999</v>
      </c>
      <c r="G627">
        <v>1.4879</v>
      </c>
      <c r="H627">
        <v>1.2942</v>
      </c>
      <c r="I627">
        <v>1.4305000000000001</v>
      </c>
      <c r="J627">
        <v>1.1351</v>
      </c>
      <c r="K627">
        <v>0.92700000000000005</v>
      </c>
      <c r="L627">
        <v>1.2765</v>
      </c>
      <c r="M627">
        <v>1.2331000000000001</v>
      </c>
      <c r="N627">
        <v>1.8526</v>
      </c>
    </row>
    <row r="628" spans="1:14" ht="15" x14ac:dyDescent="0.15">
      <c r="A628" s="4">
        <v>125.4</v>
      </c>
      <c r="B628">
        <v>1.0387999999999999</v>
      </c>
      <c r="C628">
        <v>1.7331000000000001</v>
      </c>
      <c r="D628">
        <v>1.5649</v>
      </c>
      <c r="E628">
        <v>1.379</v>
      </c>
      <c r="F628">
        <v>1.2742</v>
      </c>
      <c r="G628">
        <v>1.4701</v>
      </c>
      <c r="H628">
        <v>1.1566000000000001</v>
      </c>
      <c r="I628">
        <v>1.3382000000000001</v>
      </c>
      <c r="J628">
        <v>1.131</v>
      </c>
      <c r="K628">
        <v>1.0218</v>
      </c>
      <c r="L628">
        <v>1.1318999999999999</v>
      </c>
      <c r="M628">
        <v>1.1222000000000001</v>
      </c>
      <c r="N628">
        <v>1.8841000000000001</v>
      </c>
    </row>
    <row r="629" spans="1:14" ht="15" x14ac:dyDescent="0.15">
      <c r="A629" s="4">
        <v>125.6</v>
      </c>
      <c r="B629">
        <v>1.0666</v>
      </c>
      <c r="C629">
        <v>1.889</v>
      </c>
      <c r="D629">
        <v>1.4137</v>
      </c>
      <c r="E629">
        <v>1.3097000000000001</v>
      </c>
      <c r="F629">
        <v>1.2726999999999999</v>
      </c>
      <c r="G629">
        <v>1.5763</v>
      </c>
      <c r="H629">
        <v>1.1967000000000001</v>
      </c>
      <c r="I629">
        <v>1.456</v>
      </c>
      <c r="J629">
        <v>1.0926</v>
      </c>
      <c r="K629">
        <v>1.1096999999999999</v>
      </c>
      <c r="L629">
        <v>1.1583000000000001</v>
      </c>
      <c r="M629">
        <v>1.0981000000000001</v>
      </c>
      <c r="N629">
        <v>1.8452999999999999</v>
      </c>
    </row>
    <row r="630" spans="1:14" ht="15" x14ac:dyDescent="0.15">
      <c r="A630" s="4">
        <v>125.8</v>
      </c>
      <c r="B630">
        <v>0.94340000000000002</v>
      </c>
      <c r="C630">
        <v>1.8591</v>
      </c>
      <c r="D630">
        <v>1.4917</v>
      </c>
      <c r="E630">
        <v>1.3288</v>
      </c>
      <c r="F630">
        <v>1.2516</v>
      </c>
      <c r="G630">
        <v>1.6178999999999999</v>
      </c>
      <c r="H630">
        <v>1.2135</v>
      </c>
      <c r="I630">
        <v>1.4116</v>
      </c>
      <c r="J630">
        <v>1.1364000000000001</v>
      </c>
      <c r="K630">
        <v>1.0341</v>
      </c>
      <c r="L630">
        <v>1.1819999999999999</v>
      </c>
      <c r="M630">
        <v>1.1425000000000001</v>
      </c>
      <c r="N630">
        <v>1.7614000000000001</v>
      </c>
    </row>
    <row r="631" spans="1:14" ht="15" x14ac:dyDescent="0.15">
      <c r="A631" s="4">
        <v>126</v>
      </c>
      <c r="B631">
        <v>0.98029999999999995</v>
      </c>
      <c r="C631">
        <v>1.669</v>
      </c>
      <c r="D631">
        <v>1.4259999999999999</v>
      </c>
      <c r="E631">
        <v>1.4499</v>
      </c>
      <c r="F631">
        <v>1.2493000000000001</v>
      </c>
      <c r="G631">
        <v>1.6281000000000001</v>
      </c>
      <c r="H631">
        <v>1.2444999999999999</v>
      </c>
      <c r="I631">
        <v>1.2999000000000001</v>
      </c>
      <c r="J631">
        <v>1.1759999999999999</v>
      </c>
      <c r="K631">
        <v>1.0046999999999999</v>
      </c>
      <c r="L631">
        <v>1.3292999999999999</v>
      </c>
      <c r="M631">
        <v>1.238</v>
      </c>
      <c r="N631">
        <v>1.8694999999999999</v>
      </c>
    </row>
    <row r="632" spans="1:14" ht="15" x14ac:dyDescent="0.15">
      <c r="A632" s="4">
        <v>126.2</v>
      </c>
      <c r="B632">
        <v>1.0047999999999999</v>
      </c>
      <c r="C632">
        <v>1.7925</v>
      </c>
      <c r="D632">
        <v>1.4581</v>
      </c>
      <c r="E632">
        <v>1.2481</v>
      </c>
      <c r="F632">
        <v>1.167</v>
      </c>
      <c r="G632">
        <v>1.4698</v>
      </c>
      <c r="H632">
        <v>1.1518999999999999</v>
      </c>
      <c r="I632">
        <v>1.2967</v>
      </c>
      <c r="J632">
        <v>1.1375999999999999</v>
      </c>
      <c r="K632">
        <v>0.92720000000000002</v>
      </c>
      <c r="L632">
        <v>1.202</v>
      </c>
      <c r="M632">
        <v>1.1978</v>
      </c>
      <c r="N632">
        <v>1.9322999999999999</v>
      </c>
    </row>
    <row r="633" spans="1:14" ht="15" x14ac:dyDescent="0.15">
      <c r="A633" s="4">
        <v>126.4</v>
      </c>
      <c r="B633">
        <v>0.9698</v>
      </c>
      <c r="C633">
        <v>1.8227</v>
      </c>
      <c r="D633">
        <v>1.5072000000000001</v>
      </c>
      <c r="E633">
        <v>1.3165</v>
      </c>
      <c r="F633">
        <v>1.2090000000000001</v>
      </c>
      <c r="G633">
        <v>1.4927999999999999</v>
      </c>
      <c r="H633">
        <v>1.2283999999999999</v>
      </c>
      <c r="I633">
        <v>1.2724</v>
      </c>
      <c r="J633">
        <v>1.1088</v>
      </c>
      <c r="K633">
        <v>0.95309999999999995</v>
      </c>
      <c r="L633">
        <v>1.2233000000000001</v>
      </c>
      <c r="M633">
        <v>1.2694000000000001</v>
      </c>
      <c r="N633">
        <v>1.9790000000000001</v>
      </c>
    </row>
    <row r="634" spans="1:14" ht="15" x14ac:dyDescent="0.15">
      <c r="A634" s="4">
        <v>126.6</v>
      </c>
      <c r="B634">
        <v>0.91290000000000004</v>
      </c>
      <c r="C634">
        <v>1.7228000000000001</v>
      </c>
      <c r="D634">
        <v>1.4956</v>
      </c>
      <c r="E634">
        <v>1.2242999999999999</v>
      </c>
      <c r="F634">
        <v>1.2150000000000001</v>
      </c>
      <c r="G634">
        <v>1.4892000000000001</v>
      </c>
      <c r="H634">
        <v>1.2717000000000001</v>
      </c>
      <c r="I634">
        <v>1.4141999999999999</v>
      </c>
      <c r="J634">
        <v>1.0925</v>
      </c>
      <c r="K634">
        <v>1.0268999999999999</v>
      </c>
      <c r="L634">
        <v>1.1416999999999999</v>
      </c>
      <c r="M634">
        <v>1.3959999999999999</v>
      </c>
      <c r="N634">
        <v>1.9011</v>
      </c>
    </row>
    <row r="635" spans="1:14" ht="15" x14ac:dyDescent="0.15">
      <c r="A635" s="4">
        <v>126.8</v>
      </c>
      <c r="B635">
        <v>0.95030000000000003</v>
      </c>
      <c r="C635">
        <v>1.825</v>
      </c>
      <c r="D635">
        <v>1.4292</v>
      </c>
      <c r="E635">
        <v>1.2674000000000001</v>
      </c>
      <c r="F635">
        <v>1.2797000000000001</v>
      </c>
      <c r="G635">
        <v>1.4957</v>
      </c>
      <c r="H635">
        <v>1.1881999999999999</v>
      </c>
      <c r="I635">
        <v>1.5024999999999999</v>
      </c>
      <c r="J635">
        <v>1.2363999999999999</v>
      </c>
      <c r="K635">
        <v>0.95499999999999996</v>
      </c>
      <c r="L635">
        <v>1.1397999999999999</v>
      </c>
      <c r="M635">
        <v>1.371</v>
      </c>
      <c r="N635">
        <v>1.8631</v>
      </c>
    </row>
    <row r="636" spans="1:14" ht="15" x14ac:dyDescent="0.15">
      <c r="A636" s="4">
        <v>127</v>
      </c>
      <c r="B636">
        <v>1.0429999999999999</v>
      </c>
      <c r="C636">
        <v>1.7475000000000001</v>
      </c>
      <c r="D636">
        <v>1.4681999999999999</v>
      </c>
      <c r="E636">
        <v>1.1273</v>
      </c>
      <c r="F636">
        <v>1.3121</v>
      </c>
      <c r="G636">
        <v>1.4577</v>
      </c>
      <c r="H636">
        <v>1.1487000000000001</v>
      </c>
      <c r="I636">
        <v>1.4317</v>
      </c>
      <c r="J636">
        <v>1.1391</v>
      </c>
      <c r="K636">
        <v>0.96209999999999996</v>
      </c>
      <c r="L636">
        <v>1.2383999999999999</v>
      </c>
      <c r="M636">
        <v>1.1483000000000001</v>
      </c>
      <c r="N636">
        <v>1.8539000000000001</v>
      </c>
    </row>
    <row r="637" spans="1:14" ht="15" x14ac:dyDescent="0.15">
      <c r="A637" s="4">
        <v>127.2</v>
      </c>
      <c r="B637">
        <v>1.0236000000000001</v>
      </c>
      <c r="C637">
        <v>1.6176999999999999</v>
      </c>
      <c r="D637">
        <v>1.4592000000000001</v>
      </c>
      <c r="E637">
        <v>1.2586999999999999</v>
      </c>
      <c r="F637">
        <v>1.2787999999999999</v>
      </c>
      <c r="G637">
        <v>1.4779</v>
      </c>
      <c r="H637">
        <v>1.1986000000000001</v>
      </c>
      <c r="I637">
        <v>1.3752</v>
      </c>
      <c r="J637">
        <v>1.1115999999999999</v>
      </c>
      <c r="K637">
        <v>0.94599999999999995</v>
      </c>
      <c r="L637">
        <v>1.2103999999999999</v>
      </c>
      <c r="M637">
        <v>1.2914000000000001</v>
      </c>
      <c r="N637">
        <v>1.8674999999999999</v>
      </c>
    </row>
    <row r="638" spans="1:14" ht="15" x14ac:dyDescent="0.15">
      <c r="A638" s="4">
        <v>127.4</v>
      </c>
      <c r="B638">
        <v>1.0115000000000001</v>
      </c>
      <c r="C638">
        <v>1.8782000000000001</v>
      </c>
      <c r="D638">
        <v>1.5564</v>
      </c>
      <c r="E638">
        <v>1.1931</v>
      </c>
      <c r="F638">
        <v>1.3303</v>
      </c>
      <c r="G638">
        <v>1.5517000000000001</v>
      </c>
      <c r="H638">
        <v>1.1808000000000001</v>
      </c>
      <c r="I638">
        <v>1.4430000000000001</v>
      </c>
      <c r="J638">
        <v>1.2098</v>
      </c>
      <c r="K638">
        <v>0.98599999999999999</v>
      </c>
      <c r="L638">
        <v>1.2043999999999999</v>
      </c>
      <c r="M638">
        <v>1.2502</v>
      </c>
      <c r="N638">
        <v>1.9266000000000001</v>
      </c>
    </row>
    <row r="639" spans="1:14" ht="15" x14ac:dyDescent="0.15">
      <c r="A639" s="4">
        <v>127.6</v>
      </c>
      <c r="B639">
        <v>0.98229999999999995</v>
      </c>
      <c r="C639">
        <v>1.6719999999999999</v>
      </c>
      <c r="D639">
        <v>1.6155999999999999</v>
      </c>
      <c r="E639">
        <v>1.1917</v>
      </c>
      <c r="F639">
        <v>1.25</v>
      </c>
      <c r="G639">
        <v>1.4705999999999999</v>
      </c>
      <c r="H639">
        <v>1.2305999999999999</v>
      </c>
      <c r="I639">
        <v>1.3371</v>
      </c>
      <c r="J639">
        <v>1.2125999999999999</v>
      </c>
      <c r="K639">
        <v>0.93400000000000005</v>
      </c>
      <c r="L639">
        <v>1.2523</v>
      </c>
      <c r="M639">
        <v>1.2975000000000001</v>
      </c>
      <c r="N639">
        <v>1.7379</v>
      </c>
    </row>
    <row r="640" spans="1:14" ht="15" x14ac:dyDescent="0.15">
      <c r="A640" s="4">
        <v>127.8</v>
      </c>
      <c r="B640">
        <v>1.1128</v>
      </c>
      <c r="C640">
        <v>1.7542</v>
      </c>
      <c r="D640">
        <v>1.5657000000000001</v>
      </c>
      <c r="E640">
        <v>1.1483000000000001</v>
      </c>
      <c r="F640">
        <v>1.3017000000000001</v>
      </c>
      <c r="G640">
        <v>1.5667</v>
      </c>
      <c r="H640">
        <v>1.3449</v>
      </c>
      <c r="I640">
        <v>1.2065999999999999</v>
      </c>
      <c r="J640">
        <v>1.2749999999999999</v>
      </c>
      <c r="K640">
        <v>0.99399999999999999</v>
      </c>
      <c r="L640">
        <v>1.2485999999999999</v>
      </c>
      <c r="M640">
        <v>1.1673</v>
      </c>
      <c r="N640">
        <v>1.7748999999999999</v>
      </c>
    </row>
    <row r="641" spans="1:14" ht="15" x14ac:dyDescent="0.15">
      <c r="A641" s="4">
        <v>128</v>
      </c>
      <c r="B641">
        <v>1.0407</v>
      </c>
      <c r="C641">
        <v>1.7601</v>
      </c>
      <c r="D641">
        <v>1.4917</v>
      </c>
      <c r="E641">
        <v>1.2126999999999999</v>
      </c>
      <c r="F641">
        <v>1.2868999999999999</v>
      </c>
      <c r="G641">
        <v>1.6937</v>
      </c>
      <c r="H641">
        <v>1.2254</v>
      </c>
      <c r="I641">
        <v>1.2335</v>
      </c>
      <c r="J641">
        <v>1.1201000000000001</v>
      </c>
      <c r="K641">
        <v>1.0202</v>
      </c>
      <c r="L641">
        <v>1.1807000000000001</v>
      </c>
      <c r="M641">
        <v>1.2968</v>
      </c>
      <c r="N641">
        <v>1.8884000000000001</v>
      </c>
    </row>
    <row r="642" spans="1:14" ht="15" x14ac:dyDescent="0.15">
      <c r="A642" s="4">
        <v>128.19999999999999</v>
      </c>
      <c r="B642">
        <v>0.92449999999999999</v>
      </c>
      <c r="C642">
        <v>1.7078</v>
      </c>
      <c r="D642">
        <v>1.5319</v>
      </c>
      <c r="E642">
        <v>1.2162999999999999</v>
      </c>
      <c r="F642">
        <v>1.2990999999999999</v>
      </c>
      <c r="G642">
        <v>1.5135000000000001</v>
      </c>
      <c r="H642">
        <v>1.3833</v>
      </c>
      <c r="I642">
        <v>1.2108000000000001</v>
      </c>
      <c r="J642">
        <v>1.2017</v>
      </c>
      <c r="K642">
        <v>1.0115000000000001</v>
      </c>
      <c r="L642">
        <v>1.2839</v>
      </c>
      <c r="M642">
        <v>1.2399</v>
      </c>
      <c r="N642">
        <v>1.881</v>
      </c>
    </row>
    <row r="643" spans="1:14" ht="15" x14ac:dyDescent="0.15">
      <c r="A643" s="4">
        <v>128.4</v>
      </c>
      <c r="B643">
        <v>1.0058</v>
      </c>
      <c r="C643">
        <v>1.8082</v>
      </c>
      <c r="D643">
        <v>1.5031000000000001</v>
      </c>
      <c r="E643">
        <v>1.2967</v>
      </c>
      <c r="F643">
        <v>1.3754999999999999</v>
      </c>
      <c r="G643">
        <v>1.5390999999999999</v>
      </c>
      <c r="H643">
        <v>1.1358999999999999</v>
      </c>
      <c r="I643">
        <v>1.2903</v>
      </c>
      <c r="J643">
        <v>1.175</v>
      </c>
      <c r="K643">
        <v>1.1001000000000001</v>
      </c>
      <c r="L643">
        <v>1.1507000000000001</v>
      </c>
      <c r="M643">
        <v>1.2673000000000001</v>
      </c>
      <c r="N643">
        <v>1.9510000000000001</v>
      </c>
    </row>
    <row r="644" spans="1:14" ht="15" x14ac:dyDescent="0.15">
      <c r="A644" s="4">
        <v>128.6</v>
      </c>
      <c r="B644">
        <v>1.1048</v>
      </c>
      <c r="C644">
        <v>1.929</v>
      </c>
      <c r="D644">
        <v>1.5009999999999999</v>
      </c>
      <c r="E644">
        <v>1.2148000000000001</v>
      </c>
      <c r="F644">
        <v>1.3454999999999999</v>
      </c>
      <c r="G644">
        <v>1.5812999999999999</v>
      </c>
      <c r="H644">
        <v>1.2236</v>
      </c>
      <c r="I644">
        <v>1.2518</v>
      </c>
      <c r="J644">
        <v>1.1881999999999999</v>
      </c>
      <c r="K644">
        <v>0.99199999999999999</v>
      </c>
      <c r="L644">
        <v>1.355</v>
      </c>
      <c r="M644">
        <v>1.1207</v>
      </c>
      <c r="N644">
        <v>1.8004</v>
      </c>
    </row>
    <row r="645" spans="1:14" ht="15" x14ac:dyDescent="0.15">
      <c r="A645" s="4">
        <v>128.80000000000001</v>
      </c>
      <c r="B645">
        <v>1.0638000000000001</v>
      </c>
      <c r="C645">
        <v>1.7753000000000001</v>
      </c>
      <c r="D645">
        <v>1.5699000000000001</v>
      </c>
      <c r="E645">
        <v>1.2467999999999999</v>
      </c>
      <c r="F645">
        <v>1.1549</v>
      </c>
      <c r="G645">
        <v>1.5852999999999999</v>
      </c>
      <c r="H645">
        <v>1.3048999999999999</v>
      </c>
      <c r="I645">
        <v>1.2644</v>
      </c>
      <c r="J645">
        <v>1.1508</v>
      </c>
      <c r="K645">
        <v>1.0403</v>
      </c>
      <c r="L645">
        <v>1.2837000000000001</v>
      </c>
      <c r="M645">
        <v>1.0992999999999999</v>
      </c>
      <c r="N645">
        <v>1.8858999999999999</v>
      </c>
    </row>
    <row r="646" spans="1:14" ht="15" x14ac:dyDescent="0.15">
      <c r="A646" s="4">
        <v>129</v>
      </c>
      <c r="B646">
        <v>1.0093000000000001</v>
      </c>
      <c r="C646">
        <v>1.9964999999999999</v>
      </c>
      <c r="D646">
        <v>1.4764999999999999</v>
      </c>
      <c r="E646">
        <v>1.2761</v>
      </c>
      <c r="F646">
        <v>1.1857</v>
      </c>
      <c r="G646">
        <v>1.6</v>
      </c>
      <c r="H646">
        <v>1.1544000000000001</v>
      </c>
      <c r="I646">
        <v>1.23</v>
      </c>
      <c r="J646">
        <v>1.2274</v>
      </c>
      <c r="K646">
        <v>1.0494000000000001</v>
      </c>
      <c r="L646">
        <v>1.2543</v>
      </c>
      <c r="M646">
        <v>1.2870999999999999</v>
      </c>
      <c r="N646">
        <v>1.8567</v>
      </c>
    </row>
    <row r="647" spans="1:14" ht="15" x14ac:dyDescent="0.15">
      <c r="A647" s="4">
        <v>129.19999999999999</v>
      </c>
      <c r="B647">
        <v>1.0592999999999999</v>
      </c>
      <c r="C647">
        <v>1.9384999999999999</v>
      </c>
      <c r="D647">
        <v>1.5431999999999999</v>
      </c>
      <c r="E647">
        <v>1.2099</v>
      </c>
      <c r="F647">
        <v>1.3776999999999999</v>
      </c>
      <c r="G647">
        <v>1.6482000000000001</v>
      </c>
      <c r="H647">
        <v>1.1423000000000001</v>
      </c>
      <c r="I647">
        <v>1.2249000000000001</v>
      </c>
      <c r="J647">
        <v>1.2035</v>
      </c>
      <c r="K647">
        <v>1.0156000000000001</v>
      </c>
      <c r="L647">
        <v>1.3452999999999999</v>
      </c>
      <c r="M647">
        <v>1.2415</v>
      </c>
      <c r="N647">
        <v>1.8268</v>
      </c>
    </row>
    <row r="648" spans="1:14" ht="15" x14ac:dyDescent="0.15">
      <c r="A648" s="4">
        <v>129.4</v>
      </c>
      <c r="B648">
        <v>1.0418000000000001</v>
      </c>
      <c r="C648">
        <v>1.7606999999999999</v>
      </c>
      <c r="D648">
        <v>1.4588000000000001</v>
      </c>
      <c r="E648">
        <v>1.1917</v>
      </c>
      <c r="F648">
        <v>1.3110999999999999</v>
      </c>
      <c r="G648">
        <v>1.651</v>
      </c>
      <c r="H648">
        <v>1.1782999999999999</v>
      </c>
      <c r="I648">
        <v>1.4037999999999999</v>
      </c>
      <c r="J648">
        <v>1.1318999999999999</v>
      </c>
      <c r="K648">
        <v>0.96060000000000001</v>
      </c>
      <c r="L648">
        <v>1.2673000000000001</v>
      </c>
      <c r="M648">
        <v>1.2514000000000001</v>
      </c>
      <c r="N648">
        <v>1.8937999999999999</v>
      </c>
    </row>
    <row r="649" spans="1:14" ht="15" x14ac:dyDescent="0.15">
      <c r="A649" s="4">
        <v>129.6</v>
      </c>
      <c r="B649">
        <v>0.98740000000000006</v>
      </c>
      <c r="C649">
        <v>1.7591000000000001</v>
      </c>
      <c r="D649">
        <v>1.5763</v>
      </c>
      <c r="E649">
        <v>1.2625</v>
      </c>
      <c r="F649">
        <v>1.3747</v>
      </c>
      <c r="G649">
        <v>1.5323</v>
      </c>
      <c r="H649">
        <v>1.2331000000000001</v>
      </c>
      <c r="I649">
        <v>1.3723000000000001</v>
      </c>
      <c r="J649">
        <v>1.1907000000000001</v>
      </c>
      <c r="K649">
        <v>0.97240000000000004</v>
      </c>
      <c r="L649">
        <v>1.3516999999999999</v>
      </c>
      <c r="M649">
        <v>1.2114</v>
      </c>
      <c r="N649">
        <v>1.9274</v>
      </c>
    </row>
    <row r="650" spans="1:14" ht="15" x14ac:dyDescent="0.15">
      <c r="A650" s="4">
        <v>129.80000000000001</v>
      </c>
      <c r="B650">
        <v>0.90649999999999997</v>
      </c>
      <c r="C650">
        <v>1.9295</v>
      </c>
      <c r="D650">
        <v>1.5128999999999999</v>
      </c>
      <c r="E650">
        <v>1.1914</v>
      </c>
      <c r="F650">
        <v>1.3340000000000001</v>
      </c>
      <c r="G650">
        <v>1.7223999999999999</v>
      </c>
      <c r="H650">
        <v>1.2033</v>
      </c>
      <c r="I650">
        <v>1.2712000000000001</v>
      </c>
      <c r="J650">
        <v>1.2514000000000001</v>
      </c>
      <c r="K650">
        <v>0.87860000000000005</v>
      </c>
      <c r="L650">
        <v>1.2294</v>
      </c>
      <c r="M650">
        <v>1.1726000000000001</v>
      </c>
      <c r="N650">
        <v>1.9604999999999999</v>
      </c>
    </row>
    <row r="651" spans="1:14" ht="15" x14ac:dyDescent="0.15">
      <c r="A651" s="4">
        <v>130</v>
      </c>
      <c r="B651">
        <v>0.9365</v>
      </c>
      <c r="C651">
        <v>1.8351</v>
      </c>
      <c r="D651">
        <v>1.4744999999999999</v>
      </c>
      <c r="E651">
        <v>1.3067</v>
      </c>
      <c r="F651">
        <v>1.3721000000000001</v>
      </c>
      <c r="G651">
        <v>1.6501999999999999</v>
      </c>
      <c r="H651">
        <v>1.1605000000000001</v>
      </c>
      <c r="I651">
        <v>1.2677</v>
      </c>
      <c r="J651">
        <v>1.1560999999999999</v>
      </c>
      <c r="K651">
        <v>0.91910000000000003</v>
      </c>
      <c r="L651">
        <v>1.3501000000000001</v>
      </c>
      <c r="M651">
        <v>1.0584</v>
      </c>
      <c r="N651">
        <v>1.8964000000000001</v>
      </c>
    </row>
    <row r="652" spans="1:14" ht="15" x14ac:dyDescent="0.15">
      <c r="A652" s="4">
        <v>130.19999999999999</v>
      </c>
      <c r="B652">
        <v>1.0229999999999999</v>
      </c>
      <c r="C652">
        <v>1.7257</v>
      </c>
      <c r="D652">
        <v>1.4972000000000001</v>
      </c>
      <c r="E652">
        <v>1.1614</v>
      </c>
      <c r="F652">
        <v>1.2406999999999999</v>
      </c>
      <c r="G652">
        <v>1.5711999999999999</v>
      </c>
      <c r="H652">
        <v>1.1577</v>
      </c>
      <c r="I652">
        <v>1.3447</v>
      </c>
      <c r="J652">
        <v>1.1910000000000001</v>
      </c>
      <c r="K652">
        <v>0.95599999999999996</v>
      </c>
      <c r="L652">
        <v>1.2883</v>
      </c>
      <c r="M652">
        <v>1.2730999999999999</v>
      </c>
      <c r="N652">
        <v>1.8041</v>
      </c>
    </row>
    <row r="653" spans="1:14" ht="15" x14ac:dyDescent="0.15">
      <c r="A653" s="4">
        <v>130.4</v>
      </c>
      <c r="B653">
        <v>0.93689999999999996</v>
      </c>
      <c r="C653">
        <v>1.7586999999999999</v>
      </c>
      <c r="D653">
        <v>1.4722</v>
      </c>
      <c r="E653">
        <v>1.1855</v>
      </c>
      <c r="F653">
        <v>1.256</v>
      </c>
      <c r="G653">
        <v>1.5239</v>
      </c>
      <c r="H653">
        <v>1.2588999999999999</v>
      </c>
      <c r="I653">
        <v>1.2886</v>
      </c>
      <c r="J653">
        <v>1.2233000000000001</v>
      </c>
      <c r="K653">
        <v>1.0116000000000001</v>
      </c>
      <c r="L653">
        <v>1.2327999999999999</v>
      </c>
      <c r="M653">
        <v>1.0699000000000001</v>
      </c>
      <c r="N653">
        <v>1.9262999999999999</v>
      </c>
    </row>
    <row r="654" spans="1:14" ht="15" x14ac:dyDescent="0.15">
      <c r="A654" s="4">
        <v>130.6</v>
      </c>
      <c r="B654">
        <v>0.9859</v>
      </c>
      <c r="C654">
        <v>1.8923000000000001</v>
      </c>
      <c r="D654">
        <v>1.4409000000000001</v>
      </c>
      <c r="E654">
        <v>1.2267999999999999</v>
      </c>
      <c r="F654">
        <v>1.3272999999999999</v>
      </c>
      <c r="G654">
        <v>1.6993</v>
      </c>
      <c r="H654">
        <v>1.151</v>
      </c>
      <c r="I654">
        <v>1.3028</v>
      </c>
      <c r="J654">
        <v>1.1435999999999999</v>
      </c>
      <c r="K654">
        <v>0.99709999999999999</v>
      </c>
      <c r="L654">
        <v>1.2264999999999999</v>
      </c>
      <c r="M654">
        <v>1.1862999999999999</v>
      </c>
      <c r="N654">
        <v>1.9395</v>
      </c>
    </row>
    <row r="655" spans="1:14" ht="15" x14ac:dyDescent="0.15">
      <c r="A655" s="4">
        <v>130.80000000000001</v>
      </c>
      <c r="B655">
        <v>1.0592999999999999</v>
      </c>
      <c r="C655">
        <v>1.7901</v>
      </c>
      <c r="D655">
        <v>1.5132000000000001</v>
      </c>
      <c r="E655">
        <v>1.2373000000000001</v>
      </c>
      <c r="F655">
        <v>1.2795000000000001</v>
      </c>
      <c r="G655">
        <v>1.6235999999999999</v>
      </c>
      <c r="H655">
        <v>1.1167</v>
      </c>
      <c r="I655">
        <v>1.4036</v>
      </c>
      <c r="J655">
        <v>1.2044999999999999</v>
      </c>
      <c r="K655">
        <v>0.97560000000000002</v>
      </c>
      <c r="L655">
        <v>1.1549</v>
      </c>
      <c r="M655">
        <v>1.1504000000000001</v>
      </c>
      <c r="N655">
        <v>1.8585</v>
      </c>
    </row>
    <row r="656" spans="1:14" ht="15" x14ac:dyDescent="0.15">
      <c r="A656" s="4">
        <v>131</v>
      </c>
      <c r="B656">
        <v>1.0345</v>
      </c>
      <c r="C656">
        <v>1.8062</v>
      </c>
      <c r="D656">
        <v>1.5185</v>
      </c>
      <c r="E656">
        <v>1.3093999999999999</v>
      </c>
      <c r="F656">
        <v>1.3434999999999999</v>
      </c>
      <c r="G656">
        <v>1.6437999999999999</v>
      </c>
      <c r="H656">
        <v>1.337</v>
      </c>
      <c r="I656">
        <v>1.1816</v>
      </c>
      <c r="J656">
        <v>1.2092000000000001</v>
      </c>
      <c r="K656">
        <v>0.93259999999999998</v>
      </c>
      <c r="L656">
        <v>1.3297000000000001</v>
      </c>
      <c r="M656">
        <v>1.1294</v>
      </c>
      <c r="N656">
        <v>1.7746999999999999</v>
      </c>
    </row>
    <row r="657" spans="1:14" ht="15" x14ac:dyDescent="0.15">
      <c r="A657" s="4">
        <v>131.19999999999999</v>
      </c>
      <c r="B657">
        <v>0.95409999999999995</v>
      </c>
      <c r="C657">
        <v>1.9160999999999999</v>
      </c>
      <c r="D657">
        <v>1.5869</v>
      </c>
      <c r="E657">
        <v>1.2810999999999999</v>
      </c>
      <c r="F657">
        <v>1.2313000000000001</v>
      </c>
      <c r="G657">
        <v>1.7062999999999999</v>
      </c>
      <c r="H657">
        <v>1.1204000000000001</v>
      </c>
      <c r="I657">
        <v>1.2592000000000001</v>
      </c>
      <c r="J657">
        <v>1.1547000000000001</v>
      </c>
      <c r="K657">
        <v>0.88239999999999996</v>
      </c>
      <c r="L657">
        <v>1.3063</v>
      </c>
      <c r="M657">
        <v>1.1771</v>
      </c>
      <c r="N657">
        <v>1.8329</v>
      </c>
    </row>
    <row r="658" spans="1:14" ht="15" x14ac:dyDescent="0.15">
      <c r="A658" s="4">
        <v>131.4</v>
      </c>
      <c r="B658">
        <v>0.94420000000000004</v>
      </c>
      <c r="C658">
        <v>1.865</v>
      </c>
      <c r="D658">
        <v>1.4833000000000001</v>
      </c>
      <c r="E658">
        <v>1.2484999999999999</v>
      </c>
      <c r="F658">
        <v>1.3624000000000001</v>
      </c>
      <c r="G658">
        <v>1.6657999999999999</v>
      </c>
      <c r="H658">
        <v>1.1888000000000001</v>
      </c>
      <c r="I658">
        <v>1.3029999999999999</v>
      </c>
      <c r="J658">
        <v>1.1788000000000001</v>
      </c>
      <c r="K658">
        <v>0.97899999999999998</v>
      </c>
      <c r="L658">
        <v>1.2814000000000001</v>
      </c>
      <c r="M658">
        <v>1.1733</v>
      </c>
      <c r="N658">
        <v>1.7486999999999999</v>
      </c>
    </row>
    <row r="659" spans="1:14" ht="15" x14ac:dyDescent="0.15">
      <c r="A659" s="4">
        <v>131.6</v>
      </c>
      <c r="B659">
        <v>0.98150000000000004</v>
      </c>
      <c r="C659">
        <v>1.9240999999999999</v>
      </c>
      <c r="D659">
        <v>1.3449</v>
      </c>
      <c r="E659">
        <v>1.2949999999999999</v>
      </c>
      <c r="F659">
        <v>1.3387</v>
      </c>
      <c r="G659">
        <v>1.6049</v>
      </c>
      <c r="H659">
        <v>1.214</v>
      </c>
      <c r="I659">
        <v>1.1852</v>
      </c>
      <c r="J659">
        <v>1.1887000000000001</v>
      </c>
      <c r="K659">
        <v>0.92720000000000002</v>
      </c>
      <c r="L659">
        <v>1.1998</v>
      </c>
      <c r="M659">
        <v>1.1755</v>
      </c>
      <c r="N659">
        <v>1.8603000000000001</v>
      </c>
    </row>
    <row r="660" spans="1:14" ht="15" x14ac:dyDescent="0.15">
      <c r="A660" s="4">
        <v>131.80000000000001</v>
      </c>
      <c r="B660">
        <v>1.0390999999999999</v>
      </c>
      <c r="C660">
        <v>1.8815999999999999</v>
      </c>
      <c r="D660">
        <v>1.4996</v>
      </c>
      <c r="E660">
        <v>1.2514000000000001</v>
      </c>
      <c r="F660">
        <v>1.2886</v>
      </c>
      <c r="G660">
        <v>1.631</v>
      </c>
      <c r="H660">
        <v>1.1950000000000001</v>
      </c>
      <c r="I660">
        <v>1.2705</v>
      </c>
      <c r="J660">
        <v>1.1898</v>
      </c>
      <c r="K660">
        <v>0.95640000000000003</v>
      </c>
      <c r="L660">
        <v>1.1596</v>
      </c>
      <c r="M660">
        <v>1.0765</v>
      </c>
      <c r="N660">
        <v>1.8032999999999999</v>
      </c>
    </row>
    <row r="661" spans="1:14" ht="15" x14ac:dyDescent="0.15">
      <c r="A661" s="4">
        <v>132</v>
      </c>
      <c r="B661">
        <v>1.1612</v>
      </c>
      <c r="C661">
        <v>1.9665999999999999</v>
      </c>
      <c r="D661">
        <v>1.5128999999999999</v>
      </c>
      <c r="E661">
        <v>1.2766</v>
      </c>
      <c r="F661">
        <v>1.2282999999999999</v>
      </c>
      <c r="G661">
        <v>1.6631</v>
      </c>
      <c r="H661">
        <v>1.1955</v>
      </c>
      <c r="I661">
        <v>1.3413999999999999</v>
      </c>
      <c r="J661">
        <v>1.2507999999999999</v>
      </c>
      <c r="K661">
        <v>0.99609999999999999</v>
      </c>
      <c r="L661">
        <v>1.2278</v>
      </c>
      <c r="M661">
        <v>1.2151000000000001</v>
      </c>
      <c r="N661">
        <v>1.8776999999999999</v>
      </c>
    </row>
    <row r="662" spans="1:14" ht="15" x14ac:dyDescent="0.15">
      <c r="A662" s="4">
        <v>132.19999999999999</v>
      </c>
      <c r="B662">
        <v>1.1204000000000001</v>
      </c>
      <c r="C662">
        <v>1.8183</v>
      </c>
      <c r="D662">
        <v>1.4845999999999999</v>
      </c>
      <c r="E662">
        <v>1.2895000000000001</v>
      </c>
      <c r="F662">
        <v>1.2585</v>
      </c>
      <c r="G662">
        <v>1.6254999999999999</v>
      </c>
      <c r="H662">
        <v>1.2209000000000001</v>
      </c>
      <c r="I662">
        <v>1.3480000000000001</v>
      </c>
      <c r="J662">
        <v>1.1900999999999999</v>
      </c>
      <c r="K662">
        <v>0.88739999999999997</v>
      </c>
      <c r="L662">
        <v>1.1606000000000001</v>
      </c>
      <c r="M662">
        <v>1.1418999999999999</v>
      </c>
      <c r="N662">
        <v>1.8681000000000001</v>
      </c>
    </row>
    <row r="663" spans="1:14" ht="15" x14ac:dyDescent="0.15">
      <c r="A663" s="4">
        <v>132.4</v>
      </c>
      <c r="B663">
        <v>0.96940000000000004</v>
      </c>
      <c r="C663">
        <v>1.8198000000000001</v>
      </c>
      <c r="D663">
        <v>1.4723999999999999</v>
      </c>
      <c r="E663">
        <v>1.2404999999999999</v>
      </c>
      <c r="F663">
        <v>1.2636000000000001</v>
      </c>
      <c r="G663">
        <v>1.629</v>
      </c>
      <c r="H663">
        <v>1.165</v>
      </c>
      <c r="I663">
        <v>1.3048</v>
      </c>
      <c r="J663">
        <v>1.1506000000000001</v>
      </c>
      <c r="K663">
        <v>0.90580000000000005</v>
      </c>
      <c r="L663">
        <v>1.1623000000000001</v>
      </c>
      <c r="M663">
        <v>1.1496999999999999</v>
      </c>
      <c r="N663">
        <v>1.7637</v>
      </c>
    </row>
    <row r="664" spans="1:14" ht="15" x14ac:dyDescent="0.15">
      <c r="A664" s="4">
        <v>132.6</v>
      </c>
      <c r="B664">
        <v>0.99660000000000004</v>
      </c>
      <c r="C664">
        <v>1.8947000000000001</v>
      </c>
      <c r="D664">
        <v>1.4679</v>
      </c>
      <c r="E664">
        <v>1.2744</v>
      </c>
      <c r="F664">
        <v>1.2291000000000001</v>
      </c>
      <c r="G664">
        <v>1.5037</v>
      </c>
      <c r="H664">
        <v>1.4068000000000001</v>
      </c>
      <c r="I664">
        <v>1.3267</v>
      </c>
      <c r="J664">
        <v>1.1720999999999999</v>
      </c>
      <c r="K664">
        <v>0.96640000000000004</v>
      </c>
      <c r="L664">
        <v>1.1504000000000001</v>
      </c>
      <c r="M664">
        <v>1.1247</v>
      </c>
      <c r="N664">
        <v>1.8183</v>
      </c>
    </row>
    <row r="665" spans="1:14" ht="15" x14ac:dyDescent="0.15">
      <c r="A665" s="4">
        <v>132.80000000000001</v>
      </c>
      <c r="B665">
        <v>0.96719999999999995</v>
      </c>
      <c r="C665">
        <v>1.7303999999999999</v>
      </c>
      <c r="D665">
        <v>1.3522000000000001</v>
      </c>
      <c r="E665">
        <v>1.23</v>
      </c>
      <c r="F665">
        <v>1.1802999999999999</v>
      </c>
      <c r="G665">
        <v>1.4470000000000001</v>
      </c>
      <c r="H665">
        <v>1.2816000000000001</v>
      </c>
      <c r="I665">
        <v>1.2925</v>
      </c>
      <c r="J665">
        <v>1.2135</v>
      </c>
      <c r="K665">
        <v>0.9405</v>
      </c>
      <c r="L665">
        <v>1.2015</v>
      </c>
      <c r="M665">
        <v>1.1835</v>
      </c>
      <c r="N665">
        <v>1.8101</v>
      </c>
    </row>
    <row r="666" spans="1:14" ht="15" x14ac:dyDescent="0.15">
      <c r="A666" s="4">
        <v>133</v>
      </c>
      <c r="B666">
        <v>1.0103</v>
      </c>
      <c r="C666">
        <v>1.7343999999999999</v>
      </c>
      <c r="D666">
        <v>1.3811</v>
      </c>
      <c r="E666">
        <v>1.1942999999999999</v>
      </c>
      <c r="F666">
        <v>1.3207</v>
      </c>
      <c r="G666">
        <v>1.4825999999999999</v>
      </c>
      <c r="H666">
        <v>1.2806999999999999</v>
      </c>
      <c r="I666">
        <v>1.3472</v>
      </c>
      <c r="J666">
        <v>1.2133</v>
      </c>
      <c r="K666">
        <v>0.9456</v>
      </c>
      <c r="L666">
        <v>1.2461</v>
      </c>
      <c r="M666">
        <v>1.1580999999999999</v>
      </c>
      <c r="N666">
        <v>1.7621</v>
      </c>
    </row>
    <row r="667" spans="1:14" ht="15" x14ac:dyDescent="0.15">
      <c r="A667" s="4">
        <v>133.19999999999999</v>
      </c>
      <c r="B667">
        <v>0.92190000000000005</v>
      </c>
      <c r="C667">
        <v>1.7754000000000001</v>
      </c>
      <c r="D667">
        <v>1.34</v>
      </c>
      <c r="E667">
        <v>1.2206999999999999</v>
      </c>
      <c r="F667">
        <v>1.3651</v>
      </c>
      <c r="G667">
        <v>1.4813000000000001</v>
      </c>
      <c r="H667">
        <v>1.2354000000000001</v>
      </c>
      <c r="I667">
        <v>1.3174999999999999</v>
      </c>
      <c r="J667">
        <v>1.1860999999999999</v>
      </c>
      <c r="K667">
        <v>1.0021</v>
      </c>
      <c r="L667">
        <v>1.2716000000000001</v>
      </c>
      <c r="M667">
        <v>1.3004</v>
      </c>
      <c r="N667">
        <v>1.7246999999999999</v>
      </c>
    </row>
    <row r="668" spans="1:14" ht="15" x14ac:dyDescent="0.15">
      <c r="A668" s="4">
        <v>133.4</v>
      </c>
      <c r="B668">
        <v>1.1064000000000001</v>
      </c>
      <c r="C668">
        <v>1.7264999999999999</v>
      </c>
      <c r="D668">
        <v>1.4245000000000001</v>
      </c>
      <c r="E668">
        <v>1.1821999999999999</v>
      </c>
      <c r="F668">
        <v>1.2029000000000001</v>
      </c>
      <c r="G668">
        <v>1.5829</v>
      </c>
      <c r="H668">
        <v>1.1860999999999999</v>
      </c>
      <c r="I668">
        <v>1.2659</v>
      </c>
      <c r="J668">
        <v>1.218</v>
      </c>
      <c r="K668">
        <v>0.98340000000000005</v>
      </c>
      <c r="L668">
        <v>1.3201000000000001</v>
      </c>
      <c r="M668">
        <v>1.1765000000000001</v>
      </c>
      <c r="N668">
        <v>1.8308</v>
      </c>
    </row>
    <row r="669" spans="1:14" ht="15" x14ac:dyDescent="0.15">
      <c r="A669" s="4">
        <v>133.6</v>
      </c>
      <c r="B669">
        <v>1.046</v>
      </c>
      <c r="C669">
        <v>1.7088000000000001</v>
      </c>
      <c r="D669">
        <v>1.4239999999999999</v>
      </c>
      <c r="E669">
        <v>1.1153</v>
      </c>
      <c r="F669">
        <v>1.2244999999999999</v>
      </c>
      <c r="G669">
        <v>1.6479999999999999</v>
      </c>
      <c r="H669">
        <v>1.3268</v>
      </c>
      <c r="I669">
        <v>1.3349</v>
      </c>
      <c r="J669">
        <v>1.1495</v>
      </c>
      <c r="K669">
        <v>0.94840000000000002</v>
      </c>
      <c r="L669">
        <v>1.0588</v>
      </c>
      <c r="M669">
        <v>1.1346000000000001</v>
      </c>
      <c r="N669">
        <v>1.8154999999999999</v>
      </c>
    </row>
    <row r="670" spans="1:14" ht="15" x14ac:dyDescent="0.15">
      <c r="A670" s="4">
        <v>133.80000000000001</v>
      </c>
      <c r="B670">
        <v>1.0839000000000001</v>
      </c>
      <c r="C670">
        <v>1.7374000000000001</v>
      </c>
      <c r="D670">
        <v>1.3694999999999999</v>
      </c>
      <c r="E670">
        <v>1.1116999999999999</v>
      </c>
      <c r="F670">
        <v>1.3479000000000001</v>
      </c>
      <c r="G670">
        <v>1.5133000000000001</v>
      </c>
      <c r="H670">
        <v>1.3277000000000001</v>
      </c>
      <c r="I670">
        <v>1.2361</v>
      </c>
      <c r="J670">
        <v>1.1279999999999999</v>
      </c>
      <c r="K670">
        <v>0.99609999999999999</v>
      </c>
      <c r="L670">
        <v>1.1375999999999999</v>
      </c>
      <c r="M670">
        <v>1.1373</v>
      </c>
      <c r="N670">
        <v>1.8279000000000001</v>
      </c>
    </row>
    <row r="671" spans="1:14" ht="15" x14ac:dyDescent="0.15">
      <c r="A671" s="4">
        <v>134</v>
      </c>
      <c r="B671">
        <v>1.0748</v>
      </c>
      <c r="C671">
        <v>1.577</v>
      </c>
      <c r="D671">
        <v>1.4539</v>
      </c>
      <c r="E671">
        <v>1.1383000000000001</v>
      </c>
      <c r="F671">
        <v>1.1975</v>
      </c>
      <c r="G671">
        <v>1.607</v>
      </c>
      <c r="H671">
        <v>1.3006</v>
      </c>
      <c r="I671">
        <v>1.3124</v>
      </c>
      <c r="J671">
        <v>1.1484000000000001</v>
      </c>
      <c r="K671">
        <v>0.92510000000000003</v>
      </c>
      <c r="L671">
        <v>1.0754999999999999</v>
      </c>
      <c r="M671">
        <v>1.1788000000000001</v>
      </c>
      <c r="N671">
        <v>1.8019000000000001</v>
      </c>
    </row>
    <row r="672" spans="1:14" ht="15" x14ac:dyDescent="0.15">
      <c r="A672" s="4">
        <v>134.19999999999999</v>
      </c>
      <c r="B672">
        <v>1.0128999999999999</v>
      </c>
      <c r="C672">
        <v>1.6266</v>
      </c>
      <c r="D672">
        <v>1.4493</v>
      </c>
      <c r="E672">
        <v>1.1779999999999999</v>
      </c>
      <c r="F672">
        <v>1.1811</v>
      </c>
      <c r="G672">
        <v>1.5879000000000001</v>
      </c>
      <c r="H672">
        <v>1.2682</v>
      </c>
      <c r="I672">
        <v>1.3875999999999999</v>
      </c>
      <c r="J672">
        <v>1.1906000000000001</v>
      </c>
      <c r="K672">
        <v>0.87229999999999996</v>
      </c>
      <c r="L672">
        <v>1.1347</v>
      </c>
      <c r="M672">
        <v>1.1795</v>
      </c>
      <c r="N672">
        <v>1.6819</v>
      </c>
    </row>
    <row r="673" spans="1:14" ht="15" x14ac:dyDescent="0.15">
      <c r="A673" s="4">
        <v>134.4</v>
      </c>
      <c r="B673">
        <v>0.99350000000000005</v>
      </c>
      <c r="C673">
        <v>1.5869</v>
      </c>
      <c r="D673">
        <v>1.5622</v>
      </c>
      <c r="E673">
        <v>1.1541999999999999</v>
      </c>
      <c r="F673">
        <v>1.1987000000000001</v>
      </c>
      <c r="G673">
        <v>1.6107</v>
      </c>
      <c r="H673">
        <v>1.3050999999999999</v>
      </c>
      <c r="I673">
        <v>1.2774000000000001</v>
      </c>
      <c r="J673">
        <v>1.1102000000000001</v>
      </c>
      <c r="K673">
        <v>1.0003</v>
      </c>
      <c r="L673">
        <v>1.1549</v>
      </c>
      <c r="M673">
        <v>1.0448</v>
      </c>
      <c r="N673">
        <v>1.7703</v>
      </c>
    </row>
    <row r="674" spans="1:14" ht="15" x14ac:dyDescent="0.15">
      <c r="A674" s="4">
        <v>134.6</v>
      </c>
      <c r="B674">
        <v>1.0476000000000001</v>
      </c>
      <c r="C674">
        <v>1.6635</v>
      </c>
      <c r="D674">
        <v>1.3900999999999999</v>
      </c>
      <c r="E674">
        <v>1.1618999999999999</v>
      </c>
      <c r="F674">
        <v>1.2436</v>
      </c>
      <c r="G674">
        <v>1.6298999999999999</v>
      </c>
      <c r="H674">
        <v>1.1524000000000001</v>
      </c>
      <c r="I674">
        <v>1.2865</v>
      </c>
      <c r="J674">
        <v>1.2197</v>
      </c>
      <c r="K674">
        <v>0.93910000000000005</v>
      </c>
      <c r="L674">
        <v>1.0786</v>
      </c>
      <c r="M674">
        <v>1.0579000000000001</v>
      </c>
      <c r="N674">
        <v>1.8076000000000001</v>
      </c>
    </row>
    <row r="675" spans="1:14" ht="15" x14ac:dyDescent="0.15">
      <c r="A675" s="4">
        <v>134.80000000000001</v>
      </c>
      <c r="B675">
        <v>1.1242000000000001</v>
      </c>
      <c r="C675">
        <v>1.5717000000000001</v>
      </c>
      <c r="D675">
        <v>1.405</v>
      </c>
      <c r="E675">
        <v>1.2505999999999999</v>
      </c>
      <c r="F675">
        <v>1.1364000000000001</v>
      </c>
      <c r="G675">
        <v>1.4608000000000001</v>
      </c>
      <c r="H675">
        <v>1.2171000000000001</v>
      </c>
      <c r="I675">
        <v>1.286</v>
      </c>
      <c r="J675">
        <v>1.1961999999999999</v>
      </c>
      <c r="K675">
        <v>0.95830000000000004</v>
      </c>
      <c r="L675">
        <v>1.1696</v>
      </c>
      <c r="M675">
        <v>1.1319999999999999</v>
      </c>
      <c r="N675">
        <v>1.7418</v>
      </c>
    </row>
    <row r="676" spans="1:14" ht="15" x14ac:dyDescent="0.15">
      <c r="A676" s="4">
        <v>135</v>
      </c>
      <c r="B676">
        <v>1.0451999999999999</v>
      </c>
      <c r="C676">
        <v>1.702</v>
      </c>
      <c r="D676">
        <v>1.4181999999999999</v>
      </c>
      <c r="E676">
        <v>1.2415</v>
      </c>
      <c r="F676">
        <v>1.2125999999999999</v>
      </c>
      <c r="G676">
        <v>1.6020000000000001</v>
      </c>
      <c r="H676">
        <v>1.3665</v>
      </c>
      <c r="I676">
        <v>1.3395999999999999</v>
      </c>
      <c r="J676">
        <v>1.123</v>
      </c>
      <c r="K676">
        <v>0.99099999999999999</v>
      </c>
      <c r="L676">
        <v>1.2296</v>
      </c>
      <c r="M676">
        <v>1.1334</v>
      </c>
      <c r="N676">
        <v>1.7658</v>
      </c>
    </row>
    <row r="677" spans="1:14" ht="15" x14ac:dyDescent="0.15">
      <c r="A677" s="4">
        <v>135.19999999999999</v>
      </c>
      <c r="B677">
        <v>1.0532999999999999</v>
      </c>
      <c r="C677">
        <v>1.8004</v>
      </c>
      <c r="D677">
        <v>1.3769</v>
      </c>
      <c r="E677">
        <v>1.1758</v>
      </c>
      <c r="F677">
        <v>1.2483</v>
      </c>
      <c r="G677">
        <v>1.5076000000000001</v>
      </c>
      <c r="H677">
        <v>1.3081</v>
      </c>
      <c r="I677">
        <v>1.2565</v>
      </c>
      <c r="J677">
        <v>1.2057</v>
      </c>
      <c r="K677">
        <v>0.93569999999999998</v>
      </c>
      <c r="L677">
        <v>1.2163999999999999</v>
      </c>
      <c r="M677">
        <v>1.1212</v>
      </c>
      <c r="N677">
        <v>1.7376</v>
      </c>
    </row>
    <row r="678" spans="1:14" ht="15" x14ac:dyDescent="0.15">
      <c r="A678" s="4">
        <v>135.4</v>
      </c>
      <c r="B678">
        <v>1.129</v>
      </c>
      <c r="C678">
        <v>1.7603</v>
      </c>
      <c r="D678">
        <v>1.4790000000000001</v>
      </c>
      <c r="E678">
        <v>1.175</v>
      </c>
      <c r="F678">
        <v>1.1349</v>
      </c>
      <c r="G678">
        <v>1.6483000000000001</v>
      </c>
      <c r="H678">
        <v>1.2295</v>
      </c>
      <c r="I678">
        <v>1.3190999999999999</v>
      </c>
      <c r="J678">
        <v>1.2178</v>
      </c>
      <c r="K678">
        <v>0.96840000000000004</v>
      </c>
      <c r="L678">
        <v>1.1380999999999999</v>
      </c>
      <c r="M678">
        <v>1.1431</v>
      </c>
      <c r="N678">
        <v>1.8082</v>
      </c>
    </row>
    <row r="679" spans="1:14" ht="15" x14ac:dyDescent="0.15">
      <c r="A679" s="4">
        <v>135.6</v>
      </c>
      <c r="B679">
        <v>1.115</v>
      </c>
      <c r="C679">
        <v>1.8523000000000001</v>
      </c>
      <c r="D679">
        <v>1.4463999999999999</v>
      </c>
      <c r="E679">
        <v>1.2632000000000001</v>
      </c>
      <c r="F679">
        <v>1.1418999999999999</v>
      </c>
      <c r="G679">
        <v>1.5617000000000001</v>
      </c>
      <c r="H679">
        <v>1.1986000000000001</v>
      </c>
      <c r="I679">
        <v>1.2257</v>
      </c>
      <c r="J679">
        <v>1.1731</v>
      </c>
      <c r="K679">
        <v>0.92290000000000005</v>
      </c>
      <c r="L679">
        <v>1.1716</v>
      </c>
      <c r="M679">
        <v>1.1379999999999999</v>
      </c>
      <c r="N679">
        <v>1.8119000000000001</v>
      </c>
    </row>
    <row r="680" spans="1:14" ht="15" x14ac:dyDescent="0.15">
      <c r="A680" s="4">
        <v>135.80000000000001</v>
      </c>
      <c r="B680">
        <v>1.1819999999999999</v>
      </c>
      <c r="C680">
        <v>1.7773000000000001</v>
      </c>
      <c r="D680">
        <v>1.4775</v>
      </c>
      <c r="E680">
        <v>1.3187</v>
      </c>
      <c r="F680">
        <v>1.1052999999999999</v>
      </c>
      <c r="G680">
        <v>1.5125999999999999</v>
      </c>
      <c r="H680">
        <v>1.2866</v>
      </c>
      <c r="I680">
        <v>1.2883</v>
      </c>
      <c r="J680">
        <v>1.2246999999999999</v>
      </c>
      <c r="K680">
        <v>0.97970000000000002</v>
      </c>
      <c r="L680">
        <v>1.2335</v>
      </c>
      <c r="M680">
        <v>1.1483000000000001</v>
      </c>
      <c r="N680">
        <v>1.7885</v>
      </c>
    </row>
    <row r="681" spans="1:14" ht="15" x14ac:dyDescent="0.15">
      <c r="A681" s="4">
        <v>136</v>
      </c>
      <c r="B681">
        <v>1.1115999999999999</v>
      </c>
      <c r="C681">
        <v>1.6706000000000001</v>
      </c>
      <c r="D681">
        <v>1.3252999999999999</v>
      </c>
      <c r="E681">
        <v>1.3116000000000001</v>
      </c>
      <c r="F681">
        <v>1.1627000000000001</v>
      </c>
      <c r="G681">
        <v>1.5403</v>
      </c>
      <c r="H681">
        <v>1.2646999999999999</v>
      </c>
      <c r="I681">
        <v>1.3157000000000001</v>
      </c>
      <c r="J681">
        <v>1.1540999999999999</v>
      </c>
      <c r="K681">
        <v>1.0056</v>
      </c>
      <c r="L681">
        <v>1.2044999999999999</v>
      </c>
      <c r="M681">
        <v>1.0235000000000001</v>
      </c>
      <c r="N681">
        <v>1.7101</v>
      </c>
    </row>
    <row r="682" spans="1:14" ht="15" x14ac:dyDescent="0.15">
      <c r="A682" s="4">
        <v>136.19999999999999</v>
      </c>
      <c r="B682">
        <v>1.1266</v>
      </c>
      <c r="C682">
        <v>1.8069999999999999</v>
      </c>
      <c r="D682">
        <v>1.4016999999999999</v>
      </c>
      <c r="E682">
        <v>1.3423</v>
      </c>
      <c r="F682">
        <v>1.0985</v>
      </c>
      <c r="G682">
        <v>1.5187999999999999</v>
      </c>
      <c r="H682">
        <v>1.2362</v>
      </c>
      <c r="I682">
        <v>1.3614999999999999</v>
      </c>
      <c r="J682">
        <v>1.1247</v>
      </c>
      <c r="K682">
        <v>0.96789999999999998</v>
      </c>
      <c r="L682">
        <v>1.2356</v>
      </c>
      <c r="M682">
        <v>1.0894999999999999</v>
      </c>
      <c r="N682">
        <v>1.8033999999999999</v>
      </c>
    </row>
    <row r="683" spans="1:14" ht="15" x14ac:dyDescent="0.15">
      <c r="A683" s="4">
        <v>136.4</v>
      </c>
      <c r="B683">
        <v>1.1457999999999999</v>
      </c>
      <c r="C683">
        <v>1.8088</v>
      </c>
      <c r="D683">
        <v>1.3869</v>
      </c>
      <c r="E683">
        <v>1.2356</v>
      </c>
      <c r="F683">
        <v>1.1741999999999999</v>
      </c>
      <c r="G683">
        <v>1.6846000000000001</v>
      </c>
      <c r="H683">
        <v>1.2174</v>
      </c>
      <c r="I683">
        <v>1.3653</v>
      </c>
      <c r="J683">
        <v>1.1780999999999999</v>
      </c>
      <c r="K683">
        <v>0.98899999999999999</v>
      </c>
      <c r="L683">
        <v>1.2491000000000001</v>
      </c>
      <c r="M683">
        <v>1.1614</v>
      </c>
      <c r="N683">
        <v>1.778</v>
      </c>
    </row>
    <row r="684" spans="1:14" ht="15" x14ac:dyDescent="0.15">
      <c r="A684" s="4">
        <v>136.6</v>
      </c>
      <c r="B684">
        <v>1.0962000000000001</v>
      </c>
      <c r="C684">
        <v>1.8816999999999999</v>
      </c>
      <c r="D684">
        <v>1.4925999999999999</v>
      </c>
      <c r="E684">
        <v>1.2404999999999999</v>
      </c>
      <c r="F684">
        <v>1.0548</v>
      </c>
      <c r="G684">
        <v>1.6856</v>
      </c>
      <c r="H684">
        <v>1.1238999999999999</v>
      </c>
      <c r="I684">
        <v>1.2577</v>
      </c>
      <c r="J684">
        <v>1.1731</v>
      </c>
      <c r="K684">
        <v>0.99460000000000004</v>
      </c>
      <c r="L684">
        <v>1.2813000000000001</v>
      </c>
      <c r="M684">
        <v>1.0537000000000001</v>
      </c>
      <c r="N684">
        <v>1.8474999999999999</v>
      </c>
    </row>
    <row r="685" spans="1:14" ht="15" x14ac:dyDescent="0.15">
      <c r="A685" s="4">
        <v>136.80000000000001</v>
      </c>
      <c r="B685">
        <v>1.056</v>
      </c>
      <c r="C685">
        <v>1.6177999999999999</v>
      </c>
      <c r="D685">
        <v>1.4922</v>
      </c>
      <c r="E685">
        <v>1.2326999999999999</v>
      </c>
      <c r="F685">
        <v>1.1075999999999999</v>
      </c>
      <c r="G685">
        <v>1.5286999999999999</v>
      </c>
      <c r="H685">
        <v>1.2194</v>
      </c>
      <c r="I685">
        <v>1.2592000000000001</v>
      </c>
      <c r="J685">
        <v>1.2123999999999999</v>
      </c>
      <c r="K685">
        <v>1.1680999999999999</v>
      </c>
      <c r="L685">
        <v>1.2358</v>
      </c>
      <c r="M685">
        <v>1.1296999999999999</v>
      </c>
      <c r="N685">
        <v>1.8288</v>
      </c>
    </row>
    <row r="686" spans="1:14" ht="15" x14ac:dyDescent="0.15">
      <c r="A686" s="4">
        <v>137</v>
      </c>
      <c r="B686">
        <v>1.1029</v>
      </c>
      <c r="C686">
        <v>1.5912999999999999</v>
      </c>
      <c r="D686">
        <v>1.5002</v>
      </c>
      <c r="E686">
        <v>1.2759</v>
      </c>
      <c r="F686">
        <v>1.1272</v>
      </c>
      <c r="G686">
        <v>1.6588000000000001</v>
      </c>
      <c r="H686">
        <v>1.1676</v>
      </c>
      <c r="I686">
        <v>1.2176</v>
      </c>
      <c r="J686">
        <v>1.18</v>
      </c>
      <c r="K686">
        <v>0.96220000000000006</v>
      </c>
      <c r="L686">
        <v>1.2208000000000001</v>
      </c>
      <c r="M686">
        <v>1.1883999999999999</v>
      </c>
      <c r="N686">
        <v>1.7744</v>
      </c>
    </row>
    <row r="687" spans="1:14" ht="15" x14ac:dyDescent="0.15">
      <c r="A687" s="4">
        <v>137.19999999999999</v>
      </c>
      <c r="B687">
        <v>1.1125</v>
      </c>
      <c r="C687">
        <v>1.7194</v>
      </c>
      <c r="D687">
        <v>1.4121999999999999</v>
      </c>
      <c r="E687">
        <v>1.3947000000000001</v>
      </c>
      <c r="F687">
        <v>1.0933999999999999</v>
      </c>
      <c r="G687">
        <v>1.5024</v>
      </c>
      <c r="H687">
        <v>1.2251000000000001</v>
      </c>
      <c r="I687">
        <v>1.2716000000000001</v>
      </c>
      <c r="J687">
        <v>1.1600999999999999</v>
      </c>
      <c r="K687">
        <v>1.0159</v>
      </c>
      <c r="L687">
        <v>1.1953</v>
      </c>
      <c r="M687">
        <v>1.1277999999999999</v>
      </c>
      <c r="N687">
        <v>1.7203999999999999</v>
      </c>
    </row>
    <row r="688" spans="1:14" ht="15" x14ac:dyDescent="0.15">
      <c r="A688" s="4">
        <v>137.4</v>
      </c>
      <c r="B688">
        <v>1.0612999999999999</v>
      </c>
      <c r="C688">
        <v>1.7968</v>
      </c>
      <c r="D688">
        <v>1.4521999999999999</v>
      </c>
      <c r="E688">
        <v>1.4610000000000001</v>
      </c>
      <c r="F688">
        <v>1.2298</v>
      </c>
      <c r="G688">
        <v>1.5679000000000001</v>
      </c>
      <c r="H688">
        <v>1.1055999999999999</v>
      </c>
      <c r="I688">
        <v>1.4016999999999999</v>
      </c>
      <c r="J688">
        <v>1.1833</v>
      </c>
      <c r="K688">
        <v>1.032</v>
      </c>
      <c r="L688">
        <v>1.1926000000000001</v>
      </c>
      <c r="M688">
        <v>1.2464</v>
      </c>
      <c r="N688">
        <v>1.6806000000000001</v>
      </c>
    </row>
    <row r="689" spans="1:14" ht="15" x14ac:dyDescent="0.15">
      <c r="A689" s="4">
        <v>137.6</v>
      </c>
      <c r="B689">
        <v>1.0720000000000001</v>
      </c>
      <c r="C689">
        <v>1.7005999999999999</v>
      </c>
      <c r="D689">
        <v>1.5034000000000001</v>
      </c>
      <c r="E689">
        <v>1.3922000000000001</v>
      </c>
      <c r="F689">
        <v>1.1671</v>
      </c>
      <c r="G689">
        <v>1.4661</v>
      </c>
      <c r="H689">
        <v>1.1751</v>
      </c>
      <c r="I689">
        <v>1.3673</v>
      </c>
      <c r="J689">
        <v>1.0974999999999999</v>
      </c>
      <c r="K689">
        <v>0.97070000000000001</v>
      </c>
      <c r="L689">
        <v>1.1657999999999999</v>
      </c>
      <c r="M689">
        <v>1.1848000000000001</v>
      </c>
      <c r="N689">
        <v>1.7727999999999999</v>
      </c>
    </row>
    <row r="690" spans="1:14" ht="15" x14ac:dyDescent="0.15">
      <c r="A690" s="4">
        <v>137.80000000000001</v>
      </c>
      <c r="B690">
        <v>1.1753</v>
      </c>
      <c r="C690">
        <v>1.9193</v>
      </c>
      <c r="D690">
        <v>1.3951</v>
      </c>
      <c r="E690">
        <v>1.3224</v>
      </c>
      <c r="F690">
        <v>1.2296</v>
      </c>
      <c r="G690">
        <v>1.4977</v>
      </c>
      <c r="H690">
        <v>1.1841999999999999</v>
      </c>
      <c r="I690">
        <v>1.3244</v>
      </c>
      <c r="J690">
        <v>1.1413</v>
      </c>
      <c r="K690">
        <v>1.1061000000000001</v>
      </c>
      <c r="L690">
        <v>1.1717</v>
      </c>
      <c r="M690">
        <v>1.0545</v>
      </c>
      <c r="N690">
        <v>1.8062</v>
      </c>
    </row>
    <row r="691" spans="1:14" ht="15" x14ac:dyDescent="0.15">
      <c r="A691" s="4">
        <v>138</v>
      </c>
      <c r="B691">
        <v>1.0838000000000001</v>
      </c>
      <c r="C691">
        <v>1.8315999999999999</v>
      </c>
      <c r="D691">
        <v>1.4874000000000001</v>
      </c>
      <c r="E691">
        <v>1.3082</v>
      </c>
      <c r="F691">
        <v>1.1456</v>
      </c>
      <c r="G691">
        <v>1.518</v>
      </c>
      <c r="H691">
        <v>1.0671999999999999</v>
      </c>
      <c r="I691">
        <v>1.2634000000000001</v>
      </c>
      <c r="J691">
        <v>1.1771</v>
      </c>
      <c r="K691">
        <v>1.0527</v>
      </c>
      <c r="L691">
        <v>1.2169000000000001</v>
      </c>
      <c r="M691">
        <v>1.157</v>
      </c>
      <c r="N691">
        <v>1.8694</v>
      </c>
    </row>
    <row r="692" spans="1:14" ht="15" x14ac:dyDescent="0.15">
      <c r="A692" s="4">
        <v>138.19999999999999</v>
      </c>
      <c r="B692">
        <v>1.1569</v>
      </c>
      <c r="C692">
        <v>1.6614</v>
      </c>
      <c r="D692">
        <v>1.4873000000000001</v>
      </c>
      <c r="E692">
        <v>1.3986000000000001</v>
      </c>
      <c r="F692">
        <v>1.0814999999999999</v>
      </c>
      <c r="G692">
        <v>1.5185999999999999</v>
      </c>
      <c r="H692">
        <v>1.2193000000000001</v>
      </c>
      <c r="I692">
        <v>1.3218000000000001</v>
      </c>
      <c r="J692">
        <v>1.204</v>
      </c>
      <c r="K692">
        <v>1.0615000000000001</v>
      </c>
      <c r="L692">
        <v>1.2677</v>
      </c>
      <c r="M692">
        <v>1.0371999999999999</v>
      </c>
      <c r="N692">
        <v>1.6577</v>
      </c>
    </row>
    <row r="693" spans="1:14" ht="15" x14ac:dyDescent="0.15">
      <c r="A693" s="4">
        <v>138.4</v>
      </c>
      <c r="B693">
        <v>1.1367</v>
      </c>
      <c r="C693">
        <v>1.63</v>
      </c>
      <c r="D693">
        <v>1.425</v>
      </c>
      <c r="E693">
        <v>1.329</v>
      </c>
      <c r="F693">
        <v>1.2366999999999999</v>
      </c>
      <c r="G693">
        <v>1.5645</v>
      </c>
      <c r="H693">
        <v>1.1893</v>
      </c>
      <c r="I693">
        <v>1.3667</v>
      </c>
      <c r="J693">
        <v>1.133</v>
      </c>
      <c r="K693">
        <v>0.95220000000000005</v>
      </c>
      <c r="L693">
        <v>1.3392999999999999</v>
      </c>
      <c r="M693">
        <v>1.0862000000000001</v>
      </c>
      <c r="N693">
        <v>1.8162</v>
      </c>
    </row>
    <row r="694" spans="1:14" ht="15" x14ac:dyDescent="0.15">
      <c r="A694" s="4">
        <v>138.6</v>
      </c>
      <c r="B694">
        <v>1.2062999999999999</v>
      </c>
      <c r="C694">
        <v>1.7387999999999999</v>
      </c>
      <c r="D694">
        <v>1.5078</v>
      </c>
      <c r="E694">
        <v>1.2076</v>
      </c>
      <c r="F694">
        <v>1.1164000000000001</v>
      </c>
      <c r="G694">
        <v>1.4818</v>
      </c>
      <c r="H694">
        <v>1.258</v>
      </c>
      <c r="I694">
        <v>1.286</v>
      </c>
      <c r="J694">
        <v>1.1264000000000001</v>
      </c>
      <c r="K694">
        <v>0.94689999999999996</v>
      </c>
      <c r="L694">
        <v>1.1837</v>
      </c>
      <c r="M694">
        <v>1.1688000000000001</v>
      </c>
      <c r="N694">
        <v>1.8889</v>
      </c>
    </row>
    <row r="695" spans="1:14" ht="15" x14ac:dyDescent="0.15">
      <c r="A695" s="4">
        <v>138.80000000000001</v>
      </c>
      <c r="B695">
        <v>1.2383999999999999</v>
      </c>
      <c r="C695">
        <v>1.7267999999999999</v>
      </c>
      <c r="D695">
        <v>1.5407999999999999</v>
      </c>
      <c r="E695">
        <v>1.2222999999999999</v>
      </c>
      <c r="F695">
        <v>1.1638999999999999</v>
      </c>
      <c r="G695">
        <v>1.5640000000000001</v>
      </c>
      <c r="H695">
        <v>1.1046</v>
      </c>
      <c r="I695">
        <v>1.2154</v>
      </c>
      <c r="J695">
        <v>1.1724000000000001</v>
      </c>
      <c r="K695">
        <v>0.87980000000000003</v>
      </c>
      <c r="L695">
        <v>1.1919999999999999</v>
      </c>
      <c r="M695">
        <v>1.0729</v>
      </c>
      <c r="N695">
        <v>1.7748999999999999</v>
      </c>
    </row>
    <row r="696" spans="1:14" ht="15" x14ac:dyDescent="0.15">
      <c r="A696" s="4">
        <v>139</v>
      </c>
      <c r="B696">
        <v>1.1677999999999999</v>
      </c>
      <c r="C696">
        <v>1.5960000000000001</v>
      </c>
      <c r="D696">
        <v>1.538</v>
      </c>
      <c r="E696">
        <v>1.2881</v>
      </c>
      <c r="F696">
        <v>1.103</v>
      </c>
      <c r="G696">
        <v>1.5807</v>
      </c>
      <c r="H696">
        <v>1.1005</v>
      </c>
      <c r="I696">
        <v>1.3433999999999999</v>
      </c>
      <c r="J696">
        <v>1.1566000000000001</v>
      </c>
      <c r="K696">
        <v>0.92659999999999998</v>
      </c>
      <c r="L696">
        <v>1.2722</v>
      </c>
      <c r="M696">
        <v>1.1303000000000001</v>
      </c>
      <c r="N696">
        <v>1.8221000000000001</v>
      </c>
    </row>
    <row r="697" spans="1:14" ht="15" x14ac:dyDescent="0.15">
      <c r="A697" s="4">
        <v>139.19999999999999</v>
      </c>
      <c r="B697">
        <v>1.1725000000000001</v>
      </c>
      <c r="C697">
        <v>1.6591</v>
      </c>
      <c r="D697">
        <v>1.5282</v>
      </c>
      <c r="E697">
        <v>1.2141999999999999</v>
      </c>
      <c r="F697">
        <v>1.1789000000000001</v>
      </c>
      <c r="G697">
        <v>1.6015999999999999</v>
      </c>
      <c r="H697">
        <v>1.2041999999999999</v>
      </c>
      <c r="I697">
        <v>1.2248000000000001</v>
      </c>
      <c r="J697">
        <v>1.1607000000000001</v>
      </c>
      <c r="K697">
        <v>1.0236000000000001</v>
      </c>
      <c r="L697">
        <v>1.2565</v>
      </c>
      <c r="M697">
        <v>1.1631</v>
      </c>
      <c r="N697">
        <v>1.8368</v>
      </c>
    </row>
    <row r="698" spans="1:14" ht="15" x14ac:dyDescent="0.15">
      <c r="A698" s="4">
        <v>139.4</v>
      </c>
      <c r="B698">
        <v>1.0645</v>
      </c>
      <c r="C698">
        <v>1.8580000000000001</v>
      </c>
      <c r="D698">
        <v>1.5169999999999999</v>
      </c>
      <c r="E698">
        <v>1.2533000000000001</v>
      </c>
      <c r="F698">
        <v>1.1984999999999999</v>
      </c>
      <c r="G698">
        <v>1.599</v>
      </c>
      <c r="H698">
        <v>1.1264000000000001</v>
      </c>
      <c r="I698">
        <v>1.2665</v>
      </c>
      <c r="J698">
        <v>1.1344000000000001</v>
      </c>
      <c r="K698">
        <v>0.95809999999999995</v>
      </c>
      <c r="L698">
        <v>1.3245</v>
      </c>
      <c r="M698">
        <v>1.1322000000000001</v>
      </c>
      <c r="N698">
        <v>1.7365999999999999</v>
      </c>
    </row>
    <row r="699" spans="1:14" ht="15" x14ac:dyDescent="0.15">
      <c r="A699" s="4">
        <v>139.6</v>
      </c>
      <c r="B699">
        <v>1.131</v>
      </c>
      <c r="C699">
        <v>1.7511000000000001</v>
      </c>
      <c r="D699">
        <v>1.4990000000000001</v>
      </c>
      <c r="E699">
        <v>1.2966</v>
      </c>
      <c r="F699">
        <v>1.1815</v>
      </c>
      <c r="G699">
        <v>1.5889</v>
      </c>
      <c r="H699">
        <v>1.2094</v>
      </c>
      <c r="I699">
        <v>1.3070999999999999</v>
      </c>
      <c r="J699">
        <v>1.1918</v>
      </c>
      <c r="K699">
        <v>1.038</v>
      </c>
      <c r="L699">
        <v>1.2126999999999999</v>
      </c>
      <c r="M699">
        <v>1.1214999999999999</v>
      </c>
      <c r="N699">
        <v>1.8635999999999999</v>
      </c>
    </row>
    <row r="700" spans="1:14" ht="15" x14ac:dyDescent="0.15">
      <c r="A700" s="4">
        <v>139.80000000000001</v>
      </c>
      <c r="B700">
        <v>1.0718000000000001</v>
      </c>
      <c r="C700">
        <v>1.5854999999999999</v>
      </c>
      <c r="D700">
        <v>1.5586</v>
      </c>
      <c r="E700">
        <v>1.3084</v>
      </c>
      <c r="F700">
        <v>1.0228999999999999</v>
      </c>
      <c r="G700">
        <v>1.6117999999999999</v>
      </c>
      <c r="H700">
        <v>1.1491</v>
      </c>
      <c r="I700">
        <v>1.2924</v>
      </c>
      <c r="J700">
        <v>1.1512</v>
      </c>
      <c r="K700">
        <v>0.97960000000000003</v>
      </c>
      <c r="L700">
        <v>1.2118</v>
      </c>
      <c r="M700">
        <v>1.0788</v>
      </c>
      <c r="N700">
        <v>1.7926</v>
      </c>
    </row>
    <row r="701" spans="1:14" ht="15" x14ac:dyDescent="0.15">
      <c r="A701" s="4">
        <v>140</v>
      </c>
      <c r="B701">
        <v>1.0691999999999999</v>
      </c>
      <c r="C701">
        <v>1.597</v>
      </c>
      <c r="D701">
        <v>1.486</v>
      </c>
      <c r="E701">
        <v>1.3666</v>
      </c>
      <c r="F701">
        <v>1.2609999999999999</v>
      </c>
      <c r="G701">
        <v>1.52</v>
      </c>
      <c r="H701">
        <v>1.3127</v>
      </c>
      <c r="I701">
        <v>1.2067000000000001</v>
      </c>
      <c r="J701">
        <v>1.1277999999999999</v>
      </c>
      <c r="K701">
        <v>1.1073</v>
      </c>
      <c r="L701">
        <v>1.1727000000000001</v>
      </c>
      <c r="M701">
        <v>1.1043000000000001</v>
      </c>
      <c r="N701">
        <v>1.7196</v>
      </c>
    </row>
    <row r="702" spans="1:14" ht="15" x14ac:dyDescent="0.15">
      <c r="A702" s="4">
        <v>140.19999999999999</v>
      </c>
      <c r="B702">
        <v>1.0892999999999999</v>
      </c>
      <c r="C702">
        <v>1.7043999999999999</v>
      </c>
      <c r="D702">
        <v>1.5008999999999999</v>
      </c>
      <c r="E702">
        <v>1.3438000000000001</v>
      </c>
      <c r="F702">
        <v>1.2154</v>
      </c>
      <c r="G702">
        <v>1.4698</v>
      </c>
      <c r="H702">
        <v>1.1420999999999999</v>
      </c>
      <c r="I702">
        <v>1.2513000000000001</v>
      </c>
      <c r="J702">
        <v>1.1326000000000001</v>
      </c>
      <c r="K702">
        <v>1.0184</v>
      </c>
      <c r="L702">
        <v>1.159</v>
      </c>
      <c r="M702">
        <v>1.1485000000000001</v>
      </c>
      <c r="N702">
        <v>1.7666999999999999</v>
      </c>
    </row>
    <row r="703" spans="1:14" ht="15" x14ac:dyDescent="0.15">
      <c r="A703" s="4">
        <v>140.4</v>
      </c>
      <c r="B703">
        <v>1.0073000000000001</v>
      </c>
      <c r="C703">
        <v>1.8975</v>
      </c>
      <c r="D703">
        <v>1.6871</v>
      </c>
      <c r="E703">
        <v>1.2968</v>
      </c>
      <c r="F703">
        <v>1.0861000000000001</v>
      </c>
      <c r="G703">
        <v>1.5725</v>
      </c>
      <c r="H703">
        <v>1.1934</v>
      </c>
      <c r="I703">
        <v>1.4277</v>
      </c>
      <c r="J703">
        <v>1.2659</v>
      </c>
      <c r="K703">
        <v>1.0852999999999999</v>
      </c>
      <c r="L703">
        <v>1.1825000000000001</v>
      </c>
      <c r="M703">
        <v>1.1435999999999999</v>
      </c>
      <c r="N703">
        <v>1.8086</v>
      </c>
    </row>
    <row r="704" spans="1:14" ht="15" x14ac:dyDescent="0.15">
      <c r="A704" s="4">
        <v>140.6</v>
      </c>
      <c r="B704">
        <v>1.1324000000000001</v>
      </c>
      <c r="C704">
        <v>1.7421</v>
      </c>
      <c r="D704">
        <v>1.5253000000000001</v>
      </c>
      <c r="E704">
        <v>1.2886</v>
      </c>
      <c r="F704">
        <v>1.0317000000000001</v>
      </c>
      <c r="G704">
        <v>1.5814999999999999</v>
      </c>
      <c r="H704">
        <v>1.1534</v>
      </c>
      <c r="I704">
        <v>1.1935</v>
      </c>
      <c r="J704">
        <v>1.2110000000000001</v>
      </c>
      <c r="K704">
        <v>0.92800000000000005</v>
      </c>
      <c r="L704">
        <v>1.3159000000000001</v>
      </c>
      <c r="M704">
        <v>1.1589</v>
      </c>
      <c r="N704">
        <v>1.7154</v>
      </c>
    </row>
    <row r="705" spans="1:14" ht="15" x14ac:dyDescent="0.15">
      <c r="A705" s="4">
        <v>140.80000000000001</v>
      </c>
      <c r="B705">
        <v>1.0458000000000001</v>
      </c>
      <c r="C705">
        <v>1.8008999999999999</v>
      </c>
      <c r="D705">
        <v>1.3856999999999999</v>
      </c>
      <c r="E705">
        <v>1.2338</v>
      </c>
      <c r="F705">
        <v>1.1552</v>
      </c>
      <c r="G705">
        <v>1.5387999999999999</v>
      </c>
      <c r="H705">
        <v>1.149</v>
      </c>
      <c r="I705">
        <v>1.1941999999999999</v>
      </c>
      <c r="J705">
        <v>1.1462000000000001</v>
      </c>
      <c r="K705">
        <v>0.97909999999999997</v>
      </c>
      <c r="L705">
        <v>1.3484</v>
      </c>
      <c r="M705">
        <v>1.1919999999999999</v>
      </c>
      <c r="N705">
        <v>1.7987</v>
      </c>
    </row>
    <row r="706" spans="1:14" ht="15" x14ac:dyDescent="0.15">
      <c r="A706" s="4">
        <v>141</v>
      </c>
      <c r="B706">
        <v>1.1133999999999999</v>
      </c>
      <c r="C706">
        <v>2.0415999999999999</v>
      </c>
      <c r="D706">
        <v>1.4154</v>
      </c>
      <c r="E706">
        <v>1.3085</v>
      </c>
      <c r="F706">
        <v>1.1826000000000001</v>
      </c>
      <c r="G706">
        <v>1.6337999999999999</v>
      </c>
      <c r="H706">
        <v>1.2070000000000001</v>
      </c>
      <c r="I706">
        <v>1.2266999999999999</v>
      </c>
      <c r="J706">
        <v>1.2289000000000001</v>
      </c>
      <c r="K706">
        <v>0.97929999999999995</v>
      </c>
      <c r="L706">
        <v>1.2998000000000001</v>
      </c>
      <c r="M706">
        <v>1.1875</v>
      </c>
      <c r="N706">
        <v>1.8315999999999999</v>
      </c>
    </row>
    <row r="707" spans="1:14" ht="15" x14ac:dyDescent="0.15">
      <c r="A707" s="4">
        <v>141.19999999999999</v>
      </c>
      <c r="B707">
        <v>1.0645</v>
      </c>
      <c r="C707">
        <v>1.7117</v>
      </c>
      <c r="D707">
        <v>1.482</v>
      </c>
      <c r="E707">
        <v>1.2978000000000001</v>
      </c>
      <c r="F707">
        <v>1.1176999999999999</v>
      </c>
      <c r="G707">
        <v>1.448</v>
      </c>
      <c r="H707">
        <v>1.1575</v>
      </c>
      <c r="I707">
        <v>1.1902999999999999</v>
      </c>
      <c r="J707">
        <v>1.1976</v>
      </c>
      <c r="K707">
        <v>0.92710000000000004</v>
      </c>
      <c r="L707">
        <v>1.427</v>
      </c>
      <c r="M707">
        <v>1.1748000000000001</v>
      </c>
      <c r="N707">
        <v>1.8078000000000001</v>
      </c>
    </row>
    <row r="708" spans="1:14" ht="15" x14ac:dyDescent="0.15">
      <c r="A708" s="4">
        <v>141.4</v>
      </c>
      <c r="B708">
        <v>1.069</v>
      </c>
      <c r="C708">
        <v>1.9411</v>
      </c>
      <c r="D708">
        <v>1.5239</v>
      </c>
      <c r="E708">
        <v>1.3038000000000001</v>
      </c>
      <c r="F708">
        <v>1.1333</v>
      </c>
      <c r="G708">
        <v>1.5894999999999999</v>
      </c>
      <c r="H708">
        <v>1.1685000000000001</v>
      </c>
      <c r="I708">
        <v>1.2215</v>
      </c>
      <c r="J708">
        <v>1.1560999999999999</v>
      </c>
      <c r="K708">
        <v>1.0811999999999999</v>
      </c>
      <c r="L708">
        <v>1.2925</v>
      </c>
      <c r="M708">
        <v>1.1688000000000001</v>
      </c>
      <c r="N708">
        <v>1.8976999999999999</v>
      </c>
    </row>
    <row r="709" spans="1:14" ht="15" x14ac:dyDescent="0.15">
      <c r="A709" s="4">
        <v>141.6</v>
      </c>
      <c r="B709">
        <v>1.0981000000000001</v>
      </c>
      <c r="C709">
        <v>1.8554999999999999</v>
      </c>
      <c r="D709">
        <v>1.4282999999999999</v>
      </c>
      <c r="E709">
        <v>1.3122</v>
      </c>
      <c r="F709">
        <v>1.1192</v>
      </c>
      <c r="G709">
        <v>1.4772000000000001</v>
      </c>
      <c r="H709">
        <v>1.2605999999999999</v>
      </c>
      <c r="I709">
        <v>1.2064999999999999</v>
      </c>
      <c r="J709">
        <v>1.2093</v>
      </c>
      <c r="K709">
        <v>0.97389999999999999</v>
      </c>
      <c r="L709">
        <v>1.1343000000000001</v>
      </c>
      <c r="M709">
        <v>1.2060999999999999</v>
      </c>
      <c r="N709">
        <v>1.8302</v>
      </c>
    </row>
    <row r="710" spans="1:14" ht="15" x14ac:dyDescent="0.15">
      <c r="A710" s="4">
        <v>141.80000000000001</v>
      </c>
      <c r="B710">
        <v>1.0532999999999999</v>
      </c>
      <c r="C710">
        <v>1.9407000000000001</v>
      </c>
      <c r="D710">
        <v>1.4622999999999999</v>
      </c>
      <c r="E710">
        <v>1.3393999999999999</v>
      </c>
      <c r="F710">
        <v>1.1916</v>
      </c>
      <c r="G710">
        <v>1.5739000000000001</v>
      </c>
      <c r="H710">
        <v>1.2171000000000001</v>
      </c>
      <c r="I710">
        <v>1.2383999999999999</v>
      </c>
      <c r="J710">
        <v>1.1564000000000001</v>
      </c>
      <c r="K710">
        <v>0.99470000000000003</v>
      </c>
      <c r="L710">
        <v>1.1034999999999999</v>
      </c>
      <c r="M710">
        <v>1.2183999999999999</v>
      </c>
      <c r="N710">
        <v>1.8292999999999999</v>
      </c>
    </row>
    <row r="711" spans="1:14" ht="15" x14ac:dyDescent="0.15">
      <c r="A711" s="4">
        <v>142</v>
      </c>
      <c r="B711">
        <v>1.0386</v>
      </c>
      <c r="C711">
        <v>1.8560000000000001</v>
      </c>
      <c r="D711">
        <v>1.4587000000000001</v>
      </c>
      <c r="E711">
        <v>1.2602</v>
      </c>
      <c r="F711">
        <v>1.1716</v>
      </c>
      <c r="G711">
        <v>1.7228000000000001</v>
      </c>
      <c r="H711">
        <v>1.1415</v>
      </c>
      <c r="I711">
        <v>1.2062999999999999</v>
      </c>
      <c r="J711">
        <v>1.1909000000000001</v>
      </c>
      <c r="K711">
        <v>1.0414000000000001</v>
      </c>
      <c r="L711">
        <v>1.3479000000000001</v>
      </c>
      <c r="M711">
        <v>1.0511999999999999</v>
      </c>
      <c r="N711">
        <v>1.9053</v>
      </c>
    </row>
    <row r="712" spans="1:14" ht="15" x14ac:dyDescent="0.15">
      <c r="A712" s="4">
        <v>142.19999999999999</v>
      </c>
      <c r="B712">
        <v>1.0284</v>
      </c>
      <c r="C712">
        <v>1.9662999999999999</v>
      </c>
      <c r="D712">
        <v>1.488</v>
      </c>
      <c r="E712">
        <v>1.2908999999999999</v>
      </c>
      <c r="F712">
        <v>1.3327</v>
      </c>
      <c r="G712">
        <v>1.5809</v>
      </c>
      <c r="H712">
        <v>1.2144999999999999</v>
      </c>
      <c r="I712">
        <v>1.3137000000000001</v>
      </c>
      <c r="J712">
        <v>1.2302999999999999</v>
      </c>
      <c r="K712">
        <v>0.98440000000000005</v>
      </c>
      <c r="L712">
        <v>1.2787999999999999</v>
      </c>
      <c r="M712">
        <v>1.0855999999999999</v>
      </c>
      <c r="N712">
        <v>1.7350000000000001</v>
      </c>
    </row>
    <row r="713" spans="1:14" ht="15" x14ac:dyDescent="0.15">
      <c r="A713" s="4">
        <v>142.4</v>
      </c>
      <c r="B713">
        <v>1.0694999999999999</v>
      </c>
      <c r="C713">
        <v>1.9438</v>
      </c>
      <c r="D713">
        <v>1.4793000000000001</v>
      </c>
      <c r="E713">
        <v>1.3103</v>
      </c>
      <c r="F713">
        <v>1.2507999999999999</v>
      </c>
      <c r="G713">
        <v>1.5656000000000001</v>
      </c>
      <c r="H713">
        <v>1.2678</v>
      </c>
      <c r="I713">
        <v>1.2403</v>
      </c>
      <c r="J713">
        <v>1.2647999999999999</v>
      </c>
      <c r="K713">
        <v>0.96760000000000002</v>
      </c>
      <c r="L713">
        <v>1.1899</v>
      </c>
      <c r="M713">
        <v>1.1456</v>
      </c>
      <c r="N713">
        <v>1.8416999999999999</v>
      </c>
    </row>
    <row r="714" spans="1:14" ht="15" x14ac:dyDescent="0.15">
      <c r="A714" s="4">
        <v>142.6</v>
      </c>
      <c r="B714">
        <v>1.0671999999999999</v>
      </c>
      <c r="C714">
        <v>2.0089000000000001</v>
      </c>
      <c r="D714">
        <v>1.5218</v>
      </c>
      <c r="E714">
        <v>1.2856000000000001</v>
      </c>
      <c r="F714">
        <v>1.2390000000000001</v>
      </c>
      <c r="G714">
        <v>1.5563</v>
      </c>
      <c r="H714">
        <v>1.2146999999999999</v>
      </c>
      <c r="I714">
        <v>1.2045999999999999</v>
      </c>
      <c r="J714">
        <v>1.2216</v>
      </c>
      <c r="K714">
        <v>0.89939999999999998</v>
      </c>
      <c r="L714">
        <v>1.1657</v>
      </c>
      <c r="M714">
        <v>1.1086</v>
      </c>
      <c r="N714">
        <v>2.0051000000000001</v>
      </c>
    </row>
    <row r="715" spans="1:14" ht="15" x14ac:dyDescent="0.15">
      <c r="A715" s="4">
        <v>142.80000000000001</v>
      </c>
      <c r="B715">
        <v>1.1188</v>
      </c>
      <c r="C715">
        <v>1.7701</v>
      </c>
      <c r="D715">
        <v>1.5673999999999999</v>
      </c>
      <c r="E715">
        <v>1.2269000000000001</v>
      </c>
      <c r="F715">
        <v>1.2425999999999999</v>
      </c>
      <c r="G715">
        <v>1.5765</v>
      </c>
      <c r="H715">
        <v>1.0528</v>
      </c>
      <c r="I715">
        <v>1.2981</v>
      </c>
      <c r="J715">
        <v>1.2961</v>
      </c>
      <c r="K715">
        <v>1.0805</v>
      </c>
      <c r="L715">
        <v>1.1955</v>
      </c>
      <c r="M715">
        <v>1.0283</v>
      </c>
      <c r="N715">
        <v>1.8521000000000001</v>
      </c>
    </row>
    <row r="716" spans="1:14" ht="15" x14ac:dyDescent="0.15">
      <c r="A716" s="4">
        <v>143</v>
      </c>
      <c r="B716">
        <v>1.0008999999999999</v>
      </c>
      <c r="C716">
        <v>1.8595999999999999</v>
      </c>
      <c r="D716">
        <v>1.5225</v>
      </c>
      <c r="E716">
        <v>1.2473000000000001</v>
      </c>
      <c r="F716">
        <v>1.3159000000000001</v>
      </c>
      <c r="G716">
        <v>1.6789000000000001</v>
      </c>
      <c r="H716">
        <v>1.2657</v>
      </c>
      <c r="I716">
        <v>1.1858</v>
      </c>
      <c r="J716">
        <v>1.2262999999999999</v>
      </c>
      <c r="K716">
        <v>0.96120000000000005</v>
      </c>
      <c r="L716">
        <v>1.2948999999999999</v>
      </c>
      <c r="M716">
        <v>1.0936999999999999</v>
      </c>
      <c r="N716">
        <v>1.8815</v>
      </c>
    </row>
    <row r="717" spans="1:14" ht="15" x14ac:dyDescent="0.15">
      <c r="A717" s="4">
        <v>143.19999999999999</v>
      </c>
      <c r="B717">
        <v>1.1211</v>
      </c>
      <c r="C717">
        <v>1.9125000000000001</v>
      </c>
      <c r="D717">
        <v>1.528</v>
      </c>
      <c r="E717">
        <v>1.3011999999999999</v>
      </c>
      <c r="F717">
        <v>1.1820999999999999</v>
      </c>
      <c r="G717">
        <v>1.5789</v>
      </c>
      <c r="H717">
        <v>1.2915000000000001</v>
      </c>
      <c r="I717">
        <v>1.3223</v>
      </c>
      <c r="J717">
        <v>1.1432</v>
      </c>
      <c r="K717">
        <v>0.89729999999999999</v>
      </c>
      <c r="L717">
        <v>1.1693</v>
      </c>
      <c r="M717">
        <v>0.95479999999999998</v>
      </c>
      <c r="N717">
        <v>1.9014</v>
      </c>
    </row>
    <row r="718" spans="1:14" ht="15" x14ac:dyDescent="0.15">
      <c r="A718" s="4">
        <v>143.4</v>
      </c>
      <c r="B718">
        <v>1.0940000000000001</v>
      </c>
      <c r="C718">
        <v>1.8531</v>
      </c>
      <c r="D718">
        <v>1.6440999999999999</v>
      </c>
      <c r="E718">
        <v>1.3458000000000001</v>
      </c>
      <c r="F718">
        <v>1.2302</v>
      </c>
      <c r="G718">
        <v>1.5688</v>
      </c>
      <c r="H718">
        <v>1.1947000000000001</v>
      </c>
      <c r="I718">
        <v>1.1915</v>
      </c>
      <c r="J718">
        <v>1.1889000000000001</v>
      </c>
      <c r="K718">
        <v>0.9204</v>
      </c>
      <c r="L718">
        <v>1.1279999999999999</v>
      </c>
      <c r="M718">
        <v>0.90880000000000005</v>
      </c>
      <c r="N718">
        <v>1.8939999999999999</v>
      </c>
    </row>
    <row r="719" spans="1:14" ht="15" x14ac:dyDescent="0.15">
      <c r="A719" s="4">
        <v>143.6</v>
      </c>
      <c r="B719">
        <v>1.0438000000000001</v>
      </c>
      <c r="C719">
        <v>1.9376</v>
      </c>
      <c r="D719">
        <v>1.6213</v>
      </c>
      <c r="E719">
        <v>1.3334999999999999</v>
      </c>
      <c r="F719">
        <v>1.2679</v>
      </c>
      <c r="G719">
        <v>1.4976</v>
      </c>
      <c r="H719">
        <v>1.2402</v>
      </c>
      <c r="I719">
        <v>1.2556</v>
      </c>
      <c r="J719">
        <v>1.1928000000000001</v>
      </c>
      <c r="K719">
        <v>0.97309999999999997</v>
      </c>
      <c r="L719">
        <v>1.2267999999999999</v>
      </c>
      <c r="M719">
        <v>1.1297999999999999</v>
      </c>
      <c r="N719">
        <v>1.9634</v>
      </c>
    </row>
    <row r="720" spans="1:14" ht="15" x14ac:dyDescent="0.15">
      <c r="A720" s="4">
        <v>143.80000000000001</v>
      </c>
      <c r="B720">
        <v>1.0697000000000001</v>
      </c>
      <c r="C720">
        <v>1.7173</v>
      </c>
      <c r="D720">
        <v>1.5723</v>
      </c>
      <c r="E720">
        <v>1.3168</v>
      </c>
      <c r="F720">
        <v>1.1568000000000001</v>
      </c>
      <c r="G720">
        <v>1.5595000000000001</v>
      </c>
      <c r="H720">
        <v>1.1981999999999999</v>
      </c>
      <c r="I720">
        <v>1.2985</v>
      </c>
      <c r="J720">
        <v>1.1956</v>
      </c>
      <c r="K720">
        <v>0.93830000000000002</v>
      </c>
      <c r="L720">
        <v>1.2643</v>
      </c>
      <c r="M720">
        <v>1.04</v>
      </c>
      <c r="N720">
        <v>2.0467</v>
      </c>
    </row>
    <row r="721" spans="1:14" ht="15" x14ac:dyDescent="0.15">
      <c r="A721" s="4">
        <v>144</v>
      </c>
      <c r="B721">
        <v>0.98740000000000006</v>
      </c>
      <c r="C721">
        <v>2.0251999999999999</v>
      </c>
      <c r="D721">
        <v>1.5368999999999999</v>
      </c>
      <c r="E721">
        <v>1.2545999999999999</v>
      </c>
      <c r="F721">
        <v>1.1559999999999999</v>
      </c>
      <c r="G721">
        <v>1.5018</v>
      </c>
      <c r="H721">
        <v>1.2641</v>
      </c>
      <c r="I721">
        <v>1.2105999999999999</v>
      </c>
      <c r="J721">
        <v>1.1314</v>
      </c>
      <c r="K721">
        <v>0.97399999999999998</v>
      </c>
      <c r="L721">
        <v>1.1821999999999999</v>
      </c>
      <c r="M721">
        <v>1.0769</v>
      </c>
      <c r="N721">
        <v>2.0306999999999999</v>
      </c>
    </row>
    <row r="722" spans="1:14" ht="15" x14ac:dyDescent="0.15">
      <c r="A722" s="4">
        <v>144.19999999999999</v>
      </c>
      <c r="B722">
        <v>1.0555000000000001</v>
      </c>
      <c r="C722">
        <v>1.9075</v>
      </c>
      <c r="D722">
        <v>1.5185</v>
      </c>
      <c r="E722">
        <v>1.2249000000000001</v>
      </c>
      <c r="F722">
        <v>1.2262</v>
      </c>
      <c r="G722">
        <v>1.4938</v>
      </c>
      <c r="H722">
        <v>1.1577999999999999</v>
      </c>
      <c r="I722">
        <v>1.4351</v>
      </c>
      <c r="J722">
        <v>1.1727000000000001</v>
      </c>
      <c r="K722">
        <v>0.9415</v>
      </c>
      <c r="L722">
        <v>1.1442000000000001</v>
      </c>
      <c r="M722">
        <v>1.069</v>
      </c>
      <c r="N722">
        <v>1.9553</v>
      </c>
    </row>
    <row r="723" spans="1:14" ht="15" x14ac:dyDescent="0.15">
      <c r="A723" s="4">
        <v>144.4</v>
      </c>
      <c r="B723">
        <v>1.1061000000000001</v>
      </c>
      <c r="C723">
        <v>1.8298000000000001</v>
      </c>
      <c r="D723">
        <v>1.4084000000000001</v>
      </c>
      <c r="E723">
        <v>1.2276</v>
      </c>
      <c r="F723">
        <v>1.1166</v>
      </c>
      <c r="G723">
        <v>1.6364000000000001</v>
      </c>
      <c r="H723">
        <v>1.1306</v>
      </c>
      <c r="I723">
        <v>1.2591000000000001</v>
      </c>
      <c r="J723">
        <v>1.1718</v>
      </c>
      <c r="K723">
        <v>0.92710000000000004</v>
      </c>
      <c r="L723">
        <v>1.1457999999999999</v>
      </c>
      <c r="M723">
        <v>1.1156999999999999</v>
      </c>
      <c r="N723">
        <v>1.9237</v>
      </c>
    </row>
    <row r="724" spans="1:14" ht="15" x14ac:dyDescent="0.15">
      <c r="A724" s="4">
        <v>144.6</v>
      </c>
      <c r="B724">
        <v>1.1000000000000001</v>
      </c>
      <c r="C724">
        <v>1.8979999999999999</v>
      </c>
      <c r="D724">
        <v>1.4280999999999999</v>
      </c>
      <c r="E724">
        <v>1.2311000000000001</v>
      </c>
      <c r="F724">
        <v>1.1329</v>
      </c>
      <c r="G724">
        <v>1.6457999999999999</v>
      </c>
      <c r="H724">
        <v>1.2073</v>
      </c>
      <c r="I724">
        <v>1.2757000000000001</v>
      </c>
      <c r="J724">
        <v>1.2201</v>
      </c>
      <c r="K724">
        <v>1.0281</v>
      </c>
      <c r="L724">
        <v>1.2874000000000001</v>
      </c>
      <c r="M724">
        <v>1.2193000000000001</v>
      </c>
      <c r="N724">
        <v>1.9137</v>
      </c>
    </row>
    <row r="725" spans="1:14" ht="15" x14ac:dyDescent="0.15">
      <c r="A725" s="4">
        <v>144.80000000000001</v>
      </c>
      <c r="B725">
        <v>1.0778000000000001</v>
      </c>
      <c r="C725">
        <v>1.8929</v>
      </c>
      <c r="D725">
        <v>1.5387</v>
      </c>
      <c r="E725">
        <v>1.3446</v>
      </c>
      <c r="F725">
        <v>1.1486000000000001</v>
      </c>
      <c r="G725">
        <v>1.5354000000000001</v>
      </c>
      <c r="H725">
        <v>1.0993999999999999</v>
      </c>
      <c r="I725">
        <v>1.2594000000000001</v>
      </c>
      <c r="J725">
        <v>1.1950000000000001</v>
      </c>
      <c r="K725">
        <v>0.95079999999999998</v>
      </c>
      <c r="L725">
        <v>1.3026</v>
      </c>
      <c r="M725">
        <v>1.2235</v>
      </c>
      <c r="N725">
        <v>1.8843000000000001</v>
      </c>
    </row>
    <row r="726" spans="1:14" ht="15" x14ac:dyDescent="0.15">
      <c r="A726" s="4">
        <v>145</v>
      </c>
      <c r="B726">
        <v>1.1617</v>
      </c>
      <c r="C726">
        <v>1.9893000000000001</v>
      </c>
      <c r="D726">
        <v>1.4454</v>
      </c>
      <c r="E726">
        <v>1.3312999999999999</v>
      </c>
      <c r="F726">
        <v>1.2221</v>
      </c>
      <c r="G726">
        <v>1.3979999999999999</v>
      </c>
      <c r="H726">
        <v>1.3163</v>
      </c>
      <c r="I726">
        <v>1.1666000000000001</v>
      </c>
      <c r="J726">
        <v>1.2544999999999999</v>
      </c>
      <c r="K726">
        <v>0.88890000000000002</v>
      </c>
      <c r="L726">
        <v>1.1817</v>
      </c>
      <c r="M726">
        <v>1.18</v>
      </c>
      <c r="N726">
        <v>1.9196</v>
      </c>
    </row>
    <row r="727" spans="1:14" ht="15" x14ac:dyDescent="0.15">
      <c r="A727" s="4">
        <v>145.19999999999999</v>
      </c>
      <c r="B727">
        <v>1.1988000000000001</v>
      </c>
      <c r="C727">
        <v>1.9254</v>
      </c>
      <c r="D727">
        <v>1.5544</v>
      </c>
      <c r="E727">
        <v>1.2093</v>
      </c>
      <c r="F727">
        <v>1.1349</v>
      </c>
      <c r="G727">
        <v>1.5004999999999999</v>
      </c>
      <c r="H727">
        <v>1.2068000000000001</v>
      </c>
      <c r="I727">
        <v>1.1523000000000001</v>
      </c>
      <c r="J727">
        <v>1.2095</v>
      </c>
      <c r="K727">
        <v>0.94240000000000002</v>
      </c>
      <c r="L727">
        <v>1.1667000000000001</v>
      </c>
      <c r="M727">
        <v>1.0873999999999999</v>
      </c>
      <c r="N727">
        <v>2.0392999999999999</v>
      </c>
    </row>
    <row r="728" spans="1:14" ht="15" x14ac:dyDescent="0.15">
      <c r="A728" s="4">
        <v>145.4</v>
      </c>
      <c r="B728">
        <v>1.0766</v>
      </c>
      <c r="C728">
        <v>1.8528</v>
      </c>
      <c r="D728">
        <v>1.5173000000000001</v>
      </c>
      <c r="E728">
        <v>1.2323</v>
      </c>
      <c r="F728">
        <v>1.1637999999999999</v>
      </c>
      <c r="G728">
        <v>1.5988</v>
      </c>
      <c r="H728">
        <v>1.2303999999999999</v>
      </c>
      <c r="I728">
        <v>1.1944999999999999</v>
      </c>
      <c r="J728">
        <v>1.2263999999999999</v>
      </c>
      <c r="K728">
        <v>0.95220000000000005</v>
      </c>
      <c r="L728">
        <v>1.278</v>
      </c>
      <c r="M728">
        <v>1.1636</v>
      </c>
      <c r="N728">
        <v>1.8380000000000001</v>
      </c>
    </row>
    <row r="729" spans="1:14" ht="15" x14ac:dyDescent="0.15">
      <c r="A729" s="4">
        <v>145.6</v>
      </c>
      <c r="B729">
        <v>1.1272</v>
      </c>
      <c r="C729">
        <v>1.9356</v>
      </c>
      <c r="D729">
        <v>1.5083</v>
      </c>
      <c r="E729">
        <v>1.2588999999999999</v>
      </c>
      <c r="F729">
        <v>1.1256999999999999</v>
      </c>
      <c r="G729">
        <v>1.6006</v>
      </c>
      <c r="H729">
        <v>1.3347</v>
      </c>
      <c r="I729">
        <v>1.284</v>
      </c>
      <c r="J729">
        <v>1.2285999999999999</v>
      </c>
      <c r="K729">
        <v>0.94489999999999996</v>
      </c>
      <c r="L729">
        <v>1.1416999999999999</v>
      </c>
      <c r="M729">
        <v>1.1162000000000001</v>
      </c>
      <c r="N729">
        <v>1.8187</v>
      </c>
    </row>
    <row r="730" spans="1:14" ht="15" x14ac:dyDescent="0.15">
      <c r="A730" s="4">
        <v>145.80000000000001</v>
      </c>
      <c r="B730">
        <v>1.0900000000000001</v>
      </c>
      <c r="C730">
        <v>1.8357000000000001</v>
      </c>
      <c r="D730">
        <v>1.5513999999999999</v>
      </c>
      <c r="E730">
        <v>1.1911</v>
      </c>
      <c r="F730">
        <v>1.1119000000000001</v>
      </c>
      <c r="G730">
        <v>1.5387</v>
      </c>
      <c r="H730">
        <v>1.1244000000000001</v>
      </c>
      <c r="I730">
        <v>1.2168000000000001</v>
      </c>
      <c r="J730">
        <v>1.2915000000000001</v>
      </c>
      <c r="K730">
        <v>0.97199999999999998</v>
      </c>
      <c r="L730">
        <v>1.1961999999999999</v>
      </c>
      <c r="M730">
        <v>1.1094999999999999</v>
      </c>
      <c r="N730">
        <v>1.7831999999999999</v>
      </c>
    </row>
    <row r="731" spans="1:14" ht="15" x14ac:dyDescent="0.15">
      <c r="A731" s="4">
        <v>146</v>
      </c>
      <c r="B731">
        <v>1.2309000000000001</v>
      </c>
      <c r="C731">
        <v>1.7639</v>
      </c>
      <c r="D731">
        <v>1.45</v>
      </c>
      <c r="E731">
        <v>1.3048</v>
      </c>
      <c r="F731">
        <v>1.1525000000000001</v>
      </c>
      <c r="G731">
        <v>1.4710000000000001</v>
      </c>
      <c r="H731">
        <v>1.1938</v>
      </c>
      <c r="I731">
        <v>1.2161</v>
      </c>
      <c r="J731">
        <v>1.3498000000000001</v>
      </c>
      <c r="K731">
        <v>0.98640000000000005</v>
      </c>
      <c r="L731">
        <v>1.2008000000000001</v>
      </c>
      <c r="M731">
        <v>1.0915999999999999</v>
      </c>
      <c r="N731">
        <v>1.8842000000000001</v>
      </c>
    </row>
    <row r="732" spans="1:14" ht="15" x14ac:dyDescent="0.15">
      <c r="A732" s="4">
        <v>146.19999999999999</v>
      </c>
      <c r="B732">
        <v>1.1680999999999999</v>
      </c>
      <c r="C732">
        <v>2.0122</v>
      </c>
      <c r="D732">
        <v>1.5838000000000001</v>
      </c>
      <c r="E732">
        <v>1.2532000000000001</v>
      </c>
      <c r="F732">
        <v>1.1556</v>
      </c>
      <c r="G732">
        <v>1.6074999999999999</v>
      </c>
      <c r="H732">
        <v>1.1812</v>
      </c>
      <c r="I732">
        <v>1.1835</v>
      </c>
      <c r="J732">
        <v>1.1986000000000001</v>
      </c>
      <c r="K732">
        <v>0.91749999999999998</v>
      </c>
      <c r="L732">
        <v>1.2317</v>
      </c>
      <c r="M732">
        <v>1.1332</v>
      </c>
      <c r="N732">
        <v>1.7659</v>
      </c>
    </row>
    <row r="733" spans="1:14" ht="15" x14ac:dyDescent="0.15">
      <c r="A733" s="4">
        <v>146.4</v>
      </c>
      <c r="B733">
        <v>1.145</v>
      </c>
      <c r="C733">
        <v>1.8777999999999999</v>
      </c>
      <c r="D733">
        <v>1.5670999999999999</v>
      </c>
      <c r="E733">
        <v>1.3021</v>
      </c>
      <c r="F733">
        <v>1.1376999999999999</v>
      </c>
      <c r="G733">
        <v>1.5268999999999999</v>
      </c>
      <c r="H733">
        <v>1.2158</v>
      </c>
      <c r="I733">
        <v>1.276</v>
      </c>
      <c r="J733">
        <v>1.2574000000000001</v>
      </c>
      <c r="K733">
        <v>0.9385</v>
      </c>
      <c r="L733">
        <v>1.1325000000000001</v>
      </c>
      <c r="M733">
        <v>1.2363999999999999</v>
      </c>
      <c r="N733">
        <v>1.8251999999999999</v>
      </c>
    </row>
    <row r="734" spans="1:14" ht="15" x14ac:dyDescent="0.15">
      <c r="A734" s="4">
        <v>146.6</v>
      </c>
      <c r="B734">
        <v>1.0065999999999999</v>
      </c>
      <c r="C734">
        <v>1.7496</v>
      </c>
      <c r="D734">
        <v>1.5014000000000001</v>
      </c>
      <c r="E734">
        <v>1.244</v>
      </c>
      <c r="F734">
        <v>1.0933999999999999</v>
      </c>
      <c r="G734">
        <v>1.712</v>
      </c>
      <c r="H734">
        <v>1.1353</v>
      </c>
      <c r="I734">
        <v>1.2492000000000001</v>
      </c>
      <c r="J734">
        <v>1.2367999999999999</v>
      </c>
      <c r="K734">
        <v>0.93459999999999999</v>
      </c>
      <c r="L734">
        <v>1.1778</v>
      </c>
      <c r="M734">
        <v>1.2668999999999999</v>
      </c>
      <c r="N734">
        <v>1.7834000000000001</v>
      </c>
    </row>
    <row r="735" spans="1:14" ht="15" x14ac:dyDescent="0.15">
      <c r="A735" s="4">
        <v>146.80000000000001</v>
      </c>
      <c r="B735">
        <v>1.06</v>
      </c>
      <c r="C735">
        <v>1.8323</v>
      </c>
      <c r="D735">
        <v>1.5057</v>
      </c>
      <c r="E735">
        <v>1.2911999999999999</v>
      </c>
      <c r="F735">
        <v>1.0915999999999999</v>
      </c>
      <c r="G735">
        <v>1.6267</v>
      </c>
      <c r="H735">
        <v>1.1722999999999999</v>
      </c>
      <c r="I735">
        <v>1.2323</v>
      </c>
      <c r="J735">
        <v>1.2318</v>
      </c>
      <c r="K735">
        <v>1.0508</v>
      </c>
      <c r="L735">
        <v>1.1580999999999999</v>
      </c>
      <c r="M735">
        <v>1.1737</v>
      </c>
      <c r="N735">
        <v>1.7282</v>
      </c>
    </row>
    <row r="736" spans="1:14" ht="15" x14ac:dyDescent="0.15">
      <c r="A736" s="4">
        <v>147</v>
      </c>
      <c r="B736">
        <v>0.98040000000000005</v>
      </c>
      <c r="C736">
        <v>1.8743000000000001</v>
      </c>
      <c r="D736">
        <v>1.6105</v>
      </c>
      <c r="E736">
        <v>1.2484</v>
      </c>
      <c r="F736">
        <v>1.1511</v>
      </c>
      <c r="G736">
        <v>1.5895999999999999</v>
      </c>
      <c r="H736">
        <v>1.2617</v>
      </c>
      <c r="I736">
        <v>1.2922</v>
      </c>
      <c r="J736">
        <v>1.2132000000000001</v>
      </c>
      <c r="K736">
        <v>0.93720000000000003</v>
      </c>
      <c r="L736">
        <v>1.087</v>
      </c>
      <c r="M736">
        <v>1.1947000000000001</v>
      </c>
      <c r="N736">
        <v>1.7826</v>
      </c>
    </row>
    <row r="737" spans="1:14" ht="15" x14ac:dyDescent="0.15">
      <c r="A737" s="4">
        <v>147.19999999999999</v>
      </c>
      <c r="B737">
        <v>1.0953999999999999</v>
      </c>
      <c r="C737">
        <v>1.8343</v>
      </c>
      <c r="D737">
        <v>1.5837000000000001</v>
      </c>
      <c r="E737">
        <v>1.2202999999999999</v>
      </c>
      <c r="F737">
        <v>1.0567</v>
      </c>
      <c r="G737">
        <v>1.5138</v>
      </c>
      <c r="H737">
        <v>1.2798</v>
      </c>
      <c r="I737">
        <v>1.2890999999999999</v>
      </c>
      <c r="J737">
        <v>1.1781999999999999</v>
      </c>
      <c r="K737">
        <v>0.9496</v>
      </c>
      <c r="L737">
        <v>1.0763</v>
      </c>
      <c r="M737">
        <v>1.2263999999999999</v>
      </c>
      <c r="N737">
        <v>1.8327</v>
      </c>
    </row>
    <row r="738" spans="1:14" ht="15" x14ac:dyDescent="0.15">
      <c r="A738" s="4">
        <v>147.4</v>
      </c>
      <c r="B738">
        <v>1.1255999999999999</v>
      </c>
      <c r="C738">
        <v>1.8013999999999999</v>
      </c>
      <c r="D738">
        <v>1.4086000000000001</v>
      </c>
      <c r="E738">
        <v>1.2863</v>
      </c>
      <c r="F738">
        <v>1.2390000000000001</v>
      </c>
      <c r="G738">
        <v>1.3374999999999999</v>
      </c>
      <c r="H738">
        <v>1.1814</v>
      </c>
      <c r="I738">
        <v>1.2192000000000001</v>
      </c>
      <c r="J738">
        <v>1.1834</v>
      </c>
      <c r="K738">
        <v>0.9718</v>
      </c>
      <c r="L738">
        <v>1.1049</v>
      </c>
      <c r="M738">
        <v>1.1908000000000001</v>
      </c>
      <c r="N738">
        <v>1.8791</v>
      </c>
    </row>
    <row r="739" spans="1:14" ht="15" x14ac:dyDescent="0.15">
      <c r="A739" s="4">
        <v>147.6</v>
      </c>
      <c r="B739">
        <v>0.96419999999999995</v>
      </c>
      <c r="C739">
        <v>1.7007000000000001</v>
      </c>
      <c r="D739">
        <v>1.4802999999999999</v>
      </c>
      <c r="E739">
        <v>1.2748999999999999</v>
      </c>
      <c r="F739">
        <v>1.1861999999999999</v>
      </c>
      <c r="G739">
        <v>1.5727</v>
      </c>
      <c r="H739">
        <v>1.0791999999999999</v>
      </c>
      <c r="I739">
        <v>1.2275</v>
      </c>
      <c r="J739">
        <v>1.1504000000000001</v>
      </c>
      <c r="K739">
        <v>0.9839</v>
      </c>
      <c r="L739">
        <v>1.1919</v>
      </c>
      <c r="M739">
        <v>1.2986</v>
      </c>
      <c r="N739">
        <v>1.734</v>
      </c>
    </row>
    <row r="740" spans="1:14" ht="15" x14ac:dyDescent="0.15">
      <c r="A740" s="4">
        <v>147.80000000000001</v>
      </c>
      <c r="B740">
        <v>0.94879999999999998</v>
      </c>
      <c r="C740">
        <v>1.5066999999999999</v>
      </c>
      <c r="D740">
        <v>1.4958</v>
      </c>
      <c r="E740">
        <v>1.3088</v>
      </c>
      <c r="F740">
        <v>1.161</v>
      </c>
      <c r="G740">
        <v>1.5331999999999999</v>
      </c>
      <c r="H740">
        <v>1.0915999999999999</v>
      </c>
      <c r="I740">
        <v>1.1368</v>
      </c>
      <c r="J740">
        <v>1.2074</v>
      </c>
      <c r="K740">
        <v>1.0719000000000001</v>
      </c>
      <c r="L740">
        <v>1.1782999999999999</v>
      </c>
      <c r="M740">
        <v>1.2755000000000001</v>
      </c>
      <c r="N740">
        <v>1.8216000000000001</v>
      </c>
    </row>
    <row r="741" spans="1:14" ht="15" x14ac:dyDescent="0.15">
      <c r="A741" s="4">
        <v>148</v>
      </c>
      <c r="B741">
        <v>1.0545</v>
      </c>
      <c r="C741">
        <v>1.7390000000000001</v>
      </c>
      <c r="D741">
        <v>1.5569</v>
      </c>
      <c r="E741">
        <v>1.2321</v>
      </c>
      <c r="F741">
        <v>1.2002999999999999</v>
      </c>
      <c r="G741">
        <v>1.5099</v>
      </c>
      <c r="H741">
        <v>1.1895</v>
      </c>
      <c r="I741">
        <v>1.1803999999999999</v>
      </c>
      <c r="J741">
        <v>1.1881999999999999</v>
      </c>
      <c r="K741">
        <v>1.0938000000000001</v>
      </c>
      <c r="L741">
        <v>1.196</v>
      </c>
      <c r="M741">
        <v>1.1534</v>
      </c>
      <c r="N741">
        <v>1.9184000000000001</v>
      </c>
    </row>
    <row r="742" spans="1:14" ht="15" x14ac:dyDescent="0.15">
      <c r="A742" s="4">
        <v>148.19999999999999</v>
      </c>
      <c r="B742">
        <v>1.0557000000000001</v>
      </c>
      <c r="C742">
        <v>1.8478000000000001</v>
      </c>
      <c r="D742">
        <v>1.5640000000000001</v>
      </c>
      <c r="E742">
        <v>1.1969000000000001</v>
      </c>
      <c r="F742">
        <v>1.1926000000000001</v>
      </c>
      <c r="G742">
        <v>1.4249000000000001</v>
      </c>
      <c r="H742">
        <v>1.2135</v>
      </c>
      <c r="I742">
        <v>1.2188000000000001</v>
      </c>
      <c r="J742">
        <v>1.1919999999999999</v>
      </c>
      <c r="K742">
        <v>1.0839000000000001</v>
      </c>
      <c r="L742">
        <v>1.091</v>
      </c>
      <c r="M742">
        <v>1.272</v>
      </c>
      <c r="N742">
        <v>1.8692</v>
      </c>
    </row>
    <row r="743" spans="1:14" ht="15" x14ac:dyDescent="0.15">
      <c r="A743" s="4">
        <v>148.4</v>
      </c>
      <c r="B743">
        <v>1.0454000000000001</v>
      </c>
      <c r="C743">
        <v>1.6029</v>
      </c>
      <c r="D743">
        <v>1.5257000000000001</v>
      </c>
      <c r="E743">
        <v>1.2481</v>
      </c>
      <c r="F743">
        <v>1.2008000000000001</v>
      </c>
      <c r="G743">
        <v>1.3689</v>
      </c>
      <c r="H743">
        <v>1.1975</v>
      </c>
      <c r="I743">
        <v>1.1551</v>
      </c>
      <c r="J743">
        <v>1.1681999999999999</v>
      </c>
      <c r="K743">
        <v>0.93469999999999998</v>
      </c>
      <c r="L743">
        <v>1.1826000000000001</v>
      </c>
      <c r="M743">
        <v>1.1700999999999999</v>
      </c>
      <c r="N743">
        <v>1.9095</v>
      </c>
    </row>
    <row r="744" spans="1:14" ht="15" x14ac:dyDescent="0.15">
      <c r="A744" s="4">
        <v>148.6</v>
      </c>
      <c r="B744">
        <v>1.0439000000000001</v>
      </c>
      <c r="C744">
        <v>1.7210000000000001</v>
      </c>
      <c r="D744">
        <v>1.5442</v>
      </c>
      <c r="E744">
        <v>1.1942999999999999</v>
      </c>
      <c r="F744">
        <v>1.1577</v>
      </c>
      <c r="G744">
        <v>1.4892000000000001</v>
      </c>
      <c r="H744">
        <v>1.0888</v>
      </c>
      <c r="I744">
        <v>1.2850999999999999</v>
      </c>
      <c r="J744">
        <v>1.2061999999999999</v>
      </c>
      <c r="K744">
        <v>0.93330000000000002</v>
      </c>
      <c r="L744">
        <v>1.1403000000000001</v>
      </c>
      <c r="M744">
        <v>1.2388999999999999</v>
      </c>
      <c r="N744">
        <v>1.8509</v>
      </c>
    </row>
    <row r="745" spans="1:14" ht="15" x14ac:dyDescent="0.15">
      <c r="A745" s="4">
        <v>148.80000000000001</v>
      </c>
      <c r="B745">
        <v>1.1317999999999999</v>
      </c>
      <c r="C745">
        <v>1.8086</v>
      </c>
      <c r="D745">
        <v>1.5886</v>
      </c>
      <c r="E745">
        <v>1.3625</v>
      </c>
      <c r="F745">
        <v>1.2483</v>
      </c>
      <c r="G745">
        <v>1.5234000000000001</v>
      </c>
      <c r="H745">
        <v>1.1425000000000001</v>
      </c>
      <c r="I745">
        <v>1.1672</v>
      </c>
      <c r="J745">
        <v>1.1944999999999999</v>
      </c>
      <c r="K745">
        <v>0.96360000000000001</v>
      </c>
      <c r="L745">
        <v>1.2294</v>
      </c>
      <c r="M745">
        <v>1.282</v>
      </c>
      <c r="N745">
        <v>1.9278</v>
      </c>
    </row>
    <row r="746" spans="1:14" ht="15" x14ac:dyDescent="0.15">
      <c r="A746" s="4">
        <v>149</v>
      </c>
      <c r="B746">
        <v>1.0649999999999999</v>
      </c>
      <c r="C746">
        <v>1.7257</v>
      </c>
      <c r="D746">
        <v>1.5066999999999999</v>
      </c>
      <c r="E746">
        <v>1.3291999999999999</v>
      </c>
      <c r="F746">
        <v>1.1451</v>
      </c>
      <c r="G746">
        <v>1.5852999999999999</v>
      </c>
      <c r="H746">
        <v>1.1761999999999999</v>
      </c>
      <c r="I746">
        <v>1.2639</v>
      </c>
      <c r="J746">
        <v>1.1496999999999999</v>
      </c>
      <c r="K746">
        <v>1.0405</v>
      </c>
      <c r="L746">
        <v>1.2597</v>
      </c>
      <c r="M746">
        <v>1.2109000000000001</v>
      </c>
      <c r="N746">
        <v>1.7863</v>
      </c>
    </row>
    <row r="747" spans="1:14" ht="15" x14ac:dyDescent="0.15">
      <c r="A747" s="4">
        <v>149.19999999999999</v>
      </c>
      <c r="B747">
        <v>1.2316</v>
      </c>
      <c r="C747">
        <v>1.8615999999999999</v>
      </c>
      <c r="D747">
        <v>1.5461</v>
      </c>
      <c r="E747">
        <v>1.2952999999999999</v>
      </c>
      <c r="F747">
        <v>1.1977</v>
      </c>
      <c r="G747">
        <v>1.5293000000000001</v>
      </c>
      <c r="H747">
        <v>1.2014</v>
      </c>
      <c r="I747">
        <v>1.1456999999999999</v>
      </c>
      <c r="J747">
        <v>1.1336999999999999</v>
      </c>
      <c r="K747">
        <v>0.99239999999999995</v>
      </c>
      <c r="L747">
        <v>1.1434</v>
      </c>
      <c r="M747">
        <v>1.2134</v>
      </c>
      <c r="N747">
        <v>1.7572000000000001</v>
      </c>
    </row>
    <row r="748" spans="1:14" ht="15" x14ac:dyDescent="0.15">
      <c r="A748" s="4">
        <v>149.4</v>
      </c>
      <c r="B748">
        <v>1.0988</v>
      </c>
      <c r="C748">
        <v>1.8043</v>
      </c>
      <c r="D748">
        <v>1.552</v>
      </c>
      <c r="E748">
        <v>1.2762</v>
      </c>
      <c r="F748">
        <v>1.2443</v>
      </c>
      <c r="G748">
        <v>1.5318000000000001</v>
      </c>
      <c r="H748">
        <v>1.2224999999999999</v>
      </c>
      <c r="I748">
        <v>1.1623000000000001</v>
      </c>
      <c r="J748">
        <v>1.1993</v>
      </c>
      <c r="K748">
        <v>0.96830000000000005</v>
      </c>
      <c r="L748">
        <v>1.206</v>
      </c>
      <c r="M748">
        <v>1.2585999999999999</v>
      </c>
      <c r="N748">
        <v>1.8577999999999999</v>
      </c>
    </row>
    <row r="749" spans="1:14" ht="15" x14ac:dyDescent="0.15">
      <c r="A749" s="4">
        <v>149.6</v>
      </c>
      <c r="B749">
        <v>1.1503000000000001</v>
      </c>
      <c r="C749">
        <v>1.6689000000000001</v>
      </c>
      <c r="D749">
        <v>1.6454</v>
      </c>
      <c r="E749">
        <v>1.2945</v>
      </c>
      <c r="F749">
        <v>1.105</v>
      </c>
      <c r="G749">
        <v>1.5648</v>
      </c>
      <c r="H749">
        <v>1.2269000000000001</v>
      </c>
      <c r="I749">
        <v>1.1554</v>
      </c>
      <c r="J749">
        <v>1.1335</v>
      </c>
      <c r="K749">
        <v>1.0301</v>
      </c>
      <c r="L749">
        <v>1.1842999999999999</v>
      </c>
      <c r="M749">
        <v>1.2706999999999999</v>
      </c>
      <c r="N749">
        <v>1.7536</v>
      </c>
    </row>
    <row r="750" spans="1:14" ht="15" x14ac:dyDescent="0.15">
      <c r="A750" s="4">
        <v>149.80000000000001</v>
      </c>
      <c r="B750">
        <v>1.2004999999999999</v>
      </c>
      <c r="C750">
        <v>1.8362000000000001</v>
      </c>
      <c r="D750">
        <v>1.5482</v>
      </c>
      <c r="E750">
        <v>1.2944</v>
      </c>
      <c r="F750">
        <v>1.1759999999999999</v>
      </c>
      <c r="G750">
        <v>1.5999000000000001</v>
      </c>
      <c r="H750">
        <v>1.2111000000000001</v>
      </c>
      <c r="I750">
        <v>1.1448</v>
      </c>
      <c r="J750">
        <v>1.1237999999999999</v>
      </c>
      <c r="K750">
        <v>0.9456</v>
      </c>
      <c r="L750">
        <v>1.2052</v>
      </c>
      <c r="M750">
        <v>1.3613999999999999</v>
      </c>
      <c r="N750">
        <v>1.6701999999999999</v>
      </c>
    </row>
    <row r="751" spans="1:14" ht="15" x14ac:dyDescent="0.15">
      <c r="A751" s="4">
        <v>150</v>
      </c>
      <c r="B751">
        <v>1.0583</v>
      </c>
      <c r="C751">
        <v>1.7253000000000001</v>
      </c>
      <c r="D751">
        <v>1.552</v>
      </c>
      <c r="E751">
        <v>1.3228</v>
      </c>
      <c r="F751">
        <v>1.1517999999999999</v>
      </c>
      <c r="G751">
        <v>1.5747</v>
      </c>
      <c r="H751">
        <v>1.0994999999999999</v>
      </c>
      <c r="I751">
        <v>1.2293000000000001</v>
      </c>
      <c r="J751">
        <v>1.1125</v>
      </c>
      <c r="K751">
        <v>0.97470000000000001</v>
      </c>
      <c r="L751">
        <v>1.1284000000000001</v>
      </c>
      <c r="M751">
        <v>1.3411</v>
      </c>
      <c r="N751">
        <v>1.7534000000000001</v>
      </c>
    </row>
    <row r="1256" spans="1:14" s="32" customFormat="1" x14ac:dyDescent="0.15">
      <c r="A1256"/>
      <c r="B1256"/>
      <c r="C1256"/>
      <c r="D1256"/>
      <c r="E1256"/>
      <c r="F1256"/>
      <c r="G1256"/>
      <c r="H1256"/>
      <c r="I1256"/>
      <c r="J1256"/>
      <c r="K1256"/>
      <c r="L1256"/>
      <c r="M1256"/>
      <c r="N125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5595-6067-EE4C-91F8-6AB7D76206F3}">
  <dimension ref="A1:N435"/>
  <sheetViews>
    <sheetView workbookViewId="0">
      <pane ySplit="1" topLeftCell="A402" activePane="bottomLeft" state="frozen"/>
      <selection pane="bottomLeft" activeCell="B435" sqref="B435"/>
    </sheetView>
  </sheetViews>
  <sheetFormatPr baseColWidth="10" defaultRowHeight="13" x14ac:dyDescent="0.15"/>
  <cols>
    <col min="4" max="14" width="8.83203125"/>
  </cols>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v>1</v>
      </c>
      <c r="B2">
        <v>0.64800000000000002</v>
      </c>
      <c r="C2">
        <v>0.67310000000000003</v>
      </c>
      <c r="D2">
        <v>0.65659999999999996</v>
      </c>
      <c r="E2">
        <v>0.67669999999999997</v>
      </c>
      <c r="F2">
        <v>0.629</v>
      </c>
      <c r="G2">
        <v>0.64859999999999995</v>
      </c>
      <c r="H2">
        <v>0.60880000000000001</v>
      </c>
      <c r="I2">
        <v>0.59250000000000003</v>
      </c>
      <c r="J2">
        <v>0.55910000000000004</v>
      </c>
      <c r="K2">
        <v>0.5534</v>
      </c>
      <c r="L2">
        <v>0.67100000000000004</v>
      </c>
      <c r="M2">
        <v>0.60940000000000005</v>
      </c>
      <c r="N2">
        <v>0.63739999999999997</v>
      </c>
    </row>
    <row r="3" spans="1:14" ht="15" x14ac:dyDescent="0.15">
      <c r="A3" s="4">
        <v>2</v>
      </c>
      <c r="B3">
        <v>0.6028</v>
      </c>
      <c r="C3">
        <v>0.58360000000000001</v>
      </c>
      <c r="D3">
        <v>0.59609999999999996</v>
      </c>
      <c r="E3">
        <v>0.63060000000000005</v>
      </c>
      <c r="F3">
        <v>0.63549999999999995</v>
      </c>
      <c r="G3">
        <v>0.59150000000000003</v>
      </c>
      <c r="H3">
        <v>0.58599999999999997</v>
      </c>
      <c r="I3">
        <v>0.58960000000000001</v>
      </c>
      <c r="J3">
        <v>0.5413</v>
      </c>
      <c r="K3">
        <v>0.58840000000000003</v>
      </c>
      <c r="L3">
        <v>0.66910000000000003</v>
      </c>
      <c r="M3">
        <v>0.60929999999999995</v>
      </c>
      <c r="N3">
        <v>0.62819999999999998</v>
      </c>
    </row>
    <row r="4" spans="1:14" ht="15" x14ac:dyDescent="0.15">
      <c r="A4" s="4">
        <v>3</v>
      </c>
      <c r="B4">
        <v>0.63980000000000004</v>
      </c>
      <c r="C4">
        <v>0.64329999999999998</v>
      </c>
      <c r="D4">
        <v>0.63719999999999999</v>
      </c>
      <c r="E4">
        <v>0.66969999999999996</v>
      </c>
      <c r="F4">
        <v>0.67579999999999996</v>
      </c>
      <c r="G4">
        <v>0.63239999999999996</v>
      </c>
      <c r="H4">
        <v>0.63339999999999996</v>
      </c>
      <c r="I4">
        <v>0.64929999999999999</v>
      </c>
      <c r="J4">
        <v>0.59619999999999995</v>
      </c>
      <c r="K4">
        <v>0.64370000000000005</v>
      </c>
      <c r="L4">
        <v>0.70209999999999995</v>
      </c>
      <c r="M4">
        <v>0.65439999999999998</v>
      </c>
      <c r="N4">
        <v>0.67049999999999998</v>
      </c>
    </row>
    <row r="5" spans="1:14" ht="15" x14ac:dyDescent="0.15">
      <c r="A5" s="4">
        <v>4</v>
      </c>
      <c r="B5">
        <v>0.58940000000000003</v>
      </c>
      <c r="C5">
        <v>0.78990000000000005</v>
      </c>
      <c r="D5">
        <v>0.57850000000000001</v>
      </c>
      <c r="E5">
        <v>0.61890000000000001</v>
      </c>
      <c r="F5">
        <v>0.58040000000000003</v>
      </c>
      <c r="G5">
        <v>0.58609999999999995</v>
      </c>
      <c r="H5">
        <v>0.57079999999999997</v>
      </c>
      <c r="I5">
        <v>0.55630000000000002</v>
      </c>
      <c r="J5">
        <v>0.53180000000000005</v>
      </c>
      <c r="K5">
        <v>0.57179999999999997</v>
      </c>
      <c r="L5">
        <v>0.59870000000000001</v>
      </c>
      <c r="M5">
        <v>0.56899999999999995</v>
      </c>
      <c r="N5">
        <v>0.59640000000000004</v>
      </c>
    </row>
    <row r="6" spans="1:14" ht="15" x14ac:dyDescent="0.15">
      <c r="A6" s="4">
        <v>5</v>
      </c>
      <c r="B6">
        <v>0.7137</v>
      </c>
      <c r="C6">
        <v>1.0468</v>
      </c>
      <c r="D6">
        <v>0.70220000000000005</v>
      </c>
      <c r="E6">
        <v>0.77559999999999996</v>
      </c>
      <c r="F6">
        <v>0.72770000000000001</v>
      </c>
      <c r="G6">
        <v>0.70150000000000001</v>
      </c>
      <c r="H6">
        <v>0.67979999999999996</v>
      </c>
      <c r="I6">
        <v>0.67479999999999996</v>
      </c>
      <c r="J6">
        <v>0.6643</v>
      </c>
      <c r="K6">
        <v>0.69310000000000005</v>
      </c>
      <c r="L6">
        <v>0.7611</v>
      </c>
      <c r="M6">
        <v>0.68369999999999997</v>
      </c>
      <c r="N6">
        <v>0.69989999999999997</v>
      </c>
    </row>
    <row r="7" spans="1:14" ht="15" x14ac:dyDescent="0.15">
      <c r="A7" s="4">
        <v>6</v>
      </c>
      <c r="B7">
        <v>0.72019999999999995</v>
      </c>
      <c r="C7">
        <v>0.95930000000000004</v>
      </c>
      <c r="D7">
        <v>0.70530000000000004</v>
      </c>
      <c r="E7">
        <v>0.73180000000000001</v>
      </c>
      <c r="F7">
        <v>0.7157</v>
      </c>
      <c r="G7">
        <v>0.72650000000000003</v>
      </c>
      <c r="H7">
        <v>0.70660000000000001</v>
      </c>
      <c r="I7">
        <v>0.68889999999999996</v>
      </c>
      <c r="J7">
        <v>0.70920000000000005</v>
      </c>
      <c r="K7">
        <v>0.69579999999999997</v>
      </c>
      <c r="L7">
        <v>0.75490000000000002</v>
      </c>
      <c r="M7">
        <v>0.69779999999999998</v>
      </c>
      <c r="N7">
        <v>0.67730000000000001</v>
      </c>
    </row>
    <row r="8" spans="1:14" ht="15" x14ac:dyDescent="0.15">
      <c r="A8" s="4">
        <v>7</v>
      </c>
      <c r="B8">
        <v>0.97299999999999998</v>
      </c>
      <c r="C8">
        <v>0.89239999999999997</v>
      </c>
      <c r="D8">
        <v>0.89870000000000005</v>
      </c>
      <c r="E8">
        <v>0.94389999999999996</v>
      </c>
      <c r="F8">
        <v>0.93120000000000003</v>
      </c>
      <c r="G8">
        <v>0.94950000000000001</v>
      </c>
      <c r="H8">
        <v>0.93140000000000001</v>
      </c>
      <c r="I8">
        <v>0.65100000000000002</v>
      </c>
      <c r="J8">
        <v>0.85350000000000004</v>
      </c>
      <c r="K8">
        <v>0.85929999999999995</v>
      </c>
      <c r="L8">
        <v>1.0106999999999999</v>
      </c>
      <c r="M8">
        <v>0.76680000000000004</v>
      </c>
      <c r="N8">
        <v>0.80110000000000003</v>
      </c>
    </row>
    <row r="9" spans="1:14" ht="15" x14ac:dyDescent="0.15">
      <c r="A9" s="4">
        <v>8</v>
      </c>
      <c r="B9">
        <v>1.1772</v>
      </c>
      <c r="C9">
        <v>1.0228999999999999</v>
      </c>
      <c r="D9">
        <v>1.1633</v>
      </c>
      <c r="E9">
        <v>1.0387999999999999</v>
      </c>
      <c r="F9">
        <v>1.0734999999999999</v>
      </c>
      <c r="G9">
        <v>1.1347</v>
      </c>
      <c r="H9">
        <v>1.2170000000000001</v>
      </c>
      <c r="I9">
        <v>0.76480000000000004</v>
      </c>
      <c r="J9">
        <v>1.1525000000000001</v>
      </c>
      <c r="K9">
        <v>1.0250999999999999</v>
      </c>
      <c r="L9">
        <v>1.0804</v>
      </c>
      <c r="M9">
        <v>0.94399999999999995</v>
      </c>
      <c r="N9">
        <v>1.0104</v>
      </c>
    </row>
    <row r="10" spans="1:14" ht="15" x14ac:dyDescent="0.15">
      <c r="A10" s="4">
        <v>9</v>
      </c>
      <c r="B10">
        <v>0.97970000000000002</v>
      </c>
      <c r="C10">
        <v>0.92669999999999997</v>
      </c>
      <c r="D10">
        <v>1.1780999999999999</v>
      </c>
      <c r="E10">
        <v>1.0596000000000001</v>
      </c>
      <c r="F10">
        <v>1.0919000000000001</v>
      </c>
      <c r="G10">
        <v>0.98370000000000002</v>
      </c>
      <c r="H10">
        <v>1.0373000000000001</v>
      </c>
      <c r="I10">
        <v>0.83460000000000001</v>
      </c>
      <c r="J10">
        <v>1.0369999999999999</v>
      </c>
      <c r="K10">
        <v>0.99609999999999999</v>
      </c>
      <c r="L10">
        <v>1.052</v>
      </c>
      <c r="M10">
        <v>0.99539999999999995</v>
      </c>
      <c r="N10">
        <v>1.0041</v>
      </c>
    </row>
    <row r="11" spans="1:14" ht="15" x14ac:dyDescent="0.15">
      <c r="A11" s="4">
        <v>10</v>
      </c>
      <c r="B11">
        <v>0.97430000000000005</v>
      </c>
      <c r="C11">
        <v>0.91169999999999995</v>
      </c>
      <c r="D11">
        <v>0.91910000000000003</v>
      </c>
      <c r="E11">
        <v>1.1664000000000001</v>
      </c>
      <c r="F11">
        <v>0.9395</v>
      </c>
      <c r="G11">
        <v>0.93020000000000003</v>
      </c>
      <c r="H11">
        <v>0.91169999999999995</v>
      </c>
      <c r="I11">
        <v>0.81950000000000001</v>
      </c>
      <c r="J11">
        <v>0.92430000000000001</v>
      </c>
      <c r="K11">
        <v>0.93589999999999995</v>
      </c>
      <c r="L11">
        <v>1.0277000000000001</v>
      </c>
      <c r="M11">
        <v>0.87670000000000003</v>
      </c>
      <c r="N11">
        <v>0.90349999999999997</v>
      </c>
    </row>
    <row r="12" spans="1:14" ht="15" x14ac:dyDescent="0.15">
      <c r="A12" s="4">
        <v>11</v>
      </c>
      <c r="B12">
        <v>0.62829999999999997</v>
      </c>
      <c r="C12">
        <v>0.68189999999999995</v>
      </c>
      <c r="D12">
        <v>0.53969999999999996</v>
      </c>
      <c r="E12">
        <v>0.60760000000000003</v>
      </c>
      <c r="F12">
        <v>0.5373</v>
      </c>
      <c r="G12">
        <v>0.50239999999999996</v>
      </c>
      <c r="H12">
        <v>0.55249999999999999</v>
      </c>
      <c r="I12">
        <v>0.56430000000000002</v>
      </c>
      <c r="J12">
        <v>0.54059999999999997</v>
      </c>
      <c r="K12">
        <v>0.53810000000000002</v>
      </c>
      <c r="L12">
        <v>0.54659999999999997</v>
      </c>
      <c r="M12">
        <v>0.52980000000000005</v>
      </c>
      <c r="N12">
        <v>0.5917</v>
      </c>
    </row>
    <row r="13" spans="1:14" ht="15" x14ac:dyDescent="0.15">
      <c r="A13" s="4">
        <v>12</v>
      </c>
      <c r="B13">
        <v>0.56979999999999997</v>
      </c>
      <c r="C13">
        <v>0.5353</v>
      </c>
      <c r="D13">
        <v>0.48080000000000001</v>
      </c>
      <c r="E13">
        <v>0.55800000000000005</v>
      </c>
      <c r="F13">
        <v>0.4748</v>
      </c>
      <c r="G13">
        <v>0.45390000000000003</v>
      </c>
      <c r="H13">
        <v>0.49680000000000002</v>
      </c>
      <c r="I13">
        <v>0.51339999999999997</v>
      </c>
      <c r="J13">
        <v>0.48630000000000001</v>
      </c>
      <c r="K13">
        <v>0.46289999999999998</v>
      </c>
      <c r="L13">
        <v>0.51490000000000002</v>
      </c>
      <c r="M13">
        <v>0.46839999999999998</v>
      </c>
      <c r="N13">
        <v>0.52500000000000002</v>
      </c>
    </row>
    <row r="14" spans="1:14" ht="15" x14ac:dyDescent="0.15">
      <c r="A14" s="4">
        <v>13</v>
      </c>
      <c r="B14">
        <v>0.56440000000000001</v>
      </c>
      <c r="C14">
        <v>0.52559999999999996</v>
      </c>
      <c r="D14">
        <v>0.51800000000000002</v>
      </c>
      <c r="E14">
        <v>0.58950000000000002</v>
      </c>
      <c r="F14">
        <v>0.47920000000000001</v>
      </c>
      <c r="G14">
        <v>0.49249999999999999</v>
      </c>
      <c r="H14">
        <v>0.54849999999999999</v>
      </c>
      <c r="I14">
        <v>0.53749999999999998</v>
      </c>
      <c r="J14">
        <v>0.50160000000000005</v>
      </c>
      <c r="K14">
        <v>0.46</v>
      </c>
      <c r="L14">
        <v>0.51480000000000004</v>
      </c>
      <c r="M14">
        <v>0.45419999999999999</v>
      </c>
      <c r="N14">
        <v>0.53620000000000001</v>
      </c>
    </row>
    <row r="15" spans="1:14" ht="15" x14ac:dyDescent="0.15">
      <c r="A15" s="4">
        <v>14</v>
      </c>
      <c r="B15">
        <v>0.61539999999999995</v>
      </c>
      <c r="C15">
        <v>0.52649999999999997</v>
      </c>
      <c r="D15">
        <v>0.54559999999999997</v>
      </c>
      <c r="E15">
        <v>0.55959999999999999</v>
      </c>
      <c r="F15">
        <v>0.53129999999999999</v>
      </c>
      <c r="G15">
        <v>0.56589999999999996</v>
      </c>
      <c r="H15">
        <v>0.5766</v>
      </c>
      <c r="I15">
        <v>0.5645</v>
      </c>
      <c r="J15">
        <v>0.55459999999999998</v>
      </c>
      <c r="K15">
        <v>0.499</v>
      </c>
      <c r="L15">
        <v>0.52470000000000006</v>
      </c>
      <c r="M15">
        <v>0.47570000000000001</v>
      </c>
      <c r="N15">
        <v>0.56730000000000003</v>
      </c>
    </row>
    <row r="16" spans="1:14" ht="15" x14ac:dyDescent="0.15">
      <c r="A16" s="4">
        <v>15</v>
      </c>
      <c r="B16">
        <v>0.56410000000000005</v>
      </c>
      <c r="C16">
        <v>0.50380000000000003</v>
      </c>
      <c r="D16">
        <v>0.51359999999999995</v>
      </c>
      <c r="E16">
        <v>0.54579999999999995</v>
      </c>
      <c r="F16">
        <v>0.54579999999999995</v>
      </c>
      <c r="G16">
        <v>0.54659999999999997</v>
      </c>
      <c r="H16">
        <v>0.55430000000000001</v>
      </c>
      <c r="I16">
        <v>0.5272</v>
      </c>
      <c r="J16">
        <v>0.54369999999999996</v>
      </c>
      <c r="K16">
        <v>0.51190000000000002</v>
      </c>
      <c r="L16">
        <v>0.49540000000000001</v>
      </c>
      <c r="M16">
        <v>0.48089999999999999</v>
      </c>
      <c r="N16">
        <v>0.58030000000000004</v>
      </c>
    </row>
    <row r="17" spans="1:14" ht="15" x14ac:dyDescent="0.15">
      <c r="A17" s="4">
        <v>16</v>
      </c>
      <c r="B17">
        <v>0.5504</v>
      </c>
      <c r="C17">
        <v>0.4657</v>
      </c>
      <c r="D17">
        <v>0.48799999999999999</v>
      </c>
      <c r="E17">
        <v>0.51700000000000002</v>
      </c>
      <c r="F17">
        <v>0.50890000000000002</v>
      </c>
      <c r="G17">
        <v>0.50060000000000004</v>
      </c>
      <c r="H17">
        <v>0.51439999999999997</v>
      </c>
      <c r="I17">
        <v>0.51719999999999999</v>
      </c>
      <c r="J17">
        <v>0.52459999999999996</v>
      </c>
      <c r="K17">
        <v>0.49399999999999999</v>
      </c>
      <c r="L17">
        <v>0.48899999999999999</v>
      </c>
      <c r="M17">
        <v>0.47699999999999998</v>
      </c>
      <c r="N17">
        <v>0.55610000000000004</v>
      </c>
    </row>
    <row r="18" spans="1:14" ht="15" x14ac:dyDescent="0.15">
      <c r="A18" s="4">
        <v>17</v>
      </c>
      <c r="B18">
        <v>0.46339999999999998</v>
      </c>
      <c r="C18">
        <v>0.46949999999999997</v>
      </c>
      <c r="D18">
        <v>0.437</v>
      </c>
      <c r="E18">
        <v>0.47310000000000002</v>
      </c>
      <c r="F18">
        <v>0.45150000000000001</v>
      </c>
      <c r="G18">
        <v>0.43669999999999998</v>
      </c>
      <c r="H18">
        <v>0.44990000000000002</v>
      </c>
      <c r="I18">
        <v>0.4763</v>
      </c>
      <c r="J18">
        <v>0.44679999999999997</v>
      </c>
      <c r="K18">
        <v>0.45029999999999998</v>
      </c>
      <c r="L18">
        <v>0.44650000000000001</v>
      </c>
      <c r="M18">
        <v>0.4249</v>
      </c>
      <c r="N18">
        <v>0.45340000000000003</v>
      </c>
    </row>
    <row r="19" spans="1:14" ht="15" x14ac:dyDescent="0.15">
      <c r="A19" s="4">
        <v>18</v>
      </c>
      <c r="B19">
        <v>0.49540000000000001</v>
      </c>
      <c r="C19">
        <v>0.54069999999999996</v>
      </c>
      <c r="D19">
        <v>0.48709999999999998</v>
      </c>
      <c r="E19">
        <v>0.5423</v>
      </c>
      <c r="F19">
        <v>0.50460000000000005</v>
      </c>
      <c r="G19">
        <v>0.48720000000000002</v>
      </c>
      <c r="H19">
        <v>0.50860000000000005</v>
      </c>
      <c r="I19">
        <v>0.53759999999999997</v>
      </c>
      <c r="J19">
        <v>0.50670000000000004</v>
      </c>
      <c r="K19">
        <v>0.50119999999999998</v>
      </c>
      <c r="L19">
        <v>0.48110000000000003</v>
      </c>
      <c r="M19">
        <v>0.50129999999999997</v>
      </c>
      <c r="N19">
        <v>0.48299999999999998</v>
      </c>
    </row>
    <row r="20" spans="1:14" ht="15" x14ac:dyDescent="0.15">
      <c r="A20" s="4">
        <v>19</v>
      </c>
      <c r="B20">
        <v>0.53610000000000002</v>
      </c>
      <c r="C20">
        <v>0.58109999999999995</v>
      </c>
      <c r="D20">
        <v>0.52710000000000001</v>
      </c>
      <c r="E20">
        <v>0.56689999999999996</v>
      </c>
      <c r="F20">
        <v>0.54379999999999995</v>
      </c>
      <c r="G20">
        <v>0.53890000000000005</v>
      </c>
      <c r="H20">
        <v>0.54510000000000003</v>
      </c>
      <c r="I20">
        <v>0.58320000000000005</v>
      </c>
      <c r="J20">
        <v>0.56210000000000004</v>
      </c>
      <c r="K20">
        <v>0.52039999999999997</v>
      </c>
      <c r="L20">
        <v>0.52569999999999995</v>
      </c>
      <c r="M20">
        <v>0.54159999999999997</v>
      </c>
      <c r="N20">
        <v>0.59640000000000004</v>
      </c>
    </row>
    <row r="21" spans="1:14" ht="15" x14ac:dyDescent="0.15">
      <c r="A21" s="4">
        <v>20</v>
      </c>
      <c r="B21">
        <v>0.73370000000000002</v>
      </c>
      <c r="C21">
        <v>0.7893</v>
      </c>
      <c r="D21">
        <v>0.70109999999999995</v>
      </c>
      <c r="E21">
        <v>0.7742</v>
      </c>
      <c r="F21">
        <v>0.73970000000000002</v>
      </c>
      <c r="G21">
        <v>0.76019999999999999</v>
      </c>
      <c r="H21">
        <v>0.74650000000000005</v>
      </c>
      <c r="I21">
        <v>0.83489999999999998</v>
      </c>
      <c r="J21">
        <v>0.76319999999999999</v>
      </c>
      <c r="K21">
        <v>0.74809999999999999</v>
      </c>
      <c r="L21">
        <v>0.7319</v>
      </c>
      <c r="M21">
        <v>0.71609999999999996</v>
      </c>
      <c r="N21">
        <v>0.90280000000000005</v>
      </c>
    </row>
    <row r="22" spans="1:14" ht="15" x14ac:dyDescent="0.15">
      <c r="A22" s="4">
        <v>21</v>
      </c>
      <c r="B22">
        <v>1.1136999999999999</v>
      </c>
      <c r="C22">
        <v>1.1854</v>
      </c>
      <c r="D22">
        <v>0.9778</v>
      </c>
      <c r="E22">
        <v>1.0985</v>
      </c>
      <c r="F22">
        <v>1.0889</v>
      </c>
      <c r="G22">
        <v>1.1469</v>
      </c>
      <c r="H22">
        <v>1.1029</v>
      </c>
      <c r="I22">
        <v>1.2859</v>
      </c>
      <c r="J22">
        <v>1.1565000000000001</v>
      </c>
      <c r="K22">
        <v>1.2136</v>
      </c>
      <c r="L22">
        <v>1.0958000000000001</v>
      </c>
      <c r="M22">
        <v>1.0662</v>
      </c>
      <c r="N22">
        <v>1.3826000000000001</v>
      </c>
    </row>
    <row r="23" spans="1:14" ht="15" x14ac:dyDescent="0.15">
      <c r="A23" s="4">
        <v>22</v>
      </c>
      <c r="B23">
        <v>1.4032</v>
      </c>
      <c r="C23">
        <v>1.7667999999999999</v>
      </c>
      <c r="D23">
        <v>1.2071000000000001</v>
      </c>
      <c r="E23">
        <v>1.3755999999999999</v>
      </c>
      <c r="F23">
        <v>1.41</v>
      </c>
      <c r="G23">
        <v>1.5007999999999999</v>
      </c>
      <c r="H23">
        <v>1.3785000000000001</v>
      </c>
      <c r="I23">
        <v>1.8355999999999999</v>
      </c>
      <c r="J23">
        <v>1.5674999999999999</v>
      </c>
      <c r="K23">
        <v>1.6883999999999999</v>
      </c>
      <c r="L23">
        <v>1.3589</v>
      </c>
      <c r="M23">
        <v>1.3009999999999999</v>
      </c>
      <c r="N23">
        <v>1.5123</v>
      </c>
    </row>
    <row r="24" spans="1:14" ht="15" x14ac:dyDescent="0.15">
      <c r="A24" s="4">
        <v>23</v>
      </c>
      <c r="B24">
        <v>1.3509</v>
      </c>
      <c r="C24">
        <v>1.8278000000000001</v>
      </c>
      <c r="D24">
        <v>1.1549</v>
      </c>
      <c r="E24">
        <v>1.2339</v>
      </c>
      <c r="F24">
        <v>1.3697999999999999</v>
      </c>
      <c r="G24">
        <v>1.5616000000000001</v>
      </c>
      <c r="H24">
        <v>1.2682</v>
      </c>
      <c r="I24">
        <v>2.0274000000000001</v>
      </c>
      <c r="J24">
        <v>1.6422000000000001</v>
      </c>
      <c r="K24">
        <v>1.5313000000000001</v>
      </c>
      <c r="L24">
        <v>1.2787999999999999</v>
      </c>
      <c r="M24">
        <v>1.1737</v>
      </c>
      <c r="N24">
        <v>1.6422000000000001</v>
      </c>
    </row>
    <row r="25" spans="1:14" ht="15" x14ac:dyDescent="0.15">
      <c r="A25" s="4">
        <v>24</v>
      </c>
      <c r="B25">
        <v>1.0973999999999999</v>
      </c>
      <c r="C25">
        <v>1.4145000000000001</v>
      </c>
      <c r="D25">
        <v>0.94510000000000005</v>
      </c>
      <c r="E25">
        <v>0.98070000000000002</v>
      </c>
      <c r="F25">
        <v>1.1059000000000001</v>
      </c>
      <c r="G25">
        <v>1.2578</v>
      </c>
      <c r="H25">
        <v>1.0166999999999999</v>
      </c>
      <c r="I25">
        <v>1.454</v>
      </c>
      <c r="J25">
        <v>1.2609999999999999</v>
      </c>
      <c r="K25">
        <v>1.1227</v>
      </c>
      <c r="L25">
        <v>1.0203</v>
      </c>
      <c r="M25">
        <v>0.96030000000000004</v>
      </c>
      <c r="N25">
        <v>1.4646999999999999</v>
      </c>
    </row>
    <row r="26" spans="1:14" ht="15" x14ac:dyDescent="0.15">
      <c r="A26" s="4">
        <v>25</v>
      </c>
      <c r="B26">
        <v>0.92300000000000004</v>
      </c>
      <c r="C26">
        <v>0.93279999999999996</v>
      </c>
      <c r="D26">
        <v>0.83220000000000005</v>
      </c>
      <c r="E26">
        <v>0.88800000000000001</v>
      </c>
      <c r="F26">
        <v>0.9647</v>
      </c>
      <c r="G26">
        <v>0.99280000000000002</v>
      </c>
      <c r="H26">
        <v>0.84470000000000001</v>
      </c>
      <c r="I26">
        <v>1.0445</v>
      </c>
      <c r="J26">
        <v>0.98750000000000004</v>
      </c>
      <c r="K26">
        <v>0.8579</v>
      </c>
      <c r="L26">
        <v>0.90049999999999997</v>
      </c>
      <c r="M26">
        <v>0.77459999999999996</v>
      </c>
      <c r="N26">
        <v>1.2445999999999999</v>
      </c>
    </row>
    <row r="27" spans="1:14" ht="15" x14ac:dyDescent="0.15">
      <c r="A27" s="4">
        <v>26</v>
      </c>
      <c r="B27">
        <v>0.60170000000000001</v>
      </c>
      <c r="C27">
        <v>0.66900000000000004</v>
      </c>
      <c r="D27">
        <v>0.58099999999999996</v>
      </c>
      <c r="E27">
        <v>0.64200000000000002</v>
      </c>
      <c r="F27">
        <v>0.61750000000000005</v>
      </c>
      <c r="G27">
        <v>0.58050000000000002</v>
      </c>
      <c r="H27">
        <v>0.62139999999999995</v>
      </c>
      <c r="I27">
        <v>0.65600000000000003</v>
      </c>
      <c r="J27">
        <v>0.61670000000000003</v>
      </c>
      <c r="K27">
        <v>0.58979999999999999</v>
      </c>
      <c r="L27">
        <v>0.58489999999999998</v>
      </c>
      <c r="M27">
        <v>0.57969999999999999</v>
      </c>
      <c r="N27">
        <v>0.621</v>
      </c>
    </row>
    <row r="28" spans="1:14" ht="15" x14ac:dyDescent="0.15">
      <c r="A28" s="4">
        <v>27</v>
      </c>
      <c r="B28">
        <v>0.67530000000000001</v>
      </c>
      <c r="C28">
        <v>0.66920000000000002</v>
      </c>
      <c r="D28">
        <v>0.64190000000000003</v>
      </c>
      <c r="E28">
        <v>0.70379999999999998</v>
      </c>
      <c r="F28">
        <v>0.65839999999999999</v>
      </c>
      <c r="G28">
        <v>0.61639999999999995</v>
      </c>
      <c r="H28">
        <v>0.64300000000000002</v>
      </c>
      <c r="I28">
        <v>0.71760000000000002</v>
      </c>
      <c r="J28">
        <v>0.63880000000000003</v>
      </c>
      <c r="K28">
        <v>0.6552</v>
      </c>
      <c r="L28">
        <v>0.62949999999999995</v>
      </c>
      <c r="M28">
        <v>0.6371</v>
      </c>
      <c r="N28">
        <v>0.65469999999999995</v>
      </c>
    </row>
    <row r="29" spans="1:14" ht="15" x14ac:dyDescent="0.15">
      <c r="A29" s="4">
        <v>28</v>
      </c>
      <c r="B29">
        <v>0.6835</v>
      </c>
      <c r="C29">
        <v>0.64180000000000004</v>
      </c>
      <c r="D29">
        <v>0.66659999999999997</v>
      </c>
      <c r="E29">
        <v>0.71350000000000002</v>
      </c>
      <c r="F29">
        <v>0.63690000000000002</v>
      </c>
      <c r="G29">
        <v>0.58579999999999999</v>
      </c>
      <c r="H29">
        <v>0.61280000000000001</v>
      </c>
      <c r="I29">
        <v>0.68169999999999997</v>
      </c>
      <c r="J29">
        <v>0.63419999999999999</v>
      </c>
      <c r="K29">
        <v>0.63859999999999995</v>
      </c>
      <c r="L29">
        <v>0.6099</v>
      </c>
      <c r="M29">
        <v>0.627</v>
      </c>
      <c r="N29">
        <v>0.67749999999999999</v>
      </c>
    </row>
    <row r="30" spans="1:14" ht="15" x14ac:dyDescent="0.15">
      <c r="A30" s="4">
        <v>29</v>
      </c>
      <c r="B30">
        <v>0.97199999999999998</v>
      </c>
      <c r="C30">
        <v>0.8468</v>
      </c>
      <c r="D30">
        <v>0.9899</v>
      </c>
      <c r="E30">
        <v>1.0678000000000001</v>
      </c>
      <c r="F30">
        <v>0.91820000000000002</v>
      </c>
      <c r="G30">
        <v>0.73980000000000001</v>
      </c>
      <c r="H30">
        <v>0.82469999999999999</v>
      </c>
      <c r="I30">
        <v>0.95660000000000001</v>
      </c>
      <c r="J30">
        <v>0.8629</v>
      </c>
      <c r="K30">
        <v>0.90490000000000004</v>
      </c>
      <c r="L30">
        <v>0.83320000000000005</v>
      </c>
      <c r="M30">
        <v>0.97640000000000005</v>
      </c>
      <c r="N30">
        <v>1.0654999999999999</v>
      </c>
    </row>
    <row r="31" spans="1:14" ht="15" x14ac:dyDescent="0.15">
      <c r="A31" s="4">
        <v>30</v>
      </c>
      <c r="B31">
        <v>0.80589999999999995</v>
      </c>
      <c r="C31">
        <v>0.47949999999999998</v>
      </c>
      <c r="D31">
        <v>0.56399999999999995</v>
      </c>
      <c r="E31">
        <v>0.63109999999999999</v>
      </c>
      <c r="F31">
        <v>0.55720000000000003</v>
      </c>
      <c r="G31">
        <v>0.51949999999999996</v>
      </c>
      <c r="H31">
        <v>0.55269999999999997</v>
      </c>
      <c r="I31">
        <v>0.58099999999999996</v>
      </c>
      <c r="J31">
        <v>0.56540000000000001</v>
      </c>
      <c r="K31">
        <v>0.51019999999999999</v>
      </c>
      <c r="L31">
        <v>0.56579999999999997</v>
      </c>
      <c r="M31">
        <v>0.54830000000000001</v>
      </c>
      <c r="N31">
        <v>0.58169999999999999</v>
      </c>
    </row>
    <row r="32" spans="1:14" ht="15" x14ac:dyDescent="0.15">
      <c r="A32" s="4">
        <v>31</v>
      </c>
      <c r="B32">
        <v>0.55859999999999999</v>
      </c>
      <c r="C32">
        <v>0.46250000000000002</v>
      </c>
      <c r="D32">
        <v>0.4642</v>
      </c>
      <c r="E32">
        <v>0.53879999999999995</v>
      </c>
      <c r="F32">
        <v>0.46850000000000003</v>
      </c>
      <c r="G32">
        <v>0.43959999999999999</v>
      </c>
      <c r="H32">
        <v>0.45889999999999997</v>
      </c>
      <c r="I32">
        <v>0.48899999999999999</v>
      </c>
      <c r="J32">
        <v>0.46110000000000001</v>
      </c>
      <c r="K32">
        <v>0.44180000000000003</v>
      </c>
      <c r="L32">
        <v>0.48359999999999997</v>
      </c>
      <c r="M32">
        <v>0.45810000000000001</v>
      </c>
      <c r="N32">
        <v>0.48720000000000002</v>
      </c>
    </row>
    <row r="33" spans="1:14" ht="15" x14ac:dyDescent="0.15">
      <c r="A33" s="4">
        <v>32</v>
      </c>
      <c r="B33">
        <v>0.49399999999999999</v>
      </c>
      <c r="C33">
        <v>0.4798</v>
      </c>
      <c r="D33">
        <v>0.4249</v>
      </c>
      <c r="E33">
        <v>0.44719999999999999</v>
      </c>
      <c r="F33">
        <v>0.42209999999999998</v>
      </c>
      <c r="G33">
        <v>0.40300000000000002</v>
      </c>
      <c r="H33">
        <v>0.43</v>
      </c>
      <c r="I33">
        <v>0.4476</v>
      </c>
      <c r="J33">
        <v>0.42449999999999999</v>
      </c>
      <c r="K33">
        <v>0.40350000000000003</v>
      </c>
      <c r="L33">
        <v>0.44690000000000002</v>
      </c>
      <c r="M33">
        <v>0.42180000000000001</v>
      </c>
      <c r="N33">
        <v>0.4491</v>
      </c>
    </row>
    <row r="34" spans="1:14" ht="15" x14ac:dyDescent="0.15">
      <c r="A34" s="4">
        <v>33</v>
      </c>
      <c r="B34">
        <v>0.38600000000000001</v>
      </c>
      <c r="C34">
        <v>0.39689999999999998</v>
      </c>
      <c r="D34">
        <v>0.34699999999999998</v>
      </c>
      <c r="E34">
        <v>0.36990000000000001</v>
      </c>
      <c r="F34">
        <v>0.34279999999999999</v>
      </c>
      <c r="G34">
        <v>0.35160000000000002</v>
      </c>
      <c r="H34">
        <v>0.35680000000000001</v>
      </c>
      <c r="I34">
        <v>0.35320000000000001</v>
      </c>
      <c r="J34">
        <v>0.35959999999999998</v>
      </c>
      <c r="K34">
        <v>0.33400000000000002</v>
      </c>
      <c r="L34">
        <v>0.36449999999999999</v>
      </c>
      <c r="M34">
        <v>0.3624</v>
      </c>
      <c r="N34">
        <v>0.36609999999999998</v>
      </c>
    </row>
    <row r="35" spans="1:14" ht="15" x14ac:dyDescent="0.15">
      <c r="A35" s="4">
        <v>34</v>
      </c>
      <c r="B35">
        <v>0.33829999999999999</v>
      </c>
      <c r="C35">
        <v>0.3896</v>
      </c>
      <c r="D35">
        <v>0.3407</v>
      </c>
      <c r="E35">
        <v>0.35370000000000001</v>
      </c>
      <c r="F35">
        <v>0.33610000000000001</v>
      </c>
      <c r="G35">
        <v>0.35210000000000002</v>
      </c>
      <c r="H35">
        <v>0.34370000000000001</v>
      </c>
      <c r="I35">
        <v>0.32800000000000001</v>
      </c>
      <c r="J35">
        <v>0.3553</v>
      </c>
      <c r="K35">
        <v>0.3206</v>
      </c>
      <c r="L35">
        <v>0.35730000000000001</v>
      </c>
      <c r="M35">
        <v>0.36969999999999997</v>
      </c>
      <c r="N35">
        <v>0.38540000000000002</v>
      </c>
    </row>
    <row r="36" spans="1:14" ht="15" x14ac:dyDescent="0.15">
      <c r="A36" s="4">
        <v>35</v>
      </c>
      <c r="B36">
        <v>0.32229999999999998</v>
      </c>
      <c r="C36">
        <v>0.4113</v>
      </c>
      <c r="D36">
        <v>0.34720000000000001</v>
      </c>
      <c r="E36">
        <v>0.33579999999999999</v>
      </c>
      <c r="F36">
        <v>0.3246</v>
      </c>
      <c r="G36">
        <v>0.33689999999999998</v>
      </c>
      <c r="H36">
        <v>0.32740000000000002</v>
      </c>
      <c r="I36">
        <v>0.33489999999999998</v>
      </c>
      <c r="J36">
        <v>0.34720000000000001</v>
      </c>
      <c r="K36">
        <v>0.3231</v>
      </c>
      <c r="L36">
        <v>0.36430000000000001</v>
      </c>
      <c r="M36">
        <v>0.36459999999999998</v>
      </c>
      <c r="N36">
        <v>0.37790000000000001</v>
      </c>
    </row>
    <row r="37" spans="1:14" ht="15" x14ac:dyDescent="0.15">
      <c r="A37" s="4">
        <v>36</v>
      </c>
      <c r="B37">
        <v>0.35659999999999997</v>
      </c>
      <c r="C37">
        <v>0.45229999999999998</v>
      </c>
      <c r="D37">
        <v>0.35970000000000002</v>
      </c>
      <c r="E37">
        <v>0.35720000000000002</v>
      </c>
      <c r="F37">
        <v>0.33439999999999998</v>
      </c>
      <c r="G37">
        <v>0.35049999999999998</v>
      </c>
      <c r="H37">
        <v>0.3528</v>
      </c>
      <c r="I37">
        <v>0.36830000000000002</v>
      </c>
      <c r="J37">
        <v>0.379</v>
      </c>
      <c r="K37">
        <v>0.35139999999999999</v>
      </c>
      <c r="L37">
        <v>0.41439999999999999</v>
      </c>
      <c r="M37">
        <v>0.4113</v>
      </c>
      <c r="N37">
        <v>0.40379999999999999</v>
      </c>
    </row>
    <row r="38" spans="1:14" ht="15" x14ac:dyDescent="0.15">
      <c r="A38" s="4">
        <v>37</v>
      </c>
      <c r="B38">
        <v>0.3538</v>
      </c>
      <c r="C38">
        <v>0.56399999999999995</v>
      </c>
      <c r="D38">
        <v>0.35160000000000002</v>
      </c>
      <c r="E38">
        <v>0.35599999999999998</v>
      </c>
      <c r="F38">
        <v>0.32969999999999999</v>
      </c>
      <c r="G38">
        <v>0.3286</v>
      </c>
      <c r="H38">
        <v>0.34410000000000002</v>
      </c>
      <c r="I38">
        <v>0.37569999999999998</v>
      </c>
      <c r="J38">
        <v>0.36230000000000001</v>
      </c>
      <c r="K38">
        <v>0.34639999999999999</v>
      </c>
      <c r="L38">
        <v>0.3931</v>
      </c>
      <c r="M38">
        <v>0.39550000000000002</v>
      </c>
      <c r="N38">
        <v>0.39079999999999998</v>
      </c>
    </row>
    <row r="39" spans="1:14" ht="15" x14ac:dyDescent="0.15">
      <c r="A39" s="4">
        <v>38</v>
      </c>
      <c r="B39">
        <v>0.3543</v>
      </c>
      <c r="C39">
        <v>0.57750000000000001</v>
      </c>
      <c r="D39">
        <v>0.35749999999999998</v>
      </c>
      <c r="E39">
        <v>0.39450000000000002</v>
      </c>
      <c r="F39">
        <v>0.36149999999999999</v>
      </c>
      <c r="G39">
        <v>0.3574</v>
      </c>
      <c r="H39">
        <v>0.39079999999999998</v>
      </c>
      <c r="I39">
        <v>0.39419999999999999</v>
      </c>
      <c r="J39">
        <v>0.40260000000000001</v>
      </c>
      <c r="K39">
        <v>0.3594</v>
      </c>
      <c r="L39">
        <v>0.38279999999999997</v>
      </c>
      <c r="M39">
        <v>0.41020000000000001</v>
      </c>
      <c r="N39">
        <v>0.39329999999999998</v>
      </c>
    </row>
    <row r="40" spans="1:14" ht="15" x14ac:dyDescent="0.15">
      <c r="A40" s="4">
        <v>39</v>
      </c>
      <c r="B40">
        <v>0.39800000000000002</v>
      </c>
      <c r="C40">
        <v>0.59299999999999997</v>
      </c>
      <c r="D40">
        <v>0.39119999999999999</v>
      </c>
      <c r="E40">
        <v>0.41410000000000002</v>
      </c>
      <c r="F40">
        <v>0.40770000000000001</v>
      </c>
      <c r="G40">
        <v>0.39290000000000003</v>
      </c>
      <c r="H40">
        <v>0.43020000000000003</v>
      </c>
      <c r="I40">
        <v>0.40489999999999998</v>
      </c>
      <c r="J40">
        <v>0.42309999999999998</v>
      </c>
      <c r="K40">
        <v>0.37730000000000002</v>
      </c>
      <c r="L40">
        <v>0.40310000000000001</v>
      </c>
      <c r="M40">
        <v>0.43340000000000001</v>
      </c>
      <c r="N40">
        <v>0.40629999999999999</v>
      </c>
    </row>
    <row r="41" spans="1:14" ht="15" x14ac:dyDescent="0.15">
      <c r="A41" s="4">
        <v>40</v>
      </c>
      <c r="B41">
        <v>0.42720000000000002</v>
      </c>
      <c r="C41">
        <v>0.6099</v>
      </c>
      <c r="D41">
        <v>0.44030000000000002</v>
      </c>
      <c r="E41">
        <v>0.436</v>
      </c>
      <c r="F41">
        <v>0.44290000000000002</v>
      </c>
      <c r="G41">
        <v>0.4375</v>
      </c>
      <c r="H41">
        <v>0.44479999999999997</v>
      </c>
      <c r="I41">
        <v>0.47270000000000001</v>
      </c>
      <c r="J41">
        <v>0.43869999999999998</v>
      </c>
      <c r="K41">
        <v>0.43609999999999999</v>
      </c>
      <c r="L41">
        <v>0.42680000000000001</v>
      </c>
      <c r="M41">
        <v>0.42609999999999998</v>
      </c>
      <c r="N41">
        <v>0.45879999999999999</v>
      </c>
    </row>
    <row r="42" spans="1:14" ht="15" x14ac:dyDescent="0.15">
      <c r="A42" s="4">
        <v>41</v>
      </c>
      <c r="B42">
        <v>0.42720000000000002</v>
      </c>
      <c r="C42">
        <v>0.6774</v>
      </c>
      <c r="D42">
        <v>0.47010000000000002</v>
      </c>
      <c r="E42">
        <v>0.4209</v>
      </c>
      <c r="F42">
        <v>0.4587</v>
      </c>
      <c r="G42">
        <v>0.43490000000000001</v>
      </c>
      <c r="H42">
        <v>0.52049999999999996</v>
      </c>
      <c r="I42">
        <v>0.47960000000000003</v>
      </c>
      <c r="J42">
        <v>0.43930000000000002</v>
      </c>
      <c r="K42">
        <v>0.44109999999999999</v>
      </c>
      <c r="L42">
        <v>0.45390000000000003</v>
      </c>
      <c r="M42">
        <v>0.441</v>
      </c>
      <c r="N42">
        <v>0.50490000000000002</v>
      </c>
    </row>
    <row r="43" spans="1:14" ht="15" x14ac:dyDescent="0.15">
      <c r="A43" s="4">
        <v>42</v>
      </c>
      <c r="B43">
        <v>0.45200000000000001</v>
      </c>
      <c r="C43">
        <v>0.7288</v>
      </c>
      <c r="D43">
        <v>0.48930000000000001</v>
      </c>
      <c r="E43">
        <v>0.44750000000000001</v>
      </c>
      <c r="F43">
        <v>0.46360000000000001</v>
      </c>
      <c r="G43">
        <v>0.45540000000000003</v>
      </c>
      <c r="H43">
        <v>0.52959999999999996</v>
      </c>
      <c r="I43">
        <v>0.48909999999999998</v>
      </c>
      <c r="J43">
        <v>0.4446</v>
      </c>
      <c r="K43">
        <v>0.4456</v>
      </c>
      <c r="L43">
        <v>0.49320000000000003</v>
      </c>
      <c r="M43">
        <v>0.46439999999999998</v>
      </c>
      <c r="N43">
        <v>0.54330000000000001</v>
      </c>
    </row>
    <row r="44" spans="1:14" ht="15" x14ac:dyDescent="0.15">
      <c r="A44" s="4">
        <v>43</v>
      </c>
      <c r="B44">
        <v>0.53400000000000003</v>
      </c>
      <c r="C44">
        <v>0.89629999999999999</v>
      </c>
      <c r="D44">
        <v>0.54890000000000005</v>
      </c>
      <c r="E44">
        <v>0.5302</v>
      </c>
      <c r="F44">
        <v>0.53520000000000001</v>
      </c>
      <c r="G44">
        <v>0.54190000000000005</v>
      </c>
      <c r="H44">
        <v>0.62450000000000006</v>
      </c>
      <c r="I44">
        <v>0.56779999999999997</v>
      </c>
      <c r="J44">
        <v>0.51380000000000003</v>
      </c>
      <c r="K44">
        <v>0.52270000000000005</v>
      </c>
      <c r="L44">
        <v>0.59099999999999997</v>
      </c>
      <c r="M44">
        <v>0.54269999999999996</v>
      </c>
      <c r="N44">
        <v>0.6401</v>
      </c>
    </row>
    <row r="45" spans="1:14" ht="15" x14ac:dyDescent="0.15">
      <c r="A45" s="4">
        <v>44</v>
      </c>
      <c r="B45">
        <v>0.68899999999999995</v>
      </c>
      <c r="C45">
        <v>1.1754</v>
      </c>
      <c r="D45">
        <v>0.67930000000000001</v>
      </c>
      <c r="E45">
        <v>0.69889999999999997</v>
      </c>
      <c r="F45">
        <v>0.71640000000000004</v>
      </c>
      <c r="G45">
        <v>0.70509999999999995</v>
      </c>
      <c r="H45">
        <v>0.77759999999999996</v>
      </c>
      <c r="I45">
        <v>0.70879999999999999</v>
      </c>
      <c r="J45">
        <v>0.67210000000000003</v>
      </c>
      <c r="K45">
        <v>0.69040000000000001</v>
      </c>
      <c r="L45">
        <v>0.75970000000000004</v>
      </c>
      <c r="M45">
        <v>0.69279999999999997</v>
      </c>
      <c r="N45">
        <v>0.77200000000000002</v>
      </c>
    </row>
    <row r="46" spans="1:14" ht="15" x14ac:dyDescent="0.15">
      <c r="A46" s="4">
        <v>45</v>
      </c>
      <c r="B46">
        <v>0.82320000000000004</v>
      </c>
      <c r="C46">
        <v>1.2396</v>
      </c>
      <c r="D46">
        <v>0.81359999999999999</v>
      </c>
      <c r="E46">
        <v>0.84160000000000001</v>
      </c>
      <c r="F46">
        <v>0.86280000000000001</v>
      </c>
      <c r="G46">
        <v>0.84989999999999999</v>
      </c>
      <c r="H46">
        <v>0.9637</v>
      </c>
      <c r="I46">
        <v>0.86350000000000005</v>
      </c>
      <c r="J46">
        <v>0.81330000000000002</v>
      </c>
      <c r="K46">
        <v>0.83160000000000001</v>
      </c>
      <c r="L46">
        <v>0.95399999999999996</v>
      </c>
      <c r="M46">
        <v>0.83960000000000001</v>
      </c>
      <c r="N46">
        <v>0.89270000000000005</v>
      </c>
    </row>
    <row r="47" spans="1:14" ht="15" x14ac:dyDescent="0.15">
      <c r="A47" s="4">
        <v>46</v>
      </c>
      <c r="B47">
        <v>0.65690000000000004</v>
      </c>
      <c r="C47">
        <v>1.1496</v>
      </c>
      <c r="D47">
        <v>0.68110000000000004</v>
      </c>
      <c r="E47">
        <v>0.65490000000000004</v>
      </c>
      <c r="F47">
        <v>0.67330000000000001</v>
      </c>
      <c r="G47">
        <v>0.67359999999999998</v>
      </c>
      <c r="H47">
        <v>0.79449999999999998</v>
      </c>
      <c r="I47">
        <v>0.70909999999999995</v>
      </c>
      <c r="J47">
        <v>0.64970000000000006</v>
      </c>
      <c r="K47">
        <v>0.65510000000000002</v>
      </c>
      <c r="L47">
        <v>0.77249999999999996</v>
      </c>
      <c r="M47">
        <v>0.67810000000000004</v>
      </c>
      <c r="N47">
        <v>0.73609999999999998</v>
      </c>
    </row>
    <row r="48" spans="1:14" ht="15" x14ac:dyDescent="0.15">
      <c r="A48" s="4">
        <v>47</v>
      </c>
      <c r="B48">
        <v>0.64349999999999996</v>
      </c>
      <c r="C48">
        <v>1.0410999999999999</v>
      </c>
      <c r="D48">
        <v>0.67030000000000001</v>
      </c>
      <c r="E48">
        <v>0.6159</v>
      </c>
      <c r="F48">
        <v>0.62780000000000002</v>
      </c>
      <c r="G48">
        <v>0.64970000000000006</v>
      </c>
      <c r="H48">
        <v>0.79530000000000001</v>
      </c>
      <c r="I48">
        <v>0.69950000000000001</v>
      </c>
      <c r="J48">
        <v>0.63460000000000005</v>
      </c>
      <c r="K48">
        <v>0.61829999999999996</v>
      </c>
      <c r="L48">
        <v>0.71719999999999995</v>
      </c>
      <c r="M48">
        <v>0.65029999999999999</v>
      </c>
      <c r="N48">
        <v>0.69510000000000005</v>
      </c>
    </row>
    <row r="49" spans="1:14" ht="15" x14ac:dyDescent="0.15">
      <c r="A49" s="4">
        <v>48</v>
      </c>
      <c r="B49">
        <v>0.57489999999999997</v>
      </c>
      <c r="C49">
        <v>1.0015000000000001</v>
      </c>
      <c r="D49">
        <v>0.60550000000000004</v>
      </c>
      <c r="E49">
        <v>0.54400000000000004</v>
      </c>
      <c r="F49">
        <v>0.55500000000000005</v>
      </c>
      <c r="G49">
        <v>0.5796</v>
      </c>
      <c r="H49">
        <v>0.77339999999999998</v>
      </c>
      <c r="I49">
        <v>0.63160000000000005</v>
      </c>
      <c r="J49">
        <v>0.56689999999999996</v>
      </c>
      <c r="K49">
        <v>0.5655</v>
      </c>
      <c r="L49">
        <v>0.63739999999999997</v>
      </c>
      <c r="M49">
        <v>0.57989999999999997</v>
      </c>
      <c r="N49">
        <v>0.64739999999999998</v>
      </c>
    </row>
    <row r="50" spans="1:14" ht="15" x14ac:dyDescent="0.15">
      <c r="A50" s="4">
        <v>49</v>
      </c>
      <c r="B50">
        <v>0.56059999999999999</v>
      </c>
      <c r="C50">
        <v>0.92849999999999999</v>
      </c>
      <c r="D50">
        <v>0.5877</v>
      </c>
      <c r="E50">
        <v>0.52929999999999999</v>
      </c>
      <c r="F50">
        <v>0.54190000000000005</v>
      </c>
      <c r="G50">
        <v>0.55320000000000003</v>
      </c>
      <c r="H50">
        <v>0.86990000000000001</v>
      </c>
      <c r="I50">
        <v>0.60229999999999995</v>
      </c>
      <c r="J50">
        <v>0.55459999999999998</v>
      </c>
      <c r="K50">
        <v>0.55259999999999998</v>
      </c>
      <c r="L50">
        <v>0.6018</v>
      </c>
      <c r="M50">
        <v>0.55720000000000003</v>
      </c>
      <c r="N50">
        <v>0.63060000000000005</v>
      </c>
    </row>
    <row r="51" spans="1:14" ht="15" x14ac:dyDescent="0.15">
      <c r="A51" s="4">
        <v>50</v>
      </c>
      <c r="B51">
        <v>0.47310000000000002</v>
      </c>
      <c r="C51">
        <v>1.4135</v>
      </c>
      <c r="D51">
        <v>0.48509999999999998</v>
      </c>
      <c r="E51">
        <v>0.47620000000000001</v>
      </c>
      <c r="F51">
        <v>0.47199999999999998</v>
      </c>
      <c r="G51">
        <v>0.47839999999999999</v>
      </c>
      <c r="H51">
        <v>0.87</v>
      </c>
      <c r="I51">
        <v>0.52839999999999998</v>
      </c>
      <c r="J51">
        <v>0.46279999999999999</v>
      </c>
      <c r="K51">
        <v>0.46679999999999999</v>
      </c>
      <c r="L51">
        <v>0.51690000000000003</v>
      </c>
      <c r="M51">
        <v>0.48259999999999997</v>
      </c>
      <c r="N51">
        <v>0.54659999999999997</v>
      </c>
    </row>
    <row r="52" spans="1:14" ht="15" x14ac:dyDescent="0.15">
      <c r="A52" s="4">
        <v>51</v>
      </c>
      <c r="B52">
        <v>0.49869999999999998</v>
      </c>
      <c r="C52">
        <v>2.1212</v>
      </c>
      <c r="D52">
        <v>0.50860000000000005</v>
      </c>
      <c r="E52">
        <v>0.49919999999999998</v>
      </c>
      <c r="F52">
        <v>0.47349999999999998</v>
      </c>
      <c r="G52">
        <v>0.49719999999999998</v>
      </c>
      <c r="I52">
        <v>0.5806</v>
      </c>
      <c r="J52">
        <v>0.49220000000000003</v>
      </c>
      <c r="K52">
        <v>0.47389999999999999</v>
      </c>
      <c r="L52">
        <v>0.54930000000000001</v>
      </c>
      <c r="M52">
        <v>0.5161</v>
      </c>
      <c r="N52">
        <v>0.57609999999999995</v>
      </c>
    </row>
    <row r="53" spans="1:14" ht="15" x14ac:dyDescent="0.15">
      <c r="A53" s="4">
        <v>52</v>
      </c>
      <c r="B53">
        <v>0.63990000000000002</v>
      </c>
      <c r="C53">
        <v>2.8521000000000001</v>
      </c>
      <c r="D53">
        <v>0.74019999999999997</v>
      </c>
      <c r="E53">
        <v>0.7248</v>
      </c>
      <c r="F53">
        <v>0.627</v>
      </c>
      <c r="G53">
        <v>0.67169999999999996</v>
      </c>
      <c r="I53">
        <v>0.73970000000000002</v>
      </c>
      <c r="J53">
        <v>0.66469999999999996</v>
      </c>
      <c r="K53">
        <v>0.63670000000000004</v>
      </c>
      <c r="L53">
        <v>0.70099999999999996</v>
      </c>
      <c r="M53">
        <v>0.69940000000000002</v>
      </c>
      <c r="N53">
        <v>0.76819999999999999</v>
      </c>
    </row>
    <row r="54" spans="1:14" ht="15" x14ac:dyDescent="0.15">
      <c r="A54" s="4">
        <v>53</v>
      </c>
      <c r="B54">
        <v>0.8175</v>
      </c>
      <c r="C54">
        <v>2.3302</v>
      </c>
      <c r="D54">
        <v>0.92749999999999999</v>
      </c>
      <c r="E54">
        <v>0.94130000000000003</v>
      </c>
      <c r="F54">
        <v>0.78439999999999999</v>
      </c>
      <c r="G54">
        <v>0.87380000000000002</v>
      </c>
      <c r="I54">
        <v>0.93330000000000002</v>
      </c>
      <c r="J54">
        <v>0.86739999999999995</v>
      </c>
      <c r="K54">
        <v>0.76649999999999996</v>
      </c>
      <c r="L54">
        <v>0.90180000000000005</v>
      </c>
      <c r="M54">
        <v>0.90910000000000002</v>
      </c>
      <c r="N54">
        <v>0.9637</v>
      </c>
    </row>
    <row r="55" spans="1:14" ht="15" x14ac:dyDescent="0.15">
      <c r="A55" s="4">
        <v>54</v>
      </c>
      <c r="B55">
        <v>0.64470000000000005</v>
      </c>
      <c r="C55">
        <v>1.5731999999999999</v>
      </c>
      <c r="D55">
        <v>0.66369999999999996</v>
      </c>
      <c r="E55">
        <v>0.64170000000000005</v>
      </c>
      <c r="F55">
        <v>0.59689999999999999</v>
      </c>
      <c r="G55">
        <v>0.62390000000000001</v>
      </c>
      <c r="I55">
        <v>0.79410000000000003</v>
      </c>
      <c r="J55">
        <v>0.63700000000000001</v>
      </c>
      <c r="K55">
        <v>0.57809999999999995</v>
      </c>
      <c r="L55">
        <v>0.78549999999999998</v>
      </c>
      <c r="M55">
        <v>0.78959999999999997</v>
      </c>
      <c r="N55">
        <v>0.83350000000000002</v>
      </c>
    </row>
    <row r="56" spans="1:14" ht="15" x14ac:dyDescent="0.15">
      <c r="A56" s="4">
        <v>55</v>
      </c>
      <c r="B56">
        <v>0.57289999999999996</v>
      </c>
      <c r="C56">
        <v>1.2493000000000001</v>
      </c>
      <c r="D56">
        <v>0.60509999999999997</v>
      </c>
      <c r="E56">
        <v>0.57579999999999998</v>
      </c>
      <c r="F56">
        <v>0.54310000000000003</v>
      </c>
      <c r="G56">
        <v>0.56140000000000001</v>
      </c>
      <c r="I56">
        <v>0.66239999999999999</v>
      </c>
      <c r="J56">
        <v>0.55459999999999998</v>
      </c>
      <c r="K56">
        <v>0.52610000000000001</v>
      </c>
      <c r="L56">
        <v>0.65580000000000005</v>
      </c>
      <c r="M56">
        <v>0.64659999999999995</v>
      </c>
      <c r="N56">
        <v>0.71189999999999998</v>
      </c>
    </row>
    <row r="57" spans="1:14" ht="15" x14ac:dyDescent="0.15">
      <c r="A57" s="4">
        <v>56</v>
      </c>
      <c r="B57">
        <v>0.55969999999999998</v>
      </c>
      <c r="D57">
        <v>0.58230000000000004</v>
      </c>
      <c r="E57">
        <v>0.56799999999999995</v>
      </c>
      <c r="F57">
        <v>0.54100000000000004</v>
      </c>
      <c r="G57">
        <v>0.53410000000000002</v>
      </c>
      <c r="I57">
        <v>0.63090000000000002</v>
      </c>
      <c r="J57">
        <v>0.54479999999999995</v>
      </c>
      <c r="K57">
        <v>0.52280000000000004</v>
      </c>
      <c r="L57">
        <v>0.62519999999999998</v>
      </c>
      <c r="M57">
        <v>0.61009999999999998</v>
      </c>
      <c r="N57">
        <v>0.67369999999999997</v>
      </c>
    </row>
    <row r="58" spans="1:14" ht="15" x14ac:dyDescent="0.15">
      <c r="A58" s="4">
        <v>57</v>
      </c>
      <c r="B58">
        <v>0.65300000000000002</v>
      </c>
      <c r="C58">
        <v>1.1306</v>
      </c>
      <c r="D58">
        <v>0.66149999999999998</v>
      </c>
      <c r="E58">
        <v>0.65369999999999995</v>
      </c>
      <c r="F58">
        <v>0.64729999999999999</v>
      </c>
      <c r="G58">
        <v>0.6351</v>
      </c>
      <c r="H58">
        <v>0.98160000000000003</v>
      </c>
      <c r="I58">
        <v>0.69189999999999996</v>
      </c>
      <c r="J58">
        <v>0.64670000000000005</v>
      </c>
      <c r="K58">
        <v>0.61990000000000001</v>
      </c>
      <c r="L58">
        <v>0.68540000000000001</v>
      </c>
      <c r="M58">
        <v>0.66759999999999997</v>
      </c>
      <c r="N58">
        <v>0.75639999999999996</v>
      </c>
    </row>
    <row r="59" spans="1:14" ht="15" x14ac:dyDescent="0.15">
      <c r="A59" s="4">
        <v>58</v>
      </c>
      <c r="B59">
        <v>0.84940000000000004</v>
      </c>
      <c r="C59">
        <v>1.3230999999999999</v>
      </c>
      <c r="D59">
        <v>0.84430000000000005</v>
      </c>
      <c r="E59">
        <v>0.86129999999999995</v>
      </c>
      <c r="F59">
        <v>0.90569999999999995</v>
      </c>
      <c r="G59">
        <v>0.83409999999999995</v>
      </c>
      <c r="H59">
        <v>1.1169</v>
      </c>
      <c r="I59">
        <v>0.90610000000000002</v>
      </c>
      <c r="J59">
        <v>0.90780000000000005</v>
      </c>
      <c r="K59">
        <v>0.84160000000000001</v>
      </c>
      <c r="L59">
        <v>0.94269999999999998</v>
      </c>
      <c r="M59">
        <v>0.92459999999999998</v>
      </c>
      <c r="N59">
        <v>0.96009999999999995</v>
      </c>
    </row>
    <row r="60" spans="1:14" ht="15" x14ac:dyDescent="0.15">
      <c r="A60" s="4">
        <v>59</v>
      </c>
      <c r="B60">
        <v>0.85650000000000004</v>
      </c>
      <c r="C60">
        <v>1.3405</v>
      </c>
      <c r="D60">
        <v>0.8306</v>
      </c>
      <c r="E60">
        <v>0.86780000000000002</v>
      </c>
      <c r="F60">
        <v>0.9093</v>
      </c>
      <c r="G60">
        <v>0.83860000000000001</v>
      </c>
      <c r="H60">
        <v>1.2027000000000001</v>
      </c>
      <c r="I60">
        <v>0.93379999999999996</v>
      </c>
      <c r="J60">
        <v>0.87970000000000004</v>
      </c>
      <c r="K60">
        <v>0.8377</v>
      </c>
      <c r="L60">
        <v>0.93979999999999997</v>
      </c>
      <c r="M60">
        <v>0.90339999999999998</v>
      </c>
      <c r="N60">
        <v>0.96409999999999996</v>
      </c>
    </row>
    <row r="61" spans="1:14" ht="15" x14ac:dyDescent="0.15">
      <c r="A61" s="4">
        <v>60</v>
      </c>
      <c r="B61">
        <v>0.67559999999999998</v>
      </c>
      <c r="C61">
        <v>1.0375000000000001</v>
      </c>
      <c r="D61">
        <v>0.65039999999999998</v>
      </c>
      <c r="E61">
        <v>0.65910000000000002</v>
      </c>
      <c r="F61">
        <v>0.67510000000000003</v>
      </c>
      <c r="G61">
        <v>0.65500000000000003</v>
      </c>
      <c r="H61">
        <v>0.9425</v>
      </c>
      <c r="I61">
        <v>0.70630000000000004</v>
      </c>
      <c r="J61">
        <v>0.67120000000000002</v>
      </c>
      <c r="K61">
        <v>0.63200000000000001</v>
      </c>
      <c r="L61">
        <v>0.69750000000000001</v>
      </c>
      <c r="M61">
        <v>0.67910000000000004</v>
      </c>
      <c r="N61">
        <v>0.76919999999999999</v>
      </c>
    </row>
    <row r="62" spans="1:14" ht="15" x14ac:dyDescent="0.15">
      <c r="A62" s="4">
        <v>61</v>
      </c>
      <c r="B62">
        <v>0.65969999999999995</v>
      </c>
      <c r="C62">
        <v>1.0130999999999999</v>
      </c>
      <c r="D62">
        <v>0.64910000000000001</v>
      </c>
      <c r="E62">
        <v>0.65200000000000002</v>
      </c>
      <c r="F62">
        <v>0.62949999999999995</v>
      </c>
      <c r="G62">
        <v>0.67800000000000005</v>
      </c>
      <c r="H62">
        <v>0.88929999999999998</v>
      </c>
      <c r="I62">
        <v>0.67200000000000004</v>
      </c>
      <c r="J62">
        <v>0.65610000000000002</v>
      </c>
      <c r="K62">
        <v>0.60929999999999995</v>
      </c>
      <c r="L62">
        <v>0.68369999999999997</v>
      </c>
      <c r="M62">
        <v>0.6613</v>
      </c>
      <c r="N62">
        <v>0.75260000000000005</v>
      </c>
    </row>
    <row r="63" spans="1:14" ht="15" x14ac:dyDescent="0.15">
      <c r="A63" s="4">
        <v>62</v>
      </c>
      <c r="B63">
        <v>0.81930000000000003</v>
      </c>
      <c r="C63">
        <v>1.1872</v>
      </c>
      <c r="D63">
        <v>0.80649999999999999</v>
      </c>
      <c r="E63">
        <v>0.80779999999999996</v>
      </c>
      <c r="F63">
        <v>0.77780000000000005</v>
      </c>
      <c r="G63">
        <v>0.87409999999999999</v>
      </c>
      <c r="H63">
        <v>1.0947</v>
      </c>
      <c r="I63">
        <v>0.84419999999999995</v>
      </c>
      <c r="J63">
        <v>0.81710000000000005</v>
      </c>
      <c r="K63">
        <v>0.74590000000000001</v>
      </c>
      <c r="L63">
        <v>0.85470000000000002</v>
      </c>
      <c r="M63">
        <v>0.83040000000000003</v>
      </c>
      <c r="N63">
        <v>0.9002</v>
      </c>
    </row>
    <row r="64" spans="1:14" ht="15" x14ac:dyDescent="0.15">
      <c r="A64" s="4">
        <v>63</v>
      </c>
      <c r="B64">
        <v>0.66820000000000002</v>
      </c>
      <c r="C64">
        <v>0.97809999999999997</v>
      </c>
      <c r="D64">
        <v>0.64759999999999995</v>
      </c>
      <c r="E64">
        <v>0.64900000000000002</v>
      </c>
      <c r="F64">
        <v>0.627</v>
      </c>
      <c r="G64">
        <v>0.70950000000000002</v>
      </c>
      <c r="H64">
        <v>0.87429999999999997</v>
      </c>
      <c r="I64">
        <v>0.67220000000000002</v>
      </c>
      <c r="J64">
        <v>0.66069999999999995</v>
      </c>
      <c r="K64">
        <v>0.59370000000000001</v>
      </c>
      <c r="L64">
        <v>0.76090000000000002</v>
      </c>
      <c r="M64">
        <v>0.67789999999999995</v>
      </c>
      <c r="N64">
        <v>0.71630000000000005</v>
      </c>
    </row>
    <row r="65" spans="1:14" ht="15" x14ac:dyDescent="0.15">
      <c r="A65" s="4">
        <v>64</v>
      </c>
      <c r="B65">
        <v>0.58850000000000002</v>
      </c>
      <c r="C65">
        <v>0.85209999999999997</v>
      </c>
      <c r="D65">
        <v>0.56779999999999997</v>
      </c>
      <c r="E65">
        <v>0.58250000000000002</v>
      </c>
      <c r="F65">
        <v>0.5343</v>
      </c>
      <c r="G65">
        <v>0.61919999999999997</v>
      </c>
      <c r="H65">
        <v>0.66620000000000001</v>
      </c>
      <c r="I65">
        <v>0.5645</v>
      </c>
      <c r="J65">
        <v>0.55549999999999999</v>
      </c>
      <c r="K65">
        <v>0.51819999999999999</v>
      </c>
      <c r="L65">
        <v>0.72540000000000004</v>
      </c>
      <c r="M65">
        <v>0.57250000000000001</v>
      </c>
      <c r="N65">
        <v>0.60260000000000002</v>
      </c>
    </row>
    <row r="66" spans="1:14" ht="15" x14ac:dyDescent="0.15">
      <c r="A66" s="4">
        <v>65</v>
      </c>
      <c r="B66">
        <v>0.76039999999999996</v>
      </c>
      <c r="C66">
        <v>0.89739999999999998</v>
      </c>
      <c r="D66">
        <v>0.70450000000000002</v>
      </c>
      <c r="E66">
        <v>0.75560000000000005</v>
      </c>
      <c r="F66">
        <v>0.67049999999999998</v>
      </c>
      <c r="G66">
        <v>0.79659999999999997</v>
      </c>
      <c r="H66">
        <v>0.86409999999999998</v>
      </c>
      <c r="I66">
        <v>0.68710000000000004</v>
      </c>
      <c r="J66">
        <v>0.67759999999999998</v>
      </c>
      <c r="K66">
        <v>0.62109999999999999</v>
      </c>
      <c r="L66">
        <v>0.81220000000000003</v>
      </c>
      <c r="M66">
        <v>0.69420000000000004</v>
      </c>
      <c r="N66">
        <v>0.78459999999999996</v>
      </c>
    </row>
    <row r="67" spans="1:14" ht="15" x14ac:dyDescent="0.15">
      <c r="A67" s="4">
        <v>66</v>
      </c>
      <c r="B67">
        <v>0.76790000000000003</v>
      </c>
      <c r="C67">
        <v>0.88870000000000005</v>
      </c>
      <c r="D67">
        <v>0.69679999999999997</v>
      </c>
      <c r="E67">
        <v>0.74529999999999996</v>
      </c>
      <c r="F67">
        <v>0.69430000000000003</v>
      </c>
      <c r="G67">
        <v>0.74509999999999998</v>
      </c>
      <c r="H67">
        <v>0.90780000000000005</v>
      </c>
      <c r="I67">
        <v>0.69410000000000005</v>
      </c>
      <c r="J67">
        <v>0.70069999999999999</v>
      </c>
      <c r="K67">
        <v>0.63319999999999999</v>
      </c>
      <c r="L67">
        <v>0.78639999999999999</v>
      </c>
      <c r="M67">
        <v>0.71160000000000001</v>
      </c>
      <c r="N67">
        <v>0.79810000000000003</v>
      </c>
    </row>
    <row r="68" spans="1:14" ht="15" x14ac:dyDescent="0.15">
      <c r="A68" s="4">
        <v>67</v>
      </c>
      <c r="B68">
        <v>0.5726</v>
      </c>
      <c r="C68">
        <v>0.73670000000000002</v>
      </c>
      <c r="D68">
        <v>0.54239999999999999</v>
      </c>
      <c r="E68">
        <v>0.5696</v>
      </c>
      <c r="F68">
        <v>0.54959999999999998</v>
      </c>
      <c r="G68">
        <v>0.56100000000000005</v>
      </c>
      <c r="H68">
        <v>0.66900000000000004</v>
      </c>
      <c r="I68">
        <v>0.5534</v>
      </c>
      <c r="J68">
        <v>0.55549999999999999</v>
      </c>
      <c r="K68">
        <v>0.51849999999999996</v>
      </c>
      <c r="L68">
        <v>0.63649999999999995</v>
      </c>
      <c r="M68">
        <v>0.56589999999999996</v>
      </c>
      <c r="N68">
        <v>0.61619999999999997</v>
      </c>
    </row>
    <row r="69" spans="1:14" ht="15" x14ac:dyDescent="0.15">
      <c r="A69" s="4">
        <v>68</v>
      </c>
      <c r="B69">
        <v>0.71379999999999999</v>
      </c>
      <c r="C69">
        <v>0.81820000000000004</v>
      </c>
      <c r="D69">
        <v>0.64370000000000005</v>
      </c>
      <c r="E69">
        <v>0.69259999999999999</v>
      </c>
      <c r="F69">
        <v>0.61780000000000002</v>
      </c>
      <c r="G69">
        <v>0.67379999999999995</v>
      </c>
      <c r="H69">
        <v>0.76339999999999997</v>
      </c>
      <c r="I69">
        <v>0.60109999999999997</v>
      </c>
      <c r="J69">
        <v>0.61480000000000001</v>
      </c>
      <c r="K69">
        <v>0.57189999999999996</v>
      </c>
      <c r="L69">
        <v>0.66310000000000002</v>
      </c>
      <c r="M69">
        <v>0.62419999999999998</v>
      </c>
      <c r="N69">
        <v>0.70930000000000004</v>
      </c>
    </row>
    <row r="70" spans="1:14" ht="15" x14ac:dyDescent="0.15">
      <c r="A70" s="4">
        <v>69</v>
      </c>
      <c r="B70">
        <v>0.82899999999999996</v>
      </c>
      <c r="C70">
        <v>0.98580000000000001</v>
      </c>
      <c r="D70">
        <v>0.76290000000000002</v>
      </c>
      <c r="E70">
        <v>0.79110000000000003</v>
      </c>
      <c r="F70">
        <v>0.7621</v>
      </c>
      <c r="G70">
        <v>0.7903</v>
      </c>
      <c r="H70">
        <v>0.93179999999999996</v>
      </c>
      <c r="I70">
        <v>0.74109999999999998</v>
      </c>
      <c r="J70">
        <v>0.75409999999999999</v>
      </c>
      <c r="K70">
        <v>0.6976</v>
      </c>
      <c r="L70">
        <v>0.77500000000000002</v>
      </c>
      <c r="M70">
        <v>0.76870000000000005</v>
      </c>
      <c r="N70">
        <v>0.82979999999999998</v>
      </c>
    </row>
    <row r="71" spans="1:14" ht="15" x14ac:dyDescent="0.15">
      <c r="A71" s="4">
        <v>70</v>
      </c>
      <c r="B71">
        <v>0.64690000000000003</v>
      </c>
      <c r="C71">
        <v>0.88839999999999997</v>
      </c>
      <c r="D71">
        <v>0.64629999999999999</v>
      </c>
      <c r="E71">
        <v>0.63660000000000005</v>
      </c>
      <c r="F71">
        <v>0.65559999999999996</v>
      </c>
      <c r="G71">
        <v>0.6552</v>
      </c>
      <c r="H71">
        <v>0.75209999999999999</v>
      </c>
      <c r="I71">
        <v>0.6512</v>
      </c>
      <c r="J71">
        <v>0.65590000000000004</v>
      </c>
      <c r="K71">
        <v>0.62060000000000004</v>
      </c>
      <c r="L71">
        <v>0.72060000000000002</v>
      </c>
      <c r="M71">
        <v>0.68020000000000003</v>
      </c>
      <c r="N71">
        <v>0.71220000000000006</v>
      </c>
    </row>
    <row r="72" spans="1:14" ht="15" x14ac:dyDescent="0.15">
      <c r="A72" s="4">
        <v>71</v>
      </c>
      <c r="B72">
        <v>0.57169999999999999</v>
      </c>
      <c r="C72">
        <v>0.6885</v>
      </c>
      <c r="D72">
        <v>0.5504</v>
      </c>
      <c r="E72">
        <v>0.57250000000000001</v>
      </c>
      <c r="F72">
        <v>0.55200000000000005</v>
      </c>
      <c r="G72">
        <v>0.55089999999999995</v>
      </c>
      <c r="H72">
        <v>0.62749999999999995</v>
      </c>
      <c r="I72">
        <v>0.54569999999999996</v>
      </c>
      <c r="J72">
        <v>0.5202</v>
      </c>
      <c r="K72">
        <v>0.52400000000000002</v>
      </c>
      <c r="L72">
        <v>0.58760000000000001</v>
      </c>
      <c r="M72">
        <v>0.54530000000000001</v>
      </c>
      <c r="N72">
        <v>0.62160000000000004</v>
      </c>
    </row>
    <row r="73" spans="1:14" ht="15" x14ac:dyDescent="0.15">
      <c r="A73" s="4">
        <v>72</v>
      </c>
      <c r="B73">
        <v>0.47199999999999998</v>
      </c>
      <c r="C73">
        <v>0.61950000000000005</v>
      </c>
      <c r="D73">
        <v>0.47660000000000002</v>
      </c>
      <c r="E73">
        <v>0.46820000000000001</v>
      </c>
      <c r="F73">
        <v>0.47110000000000002</v>
      </c>
      <c r="G73">
        <v>0.45710000000000001</v>
      </c>
      <c r="H73">
        <v>0.50570000000000004</v>
      </c>
      <c r="I73">
        <v>0.47810000000000002</v>
      </c>
      <c r="J73">
        <v>0.44409999999999999</v>
      </c>
      <c r="K73">
        <v>0.45879999999999999</v>
      </c>
      <c r="L73">
        <v>0.48070000000000002</v>
      </c>
      <c r="M73">
        <v>0.45860000000000001</v>
      </c>
      <c r="N73">
        <v>0.5252</v>
      </c>
    </row>
    <row r="74" spans="1:14" ht="15" x14ac:dyDescent="0.15">
      <c r="A74" s="4">
        <v>73</v>
      </c>
      <c r="B74">
        <v>0.49680000000000002</v>
      </c>
      <c r="C74">
        <v>0.54310000000000003</v>
      </c>
      <c r="D74">
        <v>0.48370000000000002</v>
      </c>
      <c r="E74">
        <v>0.50380000000000003</v>
      </c>
      <c r="F74">
        <v>0.4758</v>
      </c>
      <c r="G74">
        <v>0.48520000000000002</v>
      </c>
      <c r="H74">
        <v>0.49270000000000003</v>
      </c>
      <c r="I74">
        <v>0.48209999999999997</v>
      </c>
      <c r="J74">
        <v>0.45600000000000002</v>
      </c>
      <c r="K74">
        <v>0.47820000000000001</v>
      </c>
      <c r="L74">
        <v>0.46360000000000001</v>
      </c>
      <c r="M74">
        <v>0.46810000000000002</v>
      </c>
      <c r="N74">
        <v>0.51549999999999996</v>
      </c>
    </row>
    <row r="75" spans="1:14" ht="15" x14ac:dyDescent="0.15">
      <c r="A75" s="4">
        <v>74</v>
      </c>
      <c r="B75">
        <v>0.53979999999999995</v>
      </c>
      <c r="C75">
        <v>0.51839999999999997</v>
      </c>
      <c r="D75">
        <v>0.46989999999999998</v>
      </c>
      <c r="E75">
        <v>0.50839999999999996</v>
      </c>
      <c r="F75">
        <v>0.46229999999999999</v>
      </c>
      <c r="G75">
        <v>0.56869999999999998</v>
      </c>
      <c r="H75">
        <v>0.52959999999999996</v>
      </c>
      <c r="I75">
        <v>0.47620000000000001</v>
      </c>
      <c r="J75">
        <v>0.54239999999999999</v>
      </c>
      <c r="K75">
        <v>0.43659999999999999</v>
      </c>
      <c r="L75">
        <v>0.48199999999999998</v>
      </c>
      <c r="M75">
        <v>0.53849999999999998</v>
      </c>
      <c r="N75">
        <v>0.55520000000000003</v>
      </c>
    </row>
    <row r="76" spans="1:14" ht="15" x14ac:dyDescent="0.15">
      <c r="A76" s="4">
        <v>75</v>
      </c>
      <c r="B76">
        <v>0.60119999999999996</v>
      </c>
      <c r="C76">
        <v>0.59799999999999998</v>
      </c>
      <c r="D76">
        <v>0.60440000000000005</v>
      </c>
      <c r="E76">
        <v>0.70989999999999998</v>
      </c>
      <c r="F76">
        <v>0.70630000000000004</v>
      </c>
      <c r="G76">
        <v>0.65200000000000002</v>
      </c>
      <c r="H76">
        <v>0.62529999999999997</v>
      </c>
      <c r="I76">
        <v>0.53539999999999999</v>
      </c>
      <c r="J76">
        <v>0.62790000000000001</v>
      </c>
      <c r="K76">
        <v>0.55220000000000002</v>
      </c>
      <c r="L76">
        <v>0.67090000000000005</v>
      </c>
      <c r="M76">
        <v>0.63219999999999998</v>
      </c>
      <c r="N76">
        <v>0.60940000000000005</v>
      </c>
    </row>
    <row r="77" spans="1:14" ht="15" x14ac:dyDescent="0.15">
      <c r="A77" s="4">
        <v>76</v>
      </c>
      <c r="B77">
        <v>0.72929999999999995</v>
      </c>
      <c r="C77">
        <v>0.60670000000000002</v>
      </c>
      <c r="D77">
        <v>0.64590000000000003</v>
      </c>
      <c r="E77">
        <v>0.8165</v>
      </c>
      <c r="F77">
        <v>0.81859999999999999</v>
      </c>
      <c r="G77">
        <v>0.83209999999999995</v>
      </c>
      <c r="H77">
        <v>0.78900000000000003</v>
      </c>
      <c r="I77">
        <v>0.69930000000000003</v>
      </c>
      <c r="J77">
        <v>0.80259999999999998</v>
      </c>
      <c r="K77">
        <v>0.75980000000000003</v>
      </c>
      <c r="L77">
        <v>0.79179999999999995</v>
      </c>
      <c r="M77">
        <v>0.77429999999999999</v>
      </c>
      <c r="N77">
        <v>0.72470000000000001</v>
      </c>
    </row>
    <row r="78" spans="1:14" ht="15" x14ac:dyDescent="0.15">
      <c r="A78" s="4">
        <v>77</v>
      </c>
      <c r="B78">
        <v>0.55349999999999999</v>
      </c>
      <c r="C78">
        <v>0.55989999999999995</v>
      </c>
      <c r="D78">
        <v>0.67879999999999996</v>
      </c>
      <c r="E78">
        <v>0.70689999999999997</v>
      </c>
      <c r="F78">
        <v>0.73419999999999996</v>
      </c>
      <c r="G78">
        <v>0.67100000000000004</v>
      </c>
      <c r="H78">
        <v>0.69479999999999997</v>
      </c>
      <c r="I78">
        <v>0.8004</v>
      </c>
      <c r="J78">
        <v>0.64149999999999996</v>
      </c>
      <c r="K78">
        <v>0.70420000000000005</v>
      </c>
      <c r="L78">
        <v>0.74050000000000005</v>
      </c>
      <c r="M78">
        <v>0.7046</v>
      </c>
      <c r="N78">
        <v>0.62870000000000004</v>
      </c>
    </row>
    <row r="79" spans="1:14" ht="15" x14ac:dyDescent="0.15">
      <c r="A79" s="4">
        <v>78</v>
      </c>
      <c r="B79">
        <v>0.437</v>
      </c>
      <c r="C79">
        <v>0.50339999999999996</v>
      </c>
      <c r="D79">
        <v>0.52529999999999999</v>
      </c>
      <c r="E79">
        <v>0.49130000000000001</v>
      </c>
      <c r="F79">
        <v>0.49730000000000002</v>
      </c>
      <c r="G79">
        <v>0.48880000000000001</v>
      </c>
      <c r="H79">
        <v>0.50839999999999996</v>
      </c>
      <c r="I79">
        <v>0.99139999999999995</v>
      </c>
      <c r="J79">
        <v>0.4592</v>
      </c>
      <c r="K79">
        <v>0.47410000000000002</v>
      </c>
      <c r="L79">
        <v>0.49320000000000003</v>
      </c>
      <c r="M79">
        <v>0.48199999999999998</v>
      </c>
      <c r="N79">
        <v>0.48139999999999999</v>
      </c>
    </row>
    <row r="80" spans="1:14" ht="15" x14ac:dyDescent="0.15">
      <c r="A80" s="4">
        <v>79</v>
      </c>
      <c r="B80">
        <v>0.5343</v>
      </c>
      <c r="C80">
        <v>0.60419999999999996</v>
      </c>
      <c r="D80">
        <v>0.68730000000000002</v>
      </c>
      <c r="E80">
        <v>0.56830000000000003</v>
      </c>
      <c r="F80">
        <v>0.5554</v>
      </c>
      <c r="G80">
        <v>0.54990000000000006</v>
      </c>
      <c r="H80">
        <v>0.5968</v>
      </c>
      <c r="I80">
        <v>1.5015000000000001</v>
      </c>
      <c r="J80">
        <v>0.52580000000000005</v>
      </c>
      <c r="K80">
        <v>0.52339999999999998</v>
      </c>
      <c r="L80">
        <v>0.53720000000000001</v>
      </c>
      <c r="M80">
        <v>0.49330000000000002</v>
      </c>
      <c r="N80">
        <v>0.54190000000000005</v>
      </c>
    </row>
    <row r="81" spans="1:14" ht="15" x14ac:dyDescent="0.15">
      <c r="A81" s="4">
        <v>80</v>
      </c>
      <c r="B81">
        <v>0.56399999999999995</v>
      </c>
      <c r="C81">
        <v>0.62260000000000004</v>
      </c>
      <c r="D81">
        <v>0.78949999999999998</v>
      </c>
      <c r="E81">
        <v>0.60870000000000002</v>
      </c>
      <c r="F81">
        <v>0.58840000000000003</v>
      </c>
      <c r="G81">
        <v>0.58260000000000001</v>
      </c>
      <c r="H81">
        <v>0.57650000000000001</v>
      </c>
      <c r="I81">
        <v>0.97989999999999999</v>
      </c>
      <c r="J81">
        <v>0.56240000000000001</v>
      </c>
      <c r="K81">
        <v>0.57299999999999995</v>
      </c>
      <c r="L81">
        <v>0.56689999999999996</v>
      </c>
      <c r="M81">
        <v>0.53549999999999998</v>
      </c>
      <c r="N81">
        <v>0.59640000000000004</v>
      </c>
    </row>
    <row r="82" spans="1:14" ht="15" x14ac:dyDescent="0.15">
      <c r="A82" s="4">
        <v>81</v>
      </c>
      <c r="B82">
        <v>0.46629999999999999</v>
      </c>
      <c r="C82">
        <v>0.58350000000000002</v>
      </c>
      <c r="D82">
        <v>0.67569999999999997</v>
      </c>
      <c r="E82">
        <v>0.54820000000000002</v>
      </c>
      <c r="F82">
        <v>0.52059999999999995</v>
      </c>
      <c r="G82">
        <v>0.51890000000000003</v>
      </c>
      <c r="H82">
        <v>0.50839999999999996</v>
      </c>
      <c r="I82">
        <v>0.65790000000000004</v>
      </c>
      <c r="J82">
        <v>0.50939999999999996</v>
      </c>
      <c r="K82">
        <v>0.5171</v>
      </c>
      <c r="L82">
        <v>0.55330000000000001</v>
      </c>
      <c r="M82">
        <v>0.502</v>
      </c>
      <c r="N82">
        <v>0.51819999999999999</v>
      </c>
    </row>
    <row r="83" spans="1:14" ht="15" x14ac:dyDescent="0.15">
      <c r="A83" s="4">
        <v>82</v>
      </c>
      <c r="B83">
        <v>0.44750000000000001</v>
      </c>
      <c r="D83">
        <v>0.59650000000000003</v>
      </c>
      <c r="E83">
        <v>0.53069999999999995</v>
      </c>
      <c r="F83">
        <v>0.46289999999999998</v>
      </c>
      <c r="G83">
        <v>0.4909</v>
      </c>
      <c r="H83">
        <v>0.47170000000000001</v>
      </c>
      <c r="I83">
        <v>0.59989999999999999</v>
      </c>
      <c r="J83">
        <v>0.47810000000000002</v>
      </c>
      <c r="K83">
        <v>0.46150000000000002</v>
      </c>
      <c r="L83">
        <v>0.48609999999999998</v>
      </c>
      <c r="M83">
        <v>0.45419999999999999</v>
      </c>
      <c r="N83">
        <v>0.49130000000000001</v>
      </c>
    </row>
    <row r="84" spans="1:14" ht="15" x14ac:dyDescent="0.15">
      <c r="A84" s="4">
        <v>83</v>
      </c>
      <c r="B84">
        <v>0.4652</v>
      </c>
      <c r="C84">
        <v>0.62360000000000004</v>
      </c>
      <c r="D84">
        <v>0.54820000000000002</v>
      </c>
      <c r="E84">
        <v>0.54349999999999998</v>
      </c>
      <c r="F84">
        <v>0.46039999999999998</v>
      </c>
      <c r="G84">
        <v>0.50180000000000002</v>
      </c>
      <c r="H84">
        <v>0.48170000000000002</v>
      </c>
      <c r="I84">
        <v>0.5847</v>
      </c>
      <c r="J84">
        <v>0.48849999999999999</v>
      </c>
      <c r="K84">
        <v>0.46060000000000001</v>
      </c>
      <c r="L84">
        <v>0.47939999999999999</v>
      </c>
      <c r="M84">
        <v>0.46250000000000002</v>
      </c>
      <c r="N84">
        <v>0.50929999999999997</v>
      </c>
    </row>
    <row r="85" spans="1:14" ht="15" x14ac:dyDescent="0.15">
      <c r="A85" s="4">
        <v>84</v>
      </c>
      <c r="B85">
        <v>0.41739999999999999</v>
      </c>
      <c r="C85">
        <v>0.51929999999999998</v>
      </c>
      <c r="D85">
        <v>0.47510000000000002</v>
      </c>
      <c r="E85">
        <v>0.49659999999999999</v>
      </c>
      <c r="F85">
        <v>0.44169999999999998</v>
      </c>
      <c r="G85">
        <v>0.49540000000000001</v>
      </c>
      <c r="H85">
        <v>0.48970000000000002</v>
      </c>
      <c r="I85">
        <v>0.55669999999999997</v>
      </c>
      <c r="J85">
        <v>0.44879999999999998</v>
      </c>
      <c r="K85">
        <v>0.438</v>
      </c>
      <c r="L85">
        <v>0.45479999999999998</v>
      </c>
      <c r="M85">
        <v>0.43769999999999998</v>
      </c>
      <c r="N85">
        <v>0.50060000000000004</v>
      </c>
    </row>
    <row r="86" spans="1:14" ht="15" x14ac:dyDescent="0.15">
      <c r="A86" s="4">
        <v>85</v>
      </c>
      <c r="B86">
        <v>0.4229</v>
      </c>
      <c r="C86">
        <v>0.4854</v>
      </c>
      <c r="D86">
        <v>0.48</v>
      </c>
      <c r="E86">
        <v>0.55759999999999998</v>
      </c>
      <c r="F86">
        <v>0.44650000000000001</v>
      </c>
      <c r="G86">
        <v>0.49340000000000001</v>
      </c>
      <c r="H86">
        <v>0.53120000000000001</v>
      </c>
      <c r="I86">
        <v>0.50339999999999996</v>
      </c>
      <c r="J86">
        <v>0.45440000000000003</v>
      </c>
      <c r="K86">
        <v>0.44069999999999998</v>
      </c>
      <c r="L86">
        <v>0.48180000000000001</v>
      </c>
      <c r="M86">
        <v>0.43759999999999999</v>
      </c>
      <c r="N86">
        <v>0.5091</v>
      </c>
    </row>
    <row r="87" spans="1:14" ht="15" x14ac:dyDescent="0.15">
      <c r="A87" s="4">
        <v>86</v>
      </c>
      <c r="B87">
        <v>0.47460000000000002</v>
      </c>
      <c r="C87">
        <v>0.52559999999999996</v>
      </c>
      <c r="D87">
        <v>0.55800000000000005</v>
      </c>
      <c r="E87">
        <v>0.70430000000000004</v>
      </c>
      <c r="F87">
        <v>0.50170000000000003</v>
      </c>
      <c r="G87">
        <v>0.54479999999999995</v>
      </c>
      <c r="H87">
        <v>0.6018</v>
      </c>
      <c r="I87">
        <v>0.54849999999999999</v>
      </c>
      <c r="J87">
        <v>0.50370000000000004</v>
      </c>
      <c r="K87">
        <v>0.4849</v>
      </c>
      <c r="L87">
        <v>0.53800000000000003</v>
      </c>
      <c r="M87">
        <v>0.46660000000000001</v>
      </c>
      <c r="N87">
        <v>0.55500000000000005</v>
      </c>
    </row>
    <row r="88" spans="1:14" ht="15" x14ac:dyDescent="0.15">
      <c r="A88" s="4">
        <v>87</v>
      </c>
      <c r="B88">
        <v>0.56240000000000001</v>
      </c>
      <c r="C88">
        <v>0.56030000000000002</v>
      </c>
      <c r="D88">
        <v>0.73499999999999999</v>
      </c>
      <c r="E88">
        <v>0.79069999999999996</v>
      </c>
      <c r="F88">
        <v>0.57279999999999998</v>
      </c>
      <c r="G88">
        <v>0.72550000000000003</v>
      </c>
      <c r="H88">
        <v>0.9617</v>
      </c>
      <c r="I88">
        <v>0.76759999999999995</v>
      </c>
      <c r="J88">
        <v>0.76439999999999997</v>
      </c>
      <c r="K88">
        <v>0.54630000000000001</v>
      </c>
      <c r="L88">
        <v>0.58660000000000001</v>
      </c>
      <c r="M88">
        <v>0.51890000000000003</v>
      </c>
      <c r="N88">
        <v>0.8962</v>
      </c>
    </row>
    <row r="89" spans="1:14" ht="15" x14ac:dyDescent="0.15">
      <c r="A89" s="4">
        <v>88</v>
      </c>
      <c r="B89">
        <v>0.69889999999999997</v>
      </c>
      <c r="C89">
        <v>0.59</v>
      </c>
      <c r="D89">
        <v>0.78520000000000001</v>
      </c>
      <c r="E89">
        <v>0.74770000000000003</v>
      </c>
      <c r="F89">
        <v>0.66669999999999996</v>
      </c>
      <c r="G89">
        <v>0.86470000000000002</v>
      </c>
      <c r="H89">
        <v>1.0157</v>
      </c>
      <c r="I89">
        <v>0.79969999999999997</v>
      </c>
      <c r="J89">
        <v>0.82520000000000004</v>
      </c>
      <c r="K89">
        <v>0.66620000000000001</v>
      </c>
      <c r="L89">
        <v>0.66039999999999999</v>
      </c>
      <c r="M89">
        <v>0.56759999999999999</v>
      </c>
      <c r="N89">
        <v>0.93799999999999994</v>
      </c>
    </row>
    <row r="90" spans="1:14" ht="15" x14ac:dyDescent="0.15">
      <c r="A90" s="4">
        <v>89</v>
      </c>
      <c r="B90">
        <v>0.54020000000000001</v>
      </c>
      <c r="C90">
        <v>0.5141</v>
      </c>
      <c r="D90">
        <v>0.62180000000000002</v>
      </c>
      <c r="E90">
        <v>0.57220000000000004</v>
      </c>
      <c r="F90">
        <v>0.54379999999999995</v>
      </c>
      <c r="G90">
        <v>0.64729999999999999</v>
      </c>
      <c r="H90">
        <v>0.68359999999999999</v>
      </c>
      <c r="I90">
        <v>0.62680000000000002</v>
      </c>
      <c r="J90">
        <v>0.65039999999999998</v>
      </c>
      <c r="K90">
        <v>0.53990000000000005</v>
      </c>
      <c r="L90">
        <v>0.55300000000000005</v>
      </c>
      <c r="M90">
        <v>0.50529999999999997</v>
      </c>
      <c r="N90">
        <v>0.70609999999999995</v>
      </c>
    </row>
    <row r="91" spans="1:14" ht="15" x14ac:dyDescent="0.15">
      <c r="A91" s="4">
        <v>90</v>
      </c>
      <c r="B91">
        <v>0.43159999999999998</v>
      </c>
      <c r="C91">
        <v>0.44090000000000001</v>
      </c>
      <c r="D91">
        <v>0.47739999999999999</v>
      </c>
      <c r="E91">
        <v>0.48220000000000002</v>
      </c>
      <c r="F91">
        <v>0.43540000000000001</v>
      </c>
      <c r="G91">
        <v>0.50719999999999998</v>
      </c>
      <c r="H91">
        <v>0.53720000000000001</v>
      </c>
      <c r="I91">
        <v>0.49199999999999999</v>
      </c>
      <c r="J91">
        <v>0.47710000000000002</v>
      </c>
      <c r="K91">
        <v>0.42080000000000001</v>
      </c>
      <c r="L91">
        <v>0.44340000000000002</v>
      </c>
      <c r="M91">
        <v>0.41739999999999999</v>
      </c>
      <c r="N91">
        <v>0.55920000000000003</v>
      </c>
    </row>
    <row r="92" spans="1:14" ht="15" x14ac:dyDescent="0.15">
      <c r="A92" s="4">
        <v>91</v>
      </c>
      <c r="B92">
        <v>0.4032</v>
      </c>
      <c r="C92">
        <v>0.42499999999999999</v>
      </c>
      <c r="D92">
        <v>0.43790000000000001</v>
      </c>
      <c r="E92">
        <v>0.45619999999999999</v>
      </c>
      <c r="F92">
        <v>0.40760000000000002</v>
      </c>
      <c r="G92">
        <v>0.43269999999999997</v>
      </c>
      <c r="H92">
        <v>0.45889999999999997</v>
      </c>
      <c r="I92">
        <v>0.42209999999999998</v>
      </c>
      <c r="J92">
        <v>0.41099999999999998</v>
      </c>
      <c r="K92">
        <v>0.40679999999999999</v>
      </c>
      <c r="L92">
        <v>0.41830000000000001</v>
      </c>
      <c r="M92">
        <v>0.3967</v>
      </c>
      <c r="N92">
        <v>0.44169999999999998</v>
      </c>
    </row>
    <row r="93" spans="1:14" ht="15" x14ac:dyDescent="0.15">
      <c r="A93" s="4">
        <v>92</v>
      </c>
      <c r="B93">
        <v>0.40589999999999998</v>
      </c>
      <c r="C93">
        <v>0.433</v>
      </c>
      <c r="D93">
        <v>0.44529999999999997</v>
      </c>
      <c r="E93">
        <v>0.47860000000000003</v>
      </c>
      <c r="F93">
        <v>0.4088</v>
      </c>
      <c r="G93">
        <v>0.44</v>
      </c>
      <c r="H93">
        <v>0.43290000000000001</v>
      </c>
      <c r="I93">
        <v>0.43009999999999998</v>
      </c>
      <c r="J93">
        <v>0.42049999999999998</v>
      </c>
      <c r="K93">
        <v>0.40810000000000002</v>
      </c>
      <c r="L93">
        <v>0.42499999999999999</v>
      </c>
      <c r="M93">
        <v>0.4042</v>
      </c>
      <c r="N93">
        <v>0.4405</v>
      </c>
    </row>
    <row r="94" spans="1:14" ht="15" x14ac:dyDescent="0.15">
      <c r="A94" s="4">
        <v>93</v>
      </c>
      <c r="B94">
        <v>0.40460000000000002</v>
      </c>
      <c r="C94">
        <v>0.44650000000000001</v>
      </c>
      <c r="D94">
        <v>0.50160000000000005</v>
      </c>
      <c r="E94">
        <v>0.49309999999999998</v>
      </c>
      <c r="F94">
        <v>0.42259999999999998</v>
      </c>
      <c r="G94">
        <v>0.46810000000000002</v>
      </c>
      <c r="H94">
        <v>0.43830000000000002</v>
      </c>
      <c r="I94">
        <v>0.45779999999999998</v>
      </c>
      <c r="J94">
        <v>0.44280000000000003</v>
      </c>
      <c r="K94">
        <v>0.41639999999999999</v>
      </c>
      <c r="L94">
        <v>0.44059999999999999</v>
      </c>
      <c r="M94">
        <v>0.42049999999999998</v>
      </c>
      <c r="N94">
        <v>0.45369999999999999</v>
      </c>
    </row>
    <row r="95" spans="1:14" ht="15" x14ac:dyDescent="0.15">
      <c r="A95" s="4">
        <v>94</v>
      </c>
      <c r="B95">
        <v>0.47810000000000002</v>
      </c>
      <c r="C95">
        <v>0.50990000000000002</v>
      </c>
      <c r="D95">
        <v>0.71409999999999996</v>
      </c>
      <c r="E95">
        <v>0.6119</v>
      </c>
      <c r="F95">
        <v>0.47689999999999999</v>
      </c>
      <c r="G95">
        <v>0.53710000000000002</v>
      </c>
      <c r="H95">
        <v>0.48949999999999999</v>
      </c>
      <c r="I95">
        <v>0.56120000000000003</v>
      </c>
      <c r="J95">
        <v>0.49149999999999999</v>
      </c>
      <c r="K95">
        <v>0.46750000000000003</v>
      </c>
      <c r="L95">
        <v>0.5131</v>
      </c>
      <c r="M95">
        <v>0.47070000000000001</v>
      </c>
      <c r="N95">
        <v>0.52939999999999998</v>
      </c>
    </row>
    <row r="96" spans="1:14" ht="15" x14ac:dyDescent="0.15">
      <c r="A96" s="4">
        <v>95</v>
      </c>
      <c r="B96">
        <v>0.47449999999999998</v>
      </c>
      <c r="C96">
        <v>0.50529999999999997</v>
      </c>
      <c r="D96">
        <v>0.84330000000000005</v>
      </c>
      <c r="E96">
        <v>0.60719999999999996</v>
      </c>
      <c r="F96">
        <v>0.4597</v>
      </c>
      <c r="G96">
        <v>0.4844</v>
      </c>
      <c r="H96">
        <v>0.43669999999999998</v>
      </c>
      <c r="I96">
        <v>0.68589999999999995</v>
      </c>
      <c r="J96">
        <v>0.46710000000000002</v>
      </c>
      <c r="K96">
        <v>0.42320000000000002</v>
      </c>
      <c r="L96">
        <v>0.47760000000000002</v>
      </c>
      <c r="M96">
        <v>0.44840000000000002</v>
      </c>
      <c r="N96">
        <v>0.503</v>
      </c>
    </row>
    <row r="97" spans="1:14" ht="15" x14ac:dyDescent="0.15">
      <c r="A97" s="4">
        <v>96</v>
      </c>
      <c r="B97">
        <v>0.51500000000000001</v>
      </c>
      <c r="C97">
        <v>1.0134000000000001</v>
      </c>
      <c r="D97">
        <v>0.81620000000000004</v>
      </c>
      <c r="E97">
        <v>0.6169</v>
      </c>
      <c r="F97">
        <v>0.54179999999999995</v>
      </c>
      <c r="G97">
        <v>0.53879999999999995</v>
      </c>
      <c r="H97">
        <v>0.46899999999999997</v>
      </c>
      <c r="I97">
        <v>0.9365</v>
      </c>
      <c r="J97">
        <v>0.52280000000000004</v>
      </c>
      <c r="K97">
        <v>0.48060000000000003</v>
      </c>
      <c r="L97">
        <v>0.52929999999999999</v>
      </c>
      <c r="M97">
        <v>0.50549999999999995</v>
      </c>
      <c r="N97">
        <v>0.56610000000000005</v>
      </c>
    </row>
    <row r="98" spans="1:14" ht="15" x14ac:dyDescent="0.15">
      <c r="A98" s="4">
        <v>97</v>
      </c>
      <c r="B98">
        <v>0.52490000000000003</v>
      </c>
      <c r="C98">
        <v>1.4295</v>
      </c>
      <c r="D98">
        <v>1.2989999999999999</v>
      </c>
      <c r="E98">
        <v>0.71630000000000005</v>
      </c>
      <c r="F98">
        <v>0.58499999999999996</v>
      </c>
      <c r="G98">
        <v>0.56369999999999998</v>
      </c>
      <c r="H98">
        <v>0.53110000000000002</v>
      </c>
      <c r="I98">
        <v>1.2835000000000001</v>
      </c>
      <c r="J98">
        <v>0.65</v>
      </c>
      <c r="K98">
        <v>0.52710000000000001</v>
      </c>
      <c r="L98">
        <v>0.55159999999999998</v>
      </c>
      <c r="M98">
        <v>0.58620000000000005</v>
      </c>
      <c r="N98">
        <v>0.80889999999999995</v>
      </c>
    </row>
    <row r="99" spans="1:14" ht="15" x14ac:dyDescent="0.15">
      <c r="A99" s="4">
        <v>98</v>
      </c>
      <c r="B99">
        <v>0.90859999999999996</v>
      </c>
      <c r="C99">
        <v>1.8980999999999999</v>
      </c>
      <c r="E99">
        <v>1.1857</v>
      </c>
      <c r="F99">
        <v>0.9143</v>
      </c>
      <c r="G99">
        <v>1.1096999999999999</v>
      </c>
      <c r="H99">
        <v>1.0068999999999999</v>
      </c>
      <c r="I99">
        <v>2.1080999999999999</v>
      </c>
      <c r="J99">
        <v>1.0677000000000001</v>
      </c>
      <c r="K99">
        <v>0.82530000000000003</v>
      </c>
      <c r="L99">
        <v>0.87490000000000001</v>
      </c>
      <c r="M99">
        <v>1.0671999999999999</v>
      </c>
      <c r="N99">
        <v>1.41</v>
      </c>
    </row>
    <row r="100" spans="1:14" ht="15" x14ac:dyDescent="0.15">
      <c r="A100" s="4">
        <v>99</v>
      </c>
      <c r="B100">
        <v>1.0488999999999999</v>
      </c>
      <c r="C100">
        <v>2.4</v>
      </c>
      <c r="E100">
        <v>1.54</v>
      </c>
      <c r="F100">
        <v>0.89890000000000003</v>
      </c>
      <c r="G100">
        <v>1.1094999999999999</v>
      </c>
      <c r="H100">
        <v>1.2097</v>
      </c>
      <c r="I100">
        <v>2.1516000000000002</v>
      </c>
      <c r="J100">
        <v>1.3039000000000001</v>
      </c>
      <c r="K100">
        <v>0.78890000000000005</v>
      </c>
      <c r="L100">
        <v>0.97160000000000002</v>
      </c>
      <c r="M100">
        <v>1.496</v>
      </c>
      <c r="N100">
        <v>1.649</v>
      </c>
    </row>
    <row r="101" spans="1:14" ht="15" x14ac:dyDescent="0.15">
      <c r="A101" s="4">
        <v>100</v>
      </c>
      <c r="B101">
        <v>1.0883</v>
      </c>
      <c r="C101">
        <v>3.4459</v>
      </c>
      <c r="E101">
        <v>1.5558000000000001</v>
      </c>
      <c r="F101">
        <v>1.0722</v>
      </c>
      <c r="G101">
        <v>1.2593000000000001</v>
      </c>
      <c r="H101">
        <v>1.3033999999999999</v>
      </c>
      <c r="I101">
        <v>2.4142999999999999</v>
      </c>
      <c r="J101">
        <v>1.3171999999999999</v>
      </c>
      <c r="K101">
        <v>1.0011000000000001</v>
      </c>
      <c r="L101">
        <v>1.0872999999999999</v>
      </c>
      <c r="M101">
        <v>1.3857999999999999</v>
      </c>
      <c r="N101">
        <v>1.8547</v>
      </c>
    </row>
    <row r="102" spans="1:14" ht="15" x14ac:dyDescent="0.15">
      <c r="A102" s="4">
        <v>101</v>
      </c>
      <c r="B102">
        <v>1.0708</v>
      </c>
      <c r="C102">
        <v>3.4413999999999998</v>
      </c>
      <c r="E102">
        <v>1.3118000000000001</v>
      </c>
      <c r="F102">
        <v>0.83599999999999997</v>
      </c>
      <c r="G102">
        <v>0.97309999999999997</v>
      </c>
      <c r="H102">
        <v>1.2515000000000001</v>
      </c>
      <c r="I102">
        <v>2.0640000000000001</v>
      </c>
      <c r="J102">
        <v>1.1884999999999999</v>
      </c>
      <c r="K102">
        <v>0.73929999999999996</v>
      </c>
      <c r="L102">
        <v>1.0053000000000001</v>
      </c>
      <c r="M102">
        <v>1.3472</v>
      </c>
      <c r="N102">
        <v>1.4533</v>
      </c>
    </row>
    <row r="103" spans="1:14" ht="15" x14ac:dyDescent="0.15">
      <c r="A103" s="4">
        <v>102</v>
      </c>
      <c r="B103">
        <v>0.6774</v>
      </c>
      <c r="C103">
        <v>1.1693</v>
      </c>
      <c r="E103">
        <v>0.9617</v>
      </c>
      <c r="F103">
        <v>0.66490000000000005</v>
      </c>
      <c r="G103">
        <v>0.67110000000000003</v>
      </c>
      <c r="H103">
        <v>0.65539999999999998</v>
      </c>
      <c r="I103">
        <v>0.97750000000000004</v>
      </c>
      <c r="J103">
        <v>0.8387</v>
      </c>
      <c r="K103">
        <v>0.67269999999999996</v>
      </c>
      <c r="L103">
        <v>0.73419999999999996</v>
      </c>
      <c r="M103">
        <v>0.82809999999999995</v>
      </c>
      <c r="N103">
        <v>0.87980000000000003</v>
      </c>
    </row>
    <row r="104" spans="1:14" ht="15" x14ac:dyDescent="0.15">
      <c r="A104" s="4">
        <v>103</v>
      </c>
      <c r="B104">
        <v>0.44650000000000001</v>
      </c>
      <c r="C104">
        <v>0.86299999999999999</v>
      </c>
      <c r="D104">
        <v>0.72330000000000005</v>
      </c>
      <c r="E104">
        <v>0.56569999999999998</v>
      </c>
      <c r="F104">
        <v>0.46929999999999999</v>
      </c>
      <c r="G104">
        <v>0.43419999999999997</v>
      </c>
      <c r="H104">
        <v>0.41149999999999998</v>
      </c>
      <c r="I104">
        <v>0.62190000000000001</v>
      </c>
      <c r="J104">
        <v>0.49730000000000002</v>
      </c>
      <c r="K104">
        <v>0.44469999999999998</v>
      </c>
      <c r="L104">
        <v>0.46610000000000001</v>
      </c>
      <c r="M104">
        <v>0.45169999999999999</v>
      </c>
      <c r="N104">
        <v>0.49399999999999999</v>
      </c>
    </row>
    <row r="105" spans="1:14" ht="15" x14ac:dyDescent="0.15">
      <c r="A105" s="4">
        <v>104</v>
      </c>
      <c r="B105">
        <v>0.49809999999999999</v>
      </c>
      <c r="C105">
        <v>0.55059999999999998</v>
      </c>
      <c r="D105">
        <v>0.64410000000000001</v>
      </c>
      <c r="E105">
        <v>0.63570000000000004</v>
      </c>
      <c r="F105">
        <v>0.47370000000000001</v>
      </c>
      <c r="G105">
        <v>0.46650000000000003</v>
      </c>
      <c r="H105">
        <v>0.42849999999999999</v>
      </c>
      <c r="I105">
        <v>0.7571</v>
      </c>
      <c r="J105">
        <v>0.51339999999999997</v>
      </c>
      <c r="K105">
        <v>0.52690000000000003</v>
      </c>
      <c r="L105">
        <v>0.50770000000000004</v>
      </c>
      <c r="M105">
        <v>0.46050000000000002</v>
      </c>
      <c r="N105">
        <v>0.50819999999999999</v>
      </c>
    </row>
    <row r="106" spans="1:14" ht="15" x14ac:dyDescent="0.15">
      <c r="A106" s="4">
        <v>105</v>
      </c>
      <c r="B106">
        <v>0.48299999999999998</v>
      </c>
      <c r="C106">
        <v>0.51619999999999999</v>
      </c>
      <c r="D106">
        <v>0.56159999999999999</v>
      </c>
      <c r="E106">
        <v>0.49220000000000003</v>
      </c>
      <c r="F106">
        <v>0.42959999999999998</v>
      </c>
      <c r="G106">
        <v>0.45860000000000001</v>
      </c>
      <c r="H106">
        <v>0.39900000000000002</v>
      </c>
      <c r="I106">
        <v>0.45929999999999999</v>
      </c>
      <c r="J106">
        <v>0.4612</v>
      </c>
      <c r="K106">
        <v>0.39529999999999998</v>
      </c>
      <c r="L106">
        <v>0.4516</v>
      </c>
      <c r="M106">
        <v>0.40960000000000002</v>
      </c>
      <c r="N106">
        <v>0.4425</v>
      </c>
    </row>
    <row r="107" spans="1:14" ht="15" x14ac:dyDescent="0.15">
      <c r="A107" s="4">
        <v>106</v>
      </c>
      <c r="B107">
        <v>0.39729999999999999</v>
      </c>
      <c r="C107">
        <v>0.50819999999999999</v>
      </c>
      <c r="D107">
        <v>0.43619999999999998</v>
      </c>
      <c r="E107">
        <v>0.42949999999999999</v>
      </c>
      <c r="F107">
        <v>0.38650000000000001</v>
      </c>
      <c r="G107">
        <v>0.41349999999999998</v>
      </c>
      <c r="H107">
        <v>0.38019999999999998</v>
      </c>
      <c r="I107">
        <v>0.39040000000000002</v>
      </c>
      <c r="J107">
        <v>0.39650000000000002</v>
      </c>
      <c r="K107">
        <v>0.38240000000000002</v>
      </c>
      <c r="L107">
        <v>0.41310000000000002</v>
      </c>
      <c r="M107">
        <v>0.38129999999999997</v>
      </c>
      <c r="N107">
        <v>0.39839999999999998</v>
      </c>
    </row>
    <row r="108" spans="1:14" ht="15" x14ac:dyDescent="0.15">
      <c r="A108" s="4">
        <v>107</v>
      </c>
      <c r="B108">
        <v>0.32140000000000002</v>
      </c>
      <c r="C108">
        <v>0.46879999999999999</v>
      </c>
      <c r="D108">
        <v>0.32650000000000001</v>
      </c>
      <c r="E108">
        <v>0.34360000000000002</v>
      </c>
      <c r="F108">
        <v>0.3256</v>
      </c>
      <c r="G108">
        <v>0.34039999999999998</v>
      </c>
      <c r="H108">
        <v>0.32579999999999998</v>
      </c>
      <c r="I108">
        <v>0.3372</v>
      </c>
      <c r="J108">
        <v>0.33460000000000001</v>
      </c>
      <c r="K108">
        <v>0.31809999999999999</v>
      </c>
      <c r="L108">
        <v>0.34239999999999998</v>
      </c>
      <c r="M108">
        <v>0.33250000000000002</v>
      </c>
      <c r="N108">
        <v>0.34449999999999997</v>
      </c>
    </row>
    <row r="109" spans="1:14" ht="15" x14ac:dyDescent="0.15">
      <c r="A109" s="4">
        <v>108</v>
      </c>
      <c r="B109">
        <v>0.33550000000000002</v>
      </c>
      <c r="C109">
        <v>0.41110000000000002</v>
      </c>
      <c r="D109">
        <v>0.33539999999999998</v>
      </c>
      <c r="E109">
        <v>0.36109999999999998</v>
      </c>
      <c r="F109">
        <v>0.32950000000000002</v>
      </c>
      <c r="G109">
        <v>0.35759999999999997</v>
      </c>
      <c r="H109">
        <v>0.33560000000000001</v>
      </c>
      <c r="I109">
        <v>0.36209999999999998</v>
      </c>
      <c r="J109">
        <v>0.34260000000000002</v>
      </c>
      <c r="K109">
        <v>0.33300000000000002</v>
      </c>
      <c r="L109">
        <v>0.3548</v>
      </c>
      <c r="M109">
        <v>0.34689999999999999</v>
      </c>
      <c r="N109">
        <v>0.34899999999999998</v>
      </c>
    </row>
    <row r="110" spans="1:14" ht="15" x14ac:dyDescent="0.15">
      <c r="A110" s="4">
        <v>109</v>
      </c>
      <c r="B110">
        <v>0.41310000000000002</v>
      </c>
      <c r="C110">
        <v>0.40910000000000002</v>
      </c>
      <c r="D110">
        <v>0.36770000000000003</v>
      </c>
      <c r="E110">
        <v>0.37290000000000001</v>
      </c>
      <c r="F110">
        <v>0.34389999999999998</v>
      </c>
      <c r="G110">
        <v>0.37090000000000001</v>
      </c>
      <c r="H110">
        <v>0.35830000000000001</v>
      </c>
      <c r="I110">
        <v>0.36680000000000001</v>
      </c>
      <c r="J110">
        <v>0.36230000000000001</v>
      </c>
      <c r="K110">
        <v>0.3448</v>
      </c>
      <c r="L110">
        <v>0.37880000000000003</v>
      </c>
      <c r="M110">
        <v>0.3705</v>
      </c>
      <c r="N110">
        <v>0.3609</v>
      </c>
    </row>
    <row r="111" spans="1:14" ht="15" x14ac:dyDescent="0.15">
      <c r="A111" s="4">
        <v>110</v>
      </c>
      <c r="B111">
        <v>0.5393</v>
      </c>
      <c r="C111">
        <v>0.42730000000000001</v>
      </c>
      <c r="D111">
        <v>0.39</v>
      </c>
      <c r="E111">
        <v>0.40670000000000001</v>
      </c>
      <c r="F111">
        <v>0.37219999999999998</v>
      </c>
      <c r="G111">
        <v>0.38429999999999997</v>
      </c>
      <c r="H111">
        <v>0.3866</v>
      </c>
      <c r="I111">
        <v>0.3906</v>
      </c>
      <c r="J111">
        <v>0.38429999999999997</v>
      </c>
      <c r="K111">
        <v>0.37019999999999997</v>
      </c>
      <c r="L111">
        <v>0.40579999999999999</v>
      </c>
      <c r="M111">
        <v>0.37980000000000003</v>
      </c>
      <c r="N111">
        <v>0.37259999999999999</v>
      </c>
    </row>
    <row r="112" spans="1:14" ht="15" x14ac:dyDescent="0.15">
      <c r="A112" s="4">
        <v>111</v>
      </c>
      <c r="B112">
        <v>0.55500000000000005</v>
      </c>
      <c r="C112">
        <v>0.49099999999999999</v>
      </c>
      <c r="D112">
        <v>0.45529999999999998</v>
      </c>
      <c r="E112">
        <v>0.49330000000000002</v>
      </c>
      <c r="F112">
        <v>0.46660000000000001</v>
      </c>
      <c r="G112">
        <v>0.439</v>
      </c>
      <c r="H112">
        <v>0.43569999999999998</v>
      </c>
      <c r="I112">
        <v>0.54900000000000004</v>
      </c>
      <c r="J112">
        <v>0.48199999999999998</v>
      </c>
      <c r="K112">
        <v>0.44219999999999998</v>
      </c>
      <c r="L112">
        <v>0.49969999999999998</v>
      </c>
      <c r="M112">
        <v>0.44490000000000002</v>
      </c>
      <c r="N112">
        <v>0.45839999999999997</v>
      </c>
    </row>
    <row r="113" spans="1:14" ht="15" x14ac:dyDescent="0.15">
      <c r="A113" s="4">
        <v>112</v>
      </c>
      <c r="B113">
        <v>0.63119999999999998</v>
      </c>
      <c r="C113">
        <v>0.6694</v>
      </c>
      <c r="D113">
        <v>0.60029999999999994</v>
      </c>
      <c r="E113">
        <v>0.70569999999999999</v>
      </c>
      <c r="F113">
        <v>0.66420000000000001</v>
      </c>
      <c r="G113">
        <v>0.74519999999999997</v>
      </c>
      <c r="H113">
        <v>0.58509999999999995</v>
      </c>
      <c r="I113">
        <v>0.873</v>
      </c>
      <c r="J113">
        <v>0.8044</v>
      </c>
      <c r="K113">
        <v>0.67949999999999999</v>
      </c>
      <c r="L113">
        <v>0.7349</v>
      </c>
      <c r="M113">
        <v>0.58760000000000001</v>
      </c>
      <c r="N113">
        <v>0.63500000000000001</v>
      </c>
    </row>
    <row r="114" spans="1:14" ht="15" x14ac:dyDescent="0.15">
      <c r="A114" s="4">
        <v>113</v>
      </c>
      <c r="B114">
        <v>0.89980000000000004</v>
      </c>
      <c r="C114">
        <v>1.0569999999999999</v>
      </c>
      <c r="D114">
        <v>0.7147</v>
      </c>
      <c r="E114">
        <v>1.0303</v>
      </c>
      <c r="F114">
        <v>0.71350000000000002</v>
      </c>
      <c r="G114">
        <v>1.3519000000000001</v>
      </c>
      <c r="H114">
        <v>0.65920000000000001</v>
      </c>
      <c r="I114">
        <v>0.80410000000000004</v>
      </c>
      <c r="J114">
        <v>1.4437</v>
      </c>
      <c r="K114">
        <v>1.0567</v>
      </c>
      <c r="L114">
        <v>0.77229999999999999</v>
      </c>
      <c r="M114">
        <v>0.66749999999999998</v>
      </c>
      <c r="N114">
        <v>0.65990000000000004</v>
      </c>
    </row>
    <row r="115" spans="1:14" ht="15" x14ac:dyDescent="0.15">
      <c r="A115" s="4">
        <v>114</v>
      </c>
      <c r="B115">
        <v>1.1891</v>
      </c>
      <c r="C115">
        <v>0.92510000000000003</v>
      </c>
      <c r="D115">
        <v>0.83660000000000001</v>
      </c>
      <c r="E115">
        <v>0.97640000000000005</v>
      </c>
      <c r="F115">
        <v>0.87980000000000003</v>
      </c>
      <c r="G115">
        <v>1.2087000000000001</v>
      </c>
      <c r="H115">
        <v>0.79930000000000001</v>
      </c>
      <c r="I115">
        <v>0.9637</v>
      </c>
      <c r="J115">
        <v>1.2830999999999999</v>
      </c>
      <c r="K115">
        <v>1.0074000000000001</v>
      </c>
      <c r="L115">
        <v>0.9456</v>
      </c>
      <c r="M115">
        <v>0.8246</v>
      </c>
      <c r="N115">
        <v>0.78539999999999999</v>
      </c>
    </row>
    <row r="116" spans="1:14" ht="15" x14ac:dyDescent="0.15">
      <c r="A116" s="4">
        <v>115</v>
      </c>
      <c r="B116">
        <v>0.96899999999999997</v>
      </c>
      <c r="C116">
        <v>0.77</v>
      </c>
      <c r="D116">
        <v>0.65910000000000002</v>
      </c>
      <c r="E116">
        <v>0.78300000000000003</v>
      </c>
      <c r="F116">
        <v>0.71209999999999996</v>
      </c>
      <c r="G116">
        <v>0.9204</v>
      </c>
      <c r="H116">
        <v>0.63600000000000001</v>
      </c>
      <c r="I116">
        <v>0.75060000000000004</v>
      </c>
      <c r="J116">
        <v>1.0124</v>
      </c>
      <c r="K116">
        <v>0.74960000000000004</v>
      </c>
      <c r="L116">
        <v>0.77639999999999998</v>
      </c>
      <c r="M116">
        <v>0.66910000000000003</v>
      </c>
      <c r="N116">
        <v>0.60499999999999998</v>
      </c>
    </row>
    <row r="117" spans="1:14" ht="15" x14ac:dyDescent="0.15">
      <c r="A117" s="4">
        <v>116</v>
      </c>
      <c r="B117">
        <v>0.56169999999999998</v>
      </c>
      <c r="C117">
        <v>0.54010000000000002</v>
      </c>
      <c r="D117">
        <v>0.48089999999999999</v>
      </c>
      <c r="E117">
        <v>0.504</v>
      </c>
      <c r="F117">
        <v>0.45429999999999998</v>
      </c>
      <c r="G117">
        <v>0.4955</v>
      </c>
      <c r="H117">
        <v>0.4496</v>
      </c>
      <c r="I117">
        <v>0.50180000000000002</v>
      </c>
      <c r="J117">
        <v>0.53380000000000005</v>
      </c>
      <c r="K117">
        <v>0.45440000000000003</v>
      </c>
      <c r="L117">
        <v>0.52739999999999998</v>
      </c>
      <c r="M117">
        <v>0.45419999999999999</v>
      </c>
      <c r="N117">
        <v>0.43530000000000002</v>
      </c>
    </row>
    <row r="118" spans="1:14" ht="15" x14ac:dyDescent="0.15">
      <c r="A118" s="4">
        <v>117</v>
      </c>
      <c r="B118">
        <v>0.49830000000000002</v>
      </c>
      <c r="C118">
        <v>0.4929</v>
      </c>
      <c r="D118">
        <v>0.43440000000000001</v>
      </c>
      <c r="E118">
        <v>0.44400000000000001</v>
      </c>
      <c r="F118">
        <v>0.41</v>
      </c>
      <c r="G118">
        <v>0.41539999999999999</v>
      </c>
      <c r="H118">
        <v>0.40870000000000001</v>
      </c>
      <c r="I118">
        <v>0.42720000000000002</v>
      </c>
      <c r="J118">
        <v>0.4143</v>
      </c>
      <c r="K118">
        <v>0.38979999999999998</v>
      </c>
      <c r="L118">
        <v>0.46210000000000001</v>
      </c>
      <c r="M118">
        <v>0.40139999999999998</v>
      </c>
      <c r="N118">
        <v>0.38350000000000001</v>
      </c>
    </row>
    <row r="119" spans="1:14" ht="15" x14ac:dyDescent="0.15">
      <c r="A119" s="4">
        <v>118</v>
      </c>
      <c r="B119">
        <v>0.62539999999999996</v>
      </c>
      <c r="C119">
        <v>0.55159999999999998</v>
      </c>
      <c r="D119">
        <v>0.45390000000000003</v>
      </c>
      <c r="E119">
        <v>0.4728</v>
      </c>
      <c r="F119">
        <v>0.4395</v>
      </c>
      <c r="G119">
        <v>0.45200000000000001</v>
      </c>
      <c r="H119">
        <v>0.44519999999999998</v>
      </c>
      <c r="I119">
        <v>0.44919999999999999</v>
      </c>
      <c r="J119">
        <v>0.43259999999999998</v>
      </c>
      <c r="K119">
        <v>0.42880000000000001</v>
      </c>
      <c r="L119">
        <v>0.45469999999999999</v>
      </c>
      <c r="M119">
        <v>0.42159999999999997</v>
      </c>
      <c r="N119">
        <v>0.41060000000000002</v>
      </c>
    </row>
    <row r="120" spans="1:14" ht="15" x14ac:dyDescent="0.15">
      <c r="A120" s="4">
        <v>119</v>
      </c>
      <c r="B120">
        <v>0.61270000000000002</v>
      </c>
      <c r="C120">
        <v>0.66649999999999998</v>
      </c>
      <c r="D120">
        <v>0.54510000000000003</v>
      </c>
      <c r="E120">
        <v>0.56030000000000002</v>
      </c>
      <c r="F120">
        <v>0.54249999999999998</v>
      </c>
      <c r="G120">
        <v>0.56740000000000002</v>
      </c>
      <c r="H120">
        <v>0.52370000000000005</v>
      </c>
      <c r="I120">
        <v>0.55249999999999999</v>
      </c>
      <c r="J120">
        <v>0.5262</v>
      </c>
      <c r="K120">
        <v>0.501</v>
      </c>
      <c r="L120">
        <v>0.54300000000000004</v>
      </c>
      <c r="M120">
        <v>0.50680000000000003</v>
      </c>
      <c r="N120">
        <v>0.48010000000000003</v>
      </c>
    </row>
    <row r="121" spans="1:14" ht="15" x14ac:dyDescent="0.15">
      <c r="A121" s="4">
        <v>120</v>
      </c>
      <c r="B121">
        <v>0.4748</v>
      </c>
      <c r="C121">
        <v>0.55569999999999997</v>
      </c>
      <c r="D121">
        <v>0.49980000000000002</v>
      </c>
      <c r="E121">
        <v>0.51259999999999994</v>
      </c>
      <c r="F121">
        <v>0.4748</v>
      </c>
      <c r="G121">
        <v>0.52810000000000001</v>
      </c>
      <c r="H121">
        <v>0.47839999999999999</v>
      </c>
      <c r="I121">
        <v>0.503</v>
      </c>
      <c r="J121">
        <v>0.49249999999999999</v>
      </c>
      <c r="K121">
        <v>0.44540000000000002</v>
      </c>
      <c r="L121">
        <v>0.53639999999999999</v>
      </c>
      <c r="M121">
        <v>0.47010000000000002</v>
      </c>
      <c r="N121">
        <v>0.4476</v>
      </c>
    </row>
    <row r="122" spans="1:14" ht="15" x14ac:dyDescent="0.15">
      <c r="A122" s="4">
        <v>121</v>
      </c>
      <c r="B122">
        <v>0.4859</v>
      </c>
      <c r="C122">
        <v>0.77280000000000004</v>
      </c>
      <c r="D122">
        <v>0.5554</v>
      </c>
      <c r="E122">
        <v>0.58309999999999995</v>
      </c>
      <c r="F122">
        <v>0.60899999999999999</v>
      </c>
      <c r="G122">
        <v>0.68400000000000005</v>
      </c>
      <c r="H122">
        <v>0.53220000000000001</v>
      </c>
      <c r="I122">
        <v>0.61319999999999997</v>
      </c>
      <c r="J122">
        <v>0.54600000000000004</v>
      </c>
      <c r="K122">
        <v>0.49270000000000003</v>
      </c>
      <c r="L122">
        <v>0.60299999999999998</v>
      </c>
      <c r="M122">
        <v>0.53320000000000001</v>
      </c>
      <c r="N122">
        <v>0.48380000000000001</v>
      </c>
    </row>
    <row r="123" spans="1:14" ht="15" x14ac:dyDescent="0.15">
      <c r="A123" s="4">
        <v>122</v>
      </c>
      <c r="B123">
        <v>0.42299999999999999</v>
      </c>
      <c r="C123">
        <v>0.5554</v>
      </c>
      <c r="D123">
        <v>0.55920000000000003</v>
      </c>
      <c r="E123">
        <v>0.48480000000000001</v>
      </c>
      <c r="F123">
        <v>0.91320000000000001</v>
      </c>
      <c r="G123">
        <v>0.872</v>
      </c>
      <c r="H123">
        <v>0.47070000000000001</v>
      </c>
      <c r="I123">
        <v>0.82579999999999998</v>
      </c>
      <c r="J123">
        <v>0.57609999999999995</v>
      </c>
      <c r="K123">
        <v>0.44729999999999998</v>
      </c>
      <c r="L123">
        <v>0.70479999999999998</v>
      </c>
      <c r="M123">
        <v>0.53239999999999998</v>
      </c>
      <c r="N123">
        <v>0.43020000000000003</v>
      </c>
    </row>
    <row r="124" spans="1:14" ht="15" x14ac:dyDescent="0.15">
      <c r="A124" s="4">
        <v>123</v>
      </c>
      <c r="B124">
        <v>0.43480000000000002</v>
      </c>
      <c r="C124">
        <v>0.54110000000000003</v>
      </c>
      <c r="D124">
        <v>0.50019999999999998</v>
      </c>
      <c r="E124">
        <v>0.51729999999999998</v>
      </c>
      <c r="F124">
        <v>0.54879999999999995</v>
      </c>
      <c r="G124">
        <v>0.53139999999999998</v>
      </c>
      <c r="H124">
        <v>0.4728</v>
      </c>
      <c r="I124">
        <v>0.53180000000000005</v>
      </c>
      <c r="J124">
        <v>0.51319999999999999</v>
      </c>
      <c r="K124">
        <v>0.43840000000000001</v>
      </c>
      <c r="L124">
        <v>0.51819999999999999</v>
      </c>
      <c r="M124">
        <v>0.46429999999999999</v>
      </c>
      <c r="N124">
        <v>0.442</v>
      </c>
    </row>
    <row r="125" spans="1:14" ht="15" x14ac:dyDescent="0.15">
      <c r="A125" s="4">
        <v>124</v>
      </c>
      <c r="B125">
        <v>0.4597</v>
      </c>
      <c r="C125">
        <v>0.53879999999999995</v>
      </c>
      <c r="D125">
        <v>0.62880000000000003</v>
      </c>
      <c r="E125">
        <v>0.59819999999999995</v>
      </c>
      <c r="F125">
        <v>0.58540000000000003</v>
      </c>
      <c r="G125">
        <v>0.5161</v>
      </c>
      <c r="H125">
        <v>0.54990000000000006</v>
      </c>
      <c r="I125">
        <v>0.57679999999999998</v>
      </c>
      <c r="J125">
        <v>0.62860000000000005</v>
      </c>
      <c r="K125">
        <v>0.48</v>
      </c>
      <c r="L125">
        <v>0.61099999999999999</v>
      </c>
      <c r="M125">
        <v>0.54510000000000003</v>
      </c>
      <c r="N125">
        <v>0.53490000000000004</v>
      </c>
    </row>
    <row r="126" spans="1:14" ht="15" x14ac:dyDescent="0.15">
      <c r="A126" s="4">
        <v>125</v>
      </c>
      <c r="B126">
        <v>0.4173</v>
      </c>
      <c r="C126">
        <v>0.47710000000000002</v>
      </c>
      <c r="D126">
        <v>0.47339999999999999</v>
      </c>
      <c r="E126">
        <v>0.4415</v>
      </c>
      <c r="F126">
        <v>0.46239999999999998</v>
      </c>
      <c r="G126">
        <v>0.45440000000000003</v>
      </c>
      <c r="H126">
        <v>0.42959999999999998</v>
      </c>
      <c r="I126">
        <v>0.4854</v>
      </c>
      <c r="J126">
        <v>0.48449999999999999</v>
      </c>
      <c r="K126">
        <v>0.38440000000000002</v>
      </c>
      <c r="L126">
        <v>0.45679999999999998</v>
      </c>
      <c r="M126">
        <v>0.437</v>
      </c>
      <c r="N126">
        <v>0.40749999999999997</v>
      </c>
    </row>
    <row r="127" spans="1:14" ht="15" x14ac:dyDescent="0.15">
      <c r="A127" s="4">
        <v>126</v>
      </c>
      <c r="B127">
        <v>0.42399999999999999</v>
      </c>
      <c r="C127">
        <v>0.46279999999999999</v>
      </c>
      <c r="D127">
        <v>0.43070000000000003</v>
      </c>
      <c r="E127">
        <v>0.44269999999999998</v>
      </c>
      <c r="F127">
        <v>0.42420000000000002</v>
      </c>
      <c r="G127">
        <v>0.4249</v>
      </c>
      <c r="H127">
        <v>0.41870000000000002</v>
      </c>
      <c r="I127">
        <v>0.4582</v>
      </c>
      <c r="J127">
        <v>0.42799999999999999</v>
      </c>
      <c r="K127">
        <v>0.38200000000000001</v>
      </c>
      <c r="L127">
        <v>0.40600000000000003</v>
      </c>
      <c r="M127">
        <v>0.43619999999999998</v>
      </c>
      <c r="N127">
        <v>0.39360000000000001</v>
      </c>
    </row>
    <row r="128" spans="1:14" ht="15" x14ac:dyDescent="0.15">
      <c r="A128" s="4">
        <v>127</v>
      </c>
      <c r="B128">
        <v>0.40010000000000001</v>
      </c>
      <c r="C128">
        <v>0.46870000000000001</v>
      </c>
      <c r="D128">
        <v>0.4219</v>
      </c>
      <c r="E128">
        <v>0.4652</v>
      </c>
      <c r="F128">
        <v>0.42570000000000002</v>
      </c>
      <c r="G128">
        <v>0.41510000000000002</v>
      </c>
      <c r="H128">
        <v>0.43440000000000001</v>
      </c>
      <c r="I128">
        <v>0.44900000000000001</v>
      </c>
      <c r="J128">
        <v>0.4526</v>
      </c>
      <c r="K128">
        <v>0.374</v>
      </c>
      <c r="L128">
        <v>0.41610000000000003</v>
      </c>
      <c r="M128">
        <v>0.4254</v>
      </c>
      <c r="N128">
        <v>0.39279999999999998</v>
      </c>
    </row>
    <row r="129" spans="1:14" ht="15" x14ac:dyDescent="0.15">
      <c r="A129" s="4">
        <v>128</v>
      </c>
      <c r="B129">
        <v>0.38769999999999999</v>
      </c>
      <c r="C129">
        <v>0.4234</v>
      </c>
      <c r="D129">
        <v>0.40660000000000002</v>
      </c>
      <c r="E129">
        <v>0.45490000000000003</v>
      </c>
      <c r="F129">
        <v>0.41170000000000001</v>
      </c>
      <c r="G129">
        <v>0.40310000000000001</v>
      </c>
      <c r="H129">
        <v>0.40660000000000002</v>
      </c>
      <c r="I129">
        <v>0.43280000000000002</v>
      </c>
      <c r="J129">
        <v>0.41959999999999997</v>
      </c>
      <c r="K129">
        <v>0.37280000000000002</v>
      </c>
      <c r="L129">
        <v>0.4078</v>
      </c>
      <c r="M129">
        <v>0.40560000000000002</v>
      </c>
      <c r="N129">
        <v>0.3896</v>
      </c>
    </row>
    <row r="130" spans="1:14" ht="15" x14ac:dyDescent="0.15">
      <c r="A130" s="4">
        <v>129</v>
      </c>
      <c r="B130">
        <v>0.36070000000000002</v>
      </c>
      <c r="C130">
        <v>0.40200000000000002</v>
      </c>
      <c r="D130">
        <v>0.37940000000000002</v>
      </c>
      <c r="E130">
        <v>0.41170000000000001</v>
      </c>
      <c r="F130">
        <v>0.38650000000000001</v>
      </c>
      <c r="G130">
        <v>0.37830000000000003</v>
      </c>
      <c r="H130">
        <v>0.37480000000000002</v>
      </c>
      <c r="I130">
        <v>0.39510000000000001</v>
      </c>
      <c r="J130">
        <v>0.38450000000000001</v>
      </c>
      <c r="K130">
        <v>0.35220000000000001</v>
      </c>
      <c r="L130">
        <v>0.377</v>
      </c>
      <c r="M130">
        <v>0.3987</v>
      </c>
      <c r="N130">
        <v>0.37909999999999999</v>
      </c>
    </row>
    <row r="131" spans="1:14" ht="15" x14ac:dyDescent="0.15">
      <c r="A131" s="4">
        <v>130</v>
      </c>
      <c r="B131">
        <v>0.37709999999999999</v>
      </c>
      <c r="C131">
        <v>0.41139999999999999</v>
      </c>
      <c r="D131">
        <v>0.39040000000000002</v>
      </c>
      <c r="E131">
        <v>0.41760000000000003</v>
      </c>
      <c r="F131">
        <v>0.39579999999999999</v>
      </c>
      <c r="G131">
        <v>0.37669999999999998</v>
      </c>
      <c r="H131">
        <v>0.38750000000000001</v>
      </c>
      <c r="I131">
        <v>0.41860000000000003</v>
      </c>
      <c r="J131">
        <v>0.39879999999999999</v>
      </c>
      <c r="K131">
        <v>0.36570000000000003</v>
      </c>
      <c r="L131">
        <v>0.38800000000000001</v>
      </c>
      <c r="M131">
        <v>0.40949999999999998</v>
      </c>
      <c r="N131">
        <v>0.38240000000000002</v>
      </c>
    </row>
    <row r="132" spans="1:14" ht="15" x14ac:dyDescent="0.15">
      <c r="A132" s="4">
        <v>131</v>
      </c>
      <c r="B132">
        <v>0.38329999999999997</v>
      </c>
      <c r="C132">
        <v>0.41510000000000002</v>
      </c>
      <c r="D132">
        <v>0.42899999999999999</v>
      </c>
      <c r="E132">
        <v>0.44109999999999999</v>
      </c>
      <c r="F132">
        <v>0.4461</v>
      </c>
      <c r="G132">
        <v>0.41199999999999998</v>
      </c>
      <c r="H132">
        <v>0.39560000000000001</v>
      </c>
      <c r="I132">
        <v>0.45619999999999999</v>
      </c>
      <c r="J132">
        <v>0.4153</v>
      </c>
      <c r="K132">
        <v>0.37830000000000003</v>
      </c>
      <c r="L132">
        <v>0.39119999999999999</v>
      </c>
      <c r="M132">
        <v>0.4224</v>
      </c>
      <c r="N132">
        <v>0.39900000000000002</v>
      </c>
    </row>
    <row r="133" spans="1:14" ht="15" x14ac:dyDescent="0.15">
      <c r="A133" s="4">
        <v>132</v>
      </c>
      <c r="B133">
        <v>0.39589999999999997</v>
      </c>
      <c r="C133">
        <v>0.40100000000000002</v>
      </c>
      <c r="D133">
        <v>0.4385</v>
      </c>
      <c r="E133">
        <v>0.50349999999999995</v>
      </c>
      <c r="F133">
        <v>0.44090000000000001</v>
      </c>
      <c r="G133">
        <v>0.40849999999999997</v>
      </c>
      <c r="H133">
        <v>0.39119999999999999</v>
      </c>
      <c r="I133">
        <v>0.43269999999999997</v>
      </c>
      <c r="J133">
        <v>0.41439999999999999</v>
      </c>
      <c r="K133">
        <v>0.38179999999999997</v>
      </c>
      <c r="L133">
        <v>0.37530000000000002</v>
      </c>
      <c r="M133">
        <v>0.40610000000000002</v>
      </c>
      <c r="N133">
        <v>0.42870000000000003</v>
      </c>
    </row>
    <row r="134" spans="1:14" ht="15" x14ac:dyDescent="0.15">
      <c r="A134" s="4">
        <v>133</v>
      </c>
      <c r="B134">
        <v>0.43469999999999998</v>
      </c>
      <c r="C134">
        <v>0.4103</v>
      </c>
      <c r="D134">
        <v>0.50029999999999997</v>
      </c>
      <c r="E134">
        <v>0.82779999999999998</v>
      </c>
      <c r="F134">
        <v>0.48159999999999997</v>
      </c>
      <c r="G134">
        <v>0.4496</v>
      </c>
      <c r="H134">
        <v>0.38429999999999997</v>
      </c>
      <c r="I134">
        <v>0.44829999999999998</v>
      </c>
      <c r="J134">
        <v>0.43459999999999999</v>
      </c>
      <c r="K134">
        <v>0.40639999999999998</v>
      </c>
      <c r="L134">
        <v>0.3911</v>
      </c>
      <c r="M134">
        <v>0.44119999999999998</v>
      </c>
      <c r="N134">
        <v>0.49370000000000003</v>
      </c>
    </row>
    <row r="135" spans="1:14" ht="15" x14ac:dyDescent="0.15">
      <c r="A135" s="4">
        <v>134</v>
      </c>
      <c r="B135">
        <v>0.48270000000000002</v>
      </c>
      <c r="C135">
        <v>0.46800000000000003</v>
      </c>
      <c r="D135">
        <v>0.53269999999999995</v>
      </c>
      <c r="E135">
        <v>0.67969999999999997</v>
      </c>
      <c r="F135">
        <v>0.51229999999999998</v>
      </c>
      <c r="G135">
        <v>0.50170000000000003</v>
      </c>
      <c r="H135">
        <v>0.45469999999999999</v>
      </c>
      <c r="I135">
        <v>0.51459999999999995</v>
      </c>
      <c r="J135">
        <v>0.49009999999999998</v>
      </c>
      <c r="K135">
        <v>0.46650000000000003</v>
      </c>
      <c r="L135">
        <v>0.44750000000000001</v>
      </c>
      <c r="M135">
        <v>0.4955</v>
      </c>
      <c r="N135">
        <v>0.58509999999999995</v>
      </c>
    </row>
    <row r="136" spans="1:14" ht="15" x14ac:dyDescent="0.15">
      <c r="A136" s="4">
        <v>135</v>
      </c>
      <c r="B136">
        <v>0.47060000000000002</v>
      </c>
      <c r="C136">
        <v>0.48649999999999999</v>
      </c>
      <c r="D136">
        <v>0.56869999999999998</v>
      </c>
      <c r="E136">
        <v>0.51639999999999997</v>
      </c>
      <c r="F136">
        <v>0.48899999999999999</v>
      </c>
      <c r="G136">
        <v>0.57589999999999997</v>
      </c>
      <c r="H136">
        <v>0.54579999999999995</v>
      </c>
      <c r="I136">
        <v>0.62460000000000004</v>
      </c>
      <c r="J136">
        <v>0.53</v>
      </c>
      <c r="K136">
        <v>0.54010000000000002</v>
      </c>
      <c r="L136">
        <v>0.56720000000000004</v>
      </c>
      <c r="M136">
        <v>0.5897</v>
      </c>
      <c r="N136">
        <v>0.621</v>
      </c>
    </row>
    <row r="137" spans="1:14" ht="15" x14ac:dyDescent="0.15">
      <c r="A137" s="4">
        <v>136</v>
      </c>
      <c r="B137">
        <v>0.3972</v>
      </c>
      <c r="C137">
        <v>0.40570000000000001</v>
      </c>
      <c r="D137">
        <v>0.45300000000000001</v>
      </c>
      <c r="E137">
        <v>0.49120000000000003</v>
      </c>
      <c r="F137">
        <v>0.4168</v>
      </c>
      <c r="G137">
        <v>0.42459999999999998</v>
      </c>
      <c r="H137">
        <v>0.38979999999999998</v>
      </c>
      <c r="I137">
        <v>0.44469999999999998</v>
      </c>
      <c r="J137">
        <v>0.41549999999999998</v>
      </c>
      <c r="K137">
        <v>0.3846</v>
      </c>
      <c r="L137">
        <v>0.39850000000000002</v>
      </c>
      <c r="M137">
        <v>0.41849999999999998</v>
      </c>
      <c r="N137">
        <v>0.53449999999999998</v>
      </c>
    </row>
    <row r="138" spans="1:14" ht="15" x14ac:dyDescent="0.15">
      <c r="A138" s="4">
        <v>137</v>
      </c>
      <c r="B138">
        <v>0.45879999999999999</v>
      </c>
      <c r="C138">
        <v>0.4501</v>
      </c>
      <c r="D138">
        <v>0.50460000000000005</v>
      </c>
      <c r="E138">
        <v>0.54369999999999996</v>
      </c>
      <c r="F138">
        <v>0.47220000000000001</v>
      </c>
      <c r="G138">
        <v>0.50749999999999995</v>
      </c>
      <c r="H138">
        <v>0.4526</v>
      </c>
      <c r="I138">
        <v>0.51170000000000004</v>
      </c>
      <c r="J138">
        <v>0.48120000000000002</v>
      </c>
      <c r="K138">
        <v>0.45610000000000001</v>
      </c>
      <c r="L138">
        <v>0.44019999999999998</v>
      </c>
      <c r="M138">
        <v>0.51880000000000004</v>
      </c>
      <c r="N138">
        <v>0.65990000000000004</v>
      </c>
    </row>
    <row r="139" spans="1:14" ht="15" x14ac:dyDescent="0.15">
      <c r="A139" s="4">
        <v>138</v>
      </c>
      <c r="B139">
        <v>0.51859999999999995</v>
      </c>
      <c r="C139">
        <v>0.47739999999999999</v>
      </c>
      <c r="D139">
        <v>0.58399999999999996</v>
      </c>
      <c r="E139">
        <v>0.52139999999999997</v>
      </c>
      <c r="F139">
        <v>0.51229999999999998</v>
      </c>
      <c r="G139">
        <v>0.5353</v>
      </c>
      <c r="H139">
        <v>0.71250000000000002</v>
      </c>
      <c r="I139">
        <v>0.80420000000000003</v>
      </c>
      <c r="J139">
        <v>0.52370000000000005</v>
      </c>
      <c r="K139">
        <v>0.85629999999999995</v>
      </c>
      <c r="L139">
        <v>0.60240000000000005</v>
      </c>
      <c r="M139">
        <v>0.89139999999999997</v>
      </c>
      <c r="N139">
        <v>1.0076000000000001</v>
      </c>
    </row>
    <row r="140" spans="1:14" ht="15" x14ac:dyDescent="0.15">
      <c r="A140" s="4">
        <v>139</v>
      </c>
      <c r="B140">
        <v>0.51</v>
      </c>
      <c r="C140">
        <v>0.49280000000000002</v>
      </c>
      <c r="D140">
        <v>0.56340000000000001</v>
      </c>
      <c r="E140">
        <v>0.58169999999999999</v>
      </c>
      <c r="F140">
        <v>0.58499999999999996</v>
      </c>
      <c r="G140">
        <v>0.48549999999999999</v>
      </c>
      <c r="H140">
        <v>0.56459999999999999</v>
      </c>
      <c r="I140">
        <v>0.5887</v>
      </c>
      <c r="J140">
        <v>0.52100000000000002</v>
      </c>
      <c r="K140">
        <v>0.45319999999999999</v>
      </c>
      <c r="L140">
        <v>0.4919</v>
      </c>
      <c r="M140">
        <v>0.4758</v>
      </c>
      <c r="N140">
        <v>0.83579999999999999</v>
      </c>
    </row>
    <row r="141" spans="1:14" ht="15" x14ac:dyDescent="0.15">
      <c r="A141" s="4">
        <v>140</v>
      </c>
      <c r="B141">
        <v>0.4128</v>
      </c>
      <c r="C141">
        <v>0.40770000000000001</v>
      </c>
      <c r="D141">
        <v>0.42130000000000001</v>
      </c>
      <c r="E141">
        <v>0.49580000000000002</v>
      </c>
      <c r="F141">
        <v>0.52529999999999999</v>
      </c>
      <c r="G141">
        <v>0.41489999999999999</v>
      </c>
      <c r="H141">
        <v>0.37890000000000001</v>
      </c>
      <c r="I141">
        <v>0.42120000000000002</v>
      </c>
      <c r="J141">
        <v>0.40460000000000002</v>
      </c>
      <c r="K141">
        <v>0.38529999999999998</v>
      </c>
      <c r="L141">
        <v>0.38240000000000002</v>
      </c>
      <c r="M141">
        <v>0.42080000000000001</v>
      </c>
      <c r="N141">
        <v>0.52059999999999995</v>
      </c>
    </row>
    <row r="142" spans="1:14" ht="15" x14ac:dyDescent="0.15">
      <c r="A142" s="4">
        <v>141</v>
      </c>
      <c r="B142">
        <v>0.3871</v>
      </c>
      <c r="C142">
        <v>0.43569999999999998</v>
      </c>
      <c r="D142">
        <v>0.40210000000000001</v>
      </c>
      <c r="E142">
        <v>0.46750000000000003</v>
      </c>
      <c r="F142">
        <v>0.47189999999999999</v>
      </c>
      <c r="G142">
        <v>0.39750000000000002</v>
      </c>
      <c r="H142">
        <v>0.36030000000000001</v>
      </c>
      <c r="I142">
        <v>0.40360000000000001</v>
      </c>
      <c r="J142">
        <v>0.38030000000000003</v>
      </c>
      <c r="K142">
        <v>0.36890000000000001</v>
      </c>
      <c r="L142">
        <v>0.38250000000000001</v>
      </c>
      <c r="M142">
        <v>0.38600000000000001</v>
      </c>
      <c r="N142">
        <v>0.4269</v>
      </c>
    </row>
    <row r="143" spans="1:14" ht="15" x14ac:dyDescent="0.15">
      <c r="A143" s="4">
        <v>142</v>
      </c>
      <c r="B143">
        <v>0.38579999999999998</v>
      </c>
      <c r="C143">
        <v>0.45779999999999998</v>
      </c>
      <c r="D143">
        <v>0.4052</v>
      </c>
      <c r="E143">
        <v>0.4415</v>
      </c>
      <c r="F143">
        <v>0.39600000000000002</v>
      </c>
      <c r="G143">
        <v>0.42099999999999999</v>
      </c>
      <c r="H143">
        <v>0.36870000000000003</v>
      </c>
      <c r="I143">
        <v>0.41760000000000003</v>
      </c>
      <c r="J143">
        <v>0.38650000000000001</v>
      </c>
      <c r="K143">
        <v>0.42659999999999998</v>
      </c>
      <c r="L143">
        <v>0.4204</v>
      </c>
      <c r="M143">
        <v>0.40389999999999998</v>
      </c>
      <c r="N143">
        <v>0.40479999999999999</v>
      </c>
    </row>
    <row r="144" spans="1:14" ht="15" x14ac:dyDescent="0.15">
      <c r="A144" s="4">
        <v>143</v>
      </c>
      <c r="B144">
        <v>0.36549999999999999</v>
      </c>
      <c r="C144">
        <v>0.39500000000000002</v>
      </c>
      <c r="D144">
        <v>0.37540000000000001</v>
      </c>
      <c r="E144">
        <v>0.38190000000000002</v>
      </c>
      <c r="F144">
        <v>0.34100000000000003</v>
      </c>
      <c r="G144">
        <v>0.37409999999999999</v>
      </c>
      <c r="H144">
        <v>0.34670000000000001</v>
      </c>
      <c r="I144">
        <v>0.3674</v>
      </c>
      <c r="J144">
        <v>0.34410000000000002</v>
      </c>
      <c r="K144">
        <v>0.36530000000000001</v>
      </c>
      <c r="L144">
        <v>0.4118</v>
      </c>
      <c r="M144">
        <v>0.36120000000000002</v>
      </c>
      <c r="N144">
        <v>0.3599</v>
      </c>
    </row>
    <row r="145" spans="1:14" ht="15" x14ac:dyDescent="0.15">
      <c r="A145" s="4">
        <v>144</v>
      </c>
      <c r="B145">
        <v>0.35139999999999999</v>
      </c>
      <c r="C145">
        <v>0.375</v>
      </c>
      <c r="D145">
        <v>0.37319999999999998</v>
      </c>
      <c r="E145">
        <v>0.39200000000000002</v>
      </c>
      <c r="F145">
        <v>0.34449999999999997</v>
      </c>
      <c r="G145">
        <v>0.35809999999999997</v>
      </c>
      <c r="H145">
        <v>0.34849999999999998</v>
      </c>
      <c r="I145">
        <v>0.36959999999999998</v>
      </c>
      <c r="J145">
        <v>0.34549999999999997</v>
      </c>
      <c r="K145">
        <v>0.35649999999999998</v>
      </c>
      <c r="L145">
        <v>0.3841</v>
      </c>
      <c r="M145">
        <v>0.37259999999999999</v>
      </c>
      <c r="N145">
        <v>0.34710000000000002</v>
      </c>
    </row>
    <row r="146" spans="1:14" ht="15" x14ac:dyDescent="0.15">
      <c r="A146" s="4">
        <v>145</v>
      </c>
      <c r="B146">
        <v>0.33800000000000002</v>
      </c>
      <c r="C146">
        <v>0.37240000000000001</v>
      </c>
      <c r="D146">
        <v>0.3599</v>
      </c>
      <c r="E146">
        <v>0.34839999999999999</v>
      </c>
      <c r="F146">
        <v>0.32869999999999999</v>
      </c>
      <c r="G146">
        <v>0.34320000000000001</v>
      </c>
      <c r="H146">
        <v>0.33260000000000001</v>
      </c>
      <c r="I146">
        <v>0.35520000000000002</v>
      </c>
      <c r="J146">
        <v>0.33129999999999998</v>
      </c>
      <c r="K146">
        <v>0.33</v>
      </c>
      <c r="L146">
        <v>0.34949999999999998</v>
      </c>
      <c r="M146">
        <v>0.33539999999999998</v>
      </c>
      <c r="N146">
        <v>0.33050000000000002</v>
      </c>
    </row>
    <row r="147" spans="1:14" ht="15" x14ac:dyDescent="0.15">
      <c r="A147" s="4">
        <v>146</v>
      </c>
      <c r="B147">
        <v>0.33279999999999998</v>
      </c>
      <c r="C147">
        <v>0.4042</v>
      </c>
      <c r="D147">
        <v>0.35510000000000003</v>
      </c>
      <c r="E147">
        <v>0.33200000000000002</v>
      </c>
      <c r="F147">
        <v>0.33350000000000002</v>
      </c>
      <c r="G147">
        <v>0.3427</v>
      </c>
      <c r="H147">
        <v>0.3306</v>
      </c>
      <c r="I147">
        <v>0.35970000000000002</v>
      </c>
      <c r="J147">
        <v>0.33539999999999998</v>
      </c>
      <c r="K147">
        <v>0.32550000000000001</v>
      </c>
      <c r="L147">
        <v>0.36809999999999998</v>
      </c>
      <c r="M147">
        <v>0.32790000000000002</v>
      </c>
      <c r="N147">
        <v>0.33160000000000001</v>
      </c>
    </row>
    <row r="148" spans="1:14" ht="15" x14ac:dyDescent="0.15">
      <c r="A148" s="4">
        <v>147</v>
      </c>
      <c r="B148">
        <v>0.36020000000000002</v>
      </c>
      <c r="C148">
        <v>0.41889999999999999</v>
      </c>
      <c r="D148">
        <v>0.36480000000000001</v>
      </c>
      <c r="E148">
        <v>0.34210000000000002</v>
      </c>
      <c r="F148">
        <v>0.33250000000000002</v>
      </c>
      <c r="G148">
        <v>0.33329999999999999</v>
      </c>
      <c r="H148">
        <v>0.3296</v>
      </c>
      <c r="I148">
        <v>0.36030000000000001</v>
      </c>
      <c r="J148">
        <v>0.34029999999999999</v>
      </c>
      <c r="K148">
        <v>0.32269999999999999</v>
      </c>
      <c r="L148">
        <v>0.38090000000000002</v>
      </c>
      <c r="M148">
        <v>0.33239999999999997</v>
      </c>
      <c r="N148">
        <v>0.33189999999999997</v>
      </c>
    </row>
    <row r="149" spans="1:14" ht="15" x14ac:dyDescent="0.15">
      <c r="A149" s="4">
        <v>148</v>
      </c>
      <c r="B149">
        <v>0.45269999999999999</v>
      </c>
      <c r="C149">
        <v>0.51970000000000005</v>
      </c>
      <c r="D149">
        <v>0.4219</v>
      </c>
      <c r="E149">
        <v>0.42509999999999998</v>
      </c>
      <c r="F149">
        <v>0.4103</v>
      </c>
      <c r="G149">
        <v>0.40500000000000003</v>
      </c>
      <c r="H149">
        <v>0.38500000000000001</v>
      </c>
      <c r="I149">
        <v>0.43690000000000001</v>
      </c>
      <c r="J149">
        <v>0.43490000000000001</v>
      </c>
      <c r="K149">
        <v>0.37990000000000002</v>
      </c>
      <c r="L149">
        <v>0.49009999999999998</v>
      </c>
      <c r="M149">
        <v>0.39589999999999997</v>
      </c>
      <c r="N149">
        <v>0.38490000000000002</v>
      </c>
    </row>
    <row r="150" spans="1:14" ht="15" x14ac:dyDescent="0.15">
      <c r="A150" s="4">
        <v>149</v>
      </c>
      <c r="B150">
        <v>0.53</v>
      </c>
      <c r="C150">
        <v>0.55469999999999997</v>
      </c>
      <c r="D150">
        <v>0.49759999999999999</v>
      </c>
      <c r="E150">
        <v>0.48420000000000002</v>
      </c>
      <c r="F150">
        <v>0.46960000000000002</v>
      </c>
      <c r="G150">
        <v>0.46529999999999999</v>
      </c>
      <c r="H150">
        <v>0.46760000000000002</v>
      </c>
      <c r="I150">
        <v>0.52129999999999999</v>
      </c>
      <c r="J150">
        <v>0.50860000000000005</v>
      </c>
      <c r="K150">
        <v>0.43780000000000002</v>
      </c>
      <c r="L150">
        <v>0.56200000000000006</v>
      </c>
      <c r="M150">
        <v>0.47320000000000001</v>
      </c>
      <c r="N150">
        <v>0.44290000000000002</v>
      </c>
    </row>
    <row r="151" spans="1:14" ht="15" x14ac:dyDescent="0.15">
      <c r="A151" s="4">
        <v>150</v>
      </c>
      <c r="B151">
        <v>0.5333</v>
      </c>
      <c r="C151">
        <v>0.52929999999999999</v>
      </c>
      <c r="D151">
        <v>0.50839999999999996</v>
      </c>
      <c r="E151">
        <v>0.53269999999999995</v>
      </c>
      <c r="F151">
        <v>0.49070000000000003</v>
      </c>
      <c r="G151">
        <v>0.48870000000000002</v>
      </c>
      <c r="H151">
        <v>0.49459999999999998</v>
      </c>
      <c r="I151">
        <v>0.54930000000000001</v>
      </c>
      <c r="J151">
        <v>0.52929999999999999</v>
      </c>
      <c r="K151">
        <v>0.43669999999999998</v>
      </c>
      <c r="L151">
        <v>0.62829999999999997</v>
      </c>
      <c r="M151">
        <v>0.48430000000000001</v>
      </c>
      <c r="N151">
        <v>0.43609999999999999</v>
      </c>
    </row>
    <row r="152" spans="1:14" ht="15" x14ac:dyDescent="0.15">
      <c r="A152" s="4">
        <v>151</v>
      </c>
      <c r="B152">
        <v>0.62080000000000002</v>
      </c>
      <c r="C152">
        <v>0.51849999999999996</v>
      </c>
      <c r="D152">
        <v>0.53820000000000001</v>
      </c>
      <c r="E152">
        <v>0.56759999999999999</v>
      </c>
      <c r="F152">
        <v>0.502</v>
      </c>
      <c r="G152">
        <v>0.51239999999999997</v>
      </c>
      <c r="H152">
        <v>0.51</v>
      </c>
      <c r="I152">
        <v>0.55569999999999997</v>
      </c>
      <c r="J152">
        <v>0.55489999999999995</v>
      </c>
      <c r="K152">
        <v>0.4652</v>
      </c>
      <c r="L152">
        <v>0.60599999999999998</v>
      </c>
      <c r="M152">
        <v>0.49209999999999998</v>
      </c>
      <c r="N152">
        <v>0.4607</v>
      </c>
    </row>
    <row r="153" spans="1:14" ht="15" x14ac:dyDescent="0.15">
      <c r="A153" s="4">
        <v>152</v>
      </c>
      <c r="B153">
        <v>0.58169999999999999</v>
      </c>
      <c r="C153">
        <v>0.55710000000000004</v>
      </c>
      <c r="D153">
        <v>0.51060000000000005</v>
      </c>
      <c r="E153">
        <v>0.53549999999999998</v>
      </c>
      <c r="F153">
        <v>0.48370000000000002</v>
      </c>
      <c r="G153">
        <v>0.49180000000000001</v>
      </c>
      <c r="H153">
        <v>0.49480000000000002</v>
      </c>
      <c r="I153">
        <v>0.504</v>
      </c>
      <c r="J153">
        <v>0.50290000000000001</v>
      </c>
      <c r="K153">
        <v>0.4698</v>
      </c>
      <c r="L153">
        <v>0.55810000000000004</v>
      </c>
      <c r="M153">
        <v>0.48209999999999997</v>
      </c>
      <c r="N153">
        <v>0.47860000000000003</v>
      </c>
    </row>
    <row r="154" spans="1:14" ht="15" x14ac:dyDescent="0.15">
      <c r="A154" s="4">
        <v>153</v>
      </c>
      <c r="B154">
        <v>0.59289999999999998</v>
      </c>
      <c r="C154">
        <v>0.57540000000000002</v>
      </c>
      <c r="D154">
        <v>0.56310000000000004</v>
      </c>
      <c r="E154">
        <v>0.60450000000000004</v>
      </c>
      <c r="F154">
        <v>0.55220000000000002</v>
      </c>
      <c r="G154">
        <v>0.54420000000000002</v>
      </c>
      <c r="H154">
        <v>0.54500000000000004</v>
      </c>
      <c r="I154">
        <v>0.55920000000000003</v>
      </c>
      <c r="J154">
        <v>0.54849999999999999</v>
      </c>
      <c r="K154">
        <v>0.53249999999999997</v>
      </c>
      <c r="L154">
        <v>0.7006</v>
      </c>
      <c r="M154">
        <v>0.55149999999999999</v>
      </c>
      <c r="N154">
        <v>0.54390000000000005</v>
      </c>
    </row>
    <row r="155" spans="1:14" ht="15" x14ac:dyDescent="0.15">
      <c r="A155" s="4">
        <v>154</v>
      </c>
      <c r="B155">
        <v>0.65559999999999996</v>
      </c>
      <c r="C155">
        <v>0.64759999999999995</v>
      </c>
      <c r="D155">
        <v>0.63280000000000003</v>
      </c>
      <c r="E155">
        <v>0.65310000000000001</v>
      </c>
      <c r="F155">
        <v>0.64790000000000003</v>
      </c>
      <c r="G155">
        <v>0.59470000000000001</v>
      </c>
      <c r="H155">
        <v>0.58699999999999997</v>
      </c>
      <c r="I155">
        <v>0.63719999999999999</v>
      </c>
      <c r="J155">
        <v>0.6179</v>
      </c>
      <c r="K155">
        <v>0.5696</v>
      </c>
      <c r="L155">
        <v>0.79959999999999998</v>
      </c>
      <c r="M155">
        <v>0.59789999999999999</v>
      </c>
      <c r="N155">
        <v>0.60880000000000001</v>
      </c>
    </row>
    <row r="156" spans="1:14" ht="15" x14ac:dyDescent="0.15">
      <c r="A156" s="4">
        <v>155</v>
      </c>
      <c r="B156">
        <v>0.62929999999999997</v>
      </c>
      <c r="C156">
        <v>0.70050000000000001</v>
      </c>
      <c r="D156">
        <v>0.67490000000000006</v>
      </c>
      <c r="E156">
        <v>0.71699999999999997</v>
      </c>
      <c r="F156">
        <v>0.68479999999999996</v>
      </c>
      <c r="G156">
        <v>0.64980000000000004</v>
      </c>
      <c r="H156">
        <v>0.58430000000000004</v>
      </c>
      <c r="I156">
        <v>0.70369999999999999</v>
      </c>
      <c r="J156">
        <v>0.68440000000000001</v>
      </c>
      <c r="K156">
        <v>0.57809999999999995</v>
      </c>
      <c r="L156">
        <v>0.82310000000000005</v>
      </c>
      <c r="M156">
        <v>0.62150000000000005</v>
      </c>
      <c r="N156">
        <v>0.61339999999999995</v>
      </c>
    </row>
    <row r="157" spans="1:14" ht="15" x14ac:dyDescent="0.15">
      <c r="A157" s="4">
        <v>156</v>
      </c>
      <c r="B157">
        <v>0.72860000000000003</v>
      </c>
      <c r="C157">
        <v>0.77690000000000003</v>
      </c>
      <c r="D157">
        <v>0.80679999999999996</v>
      </c>
      <c r="E157">
        <v>0.86180000000000001</v>
      </c>
      <c r="F157">
        <v>0.79790000000000005</v>
      </c>
      <c r="G157">
        <v>0.7994</v>
      </c>
      <c r="H157">
        <v>0.72850000000000004</v>
      </c>
      <c r="I157">
        <v>0.83409999999999995</v>
      </c>
      <c r="J157">
        <v>0.81359999999999999</v>
      </c>
      <c r="K157">
        <v>0.70399999999999996</v>
      </c>
      <c r="L157">
        <v>0.95640000000000003</v>
      </c>
      <c r="M157">
        <v>0.75029999999999997</v>
      </c>
      <c r="N157">
        <v>0.7268</v>
      </c>
    </row>
    <row r="158" spans="1:14" ht="15" x14ac:dyDescent="0.15">
      <c r="A158" s="4">
        <v>157</v>
      </c>
      <c r="B158">
        <v>0.68400000000000005</v>
      </c>
      <c r="C158">
        <v>1.0152000000000001</v>
      </c>
      <c r="D158">
        <v>0.72860000000000003</v>
      </c>
      <c r="E158">
        <v>0.83130000000000004</v>
      </c>
      <c r="F158">
        <v>0.78180000000000005</v>
      </c>
      <c r="G158">
        <v>0.77370000000000005</v>
      </c>
      <c r="H158">
        <v>0.69830000000000003</v>
      </c>
      <c r="I158">
        <v>0.79849999999999999</v>
      </c>
      <c r="J158">
        <v>0.78439999999999999</v>
      </c>
      <c r="K158">
        <v>0.6492</v>
      </c>
      <c r="L158">
        <v>1.0216000000000001</v>
      </c>
      <c r="M158">
        <v>0.71120000000000005</v>
      </c>
      <c r="N158">
        <v>0.72099999999999997</v>
      </c>
    </row>
    <row r="159" spans="1:14" ht="15" x14ac:dyDescent="0.15">
      <c r="A159" s="4">
        <v>158</v>
      </c>
      <c r="B159">
        <v>0.63570000000000004</v>
      </c>
      <c r="C159">
        <v>0.81030000000000002</v>
      </c>
      <c r="D159">
        <v>0.67849999999999999</v>
      </c>
      <c r="E159">
        <v>0.76070000000000004</v>
      </c>
      <c r="F159">
        <v>0.70440000000000003</v>
      </c>
      <c r="G159">
        <v>0.6915</v>
      </c>
      <c r="H159">
        <v>0.61170000000000002</v>
      </c>
      <c r="I159">
        <v>0.70479999999999998</v>
      </c>
      <c r="J159">
        <v>0.69159999999999999</v>
      </c>
      <c r="K159">
        <v>0.58379999999999999</v>
      </c>
      <c r="L159">
        <v>0.90990000000000004</v>
      </c>
      <c r="M159">
        <v>0.62560000000000004</v>
      </c>
      <c r="N159">
        <v>0.66449999999999998</v>
      </c>
    </row>
    <row r="160" spans="1:14" ht="15" x14ac:dyDescent="0.15">
      <c r="A160" s="4">
        <v>159</v>
      </c>
      <c r="B160">
        <v>0.81430000000000002</v>
      </c>
      <c r="D160">
        <v>0.92020000000000002</v>
      </c>
      <c r="E160">
        <v>0.94269999999999998</v>
      </c>
      <c r="F160">
        <v>0.89639999999999997</v>
      </c>
      <c r="G160">
        <v>0.87429999999999997</v>
      </c>
      <c r="H160">
        <v>0.82240000000000002</v>
      </c>
      <c r="I160">
        <v>0.9355</v>
      </c>
      <c r="J160">
        <v>0.90849999999999997</v>
      </c>
      <c r="K160">
        <v>0.78480000000000005</v>
      </c>
      <c r="L160">
        <v>1.0552999999999999</v>
      </c>
      <c r="M160">
        <v>0.8508</v>
      </c>
      <c r="N160">
        <v>0.86950000000000005</v>
      </c>
    </row>
    <row r="161" spans="1:14" ht="15" x14ac:dyDescent="0.15">
      <c r="A161" s="4">
        <v>160</v>
      </c>
      <c r="B161">
        <v>0.66779999999999995</v>
      </c>
      <c r="D161">
        <v>0.78420000000000001</v>
      </c>
      <c r="E161">
        <v>0.76910000000000001</v>
      </c>
      <c r="F161">
        <v>0.71450000000000002</v>
      </c>
      <c r="G161">
        <v>0.73409999999999997</v>
      </c>
      <c r="H161">
        <v>0.68969999999999998</v>
      </c>
      <c r="I161">
        <v>0.73709999999999998</v>
      </c>
      <c r="J161">
        <v>0.70550000000000002</v>
      </c>
      <c r="K161">
        <v>0.63470000000000004</v>
      </c>
      <c r="L161">
        <v>0.84309999999999996</v>
      </c>
      <c r="M161">
        <v>0.67810000000000004</v>
      </c>
      <c r="N161">
        <v>0.70779999999999998</v>
      </c>
    </row>
    <row r="162" spans="1:14" ht="15" x14ac:dyDescent="0.15">
      <c r="A162" s="4">
        <v>161</v>
      </c>
      <c r="B162">
        <v>0.58420000000000005</v>
      </c>
      <c r="C162">
        <v>0.65539999999999998</v>
      </c>
      <c r="D162">
        <v>0.61409999999999998</v>
      </c>
      <c r="E162">
        <v>0.67420000000000002</v>
      </c>
      <c r="F162">
        <v>0.64659999999999995</v>
      </c>
      <c r="G162">
        <v>0.65559999999999996</v>
      </c>
      <c r="H162">
        <v>0.55049999999999999</v>
      </c>
      <c r="I162">
        <v>0.61470000000000002</v>
      </c>
      <c r="J162">
        <v>0.57899999999999996</v>
      </c>
      <c r="K162">
        <v>0.51729999999999998</v>
      </c>
      <c r="L162">
        <v>0.63759999999999994</v>
      </c>
      <c r="M162">
        <v>0.55800000000000005</v>
      </c>
      <c r="N162">
        <v>0.59740000000000004</v>
      </c>
    </row>
    <row r="163" spans="1:14" ht="15" x14ac:dyDescent="0.15">
      <c r="A163" s="4">
        <v>162</v>
      </c>
      <c r="B163">
        <v>0.63319999999999999</v>
      </c>
      <c r="C163">
        <v>0.64349999999999996</v>
      </c>
      <c r="D163">
        <v>0.63749999999999996</v>
      </c>
      <c r="E163">
        <v>0.67420000000000002</v>
      </c>
      <c r="F163">
        <v>0.63090000000000002</v>
      </c>
      <c r="G163">
        <v>0.61750000000000005</v>
      </c>
      <c r="H163">
        <v>0.59960000000000002</v>
      </c>
      <c r="I163">
        <v>0.64759999999999995</v>
      </c>
      <c r="J163">
        <v>0.6008</v>
      </c>
      <c r="K163">
        <v>0.58379999999999999</v>
      </c>
      <c r="L163">
        <v>0.65859999999999996</v>
      </c>
      <c r="M163">
        <v>0.62780000000000002</v>
      </c>
      <c r="N163">
        <v>0.61219999999999997</v>
      </c>
    </row>
    <row r="164" spans="1:14" ht="15" x14ac:dyDescent="0.15">
      <c r="A164" s="4">
        <v>163</v>
      </c>
      <c r="B164">
        <v>0.55310000000000004</v>
      </c>
      <c r="C164">
        <v>0.51900000000000002</v>
      </c>
      <c r="D164">
        <v>0.52729999999999999</v>
      </c>
      <c r="E164">
        <v>0.52129999999999999</v>
      </c>
      <c r="F164">
        <v>0.5181</v>
      </c>
      <c r="G164">
        <v>0.52270000000000005</v>
      </c>
      <c r="H164">
        <v>0.52449999999999997</v>
      </c>
      <c r="I164">
        <v>0.54220000000000002</v>
      </c>
      <c r="J164">
        <v>0.51480000000000004</v>
      </c>
      <c r="K164">
        <v>0.50749999999999995</v>
      </c>
      <c r="L164">
        <v>0.54920000000000002</v>
      </c>
      <c r="M164">
        <v>0.54100000000000004</v>
      </c>
      <c r="N164">
        <v>0.51300000000000001</v>
      </c>
    </row>
    <row r="165" spans="1:14" ht="15" x14ac:dyDescent="0.15">
      <c r="A165" s="4">
        <v>164</v>
      </c>
      <c r="B165">
        <v>0.48909999999999998</v>
      </c>
      <c r="C165">
        <v>0.46839999999999998</v>
      </c>
      <c r="D165">
        <v>0.46600000000000003</v>
      </c>
      <c r="E165">
        <v>0.46189999999999998</v>
      </c>
      <c r="F165">
        <v>0.44550000000000001</v>
      </c>
      <c r="G165">
        <v>0.46760000000000002</v>
      </c>
      <c r="H165">
        <v>0.43859999999999999</v>
      </c>
      <c r="I165">
        <v>0.45219999999999999</v>
      </c>
      <c r="J165">
        <v>0.4556</v>
      </c>
      <c r="K165">
        <v>0.42780000000000001</v>
      </c>
      <c r="L165">
        <v>0.47720000000000001</v>
      </c>
      <c r="M165">
        <v>0.46560000000000001</v>
      </c>
      <c r="N165">
        <v>0.44180000000000003</v>
      </c>
    </row>
    <row r="166" spans="1:14" ht="15" x14ac:dyDescent="0.15">
      <c r="A166" s="4">
        <v>165</v>
      </c>
      <c r="B166">
        <v>0.45739999999999997</v>
      </c>
      <c r="C166">
        <v>0.48580000000000001</v>
      </c>
      <c r="D166">
        <v>0.41049999999999998</v>
      </c>
      <c r="E166">
        <v>0.41570000000000001</v>
      </c>
      <c r="F166">
        <v>0.40110000000000001</v>
      </c>
      <c r="G166">
        <v>0.40229999999999999</v>
      </c>
      <c r="H166">
        <v>0.40970000000000001</v>
      </c>
      <c r="I166">
        <v>0.40799999999999997</v>
      </c>
      <c r="J166">
        <v>0.41189999999999999</v>
      </c>
      <c r="K166">
        <v>0.38200000000000001</v>
      </c>
      <c r="L166">
        <v>0.41880000000000001</v>
      </c>
      <c r="M166">
        <v>0.4103</v>
      </c>
      <c r="N166">
        <v>0.3947</v>
      </c>
    </row>
    <row r="167" spans="1:14" ht="15" x14ac:dyDescent="0.15">
      <c r="A167" s="4">
        <v>166</v>
      </c>
      <c r="B167">
        <v>0.4642</v>
      </c>
      <c r="C167">
        <v>0.50129999999999997</v>
      </c>
      <c r="D167">
        <v>0.41439999999999999</v>
      </c>
      <c r="E167">
        <v>0.4204</v>
      </c>
      <c r="F167">
        <v>0.42570000000000002</v>
      </c>
      <c r="G167">
        <v>0.39879999999999999</v>
      </c>
      <c r="H167">
        <v>0.4239</v>
      </c>
      <c r="I167">
        <v>0.4128</v>
      </c>
      <c r="J167">
        <v>0.41810000000000003</v>
      </c>
      <c r="K167">
        <v>0.40560000000000002</v>
      </c>
      <c r="L167">
        <v>0.4244</v>
      </c>
      <c r="M167">
        <v>0.42070000000000002</v>
      </c>
      <c r="N167">
        <v>0.41270000000000001</v>
      </c>
    </row>
    <row r="168" spans="1:14" ht="15" x14ac:dyDescent="0.15">
      <c r="A168" s="4">
        <v>167</v>
      </c>
      <c r="B168">
        <v>0.42430000000000001</v>
      </c>
      <c r="C168">
        <v>0.44390000000000002</v>
      </c>
      <c r="D168">
        <v>0.39350000000000002</v>
      </c>
      <c r="E168">
        <v>0.40079999999999999</v>
      </c>
      <c r="F168">
        <v>0.38440000000000002</v>
      </c>
      <c r="G168">
        <v>0.41299999999999998</v>
      </c>
      <c r="H168">
        <v>0.40560000000000002</v>
      </c>
      <c r="I168">
        <v>0.38529999999999998</v>
      </c>
      <c r="J168">
        <v>0.41020000000000001</v>
      </c>
      <c r="K168">
        <v>0.38269999999999998</v>
      </c>
      <c r="L168">
        <v>0.40450000000000003</v>
      </c>
      <c r="M168">
        <v>0.41649999999999998</v>
      </c>
      <c r="N168">
        <v>0.4052</v>
      </c>
    </row>
    <row r="169" spans="1:14" ht="15" x14ac:dyDescent="0.15">
      <c r="A169" s="4">
        <v>168</v>
      </c>
      <c r="B169">
        <v>0.3659</v>
      </c>
      <c r="C169">
        <v>0.42409999999999998</v>
      </c>
      <c r="D169">
        <v>0.36549999999999999</v>
      </c>
      <c r="E169">
        <v>0.36809999999999998</v>
      </c>
      <c r="F169">
        <v>0.34060000000000001</v>
      </c>
      <c r="G169">
        <v>0.3841</v>
      </c>
      <c r="H169">
        <v>0.35489999999999999</v>
      </c>
      <c r="I169">
        <v>0.34439999999999998</v>
      </c>
      <c r="J169">
        <v>0.36480000000000001</v>
      </c>
      <c r="K169">
        <v>0.34920000000000001</v>
      </c>
      <c r="L169">
        <v>0.38169999999999998</v>
      </c>
      <c r="M169">
        <v>0.37919999999999998</v>
      </c>
      <c r="N169">
        <v>0.37640000000000001</v>
      </c>
    </row>
    <row r="170" spans="1:14" ht="15" x14ac:dyDescent="0.15">
      <c r="A170" s="4">
        <v>169</v>
      </c>
      <c r="B170">
        <v>0.36780000000000002</v>
      </c>
      <c r="C170">
        <v>0.42509999999999998</v>
      </c>
      <c r="D170">
        <v>0.36159999999999998</v>
      </c>
      <c r="E170">
        <v>0.36909999999999998</v>
      </c>
      <c r="F170">
        <v>0.3402</v>
      </c>
      <c r="G170">
        <v>0.37219999999999998</v>
      </c>
      <c r="H170">
        <v>0.35980000000000001</v>
      </c>
      <c r="I170">
        <v>0.34560000000000002</v>
      </c>
      <c r="J170">
        <v>0.35659999999999997</v>
      </c>
      <c r="K170">
        <v>0.34749999999999998</v>
      </c>
      <c r="L170">
        <v>0.3805</v>
      </c>
      <c r="M170">
        <v>0.35720000000000002</v>
      </c>
      <c r="N170">
        <v>0.36030000000000001</v>
      </c>
    </row>
    <row r="171" spans="1:14" ht="15" x14ac:dyDescent="0.15">
      <c r="A171" s="4">
        <v>170</v>
      </c>
      <c r="B171">
        <v>0.41049999999999998</v>
      </c>
      <c r="C171">
        <v>0.54769999999999996</v>
      </c>
      <c r="D171">
        <v>0.41289999999999999</v>
      </c>
      <c r="E171">
        <v>0.40389999999999998</v>
      </c>
      <c r="F171">
        <v>0.40989999999999999</v>
      </c>
      <c r="G171">
        <v>0.41670000000000001</v>
      </c>
      <c r="H171">
        <v>0.41420000000000001</v>
      </c>
      <c r="I171">
        <v>0.40289999999999998</v>
      </c>
      <c r="J171">
        <v>0.39960000000000001</v>
      </c>
      <c r="K171">
        <v>0.39</v>
      </c>
      <c r="L171">
        <v>0.4451</v>
      </c>
      <c r="M171">
        <v>0.40489999999999998</v>
      </c>
      <c r="N171">
        <v>0.4073</v>
      </c>
    </row>
    <row r="172" spans="1:14" ht="15" x14ac:dyDescent="0.15">
      <c r="A172" s="4">
        <v>171</v>
      </c>
      <c r="B172">
        <v>0.36009999999999998</v>
      </c>
      <c r="C172">
        <v>0.52100000000000002</v>
      </c>
      <c r="D172">
        <v>0.35539999999999999</v>
      </c>
      <c r="E172">
        <v>0.35489999999999999</v>
      </c>
      <c r="F172">
        <v>0.36759999999999998</v>
      </c>
      <c r="G172">
        <v>0.35339999999999999</v>
      </c>
      <c r="H172">
        <v>0.35880000000000001</v>
      </c>
      <c r="I172">
        <v>0.36720000000000003</v>
      </c>
      <c r="J172">
        <v>0.35310000000000002</v>
      </c>
      <c r="K172">
        <v>0.34260000000000002</v>
      </c>
      <c r="L172">
        <v>0.4052</v>
      </c>
      <c r="M172">
        <v>0.3553</v>
      </c>
      <c r="N172">
        <v>0.35849999999999999</v>
      </c>
    </row>
    <row r="173" spans="1:14" ht="15" x14ac:dyDescent="0.15">
      <c r="A173" s="4">
        <v>172</v>
      </c>
      <c r="B173">
        <v>0.35389999999999999</v>
      </c>
      <c r="C173">
        <v>0.47070000000000001</v>
      </c>
      <c r="D173">
        <v>0.33279999999999998</v>
      </c>
      <c r="E173">
        <v>0.34710000000000002</v>
      </c>
      <c r="F173">
        <v>0.35510000000000003</v>
      </c>
      <c r="G173">
        <v>0.33789999999999998</v>
      </c>
      <c r="H173">
        <v>0.33040000000000003</v>
      </c>
      <c r="I173">
        <v>0.34960000000000002</v>
      </c>
      <c r="J173">
        <v>0.3352</v>
      </c>
      <c r="K173">
        <v>0.32319999999999999</v>
      </c>
      <c r="L173">
        <v>0.39460000000000001</v>
      </c>
      <c r="M173">
        <v>0.32969999999999999</v>
      </c>
      <c r="N173">
        <v>0.33879999999999999</v>
      </c>
    </row>
    <row r="174" spans="1:14" ht="15" x14ac:dyDescent="0.15">
      <c r="A174" s="4">
        <v>173</v>
      </c>
      <c r="B174">
        <v>0.33939999999999998</v>
      </c>
      <c r="C174">
        <v>0.48970000000000002</v>
      </c>
      <c r="D174">
        <v>0.32619999999999999</v>
      </c>
      <c r="E174">
        <v>0.33019999999999999</v>
      </c>
      <c r="F174">
        <v>0.34399999999999997</v>
      </c>
      <c r="G174">
        <v>0.32450000000000001</v>
      </c>
      <c r="H174">
        <v>0.31290000000000001</v>
      </c>
      <c r="I174">
        <v>0.35730000000000001</v>
      </c>
      <c r="J174">
        <v>0.33660000000000001</v>
      </c>
      <c r="K174">
        <v>0.3155</v>
      </c>
      <c r="L174">
        <v>0.39679999999999999</v>
      </c>
      <c r="M174">
        <v>0.32140000000000002</v>
      </c>
      <c r="N174">
        <v>0.3296</v>
      </c>
    </row>
    <row r="175" spans="1:14" ht="15" x14ac:dyDescent="0.15">
      <c r="A175" s="4">
        <v>174</v>
      </c>
      <c r="B175">
        <v>0.34310000000000002</v>
      </c>
      <c r="C175">
        <v>0.4748</v>
      </c>
      <c r="D175">
        <v>0.34189999999999998</v>
      </c>
      <c r="E175">
        <v>0.33939999999999998</v>
      </c>
      <c r="F175">
        <v>0.35539999999999999</v>
      </c>
      <c r="G175">
        <v>0.34079999999999999</v>
      </c>
      <c r="H175">
        <v>0.32469999999999999</v>
      </c>
      <c r="I175">
        <v>0.38450000000000001</v>
      </c>
      <c r="J175">
        <v>0.35730000000000001</v>
      </c>
      <c r="K175">
        <v>0.3236</v>
      </c>
      <c r="L175">
        <v>0.49030000000000001</v>
      </c>
      <c r="M175">
        <v>0.33810000000000001</v>
      </c>
      <c r="N175">
        <v>0.33460000000000001</v>
      </c>
    </row>
    <row r="176" spans="1:14" ht="15" x14ac:dyDescent="0.15">
      <c r="A176" s="4">
        <v>175</v>
      </c>
      <c r="B176">
        <v>0.37259999999999999</v>
      </c>
      <c r="C176">
        <v>0.58989999999999998</v>
      </c>
      <c r="D176">
        <v>0.38969999999999999</v>
      </c>
      <c r="E176">
        <v>0.4254</v>
      </c>
      <c r="F176">
        <v>0.4113</v>
      </c>
      <c r="G176">
        <v>0.36380000000000001</v>
      </c>
      <c r="H176">
        <v>0.35849999999999999</v>
      </c>
      <c r="I176">
        <v>0.43020000000000003</v>
      </c>
      <c r="J176">
        <v>0.40739999999999998</v>
      </c>
      <c r="K176">
        <v>0.35089999999999999</v>
      </c>
      <c r="L176">
        <v>0.53080000000000005</v>
      </c>
      <c r="M176">
        <v>0.38479999999999998</v>
      </c>
      <c r="N176">
        <v>0.373</v>
      </c>
    </row>
    <row r="177" spans="1:14" ht="15" x14ac:dyDescent="0.15">
      <c r="A177" s="4">
        <v>176</v>
      </c>
      <c r="B177">
        <v>0.42480000000000001</v>
      </c>
      <c r="C177">
        <v>0.92520000000000002</v>
      </c>
      <c r="D177">
        <v>0.3997</v>
      </c>
      <c r="E177">
        <v>0.45650000000000002</v>
      </c>
      <c r="F177">
        <v>0.44400000000000001</v>
      </c>
      <c r="G177">
        <v>0.38790000000000002</v>
      </c>
      <c r="H177">
        <v>0.37930000000000003</v>
      </c>
      <c r="I177">
        <v>0.49490000000000001</v>
      </c>
      <c r="J177">
        <v>0.42709999999999998</v>
      </c>
      <c r="K177">
        <v>0.37590000000000001</v>
      </c>
      <c r="L177">
        <v>0.56820000000000004</v>
      </c>
      <c r="M177">
        <v>0.41860000000000003</v>
      </c>
      <c r="N177">
        <v>0.41189999999999999</v>
      </c>
    </row>
    <row r="178" spans="1:14" ht="15" x14ac:dyDescent="0.15">
      <c r="A178" s="4">
        <v>177</v>
      </c>
      <c r="B178">
        <v>0.44450000000000001</v>
      </c>
      <c r="C178">
        <v>1.2547999999999999</v>
      </c>
      <c r="D178">
        <v>0.42909999999999998</v>
      </c>
      <c r="E178">
        <v>0.48809999999999998</v>
      </c>
      <c r="F178">
        <v>0.45179999999999998</v>
      </c>
      <c r="G178">
        <v>0.40920000000000001</v>
      </c>
      <c r="H178">
        <v>0.40949999999999998</v>
      </c>
      <c r="I178">
        <v>0.52280000000000004</v>
      </c>
      <c r="J178">
        <v>0.44829999999999998</v>
      </c>
      <c r="K178">
        <v>0.40329999999999999</v>
      </c>
      <c r="L178">
        <v>0.58740000000000003</v>
      </c>
      <c r="M178">
        <v>0.44740000000000002</v>
      </c>
      <c r="N178">
        <v>0.45839999999999997</v>
      </c>
    </row>
    <row r="179" spans="1:14" ht="15" x14ac:dyDescent="0.15">
      <c r="A179" s="4">
        <v>178</v>
      </c>
      <c r="B179">
        <v>0.47210000000000002</v>
      </c>
      <c r="D179">
        <v>0.44440000000000002</v>
      </c>
      <c r="E179">
        <v>0.49380000000000002</v>
      </c>
      <c r="F179">
        <v>0.44379999999999997</v>
      </c>
      <c r="G179">
        <v>0.4456</v>
      </c>
      <c r="H179">
        <v>0.41909999999999997</v>
      </c>
      <c r="I179">
        <v>0.56769999999999998</v>
      </c>
      <c r="J179">
        <v>0.46970000000000001</v>
      </c>
      <c r="K179">
        <v>0.39679999999999999</v>
      </c>
      <c r="L179">
        <v>0.61470000000000002</v>
      </c>
      <c r="M179">
        <v>0.49759999999999999</v>
      </c>
      <c r="N179">
        <v>0.53910000000000002</v>
      </c>
    </row>
    <row r="180" spans="1:14" ht="15" x14ac:dyDescent="0.15">
      <c r="A180" s="4">
        <v>179</v>
      </c>
      <c r="B180">
        <v>0.4798</v>
      </c>
      <c r="D180">
        <v>0.4577</v>
      </c>
      <c r="E180">
        <v>0.51339999999999997</v>
      </c>
      <c r="F180">
        <v>0.49320000000000003</v>
      </c>
      <c r="G180">
        <v>0.45889999999999997</v>
      </c>
      <c r="H180">
        <v>0.44240000000000002</v>
      </c>
      <c r="I180">
        <v>0.59140000000000004</v>
      </c>
      <c r="J180">
        <v>0.52139999999999997</v>
      </c>
      <c r="K180">
        <v>0.41860000000000003</v>
      </c>
      <c r="L180">
        <v>0.68940000000000001</v>
      </c>
      <c r="M180">
        <v>0.52029999999999998</v>
      </c>
      <c r="N180">
        <v>0.56340000000000001</v>
      </c>
    </row>
    <row r="181" spans="1:14" ht="15" x14ac:dyDescent="0.15">
      <c r="A181" s="4">
        <v>180</v>
      </c>
      <c r="B181">
        <v>0.42</v>
      </c>
      <c r="D181">
        <v>0.39639999999999997</v>
      </c>
      <c r="E181">
        <v>0.44009999999999999</v>
      </c>
      <c r="F181">
        <v>0.38740000000000002</v>
      </c>
      <c r="G181">
        <v>0.38340000000000002</v>
      </c>
      <c r="H181">
        <v>0.39329999999999998</v>
      </c>
      <c r="I181">
        <v>0.45789999999999997</v>
      </c>
      <c r="J181">
        <v>0.41360000000000002</v>
      </c>
      <c r="K181">
        <v>0.40550000000000003</v>
      </c>
      <c r="L181">
        <v>0.61519999999999997</v>
      </c>
      <c r="M181">
        <v>0.4259</v>
      </c>
      <c r="N181">
        <v>0.45050000000000001</v>
      </c>
    </row>
    <row r="182" spans="1:14" ht="15" x14ac:dyDescent="0.15">
      <c r="A182" s="4">
        <v>181</v>
      </c>
      <c r="B182">
        <v>0.38100000000000001</v>
      </c>
      <c r="D182">
        <v>0.37080000000000002</v>
      </c>
      <c r="E182">
        <v>0.38579999999999998</v>
      </c>
      <c r="F182">
        <v>0.33610000000000001</v>
      </c>
      <c r="G182">
        <v>0.3503</v>
      </c>
      <c r="H182">
        <v>0.3725</v>
      </c>
      <c r="I182">
        <v>0.38969999999999999</v>
      </c>
      <c r="J182">
        <v>0.36830000000000002</v>
      </c>
      <c r="K182">
        <v>0.38090000000000002</v>
      </c>
      <c r="L182">
        <v>0.55349999999999999</v>
      </c>
      <c r="M182">
        <v>0.38619999999999999</v>
      </c>
      <c r="N182">
        <v>0.40620000000000001</v>
      </c>
    </row>
    <row r="183" spans="1:14" ht="15" x14ac:dyDescent="0.15">
      <c r="A183" s="4">
        <v>182</v>
      </c>
      <c r="B183">
        <v>0.39550000000000002</v>
      </c>
      <c r="D183">
        <v>0.41880000000000001</v>
      </c>
      <c r="E183">
        <v>0.42409999999999998</v>
      </c>
      <c r="F183">
        <v>0.39460000000000001</v>
      </c>
      <c r="G183">
        <v>0.39290000000000003</v>
      </c>
      <c r="H183">
        <v>0.4214</v>
      </c>
      <c r="I183">
        <v>0.4083</v>
      </c>
      <c r="J183">
        <v>0.40329999999999999</v>
      </c>
      <c r="K183">
        <v>0.44240000000000002</v>
      </c>
      <c r="L183">
        <v>0.66149999999999998</v>
      </c>
      <c r="M183">
        <v>0.42720000000000002</v>
      </c>
      <c r="N183">
        <v>0.43459999999999999</v>
      </c>
    </row>
    <row r="184" spans="1:14" ht="15" x14ac:dyDescent="0.15">
      <c r="A184" s="4">
        <v>183</v>
      </c>
      <c r="B184">
        <v>0.41570000000000001</v>
      </c>
      <c r="D184">
        <v>0.44629999999999997</v>
      </c>
      <c r="E184">
        <v>0.4451</v>
      </c>
      <c r="F184">
        <v>0.4405</v>
      </c>
      <c r="G184">
        <v>0.40810000000000002</v>
      </c>
      <c r="H184">
        <v>0.43080000000000002</v>
      </c>
      <c r="I184">
        <v>0.42920000000000003</v>
      </c>
      <c r="J184">
        <v>0.41439999999999999</v>
      </c>
      <c r="K184">
        <v>0.48259999999999997</v>
      </c>
      <c r="L184">
        <v>0.751</v>
      </c>
      <c r="M184">
        <v>0.442</v>
      </c>
      <c r="N184">
        <v>0.4446</v>
      </c>
    </row>
    <row r="185" spans="1:14" ht="15" x14ac:dyDescent="0.15">
      <c r="A185" s="4">
        <v>184</v>
      </c>
      <c r="B185">
        <v>0.49909999999999999</v>
      </c>
      <c r="D185">
        <v>0.54449999999999998</v>
      </c>
      <c r="E185">
        <v>0.51119999999999999</v>
      </c>
      <c r="F185">
        <v>0.53839999999999999</v>
      </c>
      <c r="G185">
        <v>0.49180000000000001</v>
      </c>
      <c r="H185">
        <v>0.50349999999999995</v>
      </c>
      <c r="I185">
        <v>0.50470000000000004</v>
      </c>
      <c r="J185">
        <v>0.50229999999999997</v>
      </c>
      <c r="K185">
        <v>0.57240000000000002</v>
      </c>
      <c r="L185">
        <v>0.95269999999999999</v>
      </c>
      <c r="M185">
        <v>0.52639999999999998</v>
      </c>
      <c r="N185">
        <v>0.53069999999999995</v>
      </c>
    </row>
    <row r="186" spans="1:14" ht="15" x14ac:dyDescent="0.15">
      <c r="A186" s="4">
        <v>185</v>
      </c>
      <c r="B186">
        <v>0.60940000000000005</v>
      </c>
      <c r="D186">
        <v>0.69720000000000004</v>
      </c>
      <c r="E186">
        <v>0.59089999999999998</v>
      </c>
      <c r="F186">
        <v>0.66169999999999995</v>
      </c>
      <c r="G186">
        <v>0.62639999999999996</v>
      </c>
      <c r="H186">
        <v>0.61180000000000001</v>
      </c>
      <c r="I186">
        <v>0.62549999999999994</v>
      </c>
      <c r="J186">
        <v>0.63260000000000005</v>
      </c>
      <c r="K186">
        <v>0.65810000000000002</v>
      </c>
      <c r="L186">
        <v>0.97619999999999996</v>
      </c>
      <c r="M186">
        <v>0.67090000000000005</v>
      </c>
      <c r="N186">
        <v>0.68720000000000003</v>
      </c>
    </row>
    <row r="187" spans="1:14" ht="15" x14ac:dyDescent="0.15">
      <c r="A187" s="4">
        <v>186</v>
      </c>
      <c r="B187">
        <v>0.46700000000000003</v>
      </c>
      <c r="D187">
        <v>0.48480000000000001</v>
      </c>
      <c r="E187">
        <v>0.46829999999999999</v>
      </c>
      <c r="F187">
        <v>0.4662</v>
      </c>
      <c r="G187">
        <v>0.47599999999999998</v>
      </c>
      <c r="H187">
        <v>0.48470000000000002</v>
      </c>
      <c r="I187">
        <v>0.4758</v>
      </c>
      <c r="J187">
        <v>0.47420000000000001</v>
      </c>
      <c r="K187">
        <v>0.49830000000000002</v>
      </c>
      <c r="L187">
        <v>0.73760000000000003</v>
      </c>
      <c r="M187">
        <v>0.48509999999999998</v>
      </c>
      <c r="N187">
        <v>0.50360000000000005</v>
      </c>
    </row>
    <row r="188" spans="1:14" ht="15" x14ac:dyDescent="0.15">
      <c r="A188" s="4">
        <v>187</v>
      </c>
      <c r="B188">
        <v>0.44519999999999998</v>
      </c>
      <c r="D188">
        <v>0.44919999999999999</v>
      </c>
      <c r="E188">
        <v>0.44469999999999998</v>
      </c>
      <c r="F188">
        <v>0.44569999999999999</v>
      </c>
      <c r="G188">
        <v>0.4834</v>
      </c>
      <c r="H188">
        <v>0.47899999999999998</v>
      </c>
      <c r="I188">
        <v>0.50080000000000002</v>
      </c>
      <c r="J188">
        <v>0.46889999999999998</v>
      </c>
      <c r="K188">
        <v>0.46800000000000003</v>
      </c>
      <c r="L188">
        <v>0.64839999999999998</v>
      </c>
      <c r="M188">
        <v>0.47789999999999999</v>
      </c>
      <c r="N188">
        <v>0.48449999999999999</v>
      </c>
    </row>
    <row r="189" spans="1:14" ht="15" x14ac:dyDescent="0.15">
      <c r="A189" s="4">
        <v>188</v>
      </c>
      <c r="B189">
        <v>0.49170000000000003</v>
      </c>
      <c r="D189">
        <v>0.46179999999999999</v>
      </c>
      <c r="E189">
        <v>0.46989999999999998</v>
      </c>
      <c r="F189">
        <v>0.41959999999999997</v>
      </c>
      <c r="G189">
        <v>0.46429999999999999</v>
      </c>
      <c r="H189">
        <v>0.48930000000000001</v>
      </c>
      <c r="I189">
        <v>0.52059999999999995</v>
      </c>
      <c r="J189">
        <v>0.4481</v>
      </c>
      <c r="K189">
        <v>0.47560000000000002</v>
      </c>
      <c r="L189">
        <v>0.58030000000000004</v>
      </c>
      <c r="M189">
        <v>0.4531</v>
      </c>
      <c r="N189">
        <v>0.49370000000000003</v>
      </c>
    </row>
    <row r="190" spans="1:14" ht="15" x14ac:dyDescent="0.15">
      <c r="A190" s="4">
        <v>189</v>
      </c>
      <c r="B190">
        <v>0.49120000000000003</v>
      </c>
      <c r="C190">
        <v>1.1808000000000001</v>
      </c>
      <c r="D190">
        <v>0.48870000000000002</v>
      </c>
      <c r="E190">
        <v>0.45519999999999999</v>
      </c>
      <c r="F190">
        <v>0.46310000000000001</v>
      </c>
      <c r="G190">
        <v>0.52139999999999997</v>
      </c>
      <c r="H190">
        <v>0.56840000000000002</v>
      </c>
      <c r="I190">
        <v>0.53749999999999998</v>
      </c>
      <c r="J190">
        <v>0.49430000000000002</v>
      </c>
      <c r="K190">
        <v>0.45660000000000001</v>
      </c>
      <c r="L190">
        <v>0.57250000000000001</v>
      </c>
      <c r="M190">
        <v>0.50049999999999994</v>
      </c>
      <c r="N190">
        <v>0.54220000000000002</v>
      </c>
    </row>
    <row r="191" spans="1:14" ht="15" x14ac:dyDescent="0.15">
      <c r="A191" s="4">
        <v>190</v>
      </c>
      <c r="B191">
        <v>0.57389999999999997</v>
      </c>
      <c r="C191">
        <v>1.0446</v>
      </c>
      <c r="D191">
        <v>0.57150000000000001</v>
      </c>
      <c r="E191">
        <v>0.51959999999999995</v>
      </c>
      <c r="F191">
        <v>0.53210000000000002</v>
      </c>
      <c r="G191">
        <v>0.59079999999999999</v>
      </c>
      <c r="H191">
        <v>0.65449999999999997</v>
      </c>
      <c r="I191">
        <v>0.66769999999999996</v>
      </c>
      <c r="J191">
        <v>0.56240000000000001</v>
      </c>
      <c r="K191">
        <v>0.52900000000000003</v>
      </c>
      <c r="L191">
        <v>0.68859999999999999</v>
      </c>
      <c r="M191">
        <v>0.59870000000000001</v>
      </c>
      <c r="N191">
        <v>0.62470000000000003</v>
      </c>
    </row>
    <row r="192" spans="1:14" ht="15" x14ac:dyDescent="0.15">
      <c r="A192" s="4">
        <v>191</v>
      </c>
      <c r="B192">
        <v>0.69110000000000005</v>
      </c>
      <c r="C192">
        <v>0.90259999999999996</v>
      </c>
      <c r="D192">
        <v>0.65269999999999995</v>
      </c>
      <c r="E192">
        <v>0.60619999999999996</v>
      </c>
      <c r="F192">
        <v>0.62770000000000004</v>
      </c>
      <c r="G192">
        <v>0.67800000000000005</v>
      </c>
      <c r="H192">
        <v>0.67469999999999997</v>
      </c>
      <c r="I192">
        <v>0.81640000000000001</v>
      </c>
      <c r="J192">
        <v>0.67749999999999999</v>
      </c>
      <c r="K192">
        <v>0.61319999999999997</v>
      </c>
      <c r="L192">
        <v>0.7581</v>
      </c>
      <c r="M192">
        <v>0.69740000000000002</v>
      </c>
      <c r="N192">
        <v>0.74360000000000004</v>
      </c>
    </row>
    <row r="193" spans="1:14" ht="15" x14ac:dyDescent="0.15">
      <c r="A193" s="4">
        <v>192</v>
      </c>
      <c r="B193">
        <v>0.68200000000000005</v>
      </c>
      <c r="C193">
        <v>0.95340000000000003</v>
      </c>
      <c r="D193">
        <v>0.60670000000000002</v>
      </c>
      <c r="E193">
        <v>0.58089999999999997</v>
      </c>
      <c r="F193">
        <v>0.60140000000000005</v>
      </c>
      <c r="G193">
        <v>0.62490000000000001</v>
      </c>
      <c r="H193">
        <v>0.62170000000000003</v>
      </c>
      <c r="I193">
        <v>0.73080000000000001</v>
      </c>
      <c r="J193">
        <v>0.66869999999999996</v>
      </c>
      <c r="K193">
        <v>0.58650000000000002</v>
      </c>
      <c r="L193">
        <v>0.71289999999999998</v>
      </c>
      <c r="M193">
        <v>0.66320000000000001</v>
      </c>
      <c r="N193">
        <v>0.69669999999999999</v>
      </c>
    </row>
    <row r="194" spans="1:14" ht="15" x14ac:dyDescent="0.15">
      <c r="A194" s="4">
        <v>193</v>
      </c>
      <c r="B194">
        <v>0.74099999999999999</v>
      </c>
      <c r="C194">
        <v>0.91139999999999999</v>
      </c>
      <c r="D194">
        <v>0.61809999999999998</v>
      </c>
      <c r="E194">
        <v>0.62649999999999995</v>
      </c>
      <c r="F194">
        <v>0.63560000000000005</v>
      </c>
      <c r="G194">
        <v>0.65749999999999997</v>
      </c>
      <c r="H194">
        <v>0.61609999999999998</v>
      </c>
      <c r="I194">
        <v>0.91110000000000002</v>
      </c>
      <c r="J194">
        <v>0.75009999999999999</v>
      </c>
      <c r="K194">
        <v>0.63060000000000005</v>
      </c>
      <c r="L194">
        <v>0.88560000000000005</v>
      </c>
      <c r="M194">
        <v>0.82440000000000002</v>
      </c>
      <c r="N194">
        <v>0.85760000000000003</v>
      </c>
    </row>
    <row r="195" spans="1:14" ht="15" x14ac:dyDescent="0.15">
      <c r="A195" s="4">
        <v>194</v>
      </c>
      <c r="B195">
        <v>0.95150000000000001</v>
      </c>
      <c r="D195">
        <v>0.73180000000000001</v>
      </c>
      <c r="E195">
        <v>0.75319999999999998</v>
      </c>
      <c r="F195">
        <v>0.76180000000000003</v>
      </c>
      <c r="G195">
        <v>0.78790000000000004</v>
      </c>
      <c r="H195">
        <v>0.69879999999999998</v>
      </c>
      <c r="J195">
        <v>0.83740000000000003</v>
      </c>
      <c r="K195">
        <v>0.72770000000000001</v>
      </c>
    </row>
    <row r="196" spans="1:14" ht="15" x14ac:dyDescent="0.15">
      <c r="A196" s="4">
        <v>195</v>
      </c>
      <c r="B196">
        <v>1.4229000000000001</v>
      </c>
      <c r="D196">
        <v>0.999</v>
      </c>
      <c r="E196">
        <v>1.1154999999999999</v>
      </c>
      <c r="F196">
        <v>1.1087</v>
      </c>
      <c r="G196">
        <v>1.1133</v>
      </c>
      <c r="H196">
        <v>0.77500000000000002</v>
      </c>
      <c r="J196">
        <v>1.1361000000000001</v>
      </c>
      <c r="K196">
        <v>0.97060000000000002</v>
      </c>
    </row>
    <row r="197" spans="1:14" ht="15" x14ac:dyDescent="0.15">
      <c r="A197" s="4">
        <v>196</v>
      </c>
      <c r="B197">
        <v>2.1219000000000001</v>
      </c>
      <c r="D197">
        <v>1.5344</v>
      </c>
      <c r="E197">
        <v>1.7495000000000001</v>
      </c>
      <c r="F197">
        <v>1.7362</v>
      </c>
      <c r="G197">
        <v>1.6757</v>
      </c>
      <c r="H197">
        <v>1.1394</v>
      </c>
      <c r="J197">
        <v>1.7072000000000001</v>
      </c>
      <c r="K197">
        <v>1.4885999999999999</v>
      </c>
    </row>
    <row r="198" spans="1:14" ht="15" x14ac:dyDescent="0.15">
      <c r="A198" s="4">
        <v>197</v>
      </c>
      <c r="B198">
        <v>2.3473999999999999</v>
      </c>
      <c r="D198">
        <v>1.4338</v>
      </c>
      <c r="E198">
        <v>1.804</v>
      </c>
      <c r="F198">
        <v>1.8284</v>
      </c>
      <c r="G198">
        <v>1.6274999999999999</v>
      </c>
      <c r="H198">
        <v>1.1609</v>
      </c>
      <c r="J198">
        <v>1.7499</v>
      </c>
      <c r="K198">
        <v>1.3509</v>
      </c>
    </row>
    <row r="199" spans="1:14" ht="15" x14ac:dyDescent="0.15">
      <c r="A199" s="4">
        <v>198</v>
      </c>
      <c r="B199">
        <v>1.9923999999999999</v>
      </c>
      <c r="C199">
        <v>1.0968</v>
      </c>
      <c r="D199">
        <v>1.0706</v>
      </c>
      <c r="E199">
        <v>1.4918</v>
      </c>
      <c r="F199">
        <v>1.47</v>
      </c>
      <c r="G199">
        <v>1.3520000000000001</v>
      </c>
      <c r="H199">
        <v>0.86309999999999998</v>
      </c>
      <c r="J199">
        <v>1.4631000000000001</v>
      </c>
      <c r="K199">
        <v>1.1459999999999999</v>
      </c>
    </row>
    <row r="200" spans="1:14" ht="15" x14ac:dyDescent="0.15">
      <c r="A200" s="4">
        <v>199</v>
      </c>
      <c r="B200">
        <v>2.2848999999999999</v>
      </c>
      <c r="C200">
        <v>0.98109999999999997</v>
      </c>
      <c r="D200">
        <v>1.0241</v>
      </c>
      <c r="E200">
        <v>1.5991</v>
      </c>
      <c r="F200">
        <v>1.4542999999999999</v>
      </c>
      <c r="G200">
        <v>1.3484</v>
      </c>
      <c r="H200">
        <v>1.0951</v>
      </c>
      <c r="J200">
        <v>1.6536999999999999</v>
      </c>
      <c r="K200">
        <v>1.0690999999999999</v>
      </c>
    </row>
    <row r="201" spans="1:14" ht="15" x14ac:dyDescent="0.15">
      <c r="A201" s="4">
        <v>200</v>
      </c>
      <c r="B201">
        <v>1.9258999999999999</v>
      </c>
      <c r="C201">
        <v>0.80210000000000004</v>
      </c>
      <c r="D201">
        <v>0.86409999999999998</v>
      </c>
      <c r="E201">
        <v>1.2831999999999999</v>
      </c>
      <c r="F201">
        <v>1.0825</v>
      </c>
      <c r="G201">
        <v>1.0336000000000001</v>
      </c>
      <c r="H201">
        <v>0.61229999999999996</v>
      </c>
      <c r="J201">
        <v>1.2918000000000001</v>
      </c>
      <c r="K201">
        <v>0.80820000000000003</v>
      </c>
    </row>
    <row r="202" spans="1:14" ht="15" x14ac:dyDescent="0.15">
      <c r="A202" s="4">
        <v>201</v>
      </c>
      <c r="B202">
        <v>1.1539999999999999</v>
      </c>
      <c r="C202">
        <v>0.8266</v>
      </c>
      <c r="D202">
        <v>0.57150000000000001</v>
      </c>
      <c r="E202">
        <v>0.87690000000000001</v>
      </c>
      <c r="F202">
        <v>0.69779999999999998</v>
      </c>
      <c r="G202">
        <v>0.71599999999999997</v>
      </c>
      <c r="H202">
        <v>0.49509999999999998</v>
      </c>
      <c r="J202">
        <v>0.85940000000000005</v>
      </c>
      <c r="K202">
        <v>0.66290000000000004</v>
      </c>
    </row>
    <row r="203" spans="1:14" ht="15" x14ac:dyDescent="0.15">
      <c r="A203" s="4">
        <v>202</v>
      </c>
      <c r="B203">
        <v>0.82089999999999996</v>
      </c>
      <c r="C203">
        <v>0.91100000000000003</v>
      </c>
      <c r="D203">
        <v>0.53169999999999995</v>
      </c>
      <c r="E203">
        <v>0.73470000000000002</v>
      </c>
      <c r="F203">
        <v>0.65359999999999996</v>
      </c>
      <c r="G203">
        <v>0.6956</v>
      </c>
      <c r="H203">
        <v>0.53359999999999996</v>
      </c>
      <c r="I203">
        <v>0.88570000000000004</v>
      </c>
      <c r="J203">
        <v>0.80910000000000004</v>
      </c>
      <c r="K203">
        <v>0.61229999999999996</v>
      </c>
      <c r="L203">
        <v>0.91200000000000003</v>
      </c>
      <c r="M203">
        <v>0.81910000000000005</v>
      </c>
      <c r="N203">
        <v>0.8004</v>
      </c>
    </row>
    <row r="204" spans="1:14" ht="15" x14ac:dyDescent="0.15">
      <c r="A204" s="4">
        <v>203</v>
      </c>
      <c r="B204">
        <v>0.66439999999999999</v>
      </c>
      <c r="C204">
        <v>1.2136</v>
      </c>
      <c r="D204">
        <v>0.51719999999999999</v>
      </c>
      <c r="E204">
        <v>0.5887</v>
      </c>
      <c r="F204">
        <v>0.56189999999999996</v>
      </c>
      <c r="G204">
        <v>0.59789999999999999</v>
      </c>
      <c r="H204">
        <v>0.4773</v>
      </c>
      <c r="I204">
        <v>0.69220000000000004</v>
      </c>
      <c r="J204">
        <v>0.65939999999999999</v>
      </c>
      <c r="K204">
        <v>0.56510000000000005</v>
      </c>
      <c r="L204">
        <v>0.71509999999999996</v>
      </c>
      <c r="M204">
        <v>0.59330000000000005</v>
      </c>
      <c r="N204">
        <v>0.64070000000000005</v>
      </c>
    </row>
    <row r="205" spans="1:14" ht="15" x14ac:dyDescent="0.15">
      <c r="A205" s="4">
        <v>204</v>
      </c>
      <c r="B205">
        <v>0.57269999999999999</v>
      </c>
      <c r="C205">
        <v>1.2777000000000001</v>
      </c>
      <c r="D205">
        <v>0.5121</v>
      </c>
      <c r="E205">
        <v>0.54390000000000005</v>
      </c>
      <c r="F205">
        <v>0.49559999999999998</v>
      </c>
      <c r="G205">
        <v>0.50639999999999996</v>
      </c>
      <c r="H205">
        <v>0.48399999999999999</v>
      </c>
      <c r="I205">
        <v>0.62890000000000001</v>
      </c>
      <c r="J205">
        <v>0.56510000000000005</v>
      </c>
      <c r="K205">
        <v>0.4965</v>
      </c>
      <c r="L205">
        <v>0.65229999999999999</v>
      </c>
      <c r="M205">
        <v>0.51800000000000002</v>
      </c>
      <c r="N205">
        <v>0.56510000000000005</v>
      </c>
    </row>
    <row r="206" spans="1:14" ht="15" x14ac:dyDescent="0.15">
      <c r="A206" s="4">
        <v>205</v>
      </c>
      <c r="B206">
        <v>0.60629999999999995</v>
      </c>
      <c r="C206">
        <v>1.2069000000000001</v>
      </c>
      <c r="D206">
        <v>0.57730000000000004</v>
      </c>
      <c r="E206">
        <v>0.58809999999999996</v>
      </c>
      <c r="F206">
        <v>0.5363</v>
      </c>
      <c r="G206">
        <v>0.5766</v>
      </c>
      <c r="H206">
        <v>0.53410000000000002</v>
      </c>
      <c r="I206">
        <v>0.68340000000000001</v>
      </c>
      <c r="J206">
        <v>0.64610000000000001</v>
      </c>
      <c r="K206">
        <v>0.54620000000000002</v>
      </c>
      <c r="L206">
        <v>0.73029999999999995</v>
      </c>
      <c r="M206">
        <v>0.58489999999999998</v>
      </c>
      <c r="N206">
        <v>0.62309999999999999</v>
      </c>
    </row>
    <row r="207" spans="1:14" ht="15" x14ac:dyDescent="0.15">
      <c r="A207" s="4">
        <v>206</v>
      </c>
      <c r="B207">
        <v>0.4219</v>
      </c>
      <c r="C207">
        <v>1.0042</v>
      </c>
      <c r="D207">
        <v>0.45079999999999998</v>
      </c>
      <c r="E207">
        <v>0.4667</v>
      </c>
      <c r="F207">
        <v>0.4194</v>
      </c>
      <c r="G207">
        <v>0.39290000000000003</v>
      </c>
      <c r="H207">
        <v>0.40529999999999999</v>
      </c>
      <c r="I207">
        <v>0.49149999999999999</v>
      </c>
      <c r="J207">
        <v>0.45190000000000002</v>
      </c>
      <c r="K207">
        <v>0.39889999999999998</v>
      </c>
      <c r="L207">
        <v>0.56520000000000004</v>
      </c>
      <c r="M207">
        <v>0.41510000000000002</v>
      </c>
      <c r="N207">
        <v>0.43530000000000002</v>
      </c>
    </row>
    <row r="208" spans="1:14" ht="15" x14ac:dyDescent="0.15">
      <c r="A208" s="4">
        <v>207</v>
      </c>
      <c r="B208">
        <v>0.4113</v>
      </c>
      <c r="C208">
        <v>1.1296999999999999</v>
      </c>
      <c r="D208">
        <v>0.43659999999999999</v>
      </c>
      <c r="E208">
        <v>0.49790000000000001</v>
      </c>
      <c r="F208">
        <v>0.4365</v>
      </c>
      <c r="G208">
        <v>0.3906</v>
      </c>
      <c r="H208">
        <v>0.40160000000000001</v>
      </c>
      <c r="I208">
        <v>0.48859999999999998</v>
      </c>
      <c r="J208">
        <v>0.47110000000000002</v>
      </c>
      <c r="K208">
        <v>0.4027</v>
      </c>
      <c r="L208">
        <v>0.58819999999999995</v>
      </c>
      <c r="M208">
        <v>0.4113</v>
      </c>
      <c r="N208">
        <v>0.43759999999999999</v>
      </c>
    </row>
    <row r="209" spans="1:14" ht="15" x14ac:dyDescent="0.15">
      <c r="A209" s="4">
        <v>208</v>
      </c>
      <c r="B209">
        <v>0.3896</v>
      </c>
      <c r="C209">
        <v>0.94269999999999998</v>
      </c>
      <c r="D209">
        <v>0.41539999999999999</v>
      </c>
      <c r="E209">
        <v>0.46379999999999999</v>
      </c>
      <c r="F209">
        <v>0.43809999999999999</v>
      </c>
      <c r="G209">
        <v>0.36399999999999999</v>
      </c>
      <c r="H209">
        <v>0.37319999999999998</v>
      </c>
      <c r="I209">
        <v>0.4798</v>
      </c>
      <c r="J209">
        <v>0.41010000000000002</v>
      </c>
      <c r="K209">
        <v>0.36230000000000001</v>
      </c>
      <c r="L209">
        <v>0.50019999999999998</v>
      </c>
      <c r="M209">
        <v>0.38490000000000002</v>
      </c>
      <c r="N209">
        <v>0.38419999999999999</v>
      </c>
    </row>
    <row r="210" spans="1:14" ht="15" x14ac:dyDescent="0.15">
      <c r="A210" s="4">
        <v>209</v>
      </c>
      <c r="B210">
        <v>0.3614</v>
      </c>
      <c r="C210">
        <v>0.6482</v>
      </c>
      <c r="D210">
        <v>0.38009999999999999</v>
      </c>
      <c r="E210">
        <v>0.4304</v>
      </c>
      <c r="F210">
        <v>0.43609999999999999</v>
      </c>
      <c r="G210">
        <v>0.3659</v>
      </c>
      <c r="H210">
        <v>0.34510000000000002</v>
      </c>
      <c r="I210">
        <v>0.4627</v>
      </c>
      <c r="J210">
        <v>0.40710000000000002</v>
      </c>
      <c r="K210">
        <v>0.3417</v>
      </c>
      <c r="L210">
        <v>0.50739999999999996</v>
      </c>
      <c r="M210">
        <v>0.37069999999999997</v>
      </c>
      <c r="N210">
        <v>0.36330000000000001</v>
      </c>
    </row>
    <row r="211" spans="1:14" ht="15" x14ac:dyDescent="0.15">
      <c r="A211" s="4">
        <v>210</v>
      </c>
      <c r="B211">
        <v>0.3473</v>
      </c>
      <c r="C211">
        <v>0.45440000000000003</v>
      </c>
      <c r="D211">
        <v>0.35099999999999998</v>
      </c>
      <c r="E211">
        <v>0.35539999999999999</v>
      </c>
      <c r="F211">
        <v>0.35210000000000002</v>
      </c>
      <c r="G211">
        <v>0.34889999999999999</v>
      </c>
      <c r="H211">
        <v>0.31140000000000001</v>
      </c>
      <c r="I211">
        <v>0.3992</v>
      </c>
      <c r="J211">
        <v>0.37009999999999998</v>
      </c>
      <c r="K211">
        <v>0.31709999999999999</v>
      </c>
      <c r="L211">
        <v>0.45850000000000002</v>
      </c>
      <c r="M211">
        <v>0.33460000000000001</v>
      </c>
      <c r="N211">
        <v>0.32790000000000002</v>
      </c>
    </row>
    <row r="212" spans="1:14" ht="15" x14ac:dyDescent="0.15">
      <c r="A212" s="4">
        <v>211</v>
      </c>
      <c r="B212">
        <v>0.35599999999999998</v>
      </c>
      <c r="C212">
        <v>0.41210000000000002</v>
      </c>
      <c r="D212">
        <v>0.3488</v>
      </c>
      <c r="E212">
        <v>0.34849999999999998</v>
      </c>
      <c r="F212">
        <v>0.34570000000000001</v>
      </c>
      <c r="G212">
        <v>0.34520000000000001</v>
      </c>
      <c r="H212">
        <v>0.31730000000000003</v>
      </c>
      <c r="I212">
        <v>0.3846</v>
      </c>
      <c r="J212">
        <v>0.36659999999999998</v>
      </c>
      <c r="K212">
        <v>0.316</v>
      </c>
      <c r="L212">
        <v>0.42280000000000001</v>
      </c>
      <c r="M212">
        <v>0.33579999999999999</v>
      </c>
      <c r="N212">
        <v>0.33489999999999998</v>
      </c>
    </row>
    <row r="213" spans="1:14" ht="15" x14ac:dyDescent="0.15">
      <c r="A213" s="4">
        <v>212</v>
      </c>
      <c r="B213">
        <v>0.35060000000000002</v>
      </c>
      <c r="C213">
        <v>0.40400000000000003</v>
      </c>
      <c r="D213">
        <v>0.33300000000000002</v>
      </c>
      <c r="E213">
        <v>0.33960000000000001</v>
      </c>
      <c r="F213">
        <v>0.3342</v>
      </c>
      <c r="G213">
        <v>0.34379999999999999</v>
      </c>
      <c r="H213">
        <v>0.31469999999999998</v>
      </c>
      <c r="I213">
        <v>0.38319999999999999</v>
      </c>
      <c r="J213">
        <v>0.34970000000000001</v>
      </c>
      <c r="K213">
        <v>0.32129999999999997</v>
      </c>
      <c r="L213">
        <v>0.38900000000000001</v>
      </c>
      <c r="M213">
        <v>0.3513</v>
      </c>
      <c r="N213">
        <v>0.33260000000000001</v>
      </c>
    </row>
    <row r="214" spans="1:14" ht="15" x14ac:dyDescent="0.15">
      <c r="A214" s="4">
        <v>213</v>
      </c>
      <c r="B214">
        <v>0.31780000000000003</v>
      </c>
      <c r="C214">
        <v>0.36399999999999999</v>
      </c>
      <c r="D214">
        <v>0.31590000000000001</v>
      </c>
      <c r="E214">
        <v>0.31180000000000002</v>
      </c>
      <c r="F214">
        <v>0.31769999999999998</v>
      </c>
      <c r="G214">
        <v>0.32040000000000002</v>
      </c>
      <c r="H214">
        <v>0.29580000000000001</v>
      </c>
      <c r="I214">
        <v>0.35260000000000002</v>
      </c>
      <c r="J214">
        <v>0.31590000000000001</v>
      </c>
      <c r="K214">
        <v>0.29049999999999998</v>
      </c>
      <c r="L214">
        <v>0.34610000000000002</v>
      </c>
      <c r="M214">
        <v>0.31619999999999998</v>
      </c>
      <c r="N214">
        <v>0.30909999999999999</v>
      </c>
    </row>
    <row r="215" spans="1:14" ht="15" x14ac:dyDescent="0.15">
      <c r="A215" s="4">
        <v>214</v>
      </c>
      <c r="B215">
        <v>0.31580000000000003</v>
      </c>
      <c r="C215">
        <v>0.3821</v>
      </c>
      <c r="D215">
        <v>0.33579999999999999</v>
      </c>
      <c r="E215">
        <v>0.35039999999999999</v>
      </c>
      <c r="F215">
        <v>0.3266</v>
      </c>
      <c r="G215">
        <v>0.34670000000000001</v>
      </c>
      <c r="H215">
        <v>0.33069999999999999</v>
      </c>
      <c r="I215">
        <v>0.3639</v>
      </c>
      <c r="J215">
        <v>0.32690000000000002</v>
      </c>
      <c r="K215">
        <v>0.30509999999999998</v>
      </c>
      <c r="L215">
        <v>0.32600000000000001</v>
      </c>
      <c r="M215">
        <v>0.34599999999999997</v>
      </c>
      <c r="N215">
        <v>0.3196</v>
      </c>
    </row>
    <row r="216" spans="1:14" ht="15" x14ac:dyDescent="0.15">
      <c r="A216" s="4">
        <v>215</v>
      </c>
      <c r="B216">
        <v>0.33489999999999998</v>
      </c>
      <c r="C216">
        <v>0.3987</v>
      </c>
      <c r="D216">
        <v>0.38819999999999999</v>
      </c>
      <c r="E216">
        <v>0.39760000000000001</v>
      </c>
      <c r="F216">
        <v>0.3876</v>
      </c>
      <c r="G216">
        <v>0.3876</v>
      </c>
      <c r="H216">
        <v>0.36520000000000002</v>
      </c>
      <c r="I216">
        <v>0.38390000000000002</v>
      </c>
      <c r="J216">
        <v>0.38069999999999998</v>
      </c>
      <c r="K216">
        <v>0.34839999999999999</v>
      </c>
      <c r="L216">
        <v>0.36470000000000002</v>
      </c>
      <c r="M216">
        <v>0.41830000000000001</v>
      </c>
      <c r="N216">
        <v>0.34620000000000001</v>
      </c>
    </row>
    <row r="217" spans="1:14" ht="15" x14ac:dyDescent="0.15">
      <c r="A217" s="4">
        <v>216</v>
      </c>
      <c r="B217">
        <v>0.35449999999999998</v>
      </c>
      <c r="C217">
        <v>0.40539999999999998</v>
      </c>
      <c r="D217">
        <v>0.4168</v>
      </c>
      <c r="E217">
        <v>0.39700000000000002</v>
      </c>
      <c r="F217">
        <v>0.39950000000000002</v>
      </c>
      <c r="G217">
        <v>0.38140000000000002</v>
      </c>
      <c r="H217">
        <v>0.34539999999999998</v>
      </c>
      <c r="I217">
        <v>0.3987</v>
      </c>
      <c r="J217">
        <v>0.36480000000000001</v>
      </c>
      <c r="K217">
        <v>0.36370000000000002</v>
      </c>
      <c r="L217">
        <v>0.40479999999999999</v>
      </c>
      <c r="M217">
        <v>0.39219999999999999</v>
      </c>
      <c r="N217">
        <v>0.35320000000000001</v>
      </c>
    </row>
    <row r="218" spans="1:14" ht="15" x14ac:dyDescent="0.15">
      <c r="A218" s="4">
        <v>217</v>
      </c>
      <c r="B218">
        <v>0.34920000000000001</v>
      </c>
      <c r="C218">
        <v>0.43869999999999998</v>
      </c>
      <c r="D218">
        <v>0.42820000000000003</v>
      </c>
      <c r="E218">
        <v>0.38140000000000002</v>
      </c>
      <c r="F218">
        <v>0.35039999999999999</v>
      </c>
      <c r="G218">
        <v>0.40429999999999999</v>
      </c>
      <c r="H218">
        <v>0.3422</v>
      </c>
      <c r="I218">
        <v>0.35880000000000001</v>
      </c>
      <c r="J218">
        <v>0.3412</v>
      </c>
      <c r="K218">
        <v>0.36570000000000003</v>
      </c>
      <c r="L218">
        <v>0.44400000000000001</v>
      </c>
      <c r="M218">
        <v>0.38769999999999999</v>
      </c>
      <c r="N218">
        <v>0.37459999999999999</v>
      </c>
    </row>
    <row r="219" spans="1:14" ht="15" x14ac:dyDescent="0.15">
      <c r="A219" s="4">
        <v>218</v>
      </c>
      <c r="B219">
        <v>0.34770000000000001</v>
      </c>
      <c r="C219">
        <v>0.42830000000000001</v>
      </c>
      <c r="D219">
        <v>0.37640000000000001</v>
      </c>
      <c r="E219">
        <v>0.38550000000000001</v>
      </c>
      <c r="F219">
        <v>0.37390000000000001</v>
      </c>
      <c r="G219">
        <v>0.35370000000000001</v>
      </c>
      <c r="H219">
        <v>0.3281</v>
      </c>
      <c r="I219">
        <v>0.35420000000000001</v>
      </c>
      <c r="J219">
        <v>0.33729999999999999</v>
      </c>
      <c r="K219">
        <v>0.33260000000000001</v>
      </c>
      <c r="L219">
        <v>0.33900000000000002</v>
      </c>
      <c r="M219">
        <v>0.3382</v>
      </c>
      <c r="N219">
        <v>0.35859999999999997</v>
      </c>
    </row>
    <row r="220" spans="1:14" ht="15" x14ac:dyDescent="0.15">
      <c r="A220" s="4">
        <v>219</v>
      </c>
      <c r="B220">
        <v>0.38450000000000001</v>
      </c>
      <c r="C220">
        <v>0.3715</v>
      </c>
      <c r="D220">
        <v>0.3947</v>
      </c>
      <c r="E220">
        <v>0.42009999999999997</v>
      </c>
      <c r="F220">
        <v>0.37990000000000002</v>
      </c>
      <c r="G220">
        <v>0.3735</v>
      </c>
      <c r="H220">
        <v>0.34639999999999999</v>
      </c>
      <c r="I220">
        <v>0.37930000000000003</v>
      </c>
      <c r="J220">
        <v>0.36930000000000002</v>
      </c>
      <c r="K220">
        <v>0.34229999999999999</v>
      </c>
      <c r="L220">
        <v>0.34970000000000001</v>
      </c>
      <c r="M220">
        <v>0.34899999999999998</v>
      </c>
      <c r="N220">
        <v>0.40500000000000003</v>
      </c>
    </row>
    <row r="221" spans="1:14" ht="15" x14ac:dyDescent="0.15">
      <c r="A221" s="4">
        <v>220</v>
      </c>
      <c r="B221">
        <v>0.41549999999999998</v>
      </c>
      <c r="C221">
        <v>0.4133</v>
      </c>
      <c r="D221">
        <v>0.47620000000000001</v>
      </c>
      <c r="E221">
        <v>0.5141</v>
      </c>
      <c r="F221">
        <v>0.42849999999999999</v>
      </c>
      <c r="G221">
        <v>0.45100000000000001</v>
      </c>
      <c r="H221">
        <v>0.42870000000000003</v>
      </c>
      <c r="I221">
        <v>0.4698</v>
      </c>
      <c r="J221">
        <v>0.44330000000000003</v>
      </c>
      <c r="K221">
        <v>0.41010000000000002</v>
      </c>
      <c r="L221">
        <v>0.40860000000000002</v>
      </c>
      <c r="M221">
        <v>0.41389999999999999</v>
      </c>
      <c r="N221">
        <v>0.46710000000000002</v>
      </c>
    </row>
    <row r="222" spans="1:14" ht="15" x14ac:dyDescent="0.15">
      <c r="A222" s="4">
        <v>221</v>
      </c>
      <c r="B222">
        <v>0.3931</v>
      </c>
      <c r="C222">
        <v>0.437</v>
      </c>
      <c r="D222">
        <v>0.43890000000000001</v>
      </c>
      <c r="E222">
        <v>0.53520000000000001</v>
      </c>
      <c r="F222">
        <v>0.47370000000000001</v>
      </c>
      <c r="G222">
        <v>0.43959999999999999</v>
      </c>
      <c r="H222">
        <v>0.40429999999999999</v>
      </c>
      <c r="I222">
        <v>0.42820000000000003</v>
      </c>
      <c r="J222">
        <v>0.41980000000000001</v>
      </c>
      <c r="K222">
        <v>0.3805</v>
      </c>
      <c r="L222">
        <v>0.3851</v>
      </c>
      <c r="M222">
        <v>0.39029999999999998</v>
      </c>
      <c r="N222">
        <v>0.4713</v>
      </c>
    </row>
    <row r="223" spans="1:14" ht="15" x14ac:dyDescent="0.15">
      <c r="A223" s="4">
        <v>222</v>
      </c>
      <c r="B223">
        <v>0.37369999999999998</v>
      </c>
      <c r="C223">
        <v>0.4461</v>
      </c>
      <c r="D223">
        <v>0.40250000000000002</v>
      </c>
      <c r="E223">
        <v>0.42399999999999999</v>
      </c>
      <c r="F223">
        <v>0.41310000000000002</v>
      </c>
      <c r="G223">
        <v>0.38790000000000002</v>
      </c>
      <c r="H223">
        <v>0.39319999999999999</v>
      </c>
      <c r="I223">
        <v>0.41039999999999999</v>
      </c>
      <c r="J223">
        <v>0.40010000000000001</v>
      </c>
      <c r="K223">
        <v>0.35759999999999997</v>
      </c>
      <c r="L223">
        <v>0.37119999999999997</v>
      </c>
      <c r="M223">
        <v>0.39829999999999999</v>
      </c>
      <c r="N223">
        <v>0.42070000000000002</v>
      </c>
    </row>
    <row r="224" spans="1:14" ht="15" x14ac:dyDescent="0.15">
      <c r="A224" s="4">
        <v>223</v>
      </c>
      <c r="B224">
        <v>0.37530000000000002</v>
      </c>
      <c r="C224">
        <v>0.5716</v>
      </c>
      <c r="D224">
        <v>0.41160000000000002</v>
      </c>
      <c r="E224">
        <v>0.42509999999999998</v>
      </c>
      <c r="F224">
        <v>0.4128</v>
      </c>
      <c r="G224">
        <v>0.44500000000000001</v>
      </c>
      <c r="H224">
        <v>0.4556</v>
      </c>
      <c r="I224">
        <v>0.44330000000000003</v>
      </c>
      <c r="J224">
        <v>0.42020000000000002</v>
      </c>
      <c r="K224">
        <v>0.37790000000000001</v>
      </c>
      <c r="L224">
        <v>0.37730000000000002</v>
      </c>
      <c r="M224">
        <v>0.4244</v>
      </c>
      <c r="N224">
        <v>0.43240000000000001</v>
      </c>
    </row>
    <row r="225" spans="1:14" ht="15" x14ac:dyDescent="0.15">
      <c r="A225" s="4">
        <v>224</v>
      </c>
      <c r="B225">
        <v>0.34920000000000001</v>
      </c>
      <c r="C225">
        <v>0.49780000000000002</v>
      </c>
      <c r="D225">
        <v>0.38740000000000002</v>
      </c>
      <c r="E225">
        <v>0.46150000000000002</v>
      </c>
      <c r="F225">
        <v>0.39460000000000001</v>
      </c>
      <c r="G225">
        <v>0.39710000000000001</v>
      </c>
      <c r="H225">
        <v>0.43099999999999999</v>
      </c>
      <c r="I225">
        <v>0.44619999999999999</v>
      </c>
      <c r="J225">
        <v>0.40589999999999998</v>
      </c>
      <c r="K225">
        <v>0.41239999999999999</v>
      </c>
      <c r="L225">
        <v>0.39050000000000001</v>
      </c>
      <c r="M225">
        <v>0.43640000000000001</v>
      </c>
      <c r="N225">
        <v>0.36309999999999998</v>
      </c>
    </row>
    <row r="226" spans="1:14" ht="15" x14ac:dyDescent="0.15">
      <c r="A226" s="4">
        <v>225</v>
      </c>
      <c r="B226">
        <v>0.38650000000000001</v>
      </c>
      <c r="C226">
        <v>0.52680000000000005</v>
      </c>
      <c r="D226">
        <v>0.44529999999999997</v>
      </c>
      <c r="E226">
        <v>0.41199999999999998</v>
      </c>
      <c r="F226">
        <v>0.3765</v>
      </c>
      <c r="G226">
        <v>0.4355</v>
      </c>
      <c r="H226">
        <v>0.3896</v>
      </c>
      <c r="I226">
        <v>0.39400000000000002</v>
      </c>
      <c r="J226">
        <v>0.37469999999999998</v>
      </c>
      <c r="K226">
        <v>0.36749999999999999</v>
      </c>
      <c r="L226">
        <v>0.35270000000000001</v>
      </c>
      <c r="M226">
        <v>0.38869999999999999</v>
      </c>
      <c r="N226">
        <v>0.41499999999999998</v>
      </c>
    </row>
    <row r="227" spans="1:14" ht="15" x14ac:dyDescent="0.15">
      <c r="A227" s="4">
        <v>226</v>
      </c>
      <c r="B227">
        <v>0.33250000000000002</v>
      </c>
      <c r="C227">
        <v>0.42120000000000002</v>
      </c>
      <c r="D227">
        <v>0.31019999999999998</v>
      </c>
      <c r="E227">
        <v>0.33510000000000001</v>
      </c>
      <c r="F227">
        <v>0.31780000000000003</v>
      </c>
      <c r="G227">
        <v>0.34499999999999997</v>
      </c>
      <c r="H227">
        <v>0.31390000000000001</v>
      </c>
      <c r="I227">
        <v>0.33850000000000002</v>
      </c>
      <c r="J227">
        <v>0.31530000000000002</v>
      </c>
      <c r="K227">
        <v>0.30680000000000002</v>
      </c>
      <c r="L227">
        <v>0.33900000000000002</v>
      </c>
      <c r="M227">
        <v>0.33460000000000001</v>
      </c>
      <c r="N227">
        <v>0.34</v>
      </c>
    </row>
    <row r="228" spans="1:14" ht="15" x14ac:dyDescent="0.15">
      <c r="A228" s="4">
        <v>227</v>
      </c>
      <c r="B228">
        <v>0.33310000000000001</v>
      </c>
      <c r="C228">
        <v>0.45169999999999999</v>
      </c>
      <c r="D228">
        <v>0.32640000000000002</v>
      </c>
      <c r="E228">
        <v>0.3347</v>
      </c>
      <c r="F228">
        <v>0.32279999999999998</v>
      </c>
      <c r="G228">
        <v>0.3453</v>
      </c>
      <c r="H228">
        <v>0.31359999999999999</v>
      </c>
      <c r="I228">
        <v>0.3367</v>
      </c>
      <c r="J228">
        <v>0.32440000000000002</v>
      </c>
      <c r="K228">
        <v>0.3095</v>
      </c>
      <c r="L228">
        <v>0.36209999999999998</v>
      </c>
      <c r="M228">
        <v>0.34760000000000002</v>
      </c>
      <c r="N228">
        <v>0.33129999999999998</v>
      </c>
    </row>
    <row r="229" spans="1:14" ht="15" x14ac:dyDescent="0.15">
      <c r="A229" s="4">
        <v>228</v>
      </c>
      <c r="B229">
        <v>0.35099999999999998</v>
      </c>
      <c r="C229">
        <v>0.47049999999999997</v>
      </c>
      <c r="D229">
        <v>0.36249999999999999</v>
      </c>
      <c r="E229">
        <v>0.371</v>
      </c>
      <c r="F229">
        <v>0.34939999999999999</v>
      </c>
      <c r="G229">
        <v>0.36359999999999998</v>
      </c>
      <c r="H229">
        <v>0.33350000000000002</v>
      </c>
      <c r="I229">
        <v>0.38490000000000002</v>
      </c>
      <c r="J229">
        <v>0.3498</v>
      </c>
      <c r="K229">
        <v>0.33829999999999999</v>
      </c>
      <c r="L229">
        <v>0.48280000000000001</v>
      </c>
      <c r="M229">
        <v>0.36980000000000002</v>
      </c>
      <c r="N229">
        <v>0.35089999999999999</v>
      </c>
    </row>
    <row r="230" spans="1:14" ht="15" x14ac:dyDescent="0.15">
      <c r="A230" s="4">
        <v>229</v>
      </c>
      <c r="B230">
        <v>0.38469999999999999</v>
      </c>
      <c r="C230">
        <v>0.50109999999999999</v>
      </c>
      <c r="D230">
        <v>0.3891</v>
      </c>
      <c r="E230">
        <v>0.41220000000000001</v>
      </c>
      <c r="F230">
        <v>0.40600000000000003</v>
      </c>
      <c r="G230">
        <v>0.39500000000000002</v>
      </c>
      <c r="H230">
        <v>0.378</v>
      </c>
      <c r="I230">
        <v>0.41830000000000001</v>
      </c>
      <c r="J230">
        <v>0.39410000000000001</v>
      </c>
      <c r="K230">
        <v>0.41520000000000001</v>
      </c>
      <c r="L230">
        <v>0.66379999999999995</v>
      </c>
      <c r="M230">
        <v>0.40460000000000002</v>
      </c>
      <c r="N230">
        <v>0.38800000000000001</v>
      </c>
    </row>
    <row r="231" spans="1:14" ht="15" x14ac:dyDescent="0.15">
      <c r="A231" s="4">
        <v>230</v>
      </c>
      <c r="B231">
        <v>0.46479999999999999</v>
      </c>
      <c r="C231">
        <v>0.65049999999999997</v>
      </c>
      <c r="D231">
        <v>0.48230000000000001</v>
      </c>
      <c r="E231">
        <v>0.49990000000000001</v>
      </c>
      <c r="F231">
        <v>0.50129999999999997</v>
      </c>
      <c r="G231">
        <v>0.4632</v>
      </c>
      <c r="H231">
        <v>0.44230000000000003</v>
      </c>
      <c r="I231">
        <v>0.49690000000000001</v>
      </c>
      <c r="J231">
        <v>0.51449999999999996</v>
      </c>
      <c r="K231">
        <v>0.51680000000000004</v>
      </c>
      <c r="L231">
        <v>0.83940000000000003</v>
      </c>
      <c r="M231">
        <v>0.46400000000000002</v>
      </c>
      <c r="N231">
        <v>0.44409999999999999</v>
      </c>
    </row>
    <row r="232" spans="1:14" ht="15" x14ac:dyDescent="0.15">
      <c r="A232" s="4">
        <v>231</v>
      </c>
      <c r="B232">
        <v>0.60399999999999998</v>
      </c>
      <c r="C232">
        <v>0.93869999999999998</v>
      </c>
      <c r="D232">
        <v>0.57689999999999997</v>
      </c>
      <c r="E232">
        <v>0.65529999999999999</v>
      </c>
      <c r="F232">
        <v>0.62709999999999999</v>
      </c>
      <c r="G232">
        <v>0.5796</v>
      </c>
      <c r="H232">
        <v>0.51449999999999996</v>
      </c>
      <c r="I232">
        <v>0.623</v>
      </c>
      <c r="J232">
        <v>0.68320000000000003</v>
      </c>
      <c r="K232">
        <v>0.57820000000000005</v>
      </c>
      <c r="L232">
        <v>1.0113000000000001</v>
      </c>
      <c r="M232">
        <v>0.58760000000000001</v>
      </c>
      <c r="N232">
        <v>0.52690000000000003</v>
      </c>
    </row>
    <row r="233" spans="1:14" ht="15" x14ac:dyDescent="0.15">
      <c r="A233" s="4">
        <v>232</v>
      </c>
      <c r="B233">
        <v>0.7742</v>
      </c>
      <c r="C233">
        <v>1.2774000000000001</v>
      </c>
      <c r="D233">
        <v>0.58879999999999999</v>
      </c>
      <c r="E233">
        <v>0.79120000000000001</v>
      </c>
      <c r="F233">
        <v>0.73209999999999997</v>
      </c>
      <c r="G233">
        <v>0.69840000000000002</v>
      </c>
      <c r="H233">
        <v>0.46650000000000003</v>
      </c>
      <c r="I233">
        <v>0.66169999999999995</v>
      </c>
      <c r="J233">
        <v>0.82269999999999999</v>
      </c>
      <c r="K233">
        <v>0.50790000000000002</v>
      </c>
      <c r="L233">
        <v>1.0067999999999999</v>
      </c>
      <c r="M233">
        <v>0.62629999999999997</v>
      </c>
      <c r="N233">
        <v>0.48280000000000001</v>
      </c>
    </row>
    <row r="234" spans="1:14" ht="15" x14ac:dyDescent="0.15">
      <c r="A234" s="4">
        <v>233</v>
      </c>
      <c r="B234">
        <v>0.91969999999999996</v>
      </c>
      <c r="C234">
        <v>1.0208999999999999</v>
      </c>
      <c r="D234">
        <v>0.63229999999999997</v>
      </c>
      <c r="E234">
        <v>1.4424999999999999</v>
      </c>
      <c r="F234">
        <v>1.4172</v>
      </c>
      <c r="G234">
        <v>1.4677</v>
      </c>
      <c r="H234">
        <v>0.4516</v>
      </c>
      <c r="I234">
        <v>0.79290000000000005</v>
      </c>
      <c r="J234">
        <v>1.5112000000000001</v>
      </c>
      <c r="K234">
        <v>0.43049999999999999</v>
      </c>
      <c r="L234">
        <v>1.3141</v>
      </c>
      <c r="M234">
        <v>0.50919999999999999</v>
      </c>
      <c r="N234">
        <v>0.4753</v>
      </c>
    </row>
    <row r="235" spans="1:14" ht="15" x14ac:dyDescent="0.15">
      <c r="A235" s="4">
        <v>234</v>
      </c>
      <c r="B235">
        <v>0.57909999999999995</v>
      </c>
      <c r="D235">
        <v>0.57940000000000003</v>
      </c>
      <c r="E235">
        <v>0.82010000000000005</v>
      </c>
      <c r="F235">
        <v>0.82820000000000005</v>
      </c>
      <c r="G235">
        <v>0.61199999999999999</v>
      </c>
      <c r="H235">
        <v>0.43490000000000001</v>
      </c>
      <c r="I235">
        <v>0.62190000000000001</v>
      </c>
      <c r="J235">
        <v>0.71189999999999998</v>
      </c>
      <c r="K235">
        <v>0.43959999999999999</v>
      </c>
      <c r="L235">
        <v>1.0759000000000001</v>
      </c>
      <c r="M235">
        <v>0.49619999999999997</v>
      </c>
      <c r="N235">
        <v>0.46150000000000002</v>
      </c>
    </row>
    <row r="236" spans="1:14" ht="15" x14ac:dyDescent="0.15">
      <c r="A236" s="4">
        <v>235</v>
      </c>
      <c r="B236">
        <v>0.52400000000000002</v>
      </c>
      <c r="D236">
        <v>0.54339999999999999</v>
      </c>
      <c r="E236">
        <v>0.6603</v>
      </c>
      <c r="F236">
        <v>0.64959999999999996</v>
      </c>
      <c r="G236">
        <v>0.50070000000000003</v>
      </c>
      <c r="H236">
        <v>0.4612</v>
      </c>
      <c r="I236">
        <v>0.58179999999999998</v>
      </c>
      <c r="J236">
        <v>0.59760000000000002</v>
      </c>
      <c r="K236">
        <v>0.45179999999999998</v>
      </c>
      <c r="L236">
        <v>1.0550999999999999</v>
      </c>
      <c r="M236">
        <v>0.4995</v>
      </c>
      <c r="N236">
        <v>0.48759999999999998</v>
      </c>
    </row>
    <row r="237" spans="1:14" ht="15" x14ac:dyDescent="0.15">
      <c r="A237" s="4">
        <v>236</v>
      </c>
      <c r="B237">
        <v>0.49740000000000001</v>
      </c>
      <c r="D237">
        <v>0.51629999999999998</v>
      </c>
      <c r="E237">
        <v>0.59079999999999999</v>
      </c>
      <c r="F237">
        <v>0.58630000000000004</v>
      </c>
      <c r="G237">
        <v>0.47189999999999999</v>
      </c>
      <c r="H237">
        <v>0.46089999999999998</v>
      </c>
      <c r="I237">
        <v>0.54859999999999998</v>
      </c>
      <c r="J237">
        <v>0.58240000000000003</v>
      </c>
      <c r="K237">
        <v>0.4713</v>
      </c>
      <c r="L237">
        <v>0.82920000000000005</v>
      </c>
      <c r="M237">
        <v>0.51349999999999996</v>
      </c>
      <c r="N237">
        <v>0.50770000000000004</v>
      </c>
    </row>
    <row r="238" spans="1:14" ht="15" x14ac:dyDescent="0.15">
      <c r="A238" s="4">
        <v>237</v>
      </c>
      <c r="B238">
        <v>0.51219999999999999</v>
      </c>
      <c r="D238">
        <v>0.51380000000000003</v>
      </c>
      <c r="E238">
        <v>0.5978</v>
      </c>
      <c r="F238">
        <v>0.57310000000000005</v>
      </c>
      <c r="G238">
        <v>0.4819</v>
      </c>
      <c r="H238">
        <v>0.4793</v>
      </c>
      <c r="I238">
        <v>0.55310000000000004</v>
      </c>
      <c r="J238">
        <v>0.56769999999999998</v>
      </c>
      <c r="K238">
        <v>0.47399999999999998</v>
      </c>
      <c r="L238">
        <v>0.81059999999999999</v>
      </c>
      <c r="M238">
        <v>0.51939999999999997</v>
      </c>
      <c r="N238">
        <v>0.5292</v>
      </c>
    </row>
    <row r="239" spans="1:14" ht="15" x14ac:dyDescent="0.15">
      <c r="A239" s="4">
        <v>238</v>
      </c>
      <c r="B239">
        <v>0.4551</v>
      </c>
      <c r="D239">
        <v>0.46289999999999998</v>
      </c>
      <c r="E239">
        <v>0.51900000000000002</v>
      </c>
      <c r="F239">
        <v>0.47660000000000002</v>
      </c>
      <c r="G239">
        <v>0.42330000000000001</v>
      </c>
      <c r="H239">
        <v>0.43559999999999999</v>
      </c>
      <c r="I239">
        <v>0.5091</v>
      </c>
      <c r="J239">
        <v>0.495</v>
      </c>
      <c r="K239">
        <v>0.4234</v>
      </c>
      <c r="L239">
        <v>0.68379999999999996</v>
      </c>
      <c r="M239">
        <v>0.45269999999999999</v>
      </c>
      <c r="N239">
        <v>0.47470000000000001</v>
      </c>
    </row>
    <row r="240" spans="1:14" ht="15" x14ac:dyDescent="0.15">
      <c r="A240" s="4">
        <v>239</v>
      </c>
      <c r="B240">
        <v>0.57979999999999998</v>
      </c>
      <c r="D240">
        <v>0.56869999999999998</v>
      </c>
      <c r="E240">
        <v>0.59730000000000005</v>
      </c>
      <c r="F240">
        <v>0.59140000000000004</v>
      </c>
      <c r="G240">
        <v>0.51190000000000002</v>
      </c>
      <c r="H240">
        <v>0.55059999999999998</v>
      </c>
      <c r="I240">
        <v>0.62890000000000001</v>
      </c>
      <c r="J240">
        <v>0.84889999999999999</v>
      </c>
      <c r="K240">
        <v>0.51739999999999997</v>
      </c>
      <c r="L240">
        <v>0.84640000000000004</v>
      </c>
      <c r="M240">
        <v>0.57799999999999996</v>
      </c>
      <c r="N240">
        <v>0.59870000000000001</v>
      </c>
    </row>
    <row r="241" spans="1:14" ht="15" x14ac:dyDescent="0.15">
      <c r="A241" s="4">
        <v>240</v>
      </c>
      <c r="B241">
        <v>0.66579999999999995</v>
      </c>
      <c r="D241">
        <v>0.67720000000000002</v>
      </c>
      <c r="E241">
        <v>0.6714</v>
      </c>
      <c r="F241">
        <v>0.73140000000000005</v>
      </c>
      <c r="G241">
        <v>0.61639999999999995</v>
      </c>
      <c r="H241">
        <v>0.69010000000000005</v>
      </c>
      <c r="I241">
        <v>0.73980000000000001</v>
      </c>
      <c r="J241">
        <v>1.4442999999999999</v>
      </c>
      <c r="K241">
        <v>0.59040000000000004</v>
      </c>
      <c r="L241">
        <v>0.97819999999999996</v>
      </c>
      <c r="M241">
        <v>0.72570000000000001</v>
      </c>
      <c r="N241">
        <v>0.7399</v>
      </c>
    </row>
    <row r="242" spans="1:14" ht="15" x14ac:dyDescent="0.15">
      <c r="A242" s="4">
        <v>241</v>
      </c>
      <c r="B242">
        <v>0.79020000000000001</v>
      </c>
      <c r="D242">
        <v>0.85609999999999997</v>
      </c>
      <c r="E242">
        <v>0.87139999999999995</v>
      </c>
      <c r="F242">
        <v>0.97140000000000004</v>
      </c>
      <c r="G242">
        <v>0.79120000000000001</v>
      </c>
      <c r="H242">
        <v>0.89859999999999995</v>
      </c>
      <c r="I242">
        <v>0.96699999999999997</v>
      </c>
      <c r="J242">
        <v>1.8954</v>
      </c>
      <c r="K242">
        <v>0.77410000000000001</v>
      </c>
      <c r="L242">
        <v>1.3712</v>
      </c>
      <c r="M242">
        <v>0.98329999999999995</v>
      </c>
      <c r="N242">
        <v>1.0190999999999999</v>
      </c>
    </row>
    <row r="243" spans="1:14" ht="15" x14ac:dyDescent="0.15">
      <c r="A243" s="4">
        <v>242</v>
      </c>
      <c r="B243">
        <v>0.72230000000000005</v>
      </c>
      <c r="D243">
        <v>0.74790000000000001</v>
      </c>
      <c r="E243">
        <v>0.80769999999999997</v>
      </c>
      <c r="F243">
        <v>0.8468</v>
      </c>
      <c r="G243">
        <v>0.71350000000000002</v>
      </c>
      <c r="H243">
        <v>0.79849999999999999</v>
      </c>
      <c r="I243">
        <v>0.8286</v>
      </c>
      <c r="J243">
        <v>1.3893</v>
      </c>
      <c r="K243">
        <v>0.73429999999999995</v>
      </c>
      <c r="L243">
        <v>1.1724000000000001</v>
      </c>
      <c r="M243">
        <v>0.85709999999999997</v>
      </c>
      <c r="N243">
        <v>0.90269999999999995</v>
      </c>
    </row>
    <row r="244" spans="1:14" ht="15" x14ac:dyDescent="0.15">
      <c r="A244" s="4">
        <v>243</v>
      </c>
      <c r="B244">
        <v>0.58089999999999997</v>
      </c>
      <c r="D244">
        <v>0.59940000000000004</v>
      </c>
      <c r="E244">
        <v>0.59950000000000003</v>
      </c>
      <c r="F244">
        <v>0.64790000000000003</v>
      </c>
      <c r="G244">
        <v>0.48020000000000002</v>
      </c>
      <c r="H244">
        <v>0.54090000000000005</v>
      </c>
      <c r="I244">
        <v>0.61599999999999999</v>
      </c>
      <c r="J244">
        <v>1.1146</v>
      </c>
      <c r="K244">
        <v>0.47020000000000001</v>
      </c>
      <c r="L244">
        <v>1.1951000000000001</v>
      </c>
      <c r="M244">
        <v>0.54469999999999996</v>
      </c>
      <c r="N244">
        <v>0.57189999999999996</v>
      </c>
    </row>
    <row r="245" spans="1:14" ht="15" x14ac:dyDescent="0.15">
      <c r="A245" s="4">
        <v>244</v>
      </c>
      <c r="B245">
        <v>0.6623</v>
      </c>
      <c r="D245">
        <v>0.78320000000000001</v>
      </c>
      <c r="E245">
        <v>0.73</v>
      </c>
      <c r="F245">
        <v>0.86890000000000001</v>
      </c>
      <c r="G245">
        <v>0.57250000000000001</v>
      </c>
      <c r="H245">
        <v>0.67369999999999997</v>
      </c>
      <c r="I245">
        <v>0.70850000000000002</v>
      </c>
      <c r="K245">
        <v>0.52529999999999999</v>
      </c>
      <c r="M245">
        <v>0.68630000000000002</v>
      </c>
      <c r="N245">
        <v>0.65510000000000002</v>
      </c>
    </row>
    <row r="246" spans="1:14" ht="15" x14ac:dyDescent="0.15">
      <c r="A246" s="4">
        <v>245</v>
      </c>
      <c r="B246">
        <v>0.67600000000000005</v>
      </c>
      <c r="D246">
        <v>1.1495</v>
      </c>
      <c r="E246">
        <v>0.79190000000000005</v>
      </c>
      <c r="F246">
        <v>1.2638</v>
      </c>
      <c r="G246">
        <v>0.61399999999999999</v>
      </c>
      <c r="H246">
        <v>0.746</v>
      </c>
      <c r="I246">
        <v>0.69479999999999997</v>
      </c>
      <c r="K246">
        <v>0.57079999999999997</v>
      </c>
      <c r="M246">
        <v>0.70660000000000001</v>
      </c>
      <c r="N246">
        <v>0.6593</v>
      </c>
    </row>
    <row r="247" spans="1:14" ht="15" x14ac:dyDescent="0.15">
      <c r="A247" s="4">
        <v>246</v>
      </c>
      <c r="B247">
        <v>1.0287999999999999</v>
      </c>
      <c r="D247">
        <v>1.7622</v>
      </c>
      <c r="E247">
        <v>1.0062</v>
      </c>
      <c r="F247">
        <v>1.6342000000000001</v>
      </c>
      <c r="G247">
        <v>0.75049999999999994</v>
      </c>
      <c r="H247">
        <v>1.0862000000000001</v>
      </c>
      <c r="I247">
        <v>1.0401</v>
      </c>
      <c r="K247">
        <v>0.70020000000000004</v>
      </c>
      <c r="M247">
        <v>1.1414</v>
      </c>
      <c r="N247">
        <v>0.9042</v>
      </c>
    </row>
    <row r="248" spans="1:14" ht="15" x14ac:dyDescent="0.15">
      <c r="A248" s="4">
        <v>247</v>
      </c>
      <c r="B248">
        <v>1.1657</v>
      </c>
      <c r="D248">
        <v>1.8388</v>
      </c>
      <c r="E248">
        <v>1.3187</v>
      </c>
      <c r="F248">
        <v>1.6563000000000001</v>
      </c>
      <c r="G248">
        <v>0.87860000000000005</v>
      </c>
      <c r="H248">
        <v>1.2948999999999999</v>
      </c>
      <c r="I248">
        <v>1.1920999999999999</v>
      </c>
      <c r="K248">
        <v>1.0739000000000001</v>
      </c>
      <c r="M248">
        <v>1.4656</v>
      </c>
      <c r="N248">
        <v>1.1422000000000001</v>
      </c>
    </row>
    <row r="249" spans="1:14" ht="15" x14ac:dyDescent="0.15">
      <c r="A249" s="4">
        <v>248</v>
      </c>
      <c r="B249">
        <v>1.1713</v>
      </c>
      <c r="D249">
        <v>1.4564999999999999</v>
      </c>
      <c r="E249">
        <v>1.3187</v>
      </c>
      <c r="F249">
        <v>1.5876999999999999</v>
      </c>
      <c r="G249">
        <v>1.0243</v>
      </c>
      <c r="H249">
        <v>1.1125</v>
      </c>
      <c r="I249">
        <v>1.0565</v>
      </c>
      <c r="K249">
        <v>1.0887</v>
      </c>
      <c r="M249">
        <v>1.3513999999999999</v>
      </c>
      <c r="N249">
        <v>1.1262000000000001</v>
      </c>
    </row>
    <row r="250" spans="1:14" ht="15" x14ac:dyDescent="0.15">
      <c r="A250" s="4">
        <v>249</v>
      </c>
      <c r="B250">
        <v>1.3487</v>
      </c>
      <c r="D250">
        <v>1.4650000000000001</v>
      </c>
      <c r="E250">
        <v>1.5069999999999999</v>
      </c>
      <c r="F250">
        <v>1.7975000000000001</v>
      </c>
      <c r="G250">
        <v>1.1970000000000001</v>
      </c>
      <c r="H250">
        <v>1.2534000000000001</v>
      </c>
      <c r="I250">
        <v>1.1888000000000001</v>
      </c>
      <c r="K250">
        <v>1.4434</v>
      </c>
      <c r="M250">
        <v>1.5939000000000001</v>
      </c>
      <c r="N250">
        <v>1.3689</v>
      </c>
    </row>
    <row r="251" spans="1:14" ht="15" x14ac:dyDescent="0.15">
      <c r="A251" s="4">
        <v>250</v>
      </c>
      <c r="B251">
        <v>0.81210000000000004</v>
      </c>
      <c r="D251">
        <v>1.2444999999999999</v>
      </c>
      <c r="E251">
        <v>1.4380999999999999</v>
      </c>
      <c r="F251">
        <v>1.4803999999999999</v>
      </c>
      <c r="G251">
        <v>1.1927000000000001</v>
      </c>
      <c r="H251">
        <v>1.343</v>
      </c>
      <c r="I251">
        <v>1.1875</v>
      </c>
      <c r="K251">
        <v>1.2474000000000001</v>
      </c>
      <c r="M251">
        <v>1.5649999999999999</v>
      </c>
      <c r="N251">
        <v>1.3636999999999999</v>
      </c>
    </row>
    <row r="252" spans="1:14" ht="15" x14ac:dyDescent="0.15">
      <c r="A252" s="4">
        <v>251</v>
      </c>
      <c r="B252">
        <v>0.63890000000000002</v>
      </c>
      <c r="D252">
        <v>0.74509999999999998</v>
      </c>
      <c r="E252">
        <v>0.90810000000000002</v>
      </c>
      <c r="F252">
        <v>0.77500000000000002</v>
      </c>
      <c r="G252">
        <v>0.64480000000000004</v>
      </c>
      <c r="H252">
        <v>0.72409999999999997</v>
      </c>
      <c r="I252">
        <v>0.6986</v>
      </c>
      <c r="K252">
        <v>0.6613</v>
      </c>
      <c r="M252">
        <v>0.80889999999999995</v>
      </c>
      <c r="N252">
        <v>0.65569999999999995</v>
      </c>
    </row>
    <row r="253" spans="1:14" ht="15" x14ac:dyDescent="0.15">
      <c r="A253" s="4">
        <v>252</v>
      </c>
      <c r="B253">
        <v>0.79410000000000003</v>
      </c>
      <c r="D253">
        <v>0.80010000000000003</v>
      </c>
      <c r="E253">
        <v>1.1395999999999999</v>
      </c>
      <c r="F253">
        <v>0.98660000000000003</v>
      </c>
      <c r="G253">
        <v>0.96950000000000003</v>
      </c>
      <c r="H253">
        <v>0.89459999999999995</v>
      </c>
      <c r="I253">
        <v>0.85399999999999998</v>
      </c>
      <c r="K253">
        <v>1.1697</v>
      </c>
      <c r="M253">
        <v>1.1226</v>
      </c>
      <c r="N253">
        <v>0.92889999999999995</v>
      </c>
    </row>
    <row r="254" spans="1:14" ht="15" x14ac:dyDescent="0.15">
      <c r="A254" s="4">
        <v>253</v>
      </c>
      <c r="B254">
        <v>0.98180000000000001</v>
      </c>
      <c r="D254">
        <v>1.0303</v>
      </c>
      <c r="E254">
        <v>1.1633</v>
      </c>
      <c r="F254">
        <v>0.86870000000000003</v>
      </c>
      <c r="G254">
        <v>0.76339999999999997</v>
      </c>
      <c r="H254">
        <v>0.84599999999999997</v>
      </c>
      <c r="I254">
        <v>0.99870000000000003</v>
      </c>
      <c r="K254">
        <v>0.97919999999999996</v>
      </c>
      <c r="M254">
        <v>0.83320000000000005</v>
      </c>
      <c r="N254">
        <v>0.79869999999999997</v>
      </c>
    </row>
    <row r="255" spans="1:14" ht="15" x14ac:dyDescent="0.15">
      <c r="A255" s="4">
        <v>254</v>
      </c>
      <c r="B255">
        <v>0.69189999999999996</v>
      </c>
      <c r="D255">
        <v>0.78520000000000001</v>
      </c>
      <c r="E255">
        <v>1.1254999999999999</v>
      </c>
      <c r="F255">
        <v>0.7591</v>
      </c>
      <c r="G255">
        <v>0.67530000000000001</v>
      </c>
      <c r="H255">
        <v>0.7016</v>
      </c>
      <c r="I255">
        <v>0.83809999999999996</v>
      </c>
      <c r="J255">
        <v>0.9133</v>
      </c>
      <c r="K255">
        <v>0.87139999999999995</v>
      </c>
      <c r="L255">
        <v>1.046</v>
      </c>
      <c r="M255">
        <v>0.68140000000000001</v>
      </c>
      <c r="N255">
        <v>0.69450000000000001</v>
      </c>
    </row>
    <row r="256" spans="1:14" ht="15" x14ac:dyDescent="0.15">
      <c r="A256" s="4">
        <v>255</v>
      </c>
      <c r="B256">
        <v>0.56210000000000004</v>
      </c>
      <c r="C256">
        <v>0.71660000000000001</v>
      </c>
      <c r="D256">
        <v>0.54700000000000004</v>
      </c>
      <c r="E256">
        <v>0.58179999999999998</v>
      </c>
      <c r="F256">
        <v>0.57809999999999995</v>
      </c>
      <c r="G256">
        <v>0.52449999999999997</v>
      </c>
      <c r="H256">
        <v>0.52449999999999997</v>
      </c>
      <c r="I256">
        <v>0.58250000000000002</v>
      </c>
      <c r="J256">
        <v>0.61029999999999995</v>
      </c>
      <c r="K256">
        <v>0.66779999999999995</v>
      </c>
      <c r="L256">
        <v>0.98599999999999999</v>
      </c>
      <c r="M256">
        <v>0.51080000000000003</v>
      </c>
      <c r="N256">
        <v>0.51529999999999998</v>
      </c>
    </row>
    <row r="257" spans="1:14" ht="15" x14ac:dyDescent="0.15">
      <c r="A257" s="4">
        <v>256</v>
      </c>
      <c r="B257">
        <v>0.43390000000000001</v>
      </c>
      <c r="C257">
        <v>0.59560000000000002</v>
      </c>
      <c r="D257">
        <v>0.44540000000000002</v>
      </c>
      <c r="E257">
        <v>0.45200000000000001</v>
      </c>
      <c r="F257">
        <v>0.44800000000000001</v>
      </c>
      <c r="G257">
        <v>0.44590000000000002</v>
      </c>
      <c r="H257">
        <v>0.41889999999999999</v>
      </c>
      <c r="I257">
        <v>0.48180000000000001</v>
      </c>
      <c r="J257">
        <v>0.52769999999999995</v>
      </c>
      <c r="K257">
        <v>0.47060000000000002</v>
      </c>
      <c r="L257">
        <v>0.78480000000000005</v>
      </c>
      <c r="M257">
        <v>0.43169999999999997</v>
      </c>
      <c r="N257">
        <v>0.42</v>
      </c>
    </row>
    <row r="258" spans="1:14" ht="15" x14ac:dyDescent="0.15">
      <c r="A258" s="4">
        <v>257</v>
      </c>
      <c r="B258">
        <v>0.36840000000000001</v>
      </c>
      <c r="C258">
        <v>0.53449999999999998</v>
      </c>
      <c r="D258">
        <v>0.3715</v>
      </c>
      <c r="E258">
        <v>0.37580000000000002</v>
      </c>
      <c r="F258">
        <v>0.37359999999999999</v>
      </c>
      <c r="G258">
        <v>0.3715</v>
      </c>
      <c r="H258">
        <v>0.35470000000000002</v>
      </c>
      <c r="I258">
        <v>0.39500000000000002</v>
      </c>
      <c r="J258">
        <v>0.39660000000000001</v>
      </c>
      <c r="K258">
        <v>0.3765</v>
      </c>
      <c r="L258">
        <v>0.75160000000000005</v>
      </c>
      <c r="M258">
        <v>0.38569999999999999</v>
      </c>
      <c r="N258">
        <v>0.36149999999999999</v>
      </c>
    </row>
    <row r="259" spans="1:14" ht="15" x14ac:dyDescent="0.15">
      <c r="A259" s="4">
        <v>258</v>
      </c>
      <c r="B259">
        <v>0.40060000000000001</v>
      </c>
      <c r="C259">
        <v>0.57999999999999996</v>
      </c>
      <c r="D259">
        <v>0.38319999999999999</v>
      </c>
      <c r="E259">
        <v>0.42580000000000001</v>
      </c>
      <c r="F259">
        <v>0.39410000000000001</v>
      </c>
      <c r="G259">
        <v>0.38729999999999998</v>
      </c>
      <c r="H259">
        <v>0.371</v>
      </c>
      <c r="I259">
        <v>0.43519999999999998</v>
      </c>
      <c r="J259">
        <v>0.43780000000000002</v>
      </c>
      <c r="K259">
        <v>0.37469999999999998</v>
      </c>
      <c r="L259">
        <v>0.85019999999999996</v>
      </c>
      <c r="M259">
        <v>0.3866</v>
      </c>
      <c r="N259">
        <v>0.377</v>
      </c>
    </row>
    <row r="260" spans="1:14" ht="15" x14ac:dyDescent="0.15">
      <c r="A260" s="4">
        <v>259</v>
      </c>
      <c r="B260">
        <v>0.40050000000000002</v>
      </c>
      <c r="C260">
        <v>0.58120000000000005</v>
      </c>
      <c r="D260">
        <v>0.37590000000000001</v>
      </c>
      <c r="E260">
        <v>0.443</v>
      </c>
      <c r="F260">
        <v>0.39329999999999998</v>
      </c>
      <c r="G260">
        <v>0.4133</v>
      </c>
      <c r="H260">
        <v>0.36149999999999999</v>
      </c>
      <c r="I260">
        <v>0.3957</v>
      </c>
      <c r="J260">
        <v>0.40160000000000001</v>
      </c>
      <c r="K260">
        <v>0.3856</v>
      </c>
      <c r="L260">
        <v>0.67989999999999995</v>
      </c>
      <c r="M260">
        <v>0.38069999999999998</v>
      </c>
      <c r="N260">
        <v>0.38100000000000001</v>
      </c>
    </row>
    <row r="261" spans="1:14" ht="15" x14ac:dyDescent="0.15">
      <c r="A261" s="4">
        <v>260</v>
      </c>
      <c r="B261">
        <v>0.4017</v>
      </c>
      <c r="C261">
        <v>0.62029999999999996</v>
      </c>
      <c r="D261">
        <v>0.38779999999999998</v>
      </c>
      <c r="E261">
        <v>0.433</v>
      </c>
      <c r="F261">
        <v>0.41139999999999999</v>
      </c>
      <c r="G261">
        <v>0.45469999999999999</v>
      </c>
      <c r="H261">
        <v>0.37419999999999998</v>
      </c>
      <c r="I261">
        <v>0.40949999999999998</v>
      </c>
      <c r="J261">
        <v>0.44579999999999997</v>
      </c>
      <c r="K261">
        <v>0.43049999999999999</v>
      </c>
      <c r="L261">
        <v>0.55610000000000004</v>
      </c>
      <c r="M261">
        <v>0.439</v>
      </c>
      <c r="N261">
        <v>0.40810000000000002</v>
      </c>
    </row>
    <row r="262" spans="1:14" ht="15" x14ac:dyDescent="0.15">
      <c r="A262" s="4">
        <v>261</v>
      </c>
      <c r="B262">
        <v>0.43020000000000003</v>
      </c>
      <c r="C262">
        <v>0.77510000000000001</v>
      </c>
      <c r="D262">
        <v>0.43469999999999998</v>
      </c>
      <c r="E262">
        <v>0.43080000000000002</v>
      </c>
      <c r="F262">
        <v>0.42899999999999999</v>
      </c>
      <c r="G262">
        <v>0.45240000000000002</v>
      </c>
      <c r="H262">
        <v>0.41670000000000001</v>
      </c>
      <c r="I262">
        <v>0.43190000000000001</v>
      </c>
      <c r="J262">
        <v>0.43630000000000002</v>
      </c>
      <c r="K262">
        <v>0.45479999999999998</v>
      </c>
      <c r="L262">
        <v>0.4173</v>
      </c>
      <c r="M262">
        <v>0.4773</v>
      </c>
      <c r="N262">
        <v>0.46179999999999999</v>
      </c>
    </row>
    <row r="263" spans="1:14" ht="15" x14ac:dyDescent="0.15">
      <c r="A263" s="4">
        <v>262</v>
      </c>
      <c r="B263">
        <v>0.4153</v>
      </c>
      <c r="C263">
        <v>1.2043999999999999</v>
      </c>
      <c r="D263">
        <v>0.45579999999999998</v>
      </c>
      <c r="E263">
        <v>0.43540000000000001</v>
      </c>
      <c r="F263">
        <v>0.48780000000000001</v>
      </c>
      <c r="G263">
        <v>0.51400000000000001</v>
      </c>
      <c r="H263">
        <v>0.42830000000000001</v>
      </c>
      <c r="I263">
        <v>0.46329999999999999</v>
      </c>
      <c r="J263">
        <v>0.44569999999999999</v>
      </c>
      <c r="K263">
        <v>0.40770000000000001</v>
      </c>
      <c r="L263">
        <v>0.41549999999999998</v>
      </c>
      <c r="M263">
        <v>0.4556</v>
      </c>
      <c r="N263">
        <v>0.48530000000000001</v>
      </c>
    </row>
    <row r="264" spans="1:14" ht="15" x14ac:dyDescent="0.15">
      <c r="A264" s="4">
        <v>263</v>
      </c>
      <c r="B264">
        <v>0.39639999999999997</v>
      </c>
      <c r="C264">
        <v>1.6020000000000001</v>
      </c>
      <c r="D264">
        <v>0.48449999999999999</v>
      </c>
      <c r="E264">
        <v>0.44740000000000002</v>
      </c>
      <c r="F264">
        <v>0.43940000000000001</v>
      </c>
      <c r="G264">
        <v>0.54159999999999997</v>
      </c>
      <c r="H264">
        <v>0.46360000000000001</v>
      </c>
      <c r="I264">
        <v>0.52159999999999995</v>
      </c>
      <c r="J264">
        <v>0.43819999999999998</v>
      </c>
      <c r="K264">
        <v>0.3962</v>
      </c>
      <c r="L264">
        <v>0.42020000000000002</v>
      </c>
      <c r="M264">
        <v>0.4506</v>
      </c>
      <c r="N264">
        <v>0.48759999999999998</v>
      </c>
    </row>
    <row r="265" spans="1:14" ht="15" x14ac:dyDescent="0.15">
      <c r="A265" s="4">
        <v>264</v>
      </c>
      <c r="B265">
        <v>0.39219999999999999</v>
      </c>
      <c r="C265">
        <v>1.5544</v>
      </c>
      <c r="D265">
        <v>0.48480000000000001</v>
      </c>
      <c r="E265">
        <v>0.57420000000000004</v>
      </c>
      <c r="F265">
        <v>0.42220000000000002</v>
      </c>
      <c r="G265">
        <v>0.60709999999999997</v>
      </c>
      <c r="H265">
        <v>0.4733</v>
      </c>
      <c r="I265">
        <v>0.43619999999999998</v>
      </c>
      <c r="J265">
        <v>0.45479999999999998</v>
      </c>
      <c r="K265">
        <v>0.40510000000000002</v>
      </c>
      <c r="L265">
        <v>0.49109999999999998</v>
      </c>
      <c r="M265">
        <v>0.44019999999999998</v>
      </c>
      <c r="N265">
        <v>0.63249999999999995</v>
      </c>
    </row>
    <row r="266" spans="1:14" ht="15" x14ac:dyDescent="0.15">
      <c r="A266" s="4">
        <v>265</v>
      </c>
      <c r="B266">
        <v>0.41980000000000001</v>
      </c>
      <c r="C266">
        <v>1.1721999999999999</v>
      </c>
      <c r="D266">
        <v>0.51519999999999999</v>
      </c>
      <c r="E266">
        <v>0.62119999999999997</v>
      </c>
      <c r="F266">
        <v>0.4627</v>
      </c>
      <c r="G266">
        <v>0.74239999999999995</v>
      </c>
      <c r="H266">
        <v>0.52980000000000005</v>
      </c>
      <c r="I266">
        <v>0.4844</v>
      </c>
      <c r="J266">
        <v>0.45639999999999997</v>
      </c>
      <c r="K266">
        <v>0.45929999999999999</v>
      </c>
      <c r="L266">
        <v>0.49080000000000001</v>
      </c>
      <c r="M266">
        <v>0.4647</v>
      </c>
      <c r="N266">
        <v>0.88119999999999998</v>
      </c>
    </row>
    <row r="267" spans="1:14" ht="15" x14ac:dyDescent="0.15">
      <c r="A267" s="4">
        <v>266</v>
      </c>
      <c r="B267">
        <v>0.45179999999999998</v>
      </c>
      <c r="C267">
        <v>1.0210999999999999</v>
      </c>
      <c r="D267">
        <v>0.58009999999999995</v>
      </c>
      <c r="E267">
        <v>0.69010000000000005</v>
      </c>
      <c r="F267">
        <v>0.52010000000000001</v>
      </c>
      <c r="G267">
        <v>0.94299999999999995</v>
      </c>
      <c r="H267">
        <v>0.71209999999999996</v>
      </c>
      <c r="I267">
        <v>0.61929999999999996</v>
      </c>
      <c r="J267">
        <v>0.50519999999999998</v>
      </c>
      <c r="K267">
        <v>0.53669999999999995</v>
      </c>
      <c r="L267">
        <v>0.47639999999999999</v>
      </c>
      <c r="M267">
        <v>0.49540000000000001</v>
      </c>
      <c r="N267">
        <v>1.2237</v>
      </c>
    </row>
    <row r="268" spans="1:14" ht="15" x14ac:dyDescent="0.15">
      <c r="A268" s="4">
        <v>267</v>
      </c>
      <c r="B268">
        <v>0.48309999999999997</v>
      </c>
      <c r="C268">
        <v>1.6318999999999999</v>
      </c>
      <c r="D268">
        <v>0.64380000000000004</v>
      </c>
      <c r="E268">
        <v>0.67079999999999995</v>
      </c>
      <c r="F268">
        <v>0.54410000000000003</v>
      </c>
      <c r="G268">
        <v>0.94469999999999998</v>
      </c>
      <c r="H268">
        <v>0.78520000000000001</v>
      </c>
      <c r="I268">
        <v>0.68720000000000003</v>
      </c>
      <c r="J268">
        <v>0.54990000000000006</v>
      </c>
      <c r="K268">
        <v>0.60070000000000001</v>
      </c>
      <c r="L268">
        <v>0.48830000000000001</v>
      </c>
      <c r="M268">
        <v>0.55610000000000004</v>
      </c>
      <c r="N268">
        <v>1.0798000000000001</v>
      </c>
    </row>
    <row r="269" spans="1:14" ht="15" x14ac:dyDescent="0.15">
      <c r="A269" s="4">
        <v>268</v>
      </c>
      <c r="B269">
        <v>0.52680000000000005</v>
      </c>
      <c r="C269">
        <v>1.5551999999999999</v>
      </c>
      <c r="D269">
        <v>0.67859999999999998</v>
      </c>
      <c r="E269">
        <v>0.66400000000000003</v>
      </c>
      <c r="F269">
        <v>0.59340000000000004</v>
      </c>
      <c r="G269">
        <v>0.86670000000000003</v>
      </c>
      <c r="H269">
        <v>0.75409999999999999</v>
      </c>
      <c r="I269">
        <v>0.68820000000000003</v>
      </c>
      <c r="J269">
        <v>0.59750000000000003</v>
      </c>
      <c r="K269">
        <v>0.59789999999999999</v>
      </c>
      <c r="L269">
        <v>0.56469999999999998</v>
      </c>
      <c r="M269">
        <v>0.59109999999999996</v>
      </c>
      <c r="N269">
        <v>0.81640000000000001</v>
      </c>
    </row>
    <row r="270" spans="1:14" ht="15" x14ac:dyDescent="0.15">
      <c r="A270" s="4">
        <v>269</v>
      </c>
      <c r="B270">
        <v>0.53610000000000002</v>
      </c>
      <c r="C270">
        <v>1.2801</v>
      </c>
      <c r="D270">
        <v>0.65739999999999998</v>
      </c>
      <c r="E270">
        <v>0.84330000000000005</v>
      </c>
      <c r="F270">
        <v>0.68049999999999999</v>
      </c>
      <c r="G270">
        <v>0.83420000000000005</v>
      </c>
      <c r="H270">
        <v>0.73719999999999997</v>
      </c>
      <c r="I270">
        <v>0.70220000000000005</v>
      </c>
      <c r="J270">
        <v>0.62880000000000003</v>
      </c>
      <c r="K270">
        <v>0.58409999999999995</v>
      </c>
      <c r="L270">
        <v>0.5655</v>
      </c>
      <c r="M270">
        <v>0.61699999999999999</v>
      </c>
      <c r="N270">
        <v>0.80969999999999998</v>
      </c>
    </row>
    <row r="271" spans="1:14" ht="15" x14ac:dyDescent="0.15">
      <c r="A271" s="4">
        <v>270</v>
      </c>
      <c r="B271">
        <v>0.54559999999999997</v>
      </c>
      <c r="C271">
        <v>0.92649999999999999</v>
      </c>
      <c r="D271">
        <v>0.58030000000000004</v>
      </c>
      <c r="E271">
        <v>0.99360000000000004</v>
      </c>
      <c r="F271">
        <v>0.78949999999999998</v>
      </c>
      <c r="G271">
        <v>0.72509999999999997</v>
      </c>
      <c r="H271">
        <v>0.67449999999999999</v>
      </c>
      <c r="I271">
        <v>0.6331</v>
      </c>
      <c r="J271">
        <v>0.80710000000000004</v>
      </c>
      <c r="K271">
        <v>0.55449999999999999</v>
      </c>
      <c r="L271">
        <v>0.55259999999999998</v>
      </c>
      <c r="M271">
        <v>0.60950000000000004</v>
      </c>
      <c r="N271">
        <v>0.76910000000000001</v>
      </c>
    </row>
    <row r="272" spans="1:14" ht="15" x14ac:dyDescent="0.15">
      <c r="A272" s="4">
        <v>271</v>
      </c>
      <c r="B272">
        <v>0.64890000000000003</v>
      </c>
      <c r="C272">
        <v>0.96489999999999998</v>
      </c>
      <c r="D272">
        <v>0.70250000000000001</v>
      </c>
      <c r="E272">
        <v>1.0713999999999999</v>
      </c>
      <c r="F272">
        <v>0.93899999999999995</v>
      </c>
      <c r="G272">
        <v>0.99750000000000005</v>
      </c>
      <c r="H272">
        <v>0.78400000000000003</v>
      </c>
      <c r="I272">
        <v>0.82020000000000004</v>
      </c>
      <c r="J272">
        <v>0.88629999999999998</v>
      </c>
      <c r="K272">
        <v>0.6774</v>
      </c>
      <c r="L272">
        <v>0.65469999999999995</v>
      </c>
      <c r="M272">
        <v>0.66469999999999996</v>
      </c>
      <c r="N272">
        <v>0.96679999999999999</v>
      </c>
    </row>
    <row r="273" spans="1:14" ht="15" x14ac:dyDescent="0.15">
      <c r="A273" s="4">
        <v>272</v>
      </c>
      <c r="B273">
        <v>0.56540000000000001</v>
      </c>
      <c r="C273">
        <v>0.95130000000000003</v>
      </c>
      <c r="D273">
        <v>0.60350000000000004</v>
      </c>
      <c r="E273">
        <v>0.78110000000000002</v>
      </c>
      <c r="F273">
        <v>0.68830000000000002</v>
      </c>
      <c r="G273">
        <v>0.64910000000000001</v>
      </c>
      <c r="H273">
        <v>0.65639999999999998</v>
      </c>
      <c r="I273">
        <v>0.65980000000000005</v>
      </c>
      <c r="J273">
        <v>0.66449999999999998</v>
      </c>
      <c r="K273">
        <v>0.57869999999999999</v>
      </c>
      <c r="L273">
        <v>0.5887</v>
      </c>
      <c r="M273">
        <v>0.59919999999999995</v>
      </c>
      <c r="N273">
        <v>0.71040000000000003</v>
      </c>
    </row>
    <row r="274" spans="1:14" ht="15" x14ac:dyDescent="0.15">
      <c r="A274" s="4">
        <v>273</v>
      </c>
      <c r="B274">
        <v>0.45939999999999998</v>
      </c>
      <c r="C274">
        <v>0.7288</v>
      </c>
      <c r="D274">
        <v>0.50509999999999999</v>
      </c>
      <c r="E274">
        <v>0.60809999999999997</v>
      </c>
      <c r="F274">
        <v>0.53059999999999996</v>
      </c>
      <c r="G274">
        <v>0.57469999999999999</v>
      </c>
      <c r="H274">
        <v>0.52829999999999999</v>
      </c>
      <c r="I274">
        <v>0.52829999999999999</v>
      </c>
      <c r="J274">
        <v>0.56240000000000001</v>
      </c>
      <c r="K274">
        <v>0.46870000000000001</v>
      </c>
      <c r="L274">
        <v>0.50009999999999999</v>
      </c>
      <c r="M274">
        <v>0.4889</v>
      </c>
      <c r="N274">
        <v>0.5524</v>
      </c>
    </row>
    <row r="275" spans="1:14" ht="15" x14ac:dyDescent="0.15">
      <c r="A275" s="4">
        <v>274</v>
      </c>
      <c r="B275">
        <v>0.45050000000000001</v>
      </c>
      <c r="C275">
        <v>0.62549999999999994</v>
      </c>
      <c r="D275">
        <v>0.49730000000000002</v>
      </c>
      <c r="E275">
        <v>0.53280000000000005</v>
      </c>
      <c r="F275">
        <v>0.48730000000000001</v>
      </c>
      <c r="G275">
        <v>0.53839999999999999</v>
      </c>
      <c r="H275">
        <v>0.50429999999999997</v>
      </c>
      <c r="I275">
        <v>0.55489999999999995</v>
      </c>
      <c r="J275">
        <v>0.52280000000000004</v>
      </c>
      <c r="K275">
        <v>0.45200000000000001</v>
      </c>
      <c r="L275">
        <v>0.4642</v>
      </c>
      <c r="M275">
        <v>0.45519999999999999</v>
      </c>
      <c r="N275">
        <v>0.50749999999999995</v>
      </c>
    </row>
    <row r="276" spans="1:14" ht="15" x14ac:dyDescent="0.15">
      <c r="A276" s="4">
        <v>275</v>
      </c>
      <c r="B276">
        <v>0.49440000000000001</v>
      </c>
      <c r="C276">
        <v>0.59160000000000001</v>
      </c>
      <c r="D276">
        <v>0.61229999999999996</v>
      </c>
      <c r="E276">
        <v>0.57550000000000001</v>
      </c>
      <c r="F276">
        <v>0.53400000000000003</v>
      </c>
      <c r="G276">
        <v>0.54769999999999996</v>
      </c>
      <c r="H276">
        <v>0.61040000000000005</v>
      </c>
      <c r="I276">
        <v>0.81930000000000003</v>
      </c>
      <c r="J276">
        <v>0.56040000000000001</v>
      </c>
      <c r="K276">
        <v>0.52880000000000005</v>
      </c>
      <c r="L276">
        <v>0.51100000000000001</v>
      </c>
      <c r="M276">
        <v>0.49830000000000002</v>
      </c>
      <c r="N276">
        <v>0.53200000000000003</v>
      </c>
    </row>
    <row r="277" spans="1:14" ht="15" x14ac:dyDescent="0.15">
      <c r="A277" s="4">
        <v>276</v>
      </c>
      <c r="B277">
        <v>0.72260000000000002</v>
      </c>
      <c r="C277">
        <v>0.75719999999999998</v>
      </c>
      <c r="D277">
        <v>0.86199999999999999</v>
      </c>
      <c r="E277">
        <v>0.77329999999999999</v>
      </c>
      <c r="F277">
        <v>0.74450000000000005</v>
      </c>
      <c r="G277">
        <v>0.73750000000000004</v>
      </c>
      <c r="H277">
        <v>0.88660000000000005</v>
      </c>
      <c r="I277">
        <v>1.2548999999999999</v>
      </c>
      <c r="J277">
        <v>0.76390000000000002</v>
      </c>
      <c r="K277">
        <v>0.78159999999999996</v>
      </c>
      <c r="L277">
        <v>0.71279999999999999</v>
      </c>
      <c r="M277">
        <v>0.70309999999999995</v>
      </c>
      <c r="N277">
        <v>0.73419999999999996</v>
      </c>
    </row>
    <row r="278" spans="1:14" ht="15" x14ac:dyDescent="0.15">
      <c r="A278" s="4">
        <v>277</v>
      </c>
      <c r="B278">
        <v>0.72089999999999999</v>
      </c>
      <c r="C278">
        <v>0.77739999999999998</v>
      </c>
      <c r="D278">
        <v>0.90739999999999998</v>
      </c>
      <c r="E278">
        <v>0.78439999999999999</v>
      </c>
      <c r="F278">
        <v>0.75970000000000004</v>
      </c>
      <c r="G278">
        <v>0.76910000000000001</v>
      </c>
      <c r="H278">
        <v>0.91139999999999999</v>
      </c>
      <c r="I278">
        <v>1.278</v>
      </c>
      <c r="J278">
        <v>0.77739999999999998</v>
      </c>
      <c r="K278">
        <v>0.7994</v>
      </c>
      <c r="L278">
        <v>0.74539999999999995</v>
      </c>
      <c r="M278">
        <v>0.71460000000000001</v>
      </c>
      <c r="N278">
        <v>0.75380000000000003</v>
      </c>
    </row>
    <row r="279" spans="1:14" ht="15" x14ac:dyDescent="0.15">
      <c r="A279" s="4">
        <v>278</v>
      </c>
      <c r="B279">
        <v>0.95520000000000005</v>
      </c>
      <c r="C279">
        <v>0.66169999999999995</v>
      </c>
      <c r="D279">
        <v>1.0674999999999999</v>
      </c>
      <c r="E279">
        <v>1.0714999999999999</v>
      </c>
      <c r="F279">
        <v>0.99450000000000005</v>
      </c>
      <c r="G279">
        <v>1.0503</v>
      </c>
      <c r="H279">
        <v>1.1425000000000001</v>
      </c>
      <c r="I279">
        <v>1.2892999999999999</v>
      </c>
      <c r="J279">
        <v>1.0007999999999999</v>
      </c>
      <c r="K279">
        <v>1.0795999999999999</v>
      </c>
      <c r="L279">
        <v>1.0061</v>
      </c>
      <c r="M279">
        <v>0.99370000000000003</v>
      </c>
      <c r="N279">
        <v>1.0322</v>
      </c>
    </row>
    <row r="280" spans="1:14" ht="15" x14ac:dyDescent="0.15">
      <c r="A280" s="4">
        <v>279</v>
      </c>
      <c r="B280">
        <v>0.89590000000000003</v>
      </c>
      <c r="D280">
        <v>0.96250000000000002</v>
      </c>
      <c r="E280">
        <v>1.0476000000000001</v>
      </c>
      <c r="F280">
        <v>0.95099999999999996</v>
      </c>
      <c r="G280">
        <v>1.0107999999999999</v>
      </c>
      <c r="H280">
        <v>1.0511999999999999</v>
      </c>
      <c r="I280">
        <v>1.0733999999999999</v>
      </c>
      <c r="J280">
        <v>0.9607</v>
      </c>
      <c r="K280">
        <v>0.97719999999999996</v>
      </c>
      <c r="L280">
        <v>0.97989999999999999</v>
      </c>
      <c r="M280">
        <v>0.94489999999999996</v>
      </c>
      <c r="N280">
        <v>0.99860000000000004</v>
      </c>
    </row>
    <row r="281" spans="1:14" ht="15" x14ac:dyDescent="0.15">
      <c r="A281" s="4">
        <v>280</v>
      </c>
      <c r="B281">
        <v>0.60170000000000001</v>
      </c>
      <c r="D281">
        <v>0.66779999999999995</v>
      </c>
      <c r="E281">
        <v>0.72599999999999998</v>
      </c>
      <c r="F281">
        <v>0.64439999999999997</v>
      </c>
      <c r="G281">
        <v>0.70079999999999998</v>
      </c>
      <c r="H281">
        <v>0.71899999999999997</v>
      </c>
      <c r="I281">
        <v>0.74750000000000005</v>
      </c>
      <c r="J281">
        <v>0.68859999999999999</v>
      </c>
      <c r="K281">
        <v>0.64729999999999999</v>
      </c>
      <c r="L281">
        <v>0.65900000000000003</v>
      </c>
      <c r="M281">
        <v>0.60629999999999995</v>
      </c>
      <c r="N281">
        <v>0.68020000000000003</v>
      </c>
    </row>
    <row r="282" spans="1:14" ht="15" x14ac:dyDescent="0.15">
      <c r="A282" s="4">
        <v>281</v>
      </c>
      <c r="B282">
        <v>0.53820000000000001</v>
      </c>
      <c r="C282">
        <v>0.62090000000000001</v>
      </c>
      <c r="D282">
        <v>0.60060000000000002</v>
      </c>
      <c r="E282">
        <v>0.68289999999999995</v>
      </c>
      <c r="F282">
        <v>0.58799999999999997</v>
      </c>
      <c r="G282">
        <v>0.66100000000000003</v>
      </c>
      <c r="H282">
        <v>0.62870000000000004</v>
      </c>
      <c r="I282">
        <v>0.65880000000000005</v>
      </c>
      <c r="J282">
        <v>0.62360000000000004</v>
      </c>
      <c r="K282">
        <v>0.56999999999999995</v>
      </c>
      <c r="L282">
        <v>0.58660000000000001</v>
      </c>
      <c r="M282">
        <v>0.55589999999999995</v>
      </c>
      <c r="N282">
        <v>0.61399999999999999</v>
      </c>
    </row>
    <row r="283" spans="1:14" ht="15" x14ac:dyDescent="0.15">
      <c r="A283" s="4">
        <v>282</v>
      </c>
      <c r="B283">
        <v>0.46710000000000002</v>
      </c>
      <c r="C283">
        <v>0.54110000000000003</v>
      </c>
      <c r="D283">
        <v>0.51749999999999996</v>
      </c>
      <c r="E283">
        <v>0.56369999999999998</v>
      </c>
      <c r="F283">
        <v>0.49919999999999998</v>
      </c>
      <c r="G283">
        <v>0.54349999999999998</v>
      </c>
      <c r="H283">
        <v>0.52939999999999998</v>
      </c>
      <c r="I283">
        <v>0.60319999999999996</v>
      </c>
      <c r="J283">
        <v>0.53349999999999997</v>
      </c>
      <c r="K283">
        <v>0.46820000000000001</v>
      </c>
      <c r="L283">
        <v>0.48509999999999998</v>
      </c>
      <c r="M283">
        <v>0.47070000000000001</v>
      </c>
      <c r="N283">
        <v>0.51319999999999999</v>
      </c>
    </row>
    <row r="284" spans="1:14" ht="15" x14ac:dyDescent="0.15">
      <c r="A284" s="4">
        <v>283</v>
      </c>
      <c r="B284">
        <v>0.46750000000000003</v>
      </c>
      <c r="C284">
        <v>0.52010000000000001</v>
      </c>
      <c r="D284">
        <v>0.5202</v>
      </c>
      <c r="E284">
        <v>0.59240000000000004</v>
      </c>
      <c r="F284">
        <v>0.50039999999999996</v>
      </c>
      <c r="G284">
        <v>0.52080000000000004</v>
      </c>
      <c r="H284">
        <v>0.50770000000000004</v>
      </c>
      <c r="I284">
        <v>0.57930000000000004</v>
      </c>
      <c r="J284">
        <v>0.53220000000000001</v>
      </c>
      <c r="K284">
        <v>0.45929999999999999</v>
      </c>
      <c r="L284">
        <v>0.47439999999999999</v>
      </c>
      <c r="M284">
        <v>0.4637</v>
      </c>
      <c r="N284">
        <v>0.50360000000000005</v>
      </c>
    </row>
    <row r="285" spans="1:14" ht="15" x14ac:dyDescent="0.15">
      <c r="A285" s="4">
        <v>284</v>
      </c>
      <c r="B285">
        <v>0.4471</v>
      </c>
      <c r="C285">
        <v>0.56159999999999999</v>
      </c>
      <c r="D285">
        <v>0.54379999999999995</v>
      </c>
      <c r="E285">
        <v>0.64270000000000005</v>
      </c>
      <c r="F285">
        <v>0.56330000000000002</v>
      </c>
      <c r="G285">
        <v>0.55889999999999995</v>
      </c>
      <c r="H285">
        <v>0.54549999999999998</v>
      </c>
      <c r="I285">
        <v>0.68840000000000001</v>
      </c>
      <c r="J285">
        <v>0.53920000000000001</v>
      </c>
      <c r="K285">
        <v>0.52759999999999996</v>
      </c>
      <c r="L285">
        <v>0.48230000000000001</v>
      </c>
      <c r="M285">
        <v>0.50060000000000004</v>
      </c>
      <c r="N285">
        <v>0.50460000000000005</v>
      </c>
    </row>
    <row r="286" spans="1:14" ht="15" x14ac:dyDescent="0.15">
      <c r="A286" s="4">
        <v>285</v>
      </c>
      <c r="B286">
        <v>0.53439999999999999</v>
      </c>
      <c r="C286">
        <v>0.60950000000000004</v>
      </c>
      <c r="D286">
        <v>0.59699999999999998</v>
      </c>
      <c r="E286">
        <v>0.80630000000000002</v>
      </c>
      <c r="F286">
        <v>0.59440000000000004</v>
      </c>
      <c r="G286">
        <v>0.64849999999999997</v>
      </c>
      <c r="H286">
        <v>0.59830000000000005</v>
      </c>
      <c r="I286">
        <v>0.71250000000000002</v>
      </c>
      <c r="J286">
        <v>0.58689999999999998</v>
      </c>
      <c r="K286">
        <v>0.55859999999999999</v>
      </c>
      <c r="L286">
        <v>0.56940000000000002</v>
      </c>
      <c r="M286">
        <v>0.56030000000000002</v>
      </c>
      <c r="N286">
        <v>0.59360000000000002</v>
      </c>
    </row>
    <row r="287" spans="1:14" ht="15" x14ac:dyDescent="0.15">
      <c r="A287" s="4">
        <v>286</v>
      </c>
      <c r="B287">
        <v>0.5161</v>
      </c>
      <c r="C287">
        <v>0.56869999999999998</v>
      </c>
      <c r="D287">
        <v>0.62970000000000004</v>
      </c>
      <c r="E287">
        <v>0.87380000000000002</v>
      </c>
      <c r="F287">
        <v>0.64100000000000001</v>
      </c>
      <c r="G287">
        <v>0.69340000000000002</v>
      </c>
      <c r="H287">
        <v>0.62909999999999999</v>
      </c>
      <c r="I287">
        <v>0.73209999999999997</v>
      </c>
      <c r="J287">
        <v>0.62509999999999999</v>
      </c>
      <c r="K287">
        <v>0.56200000000000006</v>
      </c>
      <c r="L287">
        <v>0.59640000000000004</v>
      </c>
      <c r="M287">
        <v>0.58779999999999999</v>
      </c>
      <c r="N287">
        <v>0.60589999999999999</v>
      </c>
    </row>
    <row r="288" spans="1:14" ht="15" x14ac:dyDescent="0.15">
      <c r="A288" s="4">
        <v>287</v>
      </c>
      <c r="B288">
        <v>0.52149999999999996</v>
      </c>
      <c r="C288">
        <v>0.5161</v>
      </c>
      <c r="D288">
        <v>0.60609999999999997</v>
      </c>
      <c r="E288">
        <v>0.92279999999999995</v>
      </c>
      <c r="F288">
        <v>0.63790000000000002</v>
      </c>
      <c r="G288">
        <v>0.69830000000000003</v>
      </c>
      <c r="H288">
        <v>0.59499999999999997</v>
      </c>
      <c r="I288">
        <v>0.71799999999999997</v>
      </c>
      <c r="J288">
        <v>0.57410000000000005</v>
      </c>
      <c r="K288">
        <v>0.51890000000000003</v>
      </c>
      <c r="L288">
        <v>0.56240000000000001</v>
      </c>
      <c r="M288">
        <v>0.56059999999999999</v>
      </c>
      <c r="N288">
        <v>0.56530000000000002</v>
      </c>
    </row>
    <row r="289" spans="1:14" ht="15" x14ac:dyDescent="0.15">
      <c r="A289" s="4">
        <v>288</v>
      </c>
      <c r="B289">
        <v>0.46</v>
      </c>
      <c r="C289">
        <v>0.47220000000000001</v>
      </c>
      <c r="D289">
        <v>0.5</v>
      </c>
      <c r="E289">
        <v>0.57330000000000003</v>
      </c>
      <c r="F289">
        <v>0.51770000000000005</v>
      </c>
      <c r="G289">
        <v>0.56510000000000005</v>
      </c>
      <c r="H289">
        <v>0.48670000000000002</v>
      </c>
      <c r="I289">
        <v>0.53280000000000005</v>
      </c>
      <c r="J289">
        <v>0.48459999999999998</v>
      </c>
      <c r="K289">
        <v>0.45050000000000001</v>
      </c>
      <c r="L289">
        <v>0.47810000000000002</v>
      </c>
      <c r="M289">
        <v>0.49769999999999998</v>
      </c>
      <c r="N289">
        <v>0.47760000000000002</v>
      </c>
    </row>
    <row r="290" spans="1:14" ht="15" x14ac:dyDescent="0.15">
      <c r="A290" s="4">
        <v>289</v>
      </c>
      <c r="B290">
        <v>0.39650000000000002</v>
      </c>
      <c r="C290">
        <v>0.4471</v>
      </c>
      <c r="D290">
        <v>0.43619999999999998</v>
      </c>
      <c r="E290">
        <v>0.44840000000000002</v>
      </c>
      <c r="F290">
        <v>0.43569999999999998</v>
      </c>
      <c r="G290">
        <v>0.45469999999999999</v>
      </c>
      <c r="H290">
        <v>0.42499999999999999</v>
      </c>
      <c r="I290">
        <v>0.45290000000000002</v>
      </c>
      <c r="J290">
        <v>0.42709999999999998</v>
      </c>
      <c r="K290">
        <v>0.41099999999999998</v>
      </c>
      <c r="L290">
        <v>0.41360000000000002</v>
      </c>
      <c r="M290">
        <v>0.44159999999999999</v>
      </c>
      <c r="N290">
        <v>0.41220000000000001</v>
      </c>
    </row>
    <row r="291" spans="1:14" ht="15" x14ac:dyDescent="0.15">
      <c r="A291" s="4">
        <v>290</v>
      </c>
      <c r="B291">
        <v>0.373</v>
      </c>
      <c r="C291">
        <v>0.46129999999999999</v>
      </c>
      <c r="D291">
        <v>0.54049999999999998</v>
      </c>
      <c r="E291">
        <v>0.55120000000000002</v>
      </c>
      <c r="F291">
        <v>0.50160000000000005</v>
      </c>
      <c r="G291">
        <v>0.53149999999999997</v>
      </c>
      <c r="H291">
        <v>0.50319999999999998</v>
      </c>
      <c r="I291">
        <v>0.5292</v>
      </c>
      <c r="J291">
        <v>0.50880000000000003</v>
      </c>
      <c r="K291">
        <v>0.4834</v>
      </c>
      <c r="L291">
        <v>0.4783</v>
      </c>
      <c r="M291">
        <v>0.58489999999999998</v>
      </c>
      <c r="N291">
        <v>0.50900000000000001</v>
      </c>
    </row>
    <row r="292" spans="1:14" ht="15" x14ac:dyDescent="0.15">
      <c r="A292" s="4">
        <v>291</v>
      </c>
      <c r="B292">
        <v>0.36849999999999999</v>
      </c>
      <c r="C292">
        <v>0.48530000000000001</v>
      </c>
      <c r="D292">
        <v>0.44379999999999997</v>
      </c>
      <c r="E292">
        <v>0.51729999999999998</v>
      </c>
      <c r="F292">
        <v>0.45540000000000003</v>
      </c>
      <c r="G292">
        <v>0.44130000000000003</v>
      </c>
      <c r="H292">
        <v>0.50270000000000004</v>
      </c>
      <c r="I292">
        <v>0.51029999999999998</v>
      </c>
      <c r="J292">
        <v>0.47620000000000001</v>
      </c>
      <c r="K292">
        <v>0.42159999999999997</v>
      </c>
      <c r="L292">
        <v>0.41980000000000001</v>
      </c>
      <c r="M292">
        <v>0.58460000000000001</v>
      </c>
      <c r="N292">
        <v>0.43780000000000002</v>
      </c>
    </row>
    <row r="293" spans="1:14" ht="15" x14ac:dyDescent="0.15">
      <c r="A293" s="4">
        <v>292</v>
      </c>
      <c r="B293">
        <v>0.38069999999999998</v>
      </c>
      <c r="C293">
        <v>0.4869</v>
      </c>
      <c r="D293">
        <v>0.45490000000000003</v>
      </c>
      <c r="E293">
        <v>0.52129999999999999</v>
      </c>
      <c r="F293">
        <v>0.46039999999999998</v>
      </c>
      <c r="G293">
        <v>0.44879999999999998</v>
      </c>
      <c r="H293">
        <v>0.48959999999999998</v>
      </c>
      <c r="I293">
        <v>0.499</v>
      </c>
      <c r="J293">
        <v>0.48849999999999999</v>
      </c>
      <c r="K293">
        <v>0.39129999999999998</v>
      </c>
      <c r="L293">
        <v>0.41959999999999997</v>
      </c>
      <c r="M293">
        <v>0.50329999999999997</v>
      </c>
      <c r="N293">
        <v>0.43569999999999998</v>
      </c>
    </row>
    <row r="294" spans="1:14" ht="15" x14ac:dyDescent="0.15">
      <c r="A294" s="4">
        <v>293</v>
      </c>
      <c r="B294">
        <v>0.42230000000000001</v>
      </c>
      <c r="C294">
        <v>0.50829999999999997</v>
      </c>
      <c r="D294">
        <v>0.50119999999999998</v>
      </c>
      <c r="E294">
        <v>0.47010000000000002</v>
      </c>
      <c r="F294">
        <v>0.48770000000000002</v>
      </c>
      <c r="G294">
        <v>0.48670000000000002</v>
      </c>
      <c r="H294">
        <v>0.49209999999999998</v>
      </c>
      <c r="I294">
        <v>0.49399999999999999</v>
      </c>
      <c r="J294">
        <v>0.51170000000000004</v>
      </c>
      <c r="K294">
        <v>0.42270000000000002</v>
      </c>
      <c r="L294">
        <v>0.46600000000000003</v>
      </c>
      <c r="M294">
        <v>0.51190000000000002</v>
      </c>
      <c r="N294">
        <v>0.47649999999999998</v>
      </c>
    </row>
    <row r="295" spans="1:14" ht="15" x14ac:dyDescent="0.15">
      <c r="A295" s="4">
        <v>294</v>
      </c>
      <c r="B295">
        <v>0.45140000000000002</v>
      </c>
      <c r="C295">
        <v>0.60460000000000003</v>
      </c>
      <c r="D295">
        <v>0.62270000000000003</v>
      </c>
      <c r="E295">
        <v>0.52110000000000001</v>
      </c>
      <c r="F295">
        <v>0.57509999999999994</v>
      </c>
      <c r="G295">
        <v>0.52270000000000005</v>
      </c>
      <c r="H295">
        <v>0.51290000000000002</v>
      </c>
      <c r="I295">
        <v>0.53359999999999996</v>
      </c>
      <c r="J295">
        <v>0.56899999999999995</v>
      </c>
      <c r="K295">
        <v>0.46970000000000001</v>
      </c>
      <c r="L295">
        <v>0.55330000000000001</v>
      </c>
      <c r="M295">
        <v>0.53749999999999998</v>
      </c>
      <c r="N295">
        <v>0.50609999999999999</v>
      </c>
    </row>
    <row r="296" spans="1:14" ht="15" x14ac:dyDescent="0.15">
      <c r="A296" s="4">
        <v>295</v>
      </c>
      <c r="B296">
        <v>0.51229999999999998</v>
      </c>
      <c r="C296">
        <v>0.65339999999999998</v>
      </c>
      <c r="D296">
        <v>0.57709999999999995</v>
      </c>
      <c r="E296">
        <v>0.61450000000000005</v>
      </c>
      <c r="F296">
        <v>0.66449999999999998</v>
      </c>
      <c r="G296">
        <v>0.61639999999999995</v>
      </c>
      <c r="H296">
        <v>0.51959999999999995</v>
      </c>
      <c r="I296">
        <v>0.62629999999999997</v>
      </c>
      <c r="J296">
        <v>0.67730000000000001</v>
      </c>
      <c r="K296">
        <v>0.50600000000000001</v>
      </c>
      <c r="L296">
        <v>0.61580000000000001</v>
      </c>
      <c r="M296">
        <v>0.53820000000000001</v>
      </c>
      <c r="N296">
        <v>0.50339999999999996</v>
      </c>
    </row>
    <row r="297" spans="1:14" ht="15" x14ac:dyDescent="0.15">
      <c r="A297" s="4">
        <v>296</v>
      </c>
      <c r="B297">
        <v>0.69869999999999999</v>
      </c>
      <c r="C297">
        <v>0.78339999999999999</v>
      </c>
      <c r="D297">
        <v>0.73560000000000003</v>
      </c>
      <c r="E297">
        <v>0.84040000000000004</v>
      </c>
      <c r="F297">
        <v>0.84299999999999997</v>
      </c>
      <c r="G297">
        <v>0.81820000000000004</v>
      </c>
      <c r="H297">
        <v>0.62380000000000002</v>
      </c>
      <c r="I297">
        <v>0.86380000000000001</v>
      </c>
      <c r="J297">
        <v>0.85840000000000005</v>
      </c>
      <c r="K297">
        <v>0.60170000000000001</v>
      </c>
      <c r="L297">
        <v>0.79239999999999999</v>
      </c>
      <c r="M297">
        <v>0.62849999999999995</v>
      </c>
      <c r="N297">
        <v>0.6028</v>
      </c>
    </row>
    <row r="298" spans="1:14" ht="15" x14ac:dyDescent="0.15">
      <c r="A298" s="4">
        <v>297</v>
      </c>
      <c r="B298">
        <v>0.88429999999999997</v>
      </c>
      <c r="C298">
        <v>0.93840000000000001</v>
      </c>
      <c r="D298">
        <v>1.0275000000000001</v>
      </c>
      <c r="E298">
        <v>0.86409999999999998</v>
      </c>
      <c r="F298">
        <v>0.99860000000000004</v>
      </c>
      <c r="G298">
        <v>1.0242</v>
      </c>
      <c r="H298">
        <v>0.65890000000000004</v>
      </c>
      <c r="I298">
        <v>1.0397000000000001</v>
      </c>
      <c r="J298">
        <v>1.1880999999999999</v>
      </c>
      <c r="K298">
        <v>0.63439999999999996</v>
      </c>
      <c r="L298">
        <v>0.97309999999999997</v>
      </c>
      <c r="M298">
        <v>0.67459999999999998</v>
      </c>
      <c r="N298">
        <v>0.62439999999999996</v>
      </c>
    </row>
    <row r="299" spans="1:14" ht="15" x14ac:dyDescent="0.15">
      <c r="A299" s="4">
        <v>298</v>
      </c>
      <c r="B299">
        <v>0.7379</v>
      </c>
      <c r="C299">
        <v>0.80430000000000001</v>
      </c>
      <c r="D299">
        <v>0.82630000000000003</v>
      </c>
      <c r="E299">
        <v>0.70909999999999995</v>
      </c>
      <c r="F299">
        <v>0.84489999999999998</v>
      </c>
      <c r="G299">
        <v>0.82899999999999996</v>
      </c>
      <c r="H299">
        <v>0.56689999999999996</v>
      </c>
      <c r="I299">
        <v>0.82569999999999999</v>
      </c>
      <c r="J299">
        <v>0.98440000000000005</v>
      </c>
      <c r="K299">
        <v>0.53369999999999995</v>
      </c>
      <c r="L299">
        <v>0.78569999999999995</v>
      </c>
      <c r="M299">
        <v>0.59019999999999995</v>
      </c>
      <c r="N299">
        <v>0.55669999999999997</v>
      </c>
    </row>
    <row r="300" spans="1:14" ht="15" x14ac:dyDescent="0.15">
      <c r="A300" s="4">
        <v>299</v>
      </c>
      <c r="B300">
        <v>0.56499999999999995</v>
      </c>
      <c r="C300">
        <v>0.73260000000000003</v>
      </c>
      <c r="D300">
        <v>0.53480000000000005</v>
      </c>
      <c r="E300">
        <v>0.54100000000000004</v>
      </c>
      <c r="F300">
        <v>0.57369999999999999</v>
      </c>
      <c r="G300">
        <v>0.62509999999999999</v>
      </c>
      <c r="H300">
        <v>0.48499999999999999</v>
      </c>
      <c r="I300">
        <v>0.58289999999999997</v>
      </c>
      <c r="J300">
        <v>0.71209999999999996</v>
      </c>
      <c r="K300">
        <v>0.43280000000000002</v>
      </c>
      <c r="L300">
        <v>0.55779999999999996</v>
      </c>
      <c r="M300">
        <v>0.50990000000000002</v>
      </c>
      <c r="N300">
        <v>0.47860000000000003</v>
      </c>
    </row>
    <row r="301" spans="1:14" ht="15" x14ac:dyDescent="0.15">
      <c r="A301" s="4">
        <v>300</v>
      </c>
      <c r="B301">
        <v>0.4647</v>
      </c>
      <c r="C301">
        <v>0.64780000000000004</v>
      </c>
      <c r="D301">
        <v>0.46079999999999999</v>
      </c>
      <c r="E301">
        <v>0.441</v>
      </c>
      <c r="F301">
        <v>0.45989999999999998</v>
      </c>
      <c r="G301">
        <v>0.51690000000000003</v>
      </c>
      <c r="H301">
        <v>0.4461</v>
      </c>
      <c r="I301">
        <v>0.50349999999999995</v>
      </c>
      <c r="J301">
        <v>0.53439999999999999</v>
      </c>
      <c r="K301">
        <v>0.39379999999999998</v>
      </c>
      <c r="L301">
        <v>0.45369999999999999</v>
      </c>
      <c r="M301">
        <v>0.45340000000000003</v>
      </c>
      <c r="N301">
        <v>0.42599999999999999</v>
      </c>
    </row>
    <row r="302" spans="1:14" ht="15" x14ac:dyDescent="0.15">
      <c r="A302" s="4">
        <v>301</v>
      </c>
      <c r="B302">
        <v>0.41710000000000003</v>
      </c>
      <c r="C302">
        <v>0.57520000000000004</v>
      </c>
      <c r="D302">
        <v>0.441</v>
      </c>
      <c r="E302">
        <v>0.49440000000000001</v>
      </c>
      <c r="F302">
        <v>0.47389999999999999</v>
      </c>
      <c r="G302">
        <v>0.49180000000000001</v>
      </c>
      <c r="H302">
        <v>0.47139999999999999</v>
      </c>
      <c r="I302">
        <v>0.52500000000000002</v>
      </c>
      <c r="J302">
        <v>0.501</v>
      </c>
      <c r="K302">
        <v>0.39700000000000002</v>
      </c>
      <c r="L302">
        <v>0.44119999999999998</v>
      </c>
      <c r="M302">
        <v>0.48959999999999998</v>
      </c>
      <c r="N302">
        <v>0.42520000000000002</v>
      </c>
    </row>
    <row r="303" spans="1:14" ht="15" x14ac:dyDescent="0.15">
      <c r="A303" s="4">
        <v>302</v>
      </c>
      <c r="B303">
        <v>0.39950000000000002</v>
      </c>
      <c r="C303">
        <v>0.6038</v>
      </c>
      <c r="D303">
        <v>0.43859999999999999</v>
      </c>
      <c r="E303">
        <v>0.65400000000000003</v>
      </c>
      <c r="F303">
        <v>0.496</v>
      </c>
      <c r="G303">
        <v>0.48349999999999999</v>
      </c>
      <c r="H303">
        <v>0.57909999999999995</v>
      </c>
      <c r="I303">
        <v>0.6421</v>
      </c>
      <c r="J303">
        <v>0.499</v>
      </c>
      <c r="K303">
        <v>0.39079999999999998</v>
      </c>
      <c r="L303">
        <v>0.42409999999999998</v>
      </c>
      <c r="M303">
        <v>0.53779999999999994</v>
      </c>
      <c r="N303">
        <v>0.40660000000000002</v>
      </c>
    </row>
    <row r="304" spans="1:14" ht="15" x14ac:dyDescent="0.15">
      <c r="A304" s="4">
        <v>303</v>
      </c>
      <c r="B304">
        <v>0.37159999999999999</v>
      </c>
      <c r="C304">
        <v>0.49869999999999998</v>
      </c>
      <c r="D304">
        <v>0.39</v>
      </c>
      <c r="E304">
        <v>0.53239999999999998</v>
      </c>
      <c r="F304">
        <v>0.42920000000000003</v>
      </c>
      <c r="G304">
        <v>0.43469999999999998</v>
      </c>
      <c r="H304">
        <v>0.44740000000000002</v>
      </c>
      <c r="I304">
        <v>0.47410000000000002</v>
      </c>
      <c r="J304">
        <v>0.4304</v>
      </c>
      <c r="K304">
        <v>0.3931</v>
      </c>
      <c r="L304">
        <v>0.41020000000000001</v>
      </c>
      <c r="M304">
        <v>0.46929999999999999</v>
      </c>
      <c r="N304">
        <v>0.37419999999999998</v>
      </c>
    </row>
    <row r="305" spans="1:14" ht="15" x14ac:dyDescent="0.15">
      <c r="A305" s="4">
        <v>304</v>
      </c>
      <c r="B305">
        <v>0.41160000000000002</v>
      </c>
      <c r="C305">
        <v>0.63490000000000002</v>
      </c>
      <c r="D305">
        <v>0.41810000000000003</v>
      </c>
      <c r="E305">
        <v>0.52090000000000003</v>
      </c>
      <c r="F305">
        <v>0.44750000000000001</v>
      </c>
      <c r="G305">
        <v>0.48449999999999999</v>
      </c>
      <c r="H305">
        <v>0.44679999999999997</v>
      </c>
      <c r="I305">
        <v>0.46989999999999998</v>
      </c>
      <c r="J305">
        <v>0.432</v>
      </c>
      <c r="K305">
        <v>0.4284</v>
      </c>
      <c r="L305">
        <v>0.42849999999999999</v>
      </c>
      <c r="M305">
        <v>0.45569999999999999</v>
      </c>
      <c r="N305">
        <v>0.41959999999999997</v>
      </c>
    </row>
    <row r="306" spans="1:14" ht="15" x14ac:dyDescent="0.15">
      <c r="A306" s="4">
        <v>305</v>
      </c>
      <c r="B306">
        <v>0.43630000000000002</v>
      </c>
      <c r="C306">
        <v>0.53490000000000004</v>
      </c>
      <c r="D306">
        <v>0.45129999999999998</v>
      </c>
      <c r="E306">
        <v>0.52600000000000002</v>
      </c>
      <c r="F306">
        <v>0.47510000000000002</v>
      </c>
      <c r="G306">
        <v>0.50509999999999999</v>
      </c>
      <c r="H306">
        <v>0.44750000000000001</v>
      </c>
      <c r="I306">
        <v>0.48359999999999997</v>
      </c>
      <c r="J306">
        <v>0.44819999999999999</v>
      </c>
      <c r="K306">
        <v>0.43780000000000002</v>
      </c>
      <c r="L306">
        <v>0.43780000000000002</v>
      </c>
      <c r="M306">
        <v>0.45419999999999999</v>
      </c>
      <c r="N306">
        <v>0.44969999999999999</v>
      </c>
    </row>
    <row r="307" spans="1:14" ht="15" x14ac:dyDescent="0.15">
      <c r="A307" s="4">
        <v>306</v>
      </c>
      <c r="B307">
        <v>0.53129999999999999</v>
      </c>
      <c r="C307">
        <v>0.71750000000000003</v>
      </c>
      <c r="D307">
        <v>0.53029999999999999</v>
      </c>
      <c r="E307">
        <v>0.71640000000000004</v>
      </c>
      <c r="F307">
        <v>0.56369999999999998</v>
      </c>
      <c r="G307">
        <v>0.59630000000000005</v>
      </c>
      <c r="H307">
        <v>0.53300000000000003</v>
      </c>
      <c r="I307">
        <v>0.57340000000000002</v>
      </c>
      <c r="J307">
        <v>0.52539999999999998</v>
      </c>
      <c r="K307">
        <v>0.495</v>
      </c>
      <c r="L307">
        <v>0.5121</v>
      </c>
      <c r="M307">
        <v>0.52139999999999997</v>
      </c>
      <c r="N307">
        <v>0.55779999999999996</v>
      </c>
    </row>
    <row r="308" spans="1:14" ht="15" x14ac:dyDescent="0.15">
      <c r="A308" s="4">
        <v>307</v>
      </c>
      <c r="B308">
        <v>0.78210000000000002</v>
      </c>
      <c r="C308">
        <v>1.1819999999999999</v>
      </c>
      <c r="D308">
        <v>0.80520000000000003</v>
      </c>
      <c r="E308">
        <v>1.054</v>
      </c>
      <c r="F308">
        <v>0.8579</v>
      </c>
      <c r="G308">
        <v>0.88249999999999995</v>
      </c>
      <c r="H308">
        <v>0.82789999999999997</v>
      </c>
      <c r="I308">
        <v>0.85880000000000001</v>
      </c>
      <c r="J308">
        <v>0.77410000000000001</v>
      </c>
      <c r="K308">
        <v>0.75280000000000002</v>
      </c>
      <c r="L308">
        <v>0.7873</v>
      </c>
      <c r="M308">
        <v>0.83350000000000002</v>
      </c>
      <c r="N308">
        <v>0.85209999999999997</v>
      </c>
    </row>
    <row r="309" spans="1:14" ht="15" x14ac:dyDescent="0.15">
      <c r="A309" s="4">
        <v>308</v>
      </c>
      <c r="B309">
        <v>0.82989999999999997</v>
      </c>
      <c r="C309">
        <v>1.2330000000000001</v>
      </c>
      <c r="D309">
        <v>0.82969999999999999</v>
      </c>
      <c r="E309">
        <v>1.0143</v>
      </c>
      <c r="F309">
        <v>0.88090000000000002</v>
      </c>
      <c r="G309">
        <v>0.9395</v>
      </c>
      <c r="H309">
        <v>0.83909999999999996</v>
      </c>
      <c r="I309">
        <v>0.88980000000000004</v>
      </c>
      <c r="J309">
        <v>0.80359999999999998</v>
      </c>
      <c r="K309">
        <v>0.78180000000000005</v>
      </c>
      <c r="L309">
        <v>0.82709999999999995</v>
      </c>
      <c r="M309">
        <v>0.85560000000000003</v>
      </c>
      <c r="N309">
        <v>0.86429999999999996</v>
      </c>
    </row>
    <row r="310" spans="1:14" ht="15" x14ac:dyDescent="0.15">
      <c r="A310" s="4">
        <v>309</v>
      </c>
      <c r="B310">
        <v>0.61009999999999998</v>
      </c>
      <c r="C310">
        <v>0.94289999999999996</v>
      </c>
      <c r="D310">
        <v>0.59109999999999996</v>
      </c>
      <c r="E310">
        <v>0.78300000000000003</v>
      </c>
      <c r="F310">
        <v>0.63749999999999996</v>
      </c>
      <c r="G310">
        <v>0.7198</v>
      </c>
      <c r="H310">
        <v>0.60629999999999995</v>
      </c>
      <c r="I310">
        <v>0.65090000000000003</v>
      </c>
      <c r="J310">
        <v>0.59509999999999996</v>
      </c>
      <c r="K310">
        <v>0.58379999999999999</v>
      </c>
      <c r="L310">
        <v>0.61360000000000003</v>
      </c>
      <c r="M310">
        <v>0.62370000000000003</v>
      </c>
      <c r="N310">
        <v>0.63690000000000002</v>
      </c>
    </row>
    <row r="311" spans="1:14" ht="15" x14ac:dyDescent="0.15">
      <c r="A311" s="4">
        <v>310</v>
      </c>
      <c r="B311">
        <v>0.56720000000000004</v>
      </c>
      <c r="C311">
        <v>0.97050000000000003</v>
      </c>
      <c r="D311">
        <v>0.56789999999999996</v>
      </c>
      <c r="E311">
        <v>0.75670000000000004</v>
      </c>
      <c r="F311">
        <v>0.6038</v>
      </c>
      <c r="G311">
        <v>0.81869999999999998</v>
      </c>
      <c r="H311">
        <v>0.59450000000000003</v>
      </c>
      <c r="I311">
        <v>0.62529999999999997</v>
      </c>
      <c r="J311">
        <v>0.57179999999999997</v>
      </c>
      <c r="K311">
        <v>0.59009999999999996</v>
      </c>
      <c r="L311">
        <v>0.60519999999999996</v>
      </c>
      <c r="M311">
        <v>0.61550000000000005</v>
      </c>
      <c r="N311">
        <v>0.60029999999999994</v>
      </c>
    </row>
    <row r="312" spans="1:14" ht="15" x14ac:dyDescent="0.15">
      <c r="A312" s="4">
        <v>311</v>
      </c>
      <c r="B312">
        <v>0.50949999999999995</v>
      </c>
      <c r="C312">
        <v>0.8599</v>
      </c>
      <c r="D312">
        <v>0.50600000000000001</v>
      </c>
      <c r="E312">
        <v>0.70809999999999995</v>
      </c>
      <c r="F312">
        <v>0.5575</v>
      </c>
      <c r="G312">
        <v>0.70389999999999997</v>
      </c>
      <c r="H312">
        <v>0.57650000000000001</v>
      </c>
      <c r="I312">
        <v>0.57940000000000003</v>
      </c>
      <c r="J312">
        <v>0.5161</v>
      </c>
      <c r="K312">
        <v>0.57140000000000002</v>
      </c>
      <c r="L312">
        <v>0.57869999999999999</v>
      </c>
      <c r="M312">
        <v>0.6119</v>
      </c>
      <c r="N312">
        <v>0.53320000000000001</v>
      </c>
    </row>
    <row r="313" spans="1:14" ht="15" x14ac:dyDescent="0.15">
      <c r="A313" s="4">
        <v>312</v>
      </c>
      <c r="B313">
        <v>0.62309999999999999</v>
      </c>
      <c r="D313">
        <v>0.66910000000000003</v>
      </c>
      <c r="E313">
        <v>0.84499999999999997</v>
      </c>
      <c r="F313">
        <v>0.7319</v>
      </c>
      <c r="G313">
        <v>0.73499999999999999</v>
      </c>
      <c r="H313">
        <v>0.72409999999999997</v>
      </c>
      <c r="I313">
        <v>0.93020000000000003</v>
      </c>
      <c r="J313">
        <v>0.61739999999999995</v>
      </c>
      <c r="K313">
        <v>0.64419999999999999</v>
      </c>
      <c r="L313">
        <v>0.65610000000000002</v>
      </c>
      <c r="M313">
        <v>0.76500000000000001</v>
      </c>
      <c r="N313">
        <v>0.69359999999999999</v>
      </c>
    </row>
    <row r="314" spans="1:14" ht="15" x14ac:dyDescent="0.15">
      <c r="A314" s="4">
        <v>313</v>
      </c>
      <c r="B314">
        <v>0.60919999999999996</v>
      </c>
      <c r="D314">
        <v>0.75280000000000002</v>
      </c>
      <c r="E314">
        <v>0.86819999999999997</v>
      </c>
      <c r="F314">
        <v>0.76659999999999995</v>
      </c>
      <c r="G314">
        <v>0.75329999999999997</v>
      </c>
      <c r="H314">
        <v>0.76600000000000001</v>
      </c>
      <c r="I314">
        <v>1.1100000000000001</v>
      </c>
      <c r="J314">
        <v>0.68049999999999999</v>
      </c>
      <c r="K314">
        <v>0.57909999999999995</v>
      </c>
      <c r="L314">
        <v>0.58960000000000001</v>
      </c>
      <c r="M314">
        <v>0.71799999999999997</v>
      </c>
      <c r="N314">
        <v>0.72529999999999994</v>
      </c>
    </row>
    <row r="315" spans="1:14" ht="15" x14ac:dyDescent="0.15">
      <c r="A315" s="4">
        <v>314</v>
      </c>
      <c r="B315">
        <v>0.58560000000000001</v>
      </c>
      <c r="C315">
        <v>1.0696000000000001</v>
      </c>
      <c r="D315">
        <v>0.755</v>
      </c>
      <c r="E315">
        <v>0.78410000000000002</v>
      </c>
      <c r="F315">
        <v>0.71899999999999997</v>
      </c>
      <c r="G315">
        <v>0.74219999999999997</v>
      </c>
      <c r="H315">
        <v>0.76749999999999996</v>
      </c>
      <c r="I315">
        <v>1.0399</v>
      </c>
      <c r="J315">
        <v>0.7268</v>
      </c>
      <c r="K315">
        <v>0.53369999999999995</v>
      </c>
      <c r="L315">
        <v>0.54579999999999995</v>
      </c>
      <c r="M315">
        <v>0.5968</v>
      </c>
      <c r="N315">
        <v>0.64439999999999997</v>
      </c>
    </row>
    <row r="316" spans="1:14" ht="15" x14ac:dyDescent="0.15">
      <c r="A316" s="4">
        <v>315</v>
      </c>
      <c r="B316">
        <v>0.70809999999999995</v>
      </c>
      <c r="C316">
        <v>1.2284999999999999</v>
      </c>
      <c r="D316">
        <v>0.80859999999999999</v>
      </c>
      <c r="E316">
        <v>0.754</v>
      </c>
      <c r="F316">
        <v>0.8367</v>
      </c>
      <c r="G316">
        <v>0.7974</v>
      </c>
      <c r="H316">
        <v>0.83130000000000004</v>
      </c>
      <c r="I316">
        <v>0.91849999999999998</v>
      </c>
      <c r="J316">
        <v>0.82769999999999999</v>
      </c>
      <c r="K316">
        <v>0.68059999999999998</v>
      </c>
      <c r="L316">
        <v>0.68310000000000004</v>
      </c>
      <c r="M316">
        <v>0.77239999999999998</v>
      </c>
      <c r="N316">
        <v>0.71870000000000001</v>
      </c>
    </row>
    <row r="317" spans="1:14" ht="15" x14ac:dyDescent="0.15">
      <c r="A317" s="4">
        <v>316</v>
      </c>
      <c r="B317">
        <v>0.90890000000000004</v>
      </c>
      <c r="C317">
        <v>1.6435999999999999</v>
      </c>
      <c r="D317">
        <v>1.18</v>
      </c>
      <c r="E317">
        <v>0.80110000000000003</v>
      </c>
      <c r="F317">
        <v>1.0094000000000001</v>
      </c>
      <c r="G317">
        <v>0.998</v>
      </c>
      <c r="H317">
        <v>1.0163</v>
      </c>
      <c r="I317">
        <v>0.95389999999999997</v>
      </c>
      <c r="J317">
        <v>1.0526</v>
      </c>
      <c r="K317">
        <v>1.0052000000000001</v>
      </c>
      <c r="L317">
        <v>0.96530000000000005</v>
      </c>
      <c r="M317">
        <v>1.0011000000000001</v>
      </c>
      <c r="N317">
        <v>1.1458999999999999</v>
      </c>
    </row>
    <row r="318" spans="1:14" ht="15" x14ac:dyDescent="0.15">
      <c r="A318" s="4">
        <v>317</v>
      </c>
      <c r="B318">
        <v>1.2856000000000001</v>
      </c>
      <c r="C318">
        <v>1.6113</v>
      </c>
      <c r="D318">
        <v>1.8745000000000001</v>
      </c>
      <c r="E318">
        <v>1.0885</v>
      </c>
      <c r="F318">
        <v>1.2888999999999999</v>
      </c>
      <c r="G318">
        <v>1.4675</v>
      </c>
      <c r="H318">
        <v>1.4910000000000001</v>
      </c>
      <c r="I318">
        <v>1.2854000000000001</v>
      </c>
      <c r="J318">
        <v>1.51</v>
      </c>
      <c r="K318">
        <v>1.4806999999999999</v>
      </c>
      <c r="L318">
        <v>1.4832000000000001</v>
      </c>
      <c r="M318">
        <v>1.2394000000000001</v>
      </c>
      <c r="N318">
        <v>1.0093000000000001</v>
      </c>
    </row>
    <row r="319" spans="1:14" ht="15" x14ac:dyDescent="0.15">
      <c r="A319" s="4">
        <v>318</v>
      </c>
      <c r="B319">
        <v>1.1468</v>
      </c>
      <c r="C319">
        <v>2.1638000000000002</v>
      </c>
      <c r="D319">
        <v>1.7912999999999999</v>
      </c>
      <c r="E319">
        <v>0.83420000000000005</v>
      </c>
      <c r="F319">
        <v>1.2164999999999999</v>
      </c>
      <c r="G319">
        <v>1.4536</v>
      </c>
      <c r="H319">
        <v>1.4123000000000001</v>
      </c>
      <c r="I319">
        <v>1.4899</v>
      </c>
      <c r="J319">
        <v>1.7123999999999999</v>
      </c>
      <c r="K319">
        <v>1.5841000000000001</v>
      </c>
      <c r="L319">
        <v>1.3726</v>
      </c>
      <c r="M319">
        <v>1.4271</v>
      </c>
      <c r="N319">
        <v>1.0118</v>
      </c>
    </row>
    <row r="320" spans="1:14" ht="15" x14ac:dyDescent="0.15">
      <c r="A320" s="4">
        <v>319</v>
      </c>
      <c r="B320">
        <v>1.5496000000000001</v>
      </c>
      <c r="C320">
        <v>2.3902000000000001</v>
      </c>
      <c r="D320">
        <v>1.81</v>
      </c>
      <c r="E320">
        <v>1.0944</v>
      </c>
      <c r="F320">
        <v>1.5909</v>
      </c>
      <c r="G320">
        <v>1.5742</v>
      </c>
      <c r="H320">
        <v>1.6363000000000001</v>
      </c>
      <c r="I320">
        <v>1.5152000000000001</v>
      </c>
      <c r="J320">
        <v>1.7694000000000001</v>
      </c>
      <c r="K320">
        <v>1.897</v>
      </c>
      <c r="L320">
        <v>1.6225000000000001</v>
      </c>
      <c r="M320">
        <v>1.7743</v>
      </c>
      <c r="N320">
        <v>1.3732</v>
      </c>
    </row>
    <row r="321" spans="1:14" ht="15" x14ac:dyDescent="0.15">
      <c r="A321" s="4">
        <v>320</v>
      </c>
      <c r="B321">
        <v>1.5359</v>
      </c>
      <c r="D321">
        <v>1.7250000000000001</v>
      </c>
      <c r="E321">
        <v>1.1614</v>
      </c>
      <c r="F321">
        <v>1.6496999999999999</v>
      </c>
      <c r="G321">
        <v>1.5059</v>
      </c>
      <c r="H321">
        <v>1.5226999999999999</v>
      </c>
      <c r="I321">
        <v>1.4761</v>
      </c>
      <c r="J321">
        <v>1.6593</v>
      </c>
      <c r="K321">
        <v>1.6768000000000001</v>
      </c>
      <c r="L321">
        <v>1.6211</v>
      </c>
      <c r="M321">
        <v>1.5041</v>
      </c>
      <c r="N321">
        <v>1.2736000000000001</v>
      </c>
    </row>
    <row r="322" spans="1:14" ht="15" x14ac:dyDescent="0.15">
      <c r="A322" s="4">
        <v>321</v>
      </c>
      <c r="B322">
        <v>0.99560000000000004</v>
      </c>
      <c r="D322">
        <v>1.3214999999999999</v>
      </c>
      <c r="E322">
        <v>0.82479999999999998</v>
      </c>
      <c r="F322">
        <v>1.0656000000000001</v>
      </c>
      <c r="G322">
        <v>1.0275000000000001</v>
      </c>
      <c r="H322">
        <v>1.0387</v>
      </c>
      <c r="I322">
        <v>1.1012999999999999</v>
      </c>
      <c r="J322">
        <v>1.2362</v>
      </c>
      <c r="K322">
        <v>1.1468</v>
      </c>
      <c r="L322">
        <v>1.1364000000000001</v>
      </c>
      <c r="M322">
        <v>0.9829</v>
      </c>
      <c r="N322">
        <v>0.80630000000000002</v>
      </c>
    </row>
    <row r="323" spans="1:14" ht="15" x14ac:dyDescent="0.15">
      <c r="A323" s="4">
        <v>322</v>
      </c>
      <c r="B323">
        <v>1.0562</v>
      </c>
      <c r="D323">
        <v>1.4155</v>
      </c>
      <c r="E323">
        <v>0.92149999999999999</v>
      </c>
      <c r="F323">
        <v>1.1328</v>
      </c>
      <c r="G323">
        <v>1.1707000000000001</v>
      </c>
      <c r="H323">
        <v>1.1317999999999999</v>
      </c>
      <c r="I323">
        <v>1.0657000000000001</v>
      </c>
      <c r="J323">
        <v>1.2444999999999999</v>
      </c>
      <c r="K323">
        <v>1.1708000000000001</v>
      </c>
      <c r="L323">
        <v>1.1286</v>
      </c>
      <c r="M323">
        <v>1.0582</v>
      </c>
      <c r="N323">
        <v>0.90439999999999998</v>
      </c>
    </row>
    <row r="324" spans="1:14" ht="15" x14ac:dyDescent="0.15">
      <c r="A324" s="4">
        <v>323</v>
      </c>
      <c r="B324">
        <v>0.61919999999999997</v>
      </c>
      <c r="C324">
        <v>1.6838</v>
      </c>
      <c r="D324">
        <v>0.69840000000000002</v>
      </c>
      <c r="E324">
        <v>0.65800000000000003</v>
      </c>
      <c r="F324">
        <v>0.7944</v>
      </c>
      <c r="G324">
        <v>0.67479999999999996</v>
      </c>
      <c r="H324">
        <v>0.6643</v>
      </c>
      <c r="I324">
        <v>0.76319999999999999</v>
      </c>
      <c r="J324">
        <v>0.69179999999999997</v>
      </c>
      <c r="K324">
        <v>0.67900000000000005</v>
      </c>
      <c r="L324">
        <v>0.86680000000000001</v>
      </c>
      <c r="M324">
        <v>0.68910000000000005</v>
      </c>
      <c r="N324">
        <v>0.64570000000000005</v>
      </c>
    </row>
    <row r="325" spans="1:14" ht="15" x14ac:dyDescent="0.15">
      <c r="A325" s="4">
        <v>324</v>
      </c>
      <c r="B325">
        <v>0.61260000000000003</v>
      </c>
      <c r="C325">
        <v>1.2750999999999999</v>
      </c>
      <c r="D325">
        <v>0.73180000000000001</v>
      </c>
      <c r="E325">
        <v>0.63780000000000003</v>
      </c>
      <c r="F325">
        <v>0.83650000000000002</v>
      </c>
      <c r="G325">
        <v>0.70479999999999998</v>
      </c>
      <c r="H325">
        <v>0.66159999999999997</v>
      </c>
      <c r="I325">
        <v>0.75390000000000001</v>
      </c>
      <c r="J325">
        <v>0.77810000000000001</v>
      </c>
      <c r="K325">
        <v>0.63939999999999997</v>
      </c>
      <c r="L325">
        <v>0.75080000000000002</v>
      </c>
      <c r="M325">
        <v>0.71289999999999998</v>
      </c>
      <c r="N325">
        <v>0.62639999999999996</v>
      </c>
    </row>
    <row r="326" spans="1:14" ht="15" x14ac:dyDescent="0.15">
      <c r="A326" s="4">
        <v>325</v>
      </c>
      <c r="B326">
        <v>0.55530000000000002</v>
      </c>
      <c r="C326">
        <v>0.91090000000000004</v>
      </c>
      <c r="D326">
        <v>0.64610000000000001</v>
      </c>
      <c r="E326">
        <v>0.56710000000000005</v>
      </c>
      <c r="F326">
        <v>0.65659999999999996</v>
      </c>
      <c r="G326">
        <v>0.55369999999999997</v>
      </c>
      <c r="H326">
        <v>0.53459999999999996</v>
      </c>
      <c r="I326">
        <v>0.60729999999999995</v>
      </c>
      <c r="J326">
        <v>0.7298</v>
      </c>
      <c r="K326">
        <v>0.5</v>
      </c>
      <c r="L326">
        <v>0.60519999999999996</v>
      </c>
      <c r="M326">
        <v>0.58630000000000004</v>
      </c>
      <c r="N326">
        <v>0.58179999999999998</v>
      </c>
    </row>
    <row r="327" spans="1:14" ht="15" x14ac:dyDescent="0.15">
      <c r="A327" s="4">
        <v>326</v>
      </c>
      <c r="B327">
        <v>0.49919999999999998</v>
      </c>
      <c r="C327">
        <v>0.92769999999999997</v>
      </c>
      <c r="D327">
        <v>0.55620000000000003</v>
      </c>
      <c r="E327">
        <v>0.48480000000000001</v>
      </c>
      <c r="F327">
        <v>0.52129999999999999</v>
      </c>
      <c r="G327">
        <v>0.52759999999999996</v>
      </c>
      <c r="H327">
        <v>0.4708</v>
      </c>
      <c r="I327">
        <v>0.54310000000000003</v>
      </c>
      <c r="J327">
        <v>0.62609999999999999</v>
      </c>
      <c r="K327">
        <v>0.4239</v>
      </c>
      <c r="L327">
        <v>0.49440000000000001</v>
      </c>
      <c r="M327">
        <v>0.45989999999999998</v>
      </c>
      <c r="N327">
        <v>0.46529999999999999</v>
      </c>
    </row>
    <row r="328" spans="1:14" ht="15" x14ac:dyDescent="0.15">
      <c r="A328" s="4">
        <v>327</v>
      </c>
      <c r="B328">
        <v>0.46150000000000002</v>
      </c>
      <c r="C328">
        <v>1.4947999999999999</v>
      </c>
      <c r="D328">
        <v>0.55769999999999997</v>
      </c>
      <c r="E328">
        <v>0.47220000000000001</v>
      </c>
      <c r="F328">
        <v>0.4723</v>
      </c>
      <c r="G328">
        <v>0.52439999999999998</v>
      </c>
      <c r="H328">
        <v>0.47260000000000002</v>
      </c>
      <c r="I328">
        <v>0.54220000000000002</v>
      </c>
      <c r="J328">
        <v>0.66920000000000002</v>
      </c>
      <c r="K328">
        <v>0.42870000000000003</v>
      </c>
      <c r="L328">
        <v>0.4955</v>
      </c>
      <c r="M328">
        <v>0.45889999999999997</v>
      </c>
      <c r="N328">
        <v>0.44190000000000002</v>
      </c>
    </row>
    <row r="329" spans="1:14" ht="15" x14ac:dyDescent="0.15">
      <c r="A329" s="4">
        <v>328</v>
      </c>
      <c r="B329">
        <v>0.53120000000000001</v>
      </c>
      <c r="C329">
        <v>1.5239</v>
      </c>
      <c r="D329">
        <v>0.64219999999999999</v>
      </c>
      <c r="E329">
        <v>0.54879999999999995</v>
      </c>
      <c r="F329">
        <v>0.55810000000000004</v>
      </c>
      <c r="G329">
        <v>0.628</v>
      </c>
      <c r="H329">
        <v>0.53890000000000005</v>
      </c>
      <c r="I329">
        <v>0.63829999999999998</v>
      </c>
      <c r="J329">
        <v>0.74360000000000004</v>
      </c>
      <c r="K329">
        <v>0.54139999999999999</v>
      </c>
      <c r="L329">
        <v>0.5786</v>
      </c>
      <c r="M329">
        <v>0.57740000000000002</v>
      </c>
      <c r="N329">
        <v>0.51129999999999998</v>
      </c>
    </row>
    <row r="330" spans="1:14" ht="15" x14ac:dyDescent="0.15">
      <c r="A330" s="4">
        <v>329</v>
      </c>
      <c r="B330">
        <v>0.502</v>
      </c>
      <c r="D330">
        <v>0.67610000000000003</v>
      </c>
      <c r="E330">
        <v>0.54039999999999999</v>
      </c>
      <c r="F330">
        <v>0.54749999999999999</v>
      </c>
      <c r="G330">
        <v>0.64029999999999998</v>
      </c>
      <c r="H330">
        <v>0.54900000000000004</v>
      </c>
      <c r="I330">
        <v>0.65280000000000005</v>
      </c>
      <c r="J330">
        <v>0.75329999999999997</v>
      </c>
      <c r="K330">
        <v>0.53969999999999996</v>
      </c>
      <c r="L330">
        <v>0.56889999999999996</v>
      </c>
      <c r="M330">
        <v>0.56740000000000002</v>
      </c>
      <c r="N330">
        <v>0.50529999999999997</v>
      </c>
    </row>
    <row r="331" spans="1:14" ht="15" x14ac:dyDescent="0.15">
      <c r="A331" s="4">
        <v>330</v>
      </c>
      <c r="B331">
        <v>0.41199999999999998</v>
      </c>
      <c r="D331">
        <v>0.56950000000000001</v>
      </c>
      <c r="E331">
        <v>0.4597</v>
      </c>
      <c r="F331">
        <v>0.437</v>
      </c>
      <c r="G331">
        <v>0.5655</v>
      </c>
      <c r="H331">
        <v>0.49680000000000002</v>
      </c>
      <c r="I331">
        <v>0.58150000000000002</v>
      </c>
      <c r="J331">
        <v>0.59499999999999997</v>
      </c>
      <c r="K331">
        <v>0.44369999999999998</v>
      </c>
      <c r="L331">
        <v>0.51500000000000001</v>
      </c>
      <c r="M331">
        <v>0.45250000000000001</v>
      </c>
      <c r="N331">
        <v>0.44259999999999999</v>
      </c>
    </row>
    <row r="332" spans="1:14" ht="15" x14ac:dyDescent="0.15">
      <c r="A332" s="4">
        <v>331</v>
      </c>
      <c r="B332">
        <v>0.43669999999999998</v>
      </c>
      <c r="C332">
        <v>0.90869999999999995</v>
      </c>
      <c r="D332">
        <v>0.49519999999999997</v>
      </c>
      <c r="E332">
        <v>0.4914</v>
      </c>
      <c r="F332">
        <v>0.4425</v>
      </c>
      <c r="G332">
        <v>0.58630000000000004</v>
      </c>
      <c r="H332">
        <v>0.4899</v>
      </c>
      <c r="I332">
        <v>0.55510000000000004</v>
      </c>
      <c r="J332">
        <v>0.54710000000000003</v>
      </c>
      <c r="K332">
        <v>0.5343</v>
      </c>
      <c r="L332">
        <v>0.55159999999999998</v>
      </c>
      <c r="M332">
        <v>0.54679999999999995</v>
      </c>
      <c r="N332">
        <v>0.48209999999999997</v>
      </c>
    </row>
    <row r="333" spans="1:14" ht="15" x14ac:dyDescent="0.15">
      <c r="A333" s="4">
        <v>332</v>
      </c>
      <c r="B333">
        <v>0.48959999999999998</v>
      </c>
      <c r="C333">
        <v>1.0918000000000001</v>
      </c>
      <c r="D333">
        <v>0.55510000000000004</v>
      </c>
      <c r="E333">
        <v>0.55910000000000004</v>
      </c>
      <c r="F333">
        <v>0.49969999999999998</v>
      </c>
      <c r="G333">
        <v>0.65449999999999997</v>
      </c>
      <c r="H333">
        <v>0.52370000000000005</v>
      </c>
      <c r="I333">
        <v>0.60140000000000005</v>
      </c>
      <c r="J333">
        <v>0.62529999999999997</v>
      </c>
      <c r="K333">
        <v>0.66169999999999995</v>
      </c>
      <c r="L333">
        <v>0.60829999999999995</v>
      </c>
      <c r="M333">
        <v>0.68110000000000004</v>
      </c>
      <c r="N333">
        <v>0.52480000000000004</v>
      </c>
    </row>
    <row r="334" spans="1:14" ht="15" x14ac:dyDescent="0.15">
      <c r="A334" s="4">
        <v>333</v>
      </c>
      <c r="B334">
        <v>0.50829999999999997</v>
      </c>
      <c r="C334">
        <v>1.1313</v>
      </c>
      <c r="D334">
        <v>0.6048</v>
      </c>
      <c r="E334">
        <v>0.58089999999999997</v>
      </c>
      <c r="F334">
        <v>0.5302</v>
      </c>
      <c r="G334">
        <v>0.67420000000000002</v>
      </c>
      <c r="H334">
        <v>0.57130000000000003</v>
      </c>
      <c r="I334">
        <v>0.66139999999999999</v>
      </c>
      <c r="J334">
        <v>0.64349999999999996</v>
      </c>
      <c r="K334">
        <v>0.64949999999999997</v>
      </c>
      <c r="L334">
        <v>0.69440000000000002</v>
      </c>
      <c r="M334">
        <v>0.67479999999999996</v>
      </c>
      <c r="N334">
        <v>0.55979999999999996</v>
      </c>
    </row>
    <row r="335" spans="1:14" ht="15" x14ac:dyDescent="0.15">
      <c r="A335" s="4">
        <v>334</v>
      </c>
      <c r="B335">
        <v>0.52859999999999996</v>
      </c>
      <c r="C335">
        <v>0.85099999999999998</v>
      </c>
      <c r="D335">
        <v>0.59289999999999998</v>
      </c>
      <c r="E335">
        <v>0.61670000000000003</v>
      </c>
      <c r="F335">
        <v>0.57269999999999999</v>
      </c>
      <c r="G335">
        <v>0.68169999999999997</v>
      </c>
      <c r="H335">
        <v>0.63490000000000002</v>
      </c>
      <c r="I335">
        <v>0.62870000000000004</v>
      </c>
      <c r="J335">
        <v>0.60940000000000005</v>
      </c>
      <c r="K335">
        <v>0.80720000000000003</v>
      </c>
      <c r="L335">
        <v>0.79759999999999998</v>
      </c>
      <c r="M335">
        <v>0.83650000000000002</v>
      </c>
      <c r="N335">
        <v>0.6179</v>
      </c>
    </row>
    <row r="336" spans="1:14" ht="15" x14ac:dyDescent="0.15">
      <c r="A336" s="4">
        <v>335</v>
      </c>
      <c r="B336">
        <v>0.6028</v>
      </c>
      <c r="C336">
        <v>1.0065</v>
      </c>
      <c r="D336">
        <v>0.61719999999999997</v>
      </c>
      <c r="E336">
        <v>0.70150000000000001</v>
      </c>
      <c r="F336">
        <v>0.64990000000000003</v>
      </c>
      <c r="G336">
        <v>0.80449999999999999</v>
      </c>
      <c r="H336">
        <v>0.69599999999999995</v>
      </c>
      <c r="I336">
        <v>0.67459999999999998</v>
      </c>
      <c r="J336">
        <v>0.67689999999999995</v>
      </c>
      <c r="K336">
        <v>1.0471999999999999</v>
      </c>
      <c r="L336">
        <v>0.88500000000000001</v>
      </c>
      <c r="M336">
        <v>1.0903</v>
      </c>
      <c r="N336">
        <v>0.6895</v>
      </c>
    </row>
    <row r="337" spans="1:14" ht="15" x14ac:dyDescent="0.15">
      <c r="A337" s="4">
        <v>336</v>
      </c>
      <c r="B337">
        <v>0.64200000000000002</v>
      </c>
      <c r="C337">
        <v>1.0335000000000001</v>
      </c>
      <c r="D337">
        <v>0.67649999999999999</v>
      </c>
      <c r="E337">
        <v>0.73970000000000002</v>
      </c>
      <c r="F337">
        <v>0.68359999999999999</v>
      </c>
      <c r="G337">
        <v>0.95250000000000001</v>
      </c>
      <c r="H337">
        <v>0.71509999999999996</v>
      </c>
      <c r="I337">
        <v>0.76219999999999999</v>
      </c>
      <c r="J337">
        <v>0.78420000000000001</v>
      </c>
      <c r="K337">
        <v>1.0183</v>
      </c>
      <c r="L337">
        <v>0.91459999999999997</v>
      </c>
      <c r="M337">
        <v>0.98209999999999997</v>
      </c>
      <c r="N337">
        <v>0.75970000000000004</v>
      </c>
    </row>
    <row r="338" spans="1:14" ht="15" x14ac:dyDescent="0.15">
      <c r="A338" s="4">
        <v>337</v>
      </c>
      <c r="B338">
        <v>0.62760000000000005</v>
      </c>
      <c r="D338">
        <v>0.64929999999999999</v>
      </c>
      <c r="E338">
        <v>0.74670000000000003</v>
      </c>
      <c r="F338">
        <v>0.67449999999999999</v>
      </c>
      <c r="G338">
        <v>0.96389999999999998</v>
      </c>
      <c r="H338">
        <v>0.67969999999999997</v>
      </c>
      <c r="I338">
        <v>0.75239999999999996</v>
      </c>
      <c r="J338">
        <v>0.74809999999999999</v>
      </c>
      <c r="K338">
        <v>1.5719000000000001</v>
      </c>
      <c r="L338">
        <v>0.84499999999999997</v>
      </c>
      <c r="M338">
        <v>1.3671</v>
      </c>
      <c r="N338">
        <v>0.84289999999999998</v>
      </c>
    </row>
    <row r="339" spans="1:14" ht="15" x14ac:dyDescent="0.15">
      <c r="A339" s="4">
        <v>338</v>
      </c>
      <c r="B339">
        <v>0.68359999999999999</v>
      </c>
      <c r="D339">
        <v>0.69579999999999997</v>
      </c>
      <c r="E339">
        <v>0.83520000000000005</v>
      </c>
      <c r="F339">
        <v>0.73529999999999995</v>
      </c>
      <c r="G339">
        <v>0.98760000000000003</v>
      </c>
      <c r="H339">
        <v>0.73919999999999997</v>
      </c>
      <c r="I339">
        <v>0.74639999999999995</v>
      </c>
      <c r="J339">
        <v>0.76</v>
      </c>
      <c r="K339">
        <v>0.75690000000000002</v>
      </c>
      <c r="L339">
        <v>0.9</v>
      </c>
      <c r="M339">
        <v>0.70069999999999999</v>
      </c>
      <c r="N339">
        <v>0.97470000000000001</v>
      </c>
    </row>
    <row r="340" spans="1:14" ht="15" x14ac:dyDescent="0.15">
      <c r="A340" s="4">
        <v>339</v>
      </c>
      <c r="B340">
        <v>0.76590000000000003</v>
      </c>
      <c r="D340">
        <v>0.74119999999999997</v>
      </c>
      <c r="E340">
        <v>1.0025999999999999</v>
      </c>
      <c r="F340">
        <v>0.85109999999999997</v>
      </c>
      <c r="G340">
        <v>1.2312000000000001</v>
      </c>
      <c r="H340">
        <v>0.9929</v>
      </c>
      <c r="I340">
        <v>0.89629999999999999</v>
      </c>
      <c r="J340">
        <v>0.94889999999999997</v>
      </c>
      <c r="L340">
        <v>1.1371</v>
      </c>
      <c r="N340">
        <v>1.2521</v>
      </c>
    </row>
    <row r="341" spans="1:14" ht="15" x14ac:dyDescent="0.15">
      <c r="A341" s="4">
        <v>340</v>
      </c>
      <c r="B341">
        <v>0.68379999999999996</v>
      </c>
      <c r="D341">
        <v>0.6794</v>
      </c>
      <c r="E341">
        <v>0.84409999999999996</v>
      </c>
      <c r="F341">
        <v>0.8337</v>
      </c>
      <c r="G341">
        <v>1.3064</v>
      </c>
      <c r="H341">
        <v>0.83199999999999996</v>
      </c>
      <c r="I341">
        <v>0.97109999999999996</v>
      </c>
      <c r="J341">
        <v>1.1449</v>
      </c>
      <c r="L341">
        <v>1.3905000000000001</v>
      </c>
      <c r="N341">
        <v>0.93120000000000003</v>
      </c>
    </row>
    <row r="342" spans="1:14" ht="15" x14ac:dyDescent="0.15">
      <c r="A342" s="4">
        <v>341</v>
      </c>
      <c r="B342">
        <v>0.56040000000000001</v>
      </c>
      <c r="D342">
        <v>0.54800000000000004</v>
      </c>
      <c r="E342">
        <v>0.63480000000000003</v>
      </c>
      <c r="F342">
        <v>0.61229999999999996</v>
      </c>
      <c r="G342">
        <v>0.74980000000000002</v>
      </c>
      <c r="H342">
        <v>0.58389999999999997</v>
      </c>
      <c r="I342">
        <v>0.60909999999999997</v>
      </c>
      <c r="J342">
        <v>0.73309999999999997</v>
      </c>
      <c r="L342">
        <v>1.1927000000000001</v>
      </c>
      <c r="N342">
        <v>0.63880000000000003</v>
      </c>
    </row>
    <row r="343" spans="1:14" ht="15" x14ac:dyDescent="0.15">
      <c r="A343" s="4">
        <v>342</v>
      </c>
      <c r="B343">
        <v>0.495</v>
      </c>
      <c r="D343">
        <v>0.47820000000000001</v>
      </c>
      <c r="E343">
        <v>0.52470000000000006</v>
      </c>
      <c r="F343">
        <v>0.5071</v>
      </c>
      <c r="G343">
        <v>0.58850000000000002</v>
      </c>
      <c r="H343">
        <v>0.47810000000000002</v>
      </c>
      <c r="I343">
        <v>0.51929999999999998</v>
      </c>
      <c r="J343">
        <v>0.5927</v>
      </c>
      <c r="L343">
        <v>1.0422</v>
      </c>
      <c r="N343">
        <v>0.49840000000000001</v>
      </c>
    </row>
    <row r="344" spans="1:14" ht="15" x14ac:dyDescent="0.15">
      <c r="A344" s="4">
        <v>343</v>
      </c>
      <c r="B344">
        <v>0.43869999999999998</v>
      </c>
      <c r="D344">
        <v>0.44269999999999998</v>
      </c>
      <c r="E344">
        <v>0.46450000000000002</v>
      </c>
      <c r="F344">
        <v>0.4572</v>
      </c>
      <c r="G344">
        <v>0.496</v>
      </c>
      <c r="H344">
        <v>0.4239</v>
      </c>
      <c r="I344">
        <v>0.45660000000000001</v>
      </c>
      <c r="J344">
        <v>0.50329999999999997</v>
      </c>
      <c r="K344">
        <v>0.52110000000000001</v>
      </c>
      <c r="L344">
        <v>0.89390000000000003</v>
      </c>
      <c r="M344">
        <v>0.52980000000000005</v>
      </c>
      <c r="N344">
        <v>0.442</v>
      </c>
    </row>
    <row r="345" spans="1:14" ht="15" x14ac:dyDescent="0.15">
      <c r="A345" s="4">
        <v>344</v>
      </c>
      <c r="B345">
        <v>0.53480000000000005</v>
      </c>
      <c r="D345">
        <v>0.52549999999999997</v>
      </c>
      <c r="E345">
        <v>0.57530000000000003</v>
      </c>
      <c r="F345">
        <v>0.54700000000000004</v>
      </c>
      <c r="G345">
        <v>0.57379999999999998</v>
      </c>
      <c r="H345">
        <v>0.51759999999999995</v>
      </c>
      <c r="I345">
        <v>0.5403</v>
      </c>
      <c r="J345">
        <v>0.60960000000000003</v>
      </c>
      <c r="K345">
        <v>0.60329999999999995</v>
      </c>
      <c r="L345">
        <v>0.9345</v>
      </c>
      <c r="M345">
        <v>0.61350000000000005</v>
      </c>
      <c r="N345">
        <v>0.53169999999999995</v>
      </c>
    </row>
    <row r="346" spans="1:14" ht="15" x14ac:dyDescent="0.15">
      <c r="A346" s="4">
        <v>345</v>
      </c>
      <c r="B346">
        <v>0.58909999999999996</v>
      </c>
      <c r="D346">
        <v>0.55689999999999995</v>
      </c>
      <c r="E346">
        <v>0.62039999999999995</v>
      </c>
      <c r="F346">
        <v>0.59599999999999997</v>
      </c>
      <c r="G346">
        <v>0.61780000000000002</v>
      </c>
      <c r="H346">
        <v>0.55489999999999995</v>
      </c>
      <c r="I346">
        <v>0.57850000000000001</v>
      </c>
      <c r="J346">
        <v>0.6351</v>
      </c>
      <c r="K346">
        <v>0.66200000000000003</v>
      </c>
      <c r="L346">
        <v>0.93710000000000004</v>
      </c>
      <c r="M346">
        <v>0.66069999999999995</v>
      </c>
      <c r="N346">
        <v>0.56950000000000001</v>
      </c>
    </row>
    <row r="347" spans="1:14" ht="15" x14ac:dyDescent="0.15">
      <c r="A347" s="4">
        <v>346</v>
      </c>
      <c r="B347">
        <v>0.59589999999999999</v>
      </c>
      <c r="C347">
        <v>0.76559999999999995</v>
      </c>
      <c r="D347">
        <v>0.57950000000000002</v>
      </c>
      <c r="E347">
        <v>0.61639999999999995</v>
      </c>
      <c r="F347">
        <v>0.60340000000000005</v>
      </c>
      <c r="G347">
        <v>0.60860000000000003</v>
      </c>
      <c r="H347">
        <v>0.56730000000000003</v>
      </c>
      <c r="I347">
        <v>0.59360000000000002</v>
      </c>
      <c r="J347">
        <v>0.62760000000000005</v>
      </c>
      <c r="K347">
        <v>0.62780000000000002</v>
      </c>
      <c r="L347">
        <v>0.85719999999999996</v>
      </c>
      <c r="M347">
        <v>0.62039999999999995</v>
      </c>
      <c r="N347">
        <v>0.57609999999999995</v>
      </c>
    </row>
    <row r="348" spans="1:14" ht="15" x14ac:dyDescent="0.15">
      <c r="A348" s="4">
        <v>347</v>
      </c>
      <c r="B348">
        <v>0.60950000000000004</v>
      </c>
      <c r="C348">
        <v>0.84470000000000001</v>
      </c>
      <c r="D348">
        <v>0.61439999999999995</v>
      </c>
      <c r="E348">
        <v>0.62170000000000003</v>
      </c>
      <c r="F348">
        <v>0.61150000000000004</v>
      </c>
      <c r="G348">
        <v>0.6391</v>
      </c>
      <c r="H348">
        <v>0.57830000000000004</v>
      </c>
      <c r="I348">
        <v>0.62739999999999996</v>
      </c>
      <c r="J348">
        <v>0.67020000000000002</v>
      </c>
      <c r="K348">
        <v>0.63800000000000001</v>
      </c>
      <c r="L348">
        <v>0.80659999999999998</v>
      </c>
      <c r="M348">
        <v>0.65139999999999998</v>
      </c>
      <c r="N348">
        <v>0.58989999999999998</v>
      </c>
    </row>
    <row r="349" spans="1:14" ht="15" x14ac:dyDescent="0.15">
      <c r="A349" s="4">
        <v>348</v>
      </c>
      <c r="B349">
        <v>0.56369999999999998</v>
      </c>
      <c r="C349">
        <v>0.86499999999999999</v>
      </c>
      <c r="D349">
        <v>0.52139999999999997</v>
      </c>
      <c r="E349">
        <v>0.52729999999999999</v>
      </c>
      <c r="F349">
        <v>0.54410000000000003</v>
      </c>
      <c r="G349">
        <v>0.54200000000000004</v>
      </c>
      <c r="H349">
        <v>0.47189999999999999</v>
      </c>
      <c r="I349">
        <v>0.57330000000000003</v>
      </c>
      <c r="J349">
        <v>0.57430000000000003</v>
      </c>
      <c r="K349">
        <v>0.52270000000000005</v>
      </c>
      <c r="L349">
        <v>0.63939999999999997</v>
      </c>
      <c r="M349">
        <v>0.54410000000000003</v>
      </c>
      <c r="N349">
        <v>0.49590000000000001</v>
      </c>
    </row>
    <row r="350" spans="1:14" ht="15" x14ac:dyDescent="0.15">
      <c r="A350" s="4">
        <v>349</v>
      </c>
      <c r="B350">
        <v>0.60429999999999995</v>
      </c>
      <c r="C350">
        <v>0.80120000000000002</v>
      </c>
      <c r="D350">
        <v>0.53390000000000004</v>
      </c>
      <c r="E350">
        <v>0.5161</v>
      </c>
      <c r="F350">
        <v>0.58330000000000004</v>
      </c>
      <c r="G350">
        <v>0.63819999999999999</v>
      </c>
      <c r="H350">
        <v>0.47389999999999999</v>
      </c>
      <c r="I350">
        <v>0.64049999999999996</v>
      </c>
      <c r="J350">
        <v>0.61519999999999997</v>
      </c>
      <c r="K350">
        <v>0.55100000000000005</v>
      </c>
      <c r="L350">
        <v>0.68300000000000005</v>
      </c>
      <c r="M350">
        <v>0.59399999999999997</v>
      </c>
      <c r="N350">
        <v>0.47270000000000001</v>
      </c>
    </row>
    <row r="351" spans="1:14" ht="15" x14ac:dyDescent="0.15">
      <c r="A351" s="4">
        <v>350</v>
      </c>
      <c r="B351">
        <v>0.62970000000000004</v>
      </c>
      <c r="C351">
        <v>0.76149999999999995</v>
      </c>
      <c r="D351">
        <v>0.58079999999999998</v>
      </c>
      <c r="E351">
        <v>0.58760000000000001</v>
      </c>
      <c r="F351">
        <v>0.6038</v>
      </c>
      <c r="G351">
        <v>0.71709999999999996</v>
      </c>
      <c r="H351">
        <v>0.53249999999999997</v>
      </c>
      <c r="I351">
        <v>0.69330000000000003</v>
      </c>
      <c r="J351">
        <v>0.68589999999999995</v>
      </c>
      <c r="K351">
        <v>0.58399999999999996</v>
      </c>
      <c r="L351">
        <v>0.78339999999999999</v>
      </c>
      <c r="M351">
        <v>0.67259999999999998</v>
      </c>
      <c r="N351">
        <v>0.49440000000000001</v>
      </c>
    </row>
    <row r="352" spans="1:14" ht="15" x14ac:dyDescent="0.15">
      <c r="A352" s="4">
        <v>351</v>
      </c>
      <c r="B352">
        <v>0.52910000000000001</v>
      </c>
      <c r="C352">
        <v>0.71879999999999999</v>
      </c>
      <c r="D352">
        <v>0.5363</v>
      </c>
      <c r="E352">
        <v>0.60740000000000005</v>
      </c>
      <c r="F352">
        <v>0.57250000000000001</v>
      </c>
      <c r="G352">
        <v>0.628</v>
      </c>
      <c r="H352">
        <v>0.48949999999999999</v>
      </c>
      <c r="I352">
        <v>0.59809999999999997</v>
      </c>
      <c r="J352">
        <v>0.60509999999999997</v>
      </c>
      <c r="K352">
        <v>0.52669999999999995</v>
      </c>
      <c r="L352">
        <v>0.70879999999999999</v>
      </c>
      <c r="M352">
        <v>0.59309999999999996</v>
      </c>
      <c r="N352">
        <v>0.45910000000000001</v>
      </c>
    </row>
    <row r="353" spans="1:14" ht="15" x14ac:dyDescent="0.15">
      <c r="A353" s="4">
        <v>352</v>
      </c>
      <c r="B353">
        <v>0.51229999999999998</v>
      </c>
      <c r="C353">
        <v>0.67049999999999998</v>
      </c>
      <c r="D353">
        <v>0.55579999999999996</v>
      </c>
      <c r="E353">
        <v>0.63560000000000005</v>
      </c>
      <c r="F353">
        <v>0.59970000000000001</v>
      </c>
      <c r="G353">
        <v>0.57210000000000005</v>
      </c>
      <c r="H353">
        <v>0.47489999999999999</v>
      </c>
      <c r="I353">
        <v>0.53500000000000003</v>
      </c>
      <c r="J353">
        <v>0.52229999999999999</v>
      </c>
      <c r="K353">
        <v>0.4612</v>
      </c>
      <c r="L353">
        <v>0.64900000000000002</v>
      </c>
      <c r="M353">
        <v>0.49780000000000002</v>
      </c>
      <c r="N353">
        <v>0.44259999999999999</v>
      </c>
    </row>
    <row r="354" spans="1:14" ht="15" x14ac:dyDescent="0.15">
      <c r="A354" s="4">
        <v>353</v>
      </c>
      <c r="B354">
        <v>0.49659999999999999</v>
      </c>
      <c r="C354">
        <v>0.69030000000000002</v>
      </c>
      <c r="D354">
        <v>0.55230000000000001</v>
      </c>
      <c r="E354">
        <v>0.68740000000000001</v>
      </c>
      <c r="F354">
        <v>0.6028</v>
      </c>
      <c r="G354">
        <v>0.63660000000000005</v>
      </c>
      <c r="H354">
        <v>0.50260000000000005</v>
      </c>
      <c r="I354">
        <v>0.61009999999999998</v>
      </c>
      <c r="J354">
        <v>0.59830000000000005</v>
      </c>
      <c r="K354">
        <v>0.51129999999999998</v>
      </c>
      <c r="L354">
        <v>0.68179999999999996</v>
      </c>
      <c r="M354">
        <v>0.55230000000000001</v>
      </c>
      <c r="N354">
        <v>0.4773</v>
      </c>
    </row>
    <row r="355" spans="1:14" ht="15" x14ac:dyDescent="0.15">
      <c r="A355" s="4">
        <v>354</v>
      </c>
      <c r="B355">
        <v>0.53420000000000001</v>
      </c>
      <c r="C355">
        <v>0.70069999999999999</v>
      </c>
      <c r="D355">
        <v>0.62809999999999999</v>
      </c>
      <c r="E355">
        <v>0.87739999999999996</v>
      </c>
      <c r="F355">
        <v>0.65800000000000003</v>
      </c>
      <c r="G355">
        <v>0.69940000000000002</v>
      </c>
      <c r="H355">
        <v>0.58309999999999995</v>
      </c>
      <c r="I355">
        <v>0.69410000000000005</v>
      </c>
      <c r="J355">
        <v>0.68340000000000001</v>
      </c>
      <c r="K355">
        <v>0.55069999999999997</v>
      </c>
      <c r="L355">
        <v>0.79010000000000002</v>
      </c>
      <c r="M355">
        <v>0.61080000000000001</v>
      </c>
      <c r="N355">
        <v>0.55700000000000005</v>
      </c>
    </row>
    <row r="356" spans="1:14" ht="15" x14ac:dyDescent="0.15">
      <c r="A356" s="4">
        <v>355</v>
      </c>
      <c r="B356">
        <v>0.50419999999999998</v>
      </c>
      <c r="C356">
        <v>0.65210000000000001</v>
      </c>
      <c r="D356">
        <v>0.61429999999999996</v>
      </c>
      <c r="E356">
        <v>1.1794</v>
      </c>
      <c r="F356">
        <v>0.66220000000000001</v>
      </c>
      <c r="G356">
        <v>0.62450000000000006</v>
      </c>
      <c r="H356">
        <v>0.55369999999999997</v>
      </c>
      <c r="I356">
        <v>0.62409999999999999</v>
      </c>
      <c r="J356">
        <v>0.60440000000000005</v>
      </c>
      <c r="K356">
        <v>0.51090000000000002</v>
      </c>
      <c r="L356">
        <v>0.77029999999999998</v>
      </c>
      <c r="M356">
        <v>0.54310000000000003</v>
      </c>
      <c r="N356">
        <v>0.52259999999999995</v>
      </c>
    </row>
    <row r="357" spans="1:14" ht="15" x14ac:dyDescent="0.15">
      <c r="A357" s="4">
        <v>356</v>
      </c>
      <c r="B357">
        <v>0.44059999999999999</v>
      </c>
      <c r="C357">
        <v>0.63480000000000003</v>
      </c>
      <c r="D357">
        <v>0.53090000000000004</v>
      </c>
      <c r="E357">
        <v>1.2016</v>
      </c>
      <c r="F357">
        <v>0.62819999999999998</v>
      </c>
      <c r="G357">
        <v>0.56089999999999995</v>
      </c>
      <c r="H357">
        <v>0.48980000000000001</v>
      </c>
      <c r="I357">
        <v>0.57169999999999999</v>
      </c>
      <c r="J357">
        <v>0.50970000000000004</v>
      </c>
      <c r="K357">
        <v>0.48830000000000001</v>
      </c>
      <c r="L357">
        <v>0.6986</v>
      </c>
      <c r="M357">
        <v>0.50009999999999999</v>
      </c>
      <c r="N357">
        <v>0.4662</v>
      </c>
    </row>
    <row r="358" spans="1:14" ht="15" x14ac:dyDescent="0.15">
      <c r="A358" s="4">
        <v>357</v>
      </c>
      <c r="B358">
        <v>0.55820000000000003</v>
      </c>
      <c r="C358">
        <v>0.71609999999999996</v>
      </c>
      <c r="D358">
        <v>0.58779999999999999</v>
      </c>
      <c r="E358">
        <v>1.3007</v>
      </c>
      <c r="F358">
        <v>0.62939999999999996</v>
      </c>
      <c r="G358">
        <v>0.60029999999999994</v>
      </c>
      <c r="H358">
        <v>0.56459999999999999</v>
      </c>
      <c r="I358">
        <v>0.61719999999999997</v>
      </c>
      <c r="J358">
        <v>0.59619999999999995</v>
      </c>
      <c r="K358">
        <v>0.57469999999999999</v>
      </c>
      <c r="L358">
        <v>0.74829999999999997</v>
      </c>
      <c r="M358">
        <v>0.57110000000000005</v>
      </c>
      <c r="N358">
        <v>0.55910000000000004</v>
      </c>
    </row>
    <row r="359" spans="1:14" ht="15" x14ac:dyDescent="0.15">
      <c r="A359" s="4">
        <v>358</v>
      </c>
      <c r="B359">
        <v>0.6804</v>
      </c>
      <c r="C359">
        <v>0.78</v>
      </c>
      <c r="D359">
        <v>1.0387</v>
      </c>
      <c r="E359">
        <v>1.2045999999999999</v>
      </c>
      <c r="F359">
        <v>0.82369999999999999</v>
      </c>
      <c r="G359">
        <v>0.89700000000000002</v>
      </c>
      <c r="H359">
        <v>0.95020000000000004</v>
      </c>
      <c r="I359">
        <v>0.94069999999999998</v>
      </c>
      <c r="J359">
        <v>0.97919999999999996</v>
      </c>
      <c r="K359">
        <v>0.878</v>
      </c>
      <c r="L359">
        <v>1.1061000000000001</v>
      </c>
      <c r="M359">
        <v>0.88</v>
      </c>
      <c r="N359">
        <v>0.87209999999999999</v>
      </c>
    </row>
    <row r="360" spans="1:14" ht="15" x14ac:dyDescent="0.15">
      <c r="A360" s="4">
        <v>359</v>
      </c>
      <c r="B360">
        <v>0.64280000000000004</v>
      </c>
      <c r="C360">
        <v>0.64790000000000003</v>
      </c>
      <c r="D360">
        <v>0.96840000000000004</v>
      </c>
      <c r="E360">
        <v>0.86140000000000005</v>
      </c>
      <c r="F360">
        <v>0.63590000000000002</v>
      </c>
      <c r="G360">
        <v>0.79659999999999997</v>
      </c>
      <c r="H360">
        <v>0.95909999999999995</v>
      </c>
      <c r="I360">
        <v>0.8155</v>
      </c>
      <c r="J360">
        <v>0.86819999999999997</v>
      </c>
      <c r="K360">
        <v>0.80120000000000002</v>
      </c>
      <c r="L360">
        <v>0.87529999999999997</v>
      </c>
      <c r="M360">
        <v>0.79990000000000006</v>
      </c>
      <c r="N360">
        <v>0.79339999999999999</v>
      </c>
    </row>
    <row r="361" spans="1:14" ht="15" x14ac:dyDescent="0.15">
      <c r="A361" s="4">
        <v>360</v>
      </c>
      <c r="B361">
        <v>0.46700000000000003</v>
      </c>
      <c r="C361">
        <v>0.49220000000000003</v>
      </c>
      <c r="D361">
        <v>0.44</v>
      </c>
      <c r="E361">
        <v>0.42980000000000002</v>
      </c>
      <c r="F361">
        <v>0.39319999999999999</v>
      </c>
      <c r="G361">
        <v>0.41470000000000001</v>
      </c>
      <c r="H361">
        <v>0.41089999999999999</v>
      </c>
      <c r="I361">
        <v>0.4234</v>
      </c>
      <c r="J361">
        <v>0.43070000000000003</v>
      </c>
      <c r="K361">
        <v>0.37840000000000001</v>
      </c>
      <c r="L361">
        <v>0.45860000000000001</v>
      </c>
      <c r="M361">
        <v>0.39760000000000001</v>
      </c>
      <c r="N361">
        <v>0.38440000000000002</v>
      </c>
    </row>
    <row r="362" spans="1:14" ht="15" x14ac:dyDescent="0.15">
      <c r="A362" s="4">
        <v>361</v>
      </c>
      <c r="B362">
        <v>0.42930000000000001</v>
      </c>
      <c r="C362">
        <v>0.40949999999999998</v>
      </c>
      <c r="D362">
        <v>0.37259999999999999</v>
      </c>
      <c r="E362">
        <v>0.37969999999999998</v>
      </c>
      <c r="F362">
        <v>0.35909999999999997</v>
      </c>
      <c r="G362">
        <v>0.35349999999999998</v>
      </c>
      <c r="H362">
        <v>0.3533</v>
      </c>
      <c r="I362">
        <v>0.38150000000000001</v>
      </c>
      <c r="J362">
        <v>0.37419999999999998</v>
      </c>
      <c r="K362">
        <v>0.35099999999999998</v>
      </c>
      <c r="L362">
        <v>0.39360000000000001</v>
      </c>
      <c r="M362">
        <v>0.34110000000000001</v>
      </c>
      <c r="N362">
        <v>0.34710000000000002</v>
      </c>
    </row>
    <row r="363" spans="1:14" ht="15" x14ac:dyDescent="0.15">
      <c r="A363" s="4">
        <v>362</v>
      </c>
      <c r="B363">
        <v>0.45400000000000001</v>
      </c>
      <c r="C363">
        <v>0.40329999999999999</v>
      </c>
      <c r="D363">
        <v>0.38240000000000002</v>
      </c>
      <c r="E363">
        <v>0.37930000000000003</v>
      </c>
      <c r="F363">
        <v>0.36099999999999999</v>
      </c>
      <c r="G363">
        <v>0.36270000000000002</v>
      </c>
      <c r="H363">
        <v>0.3594</v>
      </c>
      <c r="I363">
        <v>0.38619999999999999</v>
      </c>
      <c r="J363">
        <v>0.37009999999999998</v>
      </c>
      <c r="K363">
        <v>0.35299999999999998</v>
      </c>
      <c r="L363">
        <v>0.38190000000000002</v>
      </c>
      <c r="M363">
        <v>0.34820000000000001</v>
      </c>
      <c r="N363">
        <v>0.35270000000000001</v>
      </c>
    </row>
    <row r="364" spans="1:14" ht="15" x14ac:dyDescent="0.15">
      <c r="A364" s="4">
        <v>363</v>
      </c>
      <c r="B364">
        <v>0.36990000000000001</v>
      </c>
      <c r="C364">
        <v>0.3896</v>
      </c>
      <c r="D364">
        <v>0.36220000000000002</v>
      </c>
      <c r="E364">
        <v>0.3594</v>
      </c>
      <c r="F364">
        <v>0.3518</v>
      </c>
      <c r="G364">
        <v>0.35099999999999998</v>
      </c>
      <c r="H364">
        <v>0.3362</v>
      </c>
      <c r="I364">
        <v>0.36059999999999998</v>
      </c>
      <c r="J364">
        <v>0.35089999999999999</v>
      </c>
      <c r="K364">
        <v>0.33579999999999999</v>
      </c>
      <c r="L364">
        <v>0.36730000000000002</v>
      </c>
      <c r="M364">
        <v>0.3417</v>
      </c>
      <c r="N364">
        <v>0.34760000000000002</v>
      </c>
    </row>
    <row r="365" spans="1:14" ht="15" x14ac:dyDescent="0.15">
      <c r="A365" s="4">
        <v>364</v>
      </c>
      <c r="B365">
        <v>0.4138</v>
      </c>
      <c r="C365">
        <v>0.38779999999999998</v>
      </c>
      <c r="D365">
        <v>0.37809999999999999</v>
      </c>
      <c r="E365">
        <v>0.4098</v>
      </c>
      <c r="F365">
        <v>0.37630000000000002</v>
      </c>
      <c r="G365">
        <v>0.38579999999999998</v>
      </c>
      <c r="H365">
        <v>0.3614</v>
      </c>
      <c r="I365">
        <v>0.39350000000000002</v>
      </c>
      <c r="J365">
        <v>0.38069999999999998</v>
      </c>
      <c r="K365">
        <v>0.35610000000000003</v>
      </c>
      <c r="L365">
        <v>0.40279999999999999</v>
      </c>
      <c r="M365">
        <v>0.37519999999999998</v>
      </c>
      <c r="N365">
        <v>0.38469999999999999</v>
      </c>
    </row>
    <row r="366" spans="1:14" ht="15" x14ac:dyDescent="0.15">
      <c r="A366" s="4">
        <v>365</v>
      </c>
      <c r="B366">
        <v>0.35930000000000001</v>
      </c>
      <c r="C366">
        <v>0.4073</v>
      </c>
      <c r="D366">
        <v>0.36480000000000001</v>
      </c>
      <c r="E366">
        <v>0.4</v>
      </c>
      <c r="F366">
        <v>0.34820000000000001</v>
      </c>
      <c r="G366">
        <v>0.35270000000000001</v>
      </c>
      <c r="H366">
        <v>0.32690000000000002</v>
      </c>
      <c r="I366">
        <v>0.36409999999999998</v>
      </c>
      <c r="J366">
        <v>0.34720000000000001</v>
      </c>
      <c r="K366">
        <v>0.34549999999999997</v>
      </c>
      <c r="L366">
        <v>0.38090000000000002</v>
      </c>
      <c r="M366">
        <v>0.34799999999999998</v>
      </c>
      <c r="N366">
        <v>0.35220000000000001</v>
      </c>
    </row>
    <row r="367" spans="1:14" ht="15" x14ac:dyDescent="0.15">
      <c r="A367" s="4">
        <v>366</v>
      </c>
      <c r="B367">
        <v>0.36380000000000001</v>
      </c>
      <c r="C367">
        <v>0.44879999999999998</v>
      </c>
      <c r="D367">
        <v>0.39290000000000003</v>
      </c>
      <c r="E367">
        <v>0.4214</v>
      </c>
      <c r="F367">
        <v>0.35949999999999999</v>
      </c>
      <c r="G367">
        <v>0.34989999999999999</v>
      </c>
      <c r="H367">
        <v>0.33500000000000002</v>
      </c>
      <c r="I367">
        <v>0.37840000000000001</v>
      </c>
      <c r="J367">
        <v>0.35089999999999999</v>
      </c>
      <c r="K367">
        <v>0.33960000000000001</v>
      </c>
      <c r="L367">
        <v>0.37780000000000002</v>
      </c>
      <c r="M367">
        <v>0.3453</v>
      </c>
      <c r="N367">
        <v>0.36509999999999998</v>
      </c>
    </row>
    <row r="368" spans="1:14" ht="15" x14ac:dyDescent="0.15">
      <c r="A368" s="4">
        <v>367</v>
      </c>
      <c r="B368">
        <v>0.38030000000000003</v>
      </c>
      <c r="C368">
        <v>0.43880000000000002</v>
      </c>
      <c r="D368">
        <v>0.37959999999999999</v>
      </c>
      <c r="E368">
        <v>0.4501</v>
      </c>
      <c r="F368">
        <v>0.47070000000000001</v>
      </c>
      <c r="G368">
        <v>0.36649999999999999</v>
      </c>
      <c r="H368">
        <v>0.3478</v>
      </c>
      <c r="I368">
        <v>0.39910000000000001</v>
      </c>
      <c r="J368">
        <v>0.38469999999999999</v>
      </c>
      <c r="K368">
        <v>0.35160000000000002</v>
      </c>
      <c r="L368">
        <v>0.4</v>
      </c>
      <c r="M368">
        <v>0.37730000000000002</v>
      </c>
      <c r="N368">
        <v>0.41710000000000003</v>
      </c>
    </row>
    <row r="369" spans="1:14" ht="15" x14ac:dyDescent="0.15">
      <c r="A369" s="4">
        <v>368</v>
      </c>
      <c r="B369">
        <v>0.44600000000000001</v>
      </c>
      <c r="C369">
        <v>0.51359999999999995</v>
      </c>
      <c r="D369">
        <v>0.49159999999999998</v>
      </c>
      <c r="E369">
        <v>0.63370000000000004</v>
      </c>
      <c r="F369">
        <v>0.66790000000000005</v>
      </c>
      <c r="G369">
        <v>0.38569999999999999</v>
      </c>
      <c r="H369">
        <v>0.40479999999999999</v>
      </c>
      <c r="I369">
        <v>0.50439999999999996</v>
      </c>
      <c r="J369">
        <v>0.4632</v>
      </c>
      <c r="K369">
        <v>0.38569999999999999</v>
      </c>
      <c r="L369">
        <v>0.51480000000000004</v>
      </c>
      <c r="M369">
        <v>0.42049999999999998</v>
      </c>
      <c r="N369">
        <v>0.5091</v>
      </c>
    </row>
    <row r="370" spans="1:14" ht="15" x14ac:dyDescent="0.15">
      <c r="A370" s="4">
        <v>369</v>
      </c>
      <c r="B370">
        <v>0.47299999999999998</v>
      </c>
      <c r="C370">
        <v>0.70689999999999997</v>
      </c>
      <c r="D370">
        <v>0.65969999999999995</v>
      </c>
      <c r="E370">
        <v>0.72889999999999999</v>
      </c>
      <c r="G370">
        <v>0.435</v>
      </c>
      <c r="H370">
        <v>0.42899999999999999</v>
      </c>
      <c r="I370">
        <v>0.87970000000000004</v>
      </c>
      <c r="J370">
        <v>0.56820000000000004</v>
      </c>
      <c r="K370">
        <v>0.44119999999999998</v>
      </c>
      <c r="L370">
        <v>0.55310000000000004</v>
      </c>
      <c r="M370">
        <v>0.49020000000000002</v>
      </c>
      <c r="N370">
        <v>0.60870000000000002</v>
      </c>
    </row>
    <row r="371" spans="1:14" ht="15" x14ac:dyDescent="0.15">
      <c r="A371" s="4">
        <v>370</v>
      </c>
      <c r="B371">
        <v>0.61770000000000003</v>
      </c>
      <c r="C371">
        <v>1.0210999999999999</v>
      </c>
      <c r="D371">
        <v>1.1216999999999999</v>
      </c>
      <c r="E371">
        <v>0.98699999999999999</v>
      </c>
      <c r="G371">
        <v>0.59950000000000003</v>
      </c>
      <c r="H371">
        <v>0.61550000000000005</v>
      </c>
      <c r="I371">
        <v>1.4245000000000001</v>
      </c>
      <c r="J371">
        <v>0.78720000000000001</v>
      </c>
      <c r="K371">
        <v>0.61539999999999995</v>
      </c>
      <c r="L371">
        <v>0.81310000000000004</v>
      </c>
      <c r="M371">
        <v>0.69030000000000002</v>
      </c>
      <c r="N371">
        <v>0.84930000000000005</v>
      </c>
    </row>
    <row r="372" spans="1:14" ht="15" x14ac:dyDescent="0.15">
      <c r="A372" s="4">
        <v>371</v>
      </c>
      <c r="B372">
        <v>0.66969999999999996</v>
      </c>
      <c r="C372">
        <v>1.0848</v>
      </c>
      <c r="D372">
        <v>1.0749</v>
      </c>
      <c r="E372">
        <v>1.0908</v>
      </c>
      <c r="G372">
        <v>0.55549999999999999</v>
      </c>
      <c r="H372">
        <v>0.58089999999999997</v>
      </c>
      <c r="I372">
        <v>1.1335</v>
      </c>
      <c r="J372">
        <v>0.87960000000000005</v>
      </c>
      <c r="K372">
        <v>0.54549999999999998</v>
      </c>
      <c r="L372">
        <v>0.82399999999999995</v>
      </c>
      <c r="M372">
        <v>0.68889999999999996</v>
      </c>
      <c r="N372">
        <v>0.83150000000000002</v>
      </c>
    </row>
    <row r="373" spans="1:14" ht="15" x14ac:dyDescent="0.15">
      <c r="A373" s="4">
        <v>372</v>
      </c>
      <c r="B373">
        <v>0.54669999999999996</v>
      </c>
      <c r="C373">
        <v>0.7944</v>
      </c>
      <c r="D373">
        <v>0.74119999999999997</v>
      </c>
      <c r="E373">
        <v>0.91920000000000002</v>
      </c>
      <c r="G373">
        <v>0.50090000000000001</v>
      </c>
      <c r="H373">
        <v>0.53839999999999999</v>
      </c>
      <c r="I373">
        <v>0.76719999999999999</v>
      </c>
      <c r="J373">
        <v>0.69850000000000001</v>
      </c>
      <c r="K373">
        <v>0.50900000000000001</v>
      </c>
      <c r="L373">
        <v>0.64</v>
      </c>
      <c r="M373">
        <v>0.61939999999999995</v>
      </c>
      <c r="N373">
        <v>0.73219999999999996</v>
      </c>
    </row>
    <row r="374" spans="1:14" ht="15" x14ac:dyDescent="0.15">
      <c r="A374" s="4">
        <v>373</v>
      </c>
      <c r="B374">
        <v>0.49230000000000002</v>
      </c>
      <c r="C374">
        <v>0.61760000000000004</v>
      </c>
      <c r="D374">
        <v>0.52700000000000002</v>
      </c>
      <c r="E374">
        <v>0.7056</v>
      </c>
      <c r="G374">
        <v>0.48949999999999999</v>
      </c>
      <c r="H374">
        <v>0.50619999999999998</v>
      </c>
      <c r="I374">
        <v>0.61119999999999997</v>
      </c>
      <c r="J374">
        <v>0.53280000000000005</v>
      </c>
      <c r="K374">
        <v>0.47910000000000003</v>
      </c>
      <c r="L374">
        <v>0.55800000000000005</v>
      </c>
      <c r="M374">
        <v>0.53539999999999999</v>
      </c>
      <c r="N374">
        <v>0.66600000000000004</v>
      </c>
    </row>
    <row r="375" spans="1:14" ht="15" x14ac:dyDescent="0.15">
      <c r="A375" s="4">
        <v>374</v>
      </c>
      <c r="B375">
        <v>0.42159999999999997</v>
      </c>
      <c r="C375">
        <v>0.55049999999999999</v>
      </c>
      <c r="D375">
        <v>0.4783</v>
      </c>
      <c r="E375">
        <v>0.58020000000000005</v>
      </c>
      <c r="F375">
        <v>0.99890000000000001</v>
      </c>
      <c r="G375">
        <v>0.41199999999999998</v>
      </c>
      <c r="H375">
        <v>0.42920000000000003</v>
      </c>
      <c r="I375">
        <v>0.47949999999999998</v>
      </c>
      <c r="J375">
        <v>0.4672</v>
      </c>
      <c r="K375">
        <v>0.41389999999999999</v>
      </c>
      <c r="L375">
        <v>0.46279999999999999</v>
      </c>
      <c r="M375">
        <v>0.44219999999999998</v>
      </c>
      <c r="N375">
        <v>0.59919999999999995</v>
      </c>
    </row>
    <row r="376" spans="1:14" ht="15" x14ac:dyDescent="0.15">
      <c r="A376" s="4">
        <v>375</v>
      </c>
      <c r="B376">
        <v>0.40110000000000001</v>
      </c>
      <c r="C376">
        <v>0.53739999999999999</v>
      </c>
      <c r="D376">
        <v>0.42909999999999998</v>
      </c>
      <c r="E376">
        <v>0.58120000000000005</v>
      </c>
      <c r="F376">
        <v>1.6798</v>
      </c>
      <c r="G376">
        <v>0.4546</v>
      </c>
      <c r="H376">
        <v>0.4078</v>
      </c>
      <c r="I376">
        <v>0.44519999999999998</v>
      </c>
      <c r="J376">
        <v>0.42970000000000003</v>
      </c>
      <c r="K376">
        <v>0.4032</v>
      </c>
      <c r="L376">
        <v>0.46010000000000001</v>
      </c>
      <c r="M376">
        <v>0.43009999999999998</v>
      </c>
      <c r="N376">
        <v>0.6028</v>
      </c>
    </row>
    <row r="377" spans="1:14" ht="15" x14ac:dyDescent="0.15">
      <c r="A377" s="4">
        <v>376</v>
      </c>
      <c r="B377">
        <v>0.40300000000000002</v>
      </c>
      <c r="C377">
        <v>0.53710000000000002</v>
      </c>
      <c r="D377">
        <v>0.43</v>
      </c>
      <c r="E377">
        <v>0.60009999999999997</v>
      </c>
      <c r="F377">
        <v>1.0478000000000001</v>
      </c>
      <c r="G377">
        <v>0.48120000000000002</v>
      </c>
      <c r="H377">
        <v>0.40760000000000002</v>
      </c>
      <c r="I377">
        <v>0.41489999999999999</v>
      </c>
      <c r="J377">
        <v>0.41510000000000002</v>
      </c>
      <c r="K377">
        <v>0.39700000000000002</v>
      </c>
      <c r="L377">
        <v>0.4531</v>
      </c>
      <c r="M377">
        <v>0.4239</v>
      </c>
      <c r="N377">
        <v>0.56140000000000001</v>
      </c>
    </row>
    <row r="378" spans="1:14" ht="15" x14ac:dyDescent="0.15">
      <c r="A378" s="4">
        <v>377</v>
      </c>
      <c r="B378">
        <v>0.40479999999999999</v>
      </c>
      <c r="C378">
        <v>0.47739999999999999</v>
      </c>
      <c r="D378">
        <v>0.41120000000000001</v>
      </c>
      <c r="E378">
        <v>0.61899999999999999</v>
      </c>
      <c r="F378">
        <v>0.66930000000000001</v>
      </c>
      <c r="G378">
        <v>0.43740000000000001</v>
      </c>
      <c r="H378">
        <v>0.37969999999999998</v>
      </c>
      <c r="I378">
        <v>0.3916</v>
      </c>
      <c r="J378">
        <v>0.3967</v>
      </c>
      <c r="K378">
        <v>0.42459999999999998</v>
      </c>
      <c r="L378">
        <v>0.42199999999999999</v>
      </c>
      <c r="M378">
        <v>0.42909999999999998</v>
      </c>
      <c r="N378">
        <v>0.64539999999999997</v>
      </c>
    </row>
    <row r="379" spans="1:14" ht="15" x14ac:dyDescent="0.15">
      <c r="A379" s="4">
        <v>378</v>
      </c>
      <c r="B379">
        <v>0.42499999999999999</v>
      </c>
      <c r="C379">
        <v>0.45219999999999999</v>
      </c>
      <c r="D379">
        <v>0.43830000000000002</v>
      </c>
      <c r="E379">
        <v>0.67910000000000004</v>
      </c>
      <c r="F379">
        <v>0.5665</v>
      </c>
      <c r="G379">
        <v>0.53200000000000003</v>
      </c>
      <c r="H379">
        <v>0.39450000000000002</v>
      </c>
      <c r="I379">
        <v>0.4395</v>
      </c>
      <c r="J379">
        <v>0.40839999999999999</v>
      </c>
      <c r="K379">
        <v>0.53069999999999995</v>
      </c>
      <c r="L379">
        <v>0.4632</v>
      </c>
      <c r="M379">
        <v>0.4536</v>
      </c>
      <c r="N379">
        <v>1.1429</v>
      </c>
    </row>
    <row r="380" spans="1:14" ht="15" x14ac:dyDescent="0.15">
      <c r="A380" s="4">
        <v>379</v>
      </c>
      <c r="B380">
        <v>0.4849</v>
      </c>
      <c r="C380">
        <v>0.55279999999999996</v>
      </c>
      <c r="D380">
        <v>0.45669999999999999</v>
      </c>
      <c r="E380">
        <v>0.68289999999999995</v>
      </c>
      <c r="F380">
        <v>0.73939999999999995</v>
      </c>
      <c r="G380">
        <v>0.60550000000000004</v>
      </c>
      <c r="H380">
        <v>0.4375</v>
      </c>
      <c r="I380">
        <v>0.45910000000000001</v>
      </c>
      <c r="J380">
        <v>0.43690000000000001</v>
      </c>
      <c r="K380">
        <v>0.47660000000000002</v>
      </c>
      <c r="L380">
        <v>0.49859999999999999</v>
      </c>
      <c r="M380">
        <v>0.47489999999999999</v>
      </c>
      <c r="N380">
        <v>1.1144000000000001</v>
      </c>
    </row>
    <row r="381" spans="1:14" ht="15" x14ac:dyDescent="0.15">
      <c r="A381" s="4">
        <v>380</v>
      </c>
      <c r="B381">
        <v>0.56559999999999999</v>
      </c>
      <c r="C381">
        <v>0.73799999999999999</v>
      </c>
      <c r="D381">
        <v>0.58240000000000003</v>
      </c>
      <c r="E381">
        <v>0.80179999999999996</v>
      </c>
      <c r="F381">
        <v>0.73629999999999995</v>
      </c>
      <c r="G381">
        <v>1.0911999999999999</v>
      </c>
      <c r="H381">
        <v>0.57479999999999998</v>
      </c>
      <c r="I381">
        <v>0.59140000000000004</v>
      </c>
      <c r="J381">
        <v>0.57469999999999999</v>
      </c>
      <c r="K381">
        <v>0.60440000000000005</v>
      </c>
      <c r="L381">
        <v>0.59289999999999998</v>
      </c>
      <c r="M381">
        <v>0.59709999999999996</v>
      </c>
      <c r="N381">
        <v>1.6966000000000001</v>
      </c>
    </row>
    <row r="382" spans="1:14" ht="15" x14ac:dyDescent="0.15">
      <c r="A382" s="4">
        <v>381</v>
      </c>
      <c r="B382">
        <v>0.57299999999999995</v>
      </c>
      <c r="C382">
        <v>0.80030000000000001</v>
      </c>
      <c r="D382">
        <v>0.59870000000000001</v>
      </c>
      <c r="E382">
        <v>0.88229999999999997</v>
      </c>
      <c r="F382">
        <v>0.84060000000000001</v>
      </c>
      <c r="G382">
        <v>1.3501000000000001</v>
      </c>
      <c r="H382">
        <v>0.59099999999999997</v>
      </c>
      <c r="I382">
        <v>0.57520000000000004</v>
      </c>
      <c r="J382">
        <v>0.58579999999999999</v>
      </c>
      <c r="K382">
        <v>0.61660000000000004</v>
      </c>
      <c r="L382">
        <v>0.61950000000000005</v>
      </c>
      <c r="M382">
        <v>0.63090000000000002</v>
      </c>
      <c r="N382">
        <v>2.4752999999999998</v>
      </c>
    </row>
    <row r="383" spans="1:14" ht="15" x14ac:dyDescent="0.15">
      <c r="A383" s="4">
        <v>382</v>
      </c>
      <c r="B383">
        <v>0.78269999999999995</v>
      </c>
      <c r="C383">
        <v>0.60960000000000003</v>
      </c>
      <c r="D383">
        <v>0.8175</v>
      </c>
      <c r="E383">
        <v>1.0619000000000001</v>
      </c>
      <c r="F383">
        <v>1.0992999999999999</v>
      </c>
      <c r="G383">
        <v>1.7072000000000001</v>
      </c>
      <c r="H383">
        <v>0.72540000000000004</v>
      </c>
      <c r="I383">
        <v>0.74119999999999997</v>
      </c>
      <c r="J383">
        <v>0.76500000000000001</v>
      </c>
      <c r="K383">
        <v>0.76870000000000005</v>
      </c>
      <c r="L383">
        <v>0.8639</v>
      </c>
      <c r="M383">
        <v>0.85150000000000003</v>
      </c>
      <c r="N383">
        <v>2.2949999999999999</v>
      </c>
    </row>
    <row r="384" spans="1:14" ht="15" x14ac:dyDescent="0.15">
      <c r="A384" s="4">
        <v>383</v>
      </c>
      <c r="B384">
        <v>1.2503</v>
      </c>
      <c r="D384">
        <v>1.2421</v>
      </c>
      <c r="E384">
        <v>1.4275</v>
      </c>
      <c r="F384">
        <v>1.4543999999999999</v>
      </c>
      <c r="H384">
        <v>1.0767</v>
      </c>
      <c r="I384">
        <v>1.1393</v>
      </c>
      <c r="J384">
        <v>1.1632</v>
      </c>
      <c r="K384">
        <v>1.1526000000000001</v>
      </c>
      <c r="L384">
        <v>1.3038000000000001</v>
      </c>
      <c r="M384">
        <v>1.3153999999999999</v>
      </c>
    </row>
    <row r="385" spans="1:14" ht="15" x14ac:dyDescent="0.15">
      <c r="A385" s="4">
        <v>384</v>
      </c>
      <c r="B385">
        <v>1.522</v>
      </c>
      <c r="D385">
        <v>1.4389000000000001</v>
      </c>
      <c r="E385">
        <v>1.6458999999999999</v>
      </c>
      <c r="F385">
        <v>1.7110000000000001</v>
      </c>
      <c r="H385">
        <v>1.3075000000000001</v>
      </c>
      <c r="I385">
        <v>1.3577999999999999</v>
      </c>
      <c r="J385">
        <v>1.3762000000000001</v>
      </c>
      <c r="K385">
        <v>1.4056999999999999</v>
      </c>
      <c r="L385">
        <v>1.4274</v>
      </c>
      <c r="M385">
        <v>1.4530000000000001</v>
      </c>
    </row>
    <row r="386" spans="1:14" ht="15" x14ac:dyDescent="0.15">
      <c r="A386" s="4">
        <v>385</v>
      </c>
      <c r="B386">
        <v>1.3223</v>
      </c>
      <c r="D386">
        <v>1.1989000000000001</v>
      </c>
      <c r="E386">
        <v>1.4242999999999999</v>
      </c>
      <c r="F386">
        <v>1.5216000000000001</v>
      </c>
      <c r="H386">
        <v>1.0992</v>
      </c>
      <c r="I386">
        <v>1.1469</v>
      </c>
      <c r="J386">
        <v>1.1126</v>
      </c>
      <c r="K386">
        <v>1.2503</v>
      </c>
      <c r="L386">
        <v>1.2065999999999999</v>
      </c>
      <c r="M386">
        <v>1.2483</v>
      </c>
    </row>
    <row r="387" spans="1:14" ht="15" x14ac:dyDescent="0.15">
      <c r="A387" s="4">
        <v>386</v>
      </c>
      <c r="B387">
        <v>1.4160999999999999</v>
      </c>
      <c r="D387">
        <v>1.2786999999999999</v>
      </c>
      <c r="E387">
        <v>1.5428999999999999</v>
      </c>
      <c r="F387">
        <v>1.7192000000000001</v>
      </c>
      <c r="H387">
        <v>1.1774</v>
      </c>
      <c r="I387">
        <v>1.2019</v>
      </c>
      <c r="J387">
        <v>1.1294</v>
      </c>
      <c r="K387">
        <v>1.5271999999999999</v>
      </c>
      <c r="L387">
        <v>1.2646999999999999</v>
      </c>
      <c r="M387">
        <v>1.3728</v>
      </c>
    </row>
    <row r="388" spans="1:14" ht="15" x14ac:dyDescent="0.15">
      <c r="A388" s="4">
        <v>387</v>
      </c>
      <c r="B388">
        <v>1.5472999999999999</v>
      </c>
      <c r="D388">
        <v>1.4033</v>
      </c>
      <c r="E388">
        <v>1.7168000000000001</v>
      </c>
      <c r="F388">
        <v>1.9386000000000001</v>
      </c>
      <c r="H388">
        <v>1.3524</v>
      </c>
      <c r="I388">
        <v>1.2827</v>
      </c>
      <c r="J388">
        <v>1.2166999999999999</v>
      </c>
      <c r="K388">
        <v>1.786</v>
      </c>
      <c r="L388">
        <v>1.4490000000000001</v>
      </c>
      <c r="M388">
        <v>1.5399</v>
      </c>
    </row>
    <row r="389" spans="1:14" ht="15" x14ac:dyDescent="0.15">
      <c r="A389" s="4">
        <v>388</v>
      </c>
      <c r="B389">
        <v>1.492</v>
      </c>
      <c r="D389">
        <v>1.4319</v>
      </c>
      <c r="E389">
        <v>1.9468000000000001</v>
      </c>
      <c r="F389">
        <v>1.9635</v>
      </c>
      <c r="H389">
        <v>1.4552</v>
      </c>
      <c r="I389">
        <v>1.2609999999999999</v>
      </c>
      <c r="J389">
        <v>1.2542</v>
      </c>
      <c r="K389">
        <v>1.9347000000000001</v>
      </c>
      <c r="L389">
        <v>1.4585999999999999</v>
      </c>
      <c r="M389">
        <v>1.6439999999999999</v>
      </c>
    </row>
    <row r="390" spans="1:14" ht="15" x14ac:dyDescent="0.15">
      <c r="A390" s="4">
        <v>389</v>
      </c>
      <c r="B390">
        <v>1.0717000000000001</v>
      </c>
      <c r="D390">
        <v>1.1076999999999999</v>
      </c>
      <c r="E390">
        <v>1.6196999999999999</v>
      </c>
      <c r="F390">
        <v>1.4634</v>
      </c>
      <c r="H390">
        <v>1.1213</v>
      </c>
      <c r="I390">
        <v>0.96530000000000005</v>
      </c>
      <c r="J390">
        <v>0.97109999999999996</v>
      </c>
      <c r="K390">
        <v>1.4665999999999999</v>
      </c>
      <c r="L390">
        <v>1.0315000000000001</v>
      </c>
      <c r="M390">
        <v>1.2864</v>
      </c>
    </row>
    <row r="391" spans="1:14" ht="15" x14ac:dyDescent="0.15">
      <c r="A391" s="4">
        <v>390</v>
      </c>
      <c r="B391">
        <v>0.96009999999999995</v>
      </c>
      <c r="D391">
        <v>1.0389999999999999</v>
      </c>
      <c r="E391">
        <v>1.6780999999999999</v>
      </c>
      <c r="F391">
        <v>1.2491000000000001</v>
      </c>
      <c r="H391">
        <v>1.087</v>
      </c>
      <c r="I391">
        <v>0.9133</v>
      </c>
      <c r="J391">
        <v>0.94189999999999996</v>
      </c>
      <c r="K391">
        <v>1.3929</v>
      </c>
      <c r="L391">
        <v>0.96860000000000002</v>
      </c>
      <c r="M391">
        <v>1.3012999999999999</v>
      </c>
    </row>
    <row r="392" spans="1:14" ht="15" x14ac:dyDescent="0.15">
      <c r="A392" s="4">
        <v>391</v>
      </c>
      <c r="B392">
        <v>0.64480000000000004</v>
      </c>
      <c r="D392">
        <v>0.69010000000000005</v>
      </c>
      <c r="E392">
        <v>1.345</v>
      </c>
      <c r="F392">
        <v>0.72599999999999998</v>
      </c>
      <c r="H392">
        <v>0.74480000000000002</v>
      </c>
      <c r="I392">
        <v>0.67069999999999996</v>
      </c>
      <c r="J392">
        <v>0.67730000000000001</v>
      </c>
      <c r="K392">
        <v>0.86550000000000005</v>
      </c>
      <c r="L392">
        <v>0.67330000000000001</v>
      </c>
      <c r="M392">
        <v>0.8649</v>
      </c>
    </row>
    <row r="393" spans="1:14" ht="15" x14ac:dyDescent="0.15">
      <c r="A393" s="4">
        <v>392</v>
      </c>
      <c r="B393">
        <v>0.53769999999999996</v>
      </c>
      <c r="D393">
        <v>0.54979999999999996</v>
      </c>
      <c r="E393">
        <v>1.0376000000000001</v>
      </c>
      <c r="F393">
        <v>0.61550000000000005</v>
      </c>
      <c r="H393">
        <v>0.59960000000000002</v>
      </c>
      <c r="I393">
        <v>0.55520000000000003</v>
      </c>
      <c r="J393">
        <v>0.57330000000000003</v>
      </c>
      <c r="K393">
        <v>0.65859999999999996</v>
      </c>
      <c r="L393">
        <v>0.60350000000000004</v>
      </c>
      <c r="M393">
        <v>0.63349999999999995</v>
      </c>
    </row>
    <row r="394" spans="1:14" ht="15" x14ac:dyDescent="0.15">
      <c r="A394" s="4">
        <v>393</v>
      </c>
      <c r="B394">
        <v>0.56589999999999996</v>
      </c>
      <c r="D394">
        <v>0.52900000000000003</v>
      </c>
      <c r="E394">
        <v>1.0026999999999999</v>
      </c>
      <c r="F394">
        <v>0.59919999999999995</v>
      </c>
      <c r="G394">
        <v>2.11</v>
      </c>
      <c r="H394">
        <v>0.57599999999999996</v>
      </c>
      <c r="I394">
        <v>0.53259999999999996</v>
      </c>
      <c r="J394">
        <v>0.52310000000000001</v>
      </c>
      <c r="K394">
        <v>0.62870000000000004</v>
      </c>
      <c r="L394">
        <v>0.57330000000000003</v>
      </c>
      <c r="M394">
        <v>0.58520000000000005</v>
      </c>
      <c r="N394">
        <v>2.7107000000000001</v>
      </c>
    </row>
    <row r="395" spans="1:14" ht="15" x14ac:dyDescent="0.15">
      <c r="A395" s="4">
        <v>394</v>
      </c>
      <c r="B395">
        <v>0.47620000000000001</v>
      </c>
      <c r="D395">
        <v>0.45689999999999997</v>
      </c>
      <c r="E395">
        <v>0.9143</v>
      </c>
      <c r="F395">
        <v>0.621</v>
      </c>
      <c r="G395">
        <v>2.8961000000000001</v>
      </c>
      <c r="H395">
        <v>0.45019999999999999</v>
      </c>
      <c r="I395">
        <v>0.42670000000000002</v>
      </c>
      <c r="J395">
        <v>0.4395</v>
      </c>
      <c r="K395">
        <v>0.49170000000000003</v>
      </c>
      <c r="L395">
        <v>0.53979999999999995</v>
      </c>
      <c r="M395">
        <v>0.46889999999999998</v>
      </c>
      <c r="N395">
        <v>3.9093</v>
      </c>
    </row>
    <row r="396" spans="1:14" ht="15" x14ac:dyDescent="0.15">
      <c r="A396" s="4">
        <v>395</v>
      </c>
      <c r="B396">
        <v>0.48449999999999999</v>
      </c>
      <c r="C396">
        <v>0.54500000000000004</v>
      </c>
      <c r="D396">
        <v>0.52900000000000003</v>
      </c>
      <c r="E396">
        <v>0.96540000000000004</v>
      </c>
      <c r="F396">
        <v>0.70989999999999998</v>
      </c>
      <c r="G396">
        <v>3.6236000000000002</v>
      </c>
      <c r="H396">
        <v>0.4879</v>
      </c>
      <c r="I396">
        <v>0.51339999999999997</v>
      </c>
      <c r="J396">
        <v>0.50270000000000004</v>
      </c>
      <c r="K396">
        <v>0.5403</v>
      </c>
      <c r="L396">
        <v>0.60960000000000003</v>
      </c>
      <c r="M396">
        <v>0.49709999999999999</v>
      </c>
      <c r="N396">
        <v>4.266</v>
      </c>
    </row>
    <row r="397" spans="1:14" ht="15" x14ac:dyDescent="0.15">
      <c r="A397" s="4">
        <v>396</v>
      </c>
      <c r="B397">
        <v>0.52610000000000001</v>
      </c>
      <c r="C397">
        <v>0.58489999999999998</v>
      </c>
      <c r="D397">
        <v>0.63700000000000001</v>
      </c>
      <c r="E397">
        <v>0.89249999999999996</v>
      </c>
      <c r="F397">
        <v>0.69340000000000002</v>
      </c>
      <c r="G397">
        <v>3.9333</v>
      </c>
      <c r="H397">
        <v>0.54449999999999998</v>
      </c>
      <c r="I397">
        <v>0.62370000000000003</v>
      </c>
      <c r="J397">
        <v>0.53420000000000001</v>
      </c>
      <c r="K397">
        <v>0.5726</v>
      </c>
      <c r="L397">
        <v>0.64219999999999999</v>
      </c>
      <c r="M397">
        <v>0.59130000000000005</v>
      </c>
      <c r="N397">
        <v>4.0125000000000002</v>
      </c>
    </row>
    <row r="398" spans="1:14" ht="15" x14ac:dyDescent="0.15">
      <c r="A398" s="4">
        <v>397</v>
      </c>
      <c r="B398">
        <v>0.48599999999999999</v>
      </c>
      <c r="C398">
        <v>0.56230000000000002</v>
      </c>
      <c r="D398">
        <v>0.59570000000000001</v>
      </c>
      <c r="E398">
        <v>0.74929999999999997</v>
      </c>
      <c r="F398">
        <v>0.61029999999999995</v>
      </c>
      <c r="G398">
        <v>3.3113000000000001</v>
      </c>
      <c r="H398">
        <v>0.49940000000000001</v>
      </c>
      <c r="I398">
        <v>0.59230000000000005</v>
      </c>
      <c r="J398">
        <v>0.48380000000000001</v>
      </c>
      <c r="K398">
        <v>0.50749999999999995</v>
      </c>
      <c r="L398">
        <v>0.56740000000000002</v>
      </c>
      <c r="M398">
        <v>0.54579999999999995</v>
      </c>
      <c r="N398">
        <v>3.403</v>
      </c>
    </row>
    <row r="399" spans="1:14" ht="15" x14ac:dyDescent="0.15">
      <c r="A399" s="4">
        <v>398</v>
      </c>
      <c r="B399">
        <v>0.60650000000000004</v>
      </c>
      <c r="C399">
        <v>0.67679999999999996</v>
      </c>
      <c r="D399">
        <v>0.77749999999999997</v>
      </c>
      <c r="F399">
        <v>0.83350000000000002</v>
      </c>
      <c r="G399">
        <v>2.5204</v>
      </c>
      <c r="H399">
        <v>0.59450000000000003</v>
      </c>
      <c r="I399">
        <v>0.9778</v>
      </c>
      <c r="J399">
        <v>0.57769999999999999</v>
      </c>
      <c r="K399">
        <v>0.59299999999999997</v>
      </c>
      <c r="L399">
        <v>0.70440000000000003</v>
      </c>
      <c r="M399">
        <v>0.63729999999999998</v>
      </c>
      <c r="N399">
        <v>2.7423000000000002</v>
      </c>
    </row>
    <row r="400" spans="1:14" ht="15" x14ac:dyDescent="0.15">
      <c r="A400" s="4">
        <v>399</v>
      </c>
      <c r="B400">
        <v>0.78200000000000003</v>
      </c>
      <c r="C400">
        <v>0.77310000000000001</v>
      </c>
      <c r="D400">
        <v>0.96509999999999996</v>
      </c>
      <c r="F400">
        <v>1.1964999999999999</v>
      </c>
      <c r="G400">
        <v>3.2166000000000001</v>
      </c>
      <c r="H400">
        <v>0.66769999999999996</v>
      </c>
      <c r="I400">
        <v>2.3212999999999999</v>
      </c>
      <c r="J400">
        <v>0.72609999999999997</v>
      </c>
      <c r="K400">
        <v>0.65529999999999999</v>
      </c>
      <c r="L400">
        <v>0.77600000000000002</v>
      </c>
      <c r="M400">
        <v>0.69950000000000001</v>
      </c>
      <c r="N400">
        <v>2.5274000000000001</v>
      </c>
    </row>
    <row r="401" spans="1:14" ht="15" x14ac:dyDescent="0.15">
      <c r="A401" s="4">
        <v>400</v>
      </c>
      <c r="B401">
        <v>0.86419999999999997</v>
      </c>
      <c r="C401">
        <v>0.77529999999999999</v>
      </c>
      <c r="D401">
        <v>0.94189999999999996</v>
      </c>
      <c r="F401">
        <v>1.7895000000000001</v>
      </c>
      <c r="G401">
        <v>2.5432999999999999</v>
      </c>
      <c r="H401">
        <v>0.749</v>
      </c>
      <c r="I401">
        <v>2.1255999999999999</v>
      </c>
      <c r="J401">
        <v>0.76370000000000005</v>
      </c>
      <c r="K401">
        <v>0.71630000000000005</v>
      </c>
      <c r="L401">
        <v>0.96650000000000003</v>
      </c>
      <c r="M401">
        <v>0.76090000000000002</v>
      </c>
      <c r="N401">
        <v>2.3984000000000001</v>
      </c>
    </row>
    <row r="402" spans="1:14" ht="15" x14ac:dyDescent="0.15">
      <c r="A402" s="4">
        <v>401</v>
      </c>
      <c r="B402">
        <v>1.0632999999999999</v>
      </c>
      <c r="C402">
        <v>0.68979999999999997</v>
      </c>
      <c r="D402">
        <v>0.73850000000000005</v>
      </c>
      <c r="F402">
        <v>1.8017000000000001</v>
      </c>
      <c r="G402">
        <v>1.6097999999999999</v>
      </c>
      <c r="H402">
        <v>0.6804</v>
      </c>
      <c r="I402">
        <v>1.4138999999999999</v>
      </c>
      <c r="J402">
        <v>0.61599999999999999</v>
      </c>
      <c r="K402">
        <v>0.59940000000000004</v>
      </c>
      <c r="L402">
        <v>0.90549999999999997</v>
      </c>
      <c r="M402">
        <v>0.67369999999999997</v>
      </c>
      <c r="N402">
        <v>2.1295000000000002</v>
      </c>
    </row>
    <row r="403" spans="1:14" ht="15" x14ac:dyDescent="0.15">
      <c r="A403" s="4">
        <v>402</v>
      </c>
      <c r="B403">
        <v>0.77980000000000005</v>
      </c>
      <c r="C403">
        <v>0.61229999999999996</v>
      </c>
      <c r="D403">
        <v>1.0183</v>
      </c>
      <c r="F403">
        <v>1.7929999999999999</v>
      </c>
      <c r="G403">
        <v>0.75819999999999999</v>
      </c>
      <c r="H403">
        <v>0.68789999999999996</v>
      </c>
      <c r="I403">
        <v>1.6642999999999999</v>
      </c>
      <c r="J403">
        <v>0.66090000000000004</v>
      </c>
      <c r="K403">
        <v>0.63100000000000001</v>
      </c>
      <c r="L403">
        <v>0.90800000000000003</v>
      </c>
      <c r="M403">
        <v>0.7288</v>
      </c>
      <c r="N403">
        <v>1.6228</v>
      </c>
    </row>
    <row r="404" spans="1:14" ht="15" x14ac:dyDescent="0.15">
      <c r="A404" s="4">
        <v>403</v>
      </c>
      <c r="B404">
        <v>0.66700000000000004</v>
      </c>
      <c r="C404">
        <v>0.64939999999999998</v>
      </c>
      <c r="D404">
        <v>1.1795</v>
      </c>
      <c r="F404">
        <v>1.1503000000000001</v>
      </c>
      <c r="G404">
        <v>0.60350000000000004</v>
      </c>
      <c r="H404">
        <v>0.68169999999999997</v>
      </c>
      <c r="I404">
        <v>1.5791999999999999</v>
      </c>
      <c r="J404">
        <v>0.66549999999999998</v>
      </c>
      <c r="K404">
        <v>0.61929999999999996</v>
      </c>
      <c r="L404">
        <v>0.87060000000000004</v>
      </c>
      <c r="M404">
        <v>0.6925</v>
      </c>
      <c r="N404">
        <v>1.1060000000000001</v>
      </c>
    </row>
    <row r="405" spans="1:14" ht="15" x14ac:dyDescent="0.15">
      <c r="A405" s="4">
        <v>404</v>
      </c>
      <c r="B405">
        <v>0.68220000000000003</v>
      </c>
      <c r="C405">
        <v>0.70399999999999996</v>
      </c>
      <c r="D405">
        <v>1.4998</v>
      </c>
      <c r="F405">
        <v>1.3317000000000001</v>
      </c>
      <c r="G405">
        <v>0.61419999999999997</v>
      </c>
      <c r="H405">
        <v>0.70150000000000001</v>
      </c>
      <c r="I405">
        <v>1.8540000000000001</v>
      </c>
      <c r="J405">
        <v>0.81</v>
      </c>
      <c r="K405">
        <v>0.63339999999999996</v>
      </c>
      <c r="L405">
        <v>0.88290000000000002</v>
      </c>
      <c r="M405">
        <v>0.6976</v>
      </c>
      <c r="N405">
        <v>0.9325</v>
      </c>
    </row>
    <row r="406" spans="1:14" ht="15" x14ac:dyDescent="0.15">
      <c r="A406" s="4">
        <v>405</v>
      </c>
      <c r="B406">
        <v>0.87109999999999999</v>
      </c>
      <c r="C406">
        <v>0.79700000000000004</v>
      </c>
      <c r="D406">
        <v>1.7293000000000001</v>
      </c>
      <c r="F406">
        <v>1.3851</v>
      </c>
      <c r="G406">
        <v>0.86</v>
      </c>
      <c r="H406">
        <v>0.92630000000000001</v>
      </c>
      <c r="I406">
        <v>2.1602999999999999</v>
      </c>
      <c r="J406">
        <v>0.94950000000000001</v>
      </c>
      <c r="K406">
        <v>0.83950000000000002</v>
      </c>
      <c r="L406">
        <v>1.0793999999999999</v>
      </c>
      <c r="M406">
        <v>0.85370000000000001</v>
      </c>
      <c r="N406">
        <v>1.1362000000000001</v>
      </c>
    </row>
    <row r="407" spans="1:14" ht="15" x14ac:dyDescent="0.15">
      <c r="A407" s="4">
        <v>406</v>
      </c>
      <c r="B407">
        <v>0.74629999999999996</v>
      </c>
      <c r="C407">
        <v>0.71409999999999996</v>
      </c>
      <c r="D407">
        <v>1.3348</v>
      </c>
      <c r="F407">
        <v>1.0039</v>
      </c>
      <c r="G407">
        <v>0.70679999999999998</v>
      </c>
      <c r="H407">
        <v>0.83589999999999998</v>
      </c>
      <c r="I407">
        <v>1.6551</v>
      </c>
      <c r="J407">
        <v>0.80149999999999999</v>
      </c>
      <c r="K407">
        <v>0.78149999999999997</v>
      </c>
      <c r="L407">
        <v>0.92130000000000001</v>
      </c>
      <c r="M407">
        <v>0.75790000000000002</v>
      </c>
      <c r="N407">
        <v>0.95069999999999999</v>
      </c>
    </row>
    <row r="408" spans="1:14" ht="15" x14ac:dyDescent="0.15">
      <c r="A408" s="4">
        <v>407</v>
      </c>
      <c r="B408">
        <v>0.65410000000000001</v>
      </c>
      <c r="C408">
        <v>0.60460000000000003</v>
      </c>
      <c r="D408">
        <v>1.0341</v>
      </c>
      <c r="F408">
        <v>0.76449999999999996</v>
      </c>
      <c r="G408">
        <v>0.59230000000000005</v>
      </c>
      <c r="H408">
        <v>0.66510000000000002</v>
      </c>
      <c r="I408">
        <v>1.4538</v>
      </c>
      <c r="J408">
        <v>0.74490000000000001</v>
      </c>
      <c r="K408">
        <v>0.68710000000000004</v>
      </c>
      <c r="L408">
        <v>0.78110000000000002</v>
      </c>
      <c r="M408">
        <v>0.68430000000000002</v>
      </c>
      <c r="N408">
        <v>0.79149999999999998</v>
      </c>
    </row>
    <row r="409" spans="1:14" ht="15" x14ac:dyDescent="0.15">
      <c r="A409" s="4">
        <v>408</v>
      </c>
      <c r="B409">
        <v>0.75929999999999997</v>
      </c>
      <c r="C409">
        <v>0.7137</v>
      </c>
      <c r="D409">
        <v>1.3189</v>
      </c>
      <c r="F409">
        <v>0.91190000000000004</v>
      </c>
      <c r="G409">
        <v>0.60770000000000002</v>
      </c>
      <c r="H409">
        <v>0.74119999999999997</v>
      </c>
      <c r="I409">
        <v>2.2281</v>
      </c>
      <c r="J409">
        <v>0.80630000000000002</v>
      </c>
      <c r="K409">
        <v>0.74299999999999999</v>
      </c>
      <c r="L409">
        <v>1.0484</v>
      </c>
      <c r="M409">
        <v>0.72340000000000004</v>
      </c>
      <c r="N409">
        <v>0.90229999999999999</v>
      </c>
    </row>
    <row r="410" spans="1:14" ht="15" x14ac:dyDescent="0.15">
      <c r="A410" s="4">
        <v>409</v>
      </c>
      <c r="B410">
        <v>0.85960000000000003</v>
      </c>
      <c r="C410">
        <v>0.86539999999999995</v>
      </c>
      <c r="D410">
        <v>1.5141</v>
      </c>
      <c r="F410">
        <v>0.95569999999999999</v>
      </c>
      <c r="G410">
        <v>0.73160000000000003</v>
      </c>
      <c r="H410">
        <v>0.85389999999999999</v>
      </c>
      <c r="I410">
        <v>2.5194000000000001</v>
      </c>
      <c r="J410">
        <v>0.93259999999999998</v>
      </c>
      <c r="K410">
        <v>0.9022</v>
      </c>
      <c r="L410">
        <v>1.3622000000000001</v>
      </c>
      <c r="M410">
        <v>0.84340000000000004</v>
      </c>
      <c r="N410">
        <v>0.99580000000000002</v>
      </c>
    </row>
    <row r="411" spans="1:14" ht="15" x14ac:dyDescent="0.15">
      <c r="A411" s="4">
        <v>410</v>
      </c>
      <c r="B411">
        <v>0.81469999999999998</v>
      </c>
      <c r="C411">
        <v>0.84950000000000003</v>
      </c>
      <c r="D411">
        <v>1.4040999999999999</v>
      </c>
      <c r="F411">
        <v>0.88019999999999998</v>
      </c>
      <c r="G411">
        <v>0.73699999999999999</v>
      </c>
      <c r="H411">
        <v>0.82789999999999997</v>
      </c>
      <c r="I411">
        <v>2.181</v>
      </c>
      <c r="J411">
        <v>0.92230000000000001</v>
      </c>
      <c r="K411">
        <v>0.86480000000000001</v>
      </c>
      <c r="L411">
        <v>1.2335</v>
      </c>
      <c r="M411">
        <v>0.86839999999999995</v>
      </c>
      <c r="N411">
        <v>0.90329999999999999</v>
      </c>
    </row>
    <row r="412" spans="1:14" ht="15" x14ac:dyDescent="0.15">
      <c r="A412" s="4">
        <v>411</v>
      </c>
      <c r="B412">
        <v>0.68379999999999996</v>
      </c>
      <c r="C412">
        <v>0.6482</v>
      </c>
      <c r="D412">
        <v>1.1761999999999999</v>
      </c>
      <c r="E412">
        <v>0.6</v>
      </c>
      <c r="F412">
        <v>0.69679999999999997</v>
      </c>
      <c r="G412">
        <v>0.63590000000000002</v>
      </c>
      <c r="H412">
        <v>0.64629999999999999</v>
      </c>
      <c r="I412">
        <v>1.5909</v>
      </c>
      <c r="J412">
        <v>0.71889999999999998</v>
      </c>
      <c r="K412">
        <v>0.68220000000000003</v>
      </c>
      <c r="L412">
        <v>0.79910000000000003</v>
      </c>
      <c r="M412">
        <v>0.70950000000000002</v>
      </c>
      <c r="N412">
        <v>0.68820000000000003</v>
      </c>
    </row>
    <row r="413" spans="1:14" ht="15" x14ac:dyDescent="0.15">
      <c r="A413" s="4">
        <v>412</v>
      </c>
      <c r="B413">
        <v>0.74429999999999996</v>
      </c>
      <c r="C413">
        <v>0.74539999999999995</v>
      </c>
      <c r="D413">
        <v>1.4063000000000001</v>
      </c>
      <c r="E413">
        <v>0.61060000000000003</v>
      </c>
      <c r="F413">
        <v>0.8196</v>
      </c>
      <c r="G413">
        <v>0.5988</v>
      </c>
      <c r="H413">
        <v>0.58979999999999999</v>
      </c>
      <c r="I413">
        <v>2.0011999999999999</v>
      </c>
      <c r="J413">
        <v>0.75849999999999995</v>
      </c>
      <c r="K413">
        <v>0.61240000000000006</v>
      </c>
      <c r="L413">
        <v>0.86509999999999998</v>
      </c>
      <c r="M413">
        <v>0.70440000000000003</v>
      </c>
      <c r="N413">
        <v>0.67900000000000005</v>
      </c>
    </row>
    <row r="414" spans="1:14" ht="15" x14ac:dyDescent="0.15">
      <c r="A414" s="4">
        <v>413</v>
      </c>
      <c r="B414">
        <v>0.67130000000000001</v>
      </c>
      <c r="C414">
        <v>0.64129999999999998</v>
      </c>
      <c r="D414">
        <v>1.0749</v>
      </c>
      <c r="E414">
        <v>0.58169999999999999</v>
      </c>
      <c r="F414">
        <v>0.6673</v>
      </c>
      <c r="G414">
        <v>0.67589999999999995</v>
      </c>
      <c r="H414">
        <v>0.64439999999999997</v>
      </c>
      <c r="I414">
        <v>1.2250000000000001</v>
      </c>
      <c r="J414">
        <v>0.70579999999999998</v>
      </c>
      <c r="K414">
        <v>0.68469999999999998</v>
      </c>
      <c r="L414">
        <v>0.75749999999999995</v>
      </c>
      <c r="M414">
        <v>0.72760000000000002</v>
      </c>
      <c r="N414">
        <v>0.64370000000000005</v>
      </c>
    </row>
    <row r="415" spans="1:14" ht="15" x14ac:dyDescent="0.15">
      <c r="A415" s="4">
        <v>414</v>
      </c>
      <c r="B415">
        <v>0.47039999999999998</v>
      </c>
      <c r="C415">
        <v>0.46779999999999999</v>
      </c>
      <c r="D415">
        <v>0.60360000000000003</v>
      </c>
      <c r="E415">
        <v>0.54890000000000005</v>
      </c>
      <c r="F415">
        <v>0.46550000000000002</v>
      </c>
      <c r="G415">
        <v>0.58099999999999996</v>
      </c>
      <c r="H415">
        <v>0.52890000000000004</v>
      </c>
      <c r="I415">
        <v>0.68059999999999998</v>
      </c>
      <c r="J415">
        <v>0.5292</v>
      </c>
      <c r="K415">
        <v>0.55720000000000003</v>
      </c>
      <c r="L415">
        <v>0.52510000000000001</v>
      </c>
      <c r="M415">
        <v>0.5615</v>
      </c>
      <c r="N415">
        <v>0.47520000000000001</v>
      </c>
    </row>
    <row r="416" spans="1:14" ht="15" x14ac:dyDescent="0.15">
      <c r="A416" s="4">
        <v>415</v>
      </c>
      <c r="B416">
        <v>0.41299999999999998</v>
      </c>
      <c r="C416">
        <v>0.42080000000000001</v>
      </c>
      <c r="D416">
        <v>0.4854</v>
      </c>
      <c r="E416">
        <v>0.57310000000000005</v>
      </c>
      <c r="F416">
        <v>0.4304</v>
      </c>
      <c r="G416">
        <v>0.61209999999999998</v>
      </c>
      <c r="H416">
        <v>0.57420000000000004</v>
      </c>
      <c r="I416">
        <v>0.60370000000000001</v>
      </c>
      <c r="J416">
        <v>0.53169999999999995</v>
      </c>
      <c r="K416">
        <v>0.61219999999999997</v>
      </c>
      <c r="L416">
        <v>0.5454</v>
      </c>
      <c r="M416">
        <v>0.60140000000000005</v>
      </c>
      <c r="N416">
        <v>0.45800000000000002</v>
      </c>
    </row>
    <row r="417" spans="1:14" ht="15" x14ac:dyDescent="0.15">
      <c r="A417" s="4">
        <v>416</v>
      </c>
      <c r="B417">
        <v>0.3977</v>
      </c>
      <c r="C417">
        <v>0.41610000000000003</v>
      </c>
      <c r="D417">
        <v>0.45</v>
      </c>
      <c r="E417">
        <v>0.47670000000000001</v>
      </c>
      <c r="F417">
        <v>0.41089999999999999</v>
      </c>
      <c r="G417">
        <v>0.45279999999999998</v>
      </c>
      <c r="H417">
        <v>0.41489999999999999</v>
      </c>
      <c r="I417">
        <v>0.45100000000000001</v>
      </c>
      <c r="J417">
        <v>0.4194</v>
      </c>
      <c r="K417">
        <v>0.42530000000000001</v>
      </c>
      <c r="L417">
        <v>0.42499999999999999</v>
      </c>
      <c r="M417">
        <v>0.4178</v>
      </c>
      <c r="N417">
        <v>0.42359999999999998</v>
      </c>
    </row>
    <row r="418" spans="1:14" ht="15" x14ac:dyDescent="0.15">
      <c r="A418" s="4">
        <v>417</v>
      </c>
      <c r="B418">
        <v>0.40410000000000001</v>
      </c>
      <c r="C418">
        <v>0.44579999999999997</v>
      </c>
      <c r="D418">
        <v>0.43659999999999999</v>
      </c>
      <c r="E418">
        <v>0.44450000000000001</v>
      </c>
      <c r="F418">
        <v>0.43009999999999998</v>
      </c>
      <c r="G418">
        <v>0.42449999999999999</v>
      </c>
      <c r="H418">
        <v>0.4037</v>
      </c>
      <c r="I418">
        <v>0.42759999999999998</v>
      </c>
      <c r="J418">
        <v>0.41370000000000001</v>
      </c>
      <c r="K418">
        <v>0.41339999999999999</v>
      </c>
      <c r="L418">
        <v>0.41220000000000001</v>
      </c>
      <c r="M418">
        <v>0.41349999999999998</v>
      </c>
      <c r="N418">
        <v>0.42449999999999999</v>
      </c>
    </row>
    <row r="419" spans="1:14" ht="15" x14ac:dyDescent="0.15">
      <c r="A419" s="4">
        <v>418</v>
      </c>
      <c r="B419">
        <v>0.43480000000000002</v>
      </c>
      <c r="C419">
        <v>0.45879999999999999</v>
      </c>
      <c r="D419">
        <v>0.47139999999999999</v>
      </c>
      <c r="E419">
        <v>0.48680000000000001</v>
      </c>
      <c r="F419">
        <v>0.47010000000000002</v>
      </c>
      <c r="G419">
        <v>0.46460000000000001</v>
      </c>
      <c r="H419">
        <v>0.47</v>
      </c>
      <c r="I419">
        <v>0.46189999999999998</v>
      </c>
      <c r="J419">
        <v>0.4476</v>
      </c>
      <c r="K419">
        <v>0.443</v>
      </c>
      <c r="L419">
        <v>0.46829999999999999</v>
      </c>
      <c r="M419">
        <v>0.45340000000000003</v>
      </c>
      <c r="N419">
        <v>0.45669999999999999</v>
      </c>
    </row>
    <row r="420" spans="1:14" ht="15" x14ac:dyDescent="0.15">
      <c r="A420" s="4">
        <v>419</v>
      </c>
      <c r="B420">
        <v>0.3967</v>
      </c>
      <c r="C420">
        <v>0.41289999999999999</v>
      </c>
      <c r="D420">
        <v>0.40910000000000002</v>
      </c>
      <c r="E420">
        <v>0.42899999999999999</v>
      </c>
      <c r="F420">
        <v>0.4128</v>
      </c>
      <c r="G420">
        <v>0.4002</v>
      </c>
      <c r="H420">
        <v>0.4088</v>
      </c>
      <c r="I420">
        <v>0.40789999999999998</v>
      </c>
      <c r="J420">
        <v>0.40799999999999997</v>
      </c>
      <c r="K420">
        <v>0.39090000000000003</v>
      </c>
      <c r="L420">
        <v>0.40529999999999999</v>
      </c>
      <c r="M420">
        <v>0.39729999999999999</v>
      </c>
      <c r="N420">
        <v>0.40870000000000001</v>
      </c>
    </row>
    <row r="421" spans="1:14" ht="15" x14ac:dyDescent="0.15">
      <c r="A421" s="4">
        <v>420</v>
      </c>
      <c r="B421">
        <v>0.42720000000000002</v>
      </c>
      <c r="C421">
        <v>0.45369999999999999</v>
      </c>
      <c r="D421">
        <v>0.42320000000000002</v>
      </c>
      <c r="E421">
        <v>0.44030000000000002</v>
      </c>
      <c r="F421">
        <v>0.43690000000000001</v>
      </c>
      <c r="G421">
        <v>0.42449999999999999</v>
      </c>
      <c r="H421">
        <v>0.43719999999999998</v>
      </c>
      <c r="I421">
        <v>0.44700000000000001</v>
      </c>
      <c r="J421">
        <v>0.43440000000000001</v>
      </c>
      <c r="K421">
        <v>0.4239</v>
      </c>
      <c r="L421">
        <v>0.42809999999999998</v>
      </c>
      <c r="M421">
        <v>0.41770000000000002</v>
      </c>
      <c r="N421">
        <v>0.4088</v>
      </c>
    </row>
    <row r="422" spans="1:14" ht="15" x14ac:dyDescent="0.15">
      <c r="A422" s="4">
        <v>421</v>
      </c>
      <c r="B422">
        <v>0.45200000000000001</v>
      </c>
      <c r="C422">
        <v>0.4294</v>
      </c>
      <c r="D422">
        <v>0.41410000000000002</v>
      </c>
      <c r="E422">
        <v>0.44429999999999997</v>
      </c>
      <c r="F422">
        <v>0.43319999999999997</v>
      </c>
      <c r="G422">
        <v>0.41870000000000002</v>
      </c>
      <c r="H422">
        <v>0.43780000000000002</v>
      </c>
      <c r="I422">
        <v>0.45700000000000002</v>
      </c>
      <c r="J422">
        <v>0.438</v>
      </c>
      <c r="K422">
        <v>0.43869999999999998</v>
      </c>
      <c r="L422">
        <v>0.44729999999999998</v>
      </c>
      <c r="M422">
        <v>0.4204</v>
      </c>
      <c r="N422">
        <v>0.39700000000000002</v>
      </c>
    </row>
    <row r="423" spans="1:14" ht="15" x14ac:dyDescent="0.15">
      <c r="A423" s="4">
        <v>422</v>
      </c>
      <c r="B423">
        <v>0.43919999999999998</v>
      </c>
      <c r="C423">
        <v>0.44409999999999999</v>
      </c>
      <c r="D423">
        <v>0.41980000000000001</v>
      </c>
      <c r="E423">
        <v>0.45850000000000002</v>
      </c>
      <c r="F423">
        <v>0.45100000000000001</v>
      </c>
      <c r="G423">
        <v>0.42920000000000003</v>
      </c>
      <c r="H423">
        <v>0.44979999999999998</v>
      </c>
      <c r="I423">
        <v>0.46079999999999999</v>
      </c>
      <c r="J423">
        <v>0.43240000000000001</v>
      </c>
      <c r="K423">
        <v>0.42230000000000001</v>
      </c>
      <c r="L423">
        <v>0.44140000000000001</v>
      </c>
      <c r="M423">
        <v>0.43590000000000001</v>
      </c>
      <c r="N423">
        <v>0.40799999999999997</v>
      </c>
    </row>
    <row r="424" spans="1:14" ht="15" x14ac:dyDescent="0.15">
      <c r="A424" s="4">
        <v>423</v>
      </c>
      <c r="B424">
        <v>0.40860000000000002</v>
      </c>
      <c r="C424">
        <v>0.43690000000000001</v>
      </c>
      <c r="D424">
        <v>0.42380000000000001</v>
      </c>
      <c r="E424">
        <v>0.43130000000000002</v>
      </c>
      <c r="F424">
        <v>0.40260000000000001</v>
      </c>
      <c r="G424">
        <v>0.40699999999999997</v>
      </c>
      <c r="H424">
        <v>0.42009999999999997</v>
      </c>
      <c r="I424">
        <v>0.4395</v>
      </c>
      <c r="J424">
        <v>0.40939999999999999</v>
      </c>
      <c r="K424">
        <v>0.39650000000000002</v>
      </c>
      <c r="L424">
        <v>0.39939999999999998</v>
      </c>
      <c r="M424">
        <v>0.43049999999999999</v>
      </c>
      <c r="N424">
        <v>0.38779999999999998</v>
      </c>
    </row>
    <row r="425" spans="1:14" ht="15" x14ac:dyDescent="0.15">
      <c r="A425" s="4">
        <v>424</v>
      </c>
      <c r="B425">
        <v>0.41880000000000001</v>
      </c>
      <c r="C425">
        <v>0.48530000000000001</v>
      </c>
      <c r="D425">
        <v>0.43169999999999997</v>
      </c>
      <c r="E425">
        <v>0.45350000000000001</v>
      </c>
      <c r="F425">
        <v>0.4345</v>
      </c>
      <c r="G425">
        <v>0.442</v>
      </c>
      <c r="H425">
        <v>0.42980000000000002</v>
      </c>
      <c r="I425">
        <v>0.46400000000000002</v>
      </c>
      <c r="J425">
        <v>0.4385</v>
      </c>
      <c r="K425">
        <v>0.39460000000000001</v>
      </c>
      <c r="L425">
        <v>0.42970000000000003</v>
      </c>
      <c r="M425">
        <v>0.45090000000000002</v>
      </c>
      <c r="N425">
        <v>0.39550000000000002</v>
      </c>
    </row>
    <row r="426" spans="1:14" ht="15" x14ac:dyDescent="0.15">
      <c r="A426" s="4">
        <v>425</v>
      </c>
      <c r="B426">
        <v>0.49299999999999999</v>
      </c>
      <c r="C426">
        <v>0.53290000000000004</v>
      </c>
      <c r="D426">
        <v>0.50509999999999999</v>
      </c>
      <c r="E426">
        <v>0.54220000000000002</v>
      </c>
      <c r="F426">
        <v>0.51900000000000002</v>
      </c>
      <c r="G426">
        <v>0.51919999999999999</v>
      </c>
      <c r="H426">
        <v>0.49809999999999999</v>
      </c>
      <c r="I426">
        <v>0.53500000000000003</v>
      </c>
      <c r="J426">
        <v>0.51439999999999997</v>
      </c>
      <c r="K426">
        <v>0.46700000000000003</v>
      </c>
      <c r="L426">
        <v>0.53269999999999995</v>
      </c>
      <c r="M426">
        <v>0.52739999999999998</v>
      </c>
      <c r="N426">
        <v>0.46410000000000001</v>
      </c>
    </row>
    <row r="427" spans="1:14" ht="15" x14ac:dyDescent="0.15">
      <c r="A427" s="4">
        <v>426</v>
      </c>
      <c r="B427">
        <v>0.57150000000000001</v>
      </c>
      <c r="C427">
        <v>0.6321</v>
      </c>
      <c r="D427">
        <v>0.62009999999999998</v>
      </c>
      <c r="E427">
        <v>0.65480000000000005</v>
      </c>
      <c r="F427">
        <v>0.61560000000000004</v>
      </c>
      <c r="G427">
        <v>0.58309999999999995</v>
      </c>
      <c r="H427">
        <v>0.60270000000000001</v>
      </c>
      <c r="I427">
        <v>0.62119999999999997</v>
      </c>
      <c r="J427">
        <v>0.59419999999999995</v>
      </c>
      <c r="K427">
        <v>0.57269999999999999</v>
      </c>
      <c r="L427">
        <v>0.64590000000000003</v>
      </c>
      <c r="M427">
        <v>0.64670000000000005</v>
      </c>
      <c r="N427">
        <v>0.55010000000000003</v>
      </c>
    </row>
    <row r="428" spans="1:14" ht="15" x14ac:dyDescent="0.15">
      <c r="A428" s="4">
        <v>427</v>
      </c>
      <c r="B428">
        <v>0.72560000000000002</v>
      </c>
      <c r="C428">
        <v>0.79239999999999999</v>
      </c>
      <c r="D428">
        <v>0.74860000000000004</v>
      </c>
      <c r="E428">
        <v>0.83030000000000004</v>
      </c>
      <c r="F428">
        <v>0.77659999999999996</v>
      </c>
      <c r="G428">
        <v>0.77070000000000005</v>
      </c>
      <c r="H428">
        <v>0.75860000000000005</v>
      </c>
      <c r="I428">
        <v>0.77049999999999996</v>
      </c>
      <c r="J428">
        <v>0.7651</v>
      </c>
      <c r="K428">
        <v>0.74780000000000002</v>
      </c>
      <c r="L428">
        <v>0.81820000000000004</v>
      </c>
      <c r="M428">
        <v>0.8054</v>
      </c>
      <c r="N428">
        <v>0.68720000000000003</v>
      </c>
    </row>
    <row r="429" spans="1:14" ht="15" x14ac:dyDescent="0.15">
      <c r="A429" s="4">
        <v>428</v>
      </c>
      <c r="B429">
        <v>0.52749999999999997</v>
      </c>
      <c r="C429">
        <v>0.58909999999999996</v>
      </c>
      <c r="D429">
        <v>0.54449999999999998</v>
      </c>
      <c r="E429">
        <v>0.59609999999999996</v>
      </c>
      <c r="F429">
        <v>0.56969999999999998</v>
      </c>
      <c r="G429">
        <v>0.55349999999999999</v>
      </c>
      <c r="H429">
        <v>0.56540000000000001</v>
      </c>
      <c r="I429">
        <v>0.62760000000000005</v>
      </c>
      <c r="J429">
        <v>0.56869999999999998</v>
      </c>
      <c r="K429">
        <v>0.53939999999999999</v>
      </c>
      <c r="L429">
        <v>0.57699999999999996</v>
      </c>
      <c r="M429">
        <v>0.58240000000000003</v>
      </c>
      <c r="N429">
        <v>0.55320000000000003</v>
      </c>
    </row>
    <row r="430" spans="1:14" ht="15" x14ac:dyDescent="0.15">
      <c r="A430" s="4">
        <v>429</v>
      </c>
      <c r="B430">
        <v>0.52659999999999996</v>
      </c>
      <c r="C430">
        <v>1.1860999999999999</v>
      </c>
      <c r="D430">
        <v>0.55389999999999995</v>
      </c>
      <c r="E430">
        <v>0.6028</v>
      </c>
      <c r="F430">
        <v>0.58889999999999998</v>
      </c>
      <c r="G430">
        <v>0.57010000000000005</v>
      </c>
      <c r="H430">
        <v>0.61080000000000001</v>
      </c>
      <c r="I430">
        <v>0.71460000000000001</v>
      </c>
      <c r="J430">
        <v>0.6018</v>
      </c>
      <c r="K430">
        <v>0.56379999999999997</v>
      </c>
      <c r="L430">
        <v>0.57679999999999998</v>
      </c>
      <c r="M430">
        <v>0.58520000000000005</v>
      </c>
      <c r="N430">
        <v>0.5968</v>
      </c>
    </row>
    <row r="431" spans="1:14" ht="15" x14ac:dyDescent="0.15">
      <c r="A431" s="4">
        <v>430</v>
      </c>
      <c r="B431">
        <v>0.73560000000000003</v>
      </c>
      <c r="C431">
        <v>1.1860999999999999</v>
      </c>
      <c r="D431">
        <v>0.78</v>
      </c>
      <c r="E431">
        <v>0.81459999999999999</v>
      </c>
      <c r="F431">
        <v>0.83650000000000002</v>
      </c>
      <c r="G431">
        <v>0.79320000000000002</v>
      </c>
      <c r="H431">
        <v>1.0129999999999999</v>
      </c>
      <c r="I431">
        <v>1.3764000000000001</v>
      </c>
      <c r="J431">
        <v>0.85850000000000004</v>
      </c>
      <c r="K431">
        <v>0.79149999999999998</v>
      </c>
      <c r="L431">
        <v>0.79520000000000002</v>
      </c>
      <c r="M431">
        <v>0.81610000000000005</v>
      </c>
      <c r="N431">
        <v>0.82230000000000003</v>
      </c>
    </row>
    <row r="432" spans="1:14" ht="15" x14ac:dyDescent="0.15">
      <c r="A432" s="4">
        <v>431</v>
      </c>
      <c r="B432">
        <v>0.79549999999999998</v>
      </c>
      <c r="D432">
        <v>0.82010000000000005</v>
      </c>
      <c r="E432">
        <v>0.85250000000000004</v>
      </c>
      <c r="F432">
        <v>0.88180000000000003</v>
      </c>
      <c r="G432">
        <v>0.8881</v>
      </c>
      <c r="H432">
        <v>1.3194999999999999</v>
      </c>
      <c r="I432">
        <v>1.8259000000000001</v>
      </c>
      <c r="J432">
        <v>1.1166</v>
      </c>
      <c r="K432">
        <v>0.8629</v>
      </c>
      <c r="L432">
        <v>0.82489999999999997</v>
      </c>
      <c r="M432">
        <v>0.83699999999999997</v>
      </c>
      <c r="N432">
        <v>0.91469999999999996</v>
      </c>
    </row>
    <row r="433" spans="1:14" ht="15" x14ac:dyDescent="0.15">
      <c r="A433" s="4">
        <v>432</v>
      </c>
      <c r="B433">
        <v>0.97629999999999995</v>
      </c>
      <c r="D433">
        <v>0.97230000000000005</v>
      </c>
      <c r="E433">
        <v>1.0086999999999999</v>
      </c>
      <c r="F433">
        <v>1.0235000000000001</v>
      </c>
      <c r="G433">
        <v>1.1201000000000001</v>
      </c>
      <c r="H433">
        <v>1.8366</v>
      </c>
      <c r="I433">
        <v>2.8849999999999998</v>
      </c>
      <c r="J433">
        <v>1.6134999999999999</v>
      </c>
      <c r="K433">
        <v>1.0682</v>
      </c>
      <c r="L433">
        <v>0.96550000000000002</v>
      </c>
      <c r="M433">
        <v>0.98819999999999997</v>
      </c>
      <c r="N433">
        <v>1.1015999999999999</v>
      </c>
    </row>
    <row r="434" spans="1:14" ht="15" x14ac:dyDescent="0.15">
      <c r="A434" s="4">
        <v>433</v>
      </c>
      <c r="B434">
        <v>2.0956000000000001</v>
      </c>
      <c r="D434">
        <v>1.8957999999999999</v>
      </c>
      <c r="E434">
        <v>1.8024</v>
      </c>
      <c r="F434">
        <v>1.7025999999999999</v>
      </c>
      <c r="G434">
        <v>1.9646999999999999</v>
      </c>
      <c r="H434">
        <v>3.6640999999999999</v>
      </c>
      <c r="I434">
        <v>5.1272000000000002</v>
      </c>
      <c r="J434">
        <v>3.5526</v>
      </c>
      <c r="K434">
        <v>2.0192000000000001</v>
      </c>
      <c r="L434">
        <v>1.8898999999999999</v>
      </c>
      <c r="M434">
        <v>1.7592000000000001</v>
      </c>
      <c r="N434">
        <v>2.0446</v>
      </c>
    </row>
    <row r="435" spans="1:14" ht="15" x14ac:dyDescent="0.15">
      <c r="A435" s="4">
        <v>434</v>
      </c>
      <c r="B435">
        <v>2.0956000000000001</v>
      </c>
      <c r="D435">
        <v>1.8957999999999999</v>
      </c>
      <c r="E435">
        <v>1.8024</v>
      </c>
      <c r="F435">
        <v>1.7025999999999999</v>
      </c>
      <c r="G435">
        <v>1.9646999999999999</v>
      </c>
      <c r="H435">
        <v>3.6640999999999999</v>
      </c>
      <c r="I435">
        <v>5.1272000000000002</v>
      </c>
      <c r="J435">
        <v>3.5526</v>
      </c>
      <c r="K435">
        <v>2.0192000000000001</v>
      </c>
      <c r="L435">
        <v>1.8898999999999999</v>
      </c>
      <c r="M435">
        <v>1.7592000000000001</v>
      </c>
      <c r="N435">
        <v>2.0446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19D8-E774-5042-9B15-4721035FE269}">
  <dimension ref="A1:N10"/>
  <sheetViews>
    <sheetView workbookViewId="0">
      <selection activeCell="A4" sqref="A4"/>
    </sheetView>
  </sheetViews>
  <sheetFormatPr baseColWidth="10" defaultRowHeight="13" x14ac:dyDescent="0.15"/>
  <cols>
    <col min="2" max="14" width="8.83203125"/>
  </cols>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t="s">
        <v>5608</v>
      </c>
      <c r="B2">
        <v>0.55020000000000002</v>
      </c>
      <c r="C2">
        <v>0.9657</v>
      </c>
      <c r="D2">
        <v>0.4768</v>
      </c>
      <c r="E2">
        <v>1.1652</v>
      </c>
      <c r="F2">
        <v>0.59109999999999996</v>
      </c>
      <c r="G2">
        <v>0.73370000000000002</v>
      </c>
      <c r="H2">
        <v>0.51859999999999995</v>
      </c>
      <c r="I2">
        <v>0.50660000000000005</v>
      </c>
      <c r="J2">
        <v>0.58799999999999997</v>
      </c>
      <c r="K2">
        <v>0.61280000000000001</v>
      </c>
      <c r="L2">
        <v>0.91620000000000001</v>
      </c>
      <c r="M2">
        <v>0.66110000000000002</v>
      </c>
      <c r="N2">
        <v>0.74419999999999997</v>
      </c>
    </row>
    <row r="3" spans="1:14" ht="15" x14ac:dyDescent="0.15">
      <c r="A3" s="4" t="s">
        <v>5609</v>
      </c>
      <c r="B3">
        <v>0.41639999999999999</v>
      </c>
      <c r="C3">
        <v>0.61760000000000004</v>
      </c>
      <c r="D3">
        <v>0.45739999999999997</v>
      </c>
      <c r="E3">
        <v>0.64100000000000001</v>
      </c>
      <c r="F3">
        <v>0.48370000000000002</v>
      </c>
      <c r="G3">
        <v>0.46039999999999998</v>
      </c>
      <c r="H3">
        <v>0.42470000000000002</v>
      </c>
      <c r="I3">
        <v>0.45850000000000002</v>
      </c>
      <c r="J3">
        <v>0.45760000000000001</v>
      </c>
      <c r="K3">
        <v>0.43380000000000002</v>
      </c>
      <c r="L3">
        <v>0.57120000000000004</v>
      </c>
      <c r="M3">
        <v>0.4955</v>
      </c>
      <c r="N3">
        <v>0.43790000000000001</v>
      </c>
    </row>
    <row r="4" spans="1:14" ht="15" x14ac:dyDescent="0.15">
      <c r="A4" s="4" t="s">
        <v>36</v>
      </c>
      <c r="B4">
        <v>0.38619999999999999</v>
      </c>
      <c r="C4">
        <v>0.46710000000000002</v>
      </c>
      <c r="D4">
        <v>0.35</v>
      </c>
      <c r="E4">
        <v>0.43259999999999998</v>
      </c>
      <c r="F4">
        <v>0.39529999999999998</v>
      </c>
      <c r="G4">
        <v>0.36380000000000001</v>
      </c>
      <c r="H4">
        <v>0.35360000000000003</v>
      </c>
      <c r="I4">
        <v>0.42649999999999999</v>
      </c>
      <c r="J4">
        <v>0.3846</v>
      </c>
      <c r="K4">
        <v>0.35510000000000003</v>
      </c>
      <c r="L4">
        <v>0.45300000000000001</v>
      </c>
      <c r="M4">
        <v>0.39650000000000002</v>
      </c>
      <c r="N4">
        <v>0.38779999999999998</v>
      </c>
    </row>
    <row r="5" spans="1:14" ht="15" x14ac:dyDescent="0.15">
      <c r="A5" s="4" t="s">
        <v>37</v>
      </c>
      <c r="B5">
        <v>0.48330000000000001</v>
      </c>
      <c r="C5">
        <v>0.49480000000000002</v>
      </c>
      <c r="D5">
        <v>0.47639999999999999</v>
      </c>
      <c r="E5">
        <v>0.55010000000000003</v>
      </c>
      <c r="F5">
        <v>0.4617</v>
      </c>
      <c r="G5">
        <v>0.38169999999999998</v>
      </c>
      <c r="H5">
        <v>0.38850000000000001</v>
      </c>
      <c r="I5">
        <v>0.47899999999999998</v>
      </c>
      <c r="J5">
        <v>0.44</v>
      </c>
      <c r="K5">
        <v>0.44090000000000001</v>
      </c>
      <c r="L5">
        <v>0.47049999999999997</v>
      </c>
      <c r="M5">
        <v>0.46229999999999999</v>
      </c>
      <c r="N5">
        <v>0.50539999999999996</v>
      </c>
    </row>
    <row r="6" spans="1:14" ht="15" x14ac:dyDescent="0.15">
      <c r="A6" s="4" t="s">
        <v>38</v>
      </c>
      <c r="B6">
        <v>0.70120000000000005</v>
      </c>
      <c r="C6">
        <v>0.74260000000000004</v>
      </c>
      <c r="D6">
        <v>0.43809999999999999</v>
      </c>
      <c r="E6">
        <v>0.59789999999999999</v>
      </c>
      <c r="F6">
        <v>0.50749999999999995</v>
      </c>
      <c r="G6">
        <v>0.56030000000000002</v>
      </c>
      <c r="H6">
        <v>0.39179999999999998</v>
      </c>
      <c r="I6">
        <v>0.59719999999999995</v>
      </c>
      <c r="J6">
        <v>0.68059999999999998</v>
      </c>
      <c r="K6">
        <v>0.50880000000000003</v>
      </c>
      <c r="L6">
        <v>0.63149999999999995</v>
      </c>
      <c r="M6">
        <v>0.63219999999999998</v>
      </c>
      <c r="N6">
        <v>0.66879999999999995</v>
      </c>
    </row>
    <row r="7" spans="1:14" ht="15" x14ac:dyDescent="0.15">
      <c r="A7" s="4" t="s">
        <v>39</v>
      </c>
      <c r="B7">
        <v>0.54039999999999999</v>
      </c>
      <c r="C7">
        <v>0.83079999999999998</v>
      </c>
      <c r="D7">
        <v>0.48049999999999998</v>
      </c>
      <c r="E7">
        <v>0.59050000000000002</v>
      </c>
      <c r="F7">
        <v>0.48259999999999997</v>
      </c>
      <c r="G7">
        <v>0.46949999999999997</v>
      </c>
      <c r="H7">
        <v>0.41110000000000002</v>
      </c>
      <c r="I7">
        <v>0.57950000000000002</v>
      </c>
      <c r="J7">
        <v>0.5575</v>
      </c>
      <c r="K7">
        <v>0.502</v>
      </c>
      <c r="L7">
        <v>0.58950000000000002</v>
      </c>
      <c r="M7">
        <v>0.54910000000000003</v>
      </c>
      <c r="N7">
        <v>0.58330000000000004</v>
      </c>
    </row>
    <row r="8" spans="1:14" ht="15" x14ac:dyDescent="0.15">
      <c r="A8" s="4" t="s">
        <v>40</v>
      </c>
      <c r="B8">
        <v>0.47089999999999999</v>
      </c>
      <c r="C8">
        <v>0.99180000000000001</v>
      </c>
      <c r="D8">
        <v>0.58640000000000003</v>
      </c>
      <c r="E8">
        <v>0.53349999999999997</v>
      </c>
      <c r="F8">
        <v>0.43740000000000001</v>
      </c>
      <c r="G8">
        <v>0.45</v>
      </c>
      <c r="H8">
        <v>0.51200000000000001</v>
      </c>
      <c r="I8">
        <v>0.51119999999999999</v>
      </c>
      <c r="J8">
        <v>0.48149999999999998</v>
      </c>
      <c r="K8">
        <v>0.44219999999999998</v>
      </c>
      <c r="L8">
        <v>0.53869999999999996</v>
      </c>
      <c r="M8">
        <v>0.50670000000000004</v>
      </c>
      <c r="N8">
        <v>0.5605</v>
      </c>
    </row>
    <row r="9" spans="1:14" ht="15" x14ac:dyDescent="0.15">
      <c r="A9" s="4" t="s">
        <v>41</v>
      </c>
      <c r="B9">
        <v>0.66090000000000004</v>
      </c>
      <c r="C9">
        <v>1.2352000000000001</v>
      </c>
      <c r="D9">
        <v>0.69920000000000004</v>
      </c>
      <c r="E9">
        <v>0.68359999999999999</v>
      </c>
      <c r="F9">
        <v>0.65839999999999999</v>
      </c>
      <c r="G9">
        <v>0.64549999999999996</v>
      </c>
      <c r="H9">
        <v>0.61339999999999995</v>
      </c>
      <c r="I9">
        <v>0.73319999999999996</v>
      </c>
      <c r="J9">
        <v>0.64849999999999997</v>
      </c>
      <c r="K9">
        <v>0.6714</v>
      </c>
      <c r="L9">
        <v>0.68420000000000003</v>
      </c>
      <c r="M9">
        <v>0.66569999999999996</v>
      </c>
      <c r="N9">
        <v>0.70730000000000004</v>
      </c>
    </row>
    <row r="10" spans="1:14" ht="15" x14ac:dyDescent="0.15">
      <c r="A10" s="4" t="s">
        <v>42</v>
      </c>
      <c r="B10">
        <v>1.0705</v>
      </c>
      <c r="C10">
        <v>1.887</v>
      </c>
      <c r="D10">
        <v>1.0709</v>
      </c>
      <c r="E10">
        <v>1.1173</v>
      </c>
      <c r="F10">
        <v>1.1716</v>
      </c>
      <c r="G10">
        <v>1.1429</v>
      </c>
      <c r="H10">
        <v>1.0306999999999999</v>
      </c>
      <c r="I10">
        <v>1.1418999999999999</v>
      </c>
      <c r="J10">
        <v>1.1053999999999999</v>
      </c>
      <c r="K10">
        <v>1.1115999999999999</v>
      </c>
      <c r="L10">
        <v>1.0327</v>
      </c>
      <c r="M10">
        <v>1.0176000000000001</v>
      </c>
      <c r="N10">
        <v>1.0685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CB827-A310-EA4C-AD6A-56FC2D9E3434}">
  <dimension ref="A1:N10"/>
  <sheetViews>
    <sheetView workbookViewId="0">
      <selection activeCell="A3" sqref="A3"/>
    </sheetView>
  </sheetViews>
  <sheetFormatPr baseColWidth="10" defaultRowHeight="13" x14ac:dyDescent="0.15"/>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t="s">
        <v>5608</v>
      </c>
      <c r="B2">
        <v>6.9880817638847598E-2</v>
      </c>
      <c r="C2">
        <v>0.16480004747222271</v>
      </c>
      <c r="D2">
        <v>4.7946830236520639E-2</v>
      </c>
      <c r="E2">
        <v>0.15997393004954119</v>
      </c>
      <c r="F2">
        <v>8.3523167353044547E-2</v>
      </c>
      <c r="G2">
        <v>8.6556613624622372E-2</v>
      </c>
      <c r="H2">
        <v>5.3363361152700212E-2</v>
      </c>
      <c r="I2">
        <v>5.1986744602969849E-2</v>
      </c>
      <c r="J2">
        <v>0.1077415983973935</v>
      </c>
      <c r="K2">
        <v>8.5212608444043297E-2</v>
      </c>
      <c r="L2">
        <v>0.1756946591198584</v>
      </c>
      <c r="M2">
        <v>6.8755946848451086E-2</v>
      </c>
      <c r="N2">
        <v>0.11464498472468181</v>
      </c>
    </row>
    <row r="3" spans="1:14" ht="15" x14ac:dyDescent="0.15">
      <c r="A3" s="4" t="s">
        <v>5609</v>
      </c>
      <c r="B3">
        <v>5.5477464363940167E-2</v>
      </c>
      <c r="C3">
        <v>7.1595110306639093E-2</v>
      </c>
      <c r="D3">
        <v>4.4396858788322731E-2</v>
      </c>
      <c r="E3">
        <v>7.5984156670090536E-2</v>
      </c>
      <c r="F3">
        <v>6.1157765324277989E-2</v>
      </c>
      <c r="G3">
        <v>4.2224051981847567E-2</v>
      </c>
      <c r="H3">
        <v>5.0550361936309539E-2</v>
      </c>
      <c r="I3">
        <v>5.1383218875251303E-2</v>
      </c>
      <c r="J3">
        <v>4.7325694523822487E-2</v>
      </c>
      <c r="K3">
        <v>4.76631369070461E-2</v>
      </c>
      <c r="L3">
        <v>6.9517335915531123E-2</v>
      </c>
      <c r="M3">
        <v>5.5088013051679242E-2</v>
      </c>
      <c r="N3">
        <v>5.0984353614746493E-2</v>
      </c>
    </row>
    <row r="4" spans="1:14" ht="15" x14ac:dyDescent="0.15">
      <c r="A4" s="4" t="s">
        <v>36</v>
      </c>
      <c r="B4">
        <v>4.04725478309425E-2</v>
      </c>
      <c r="C4">
        <v>4.2695656128606943E-2</v>
      </c>
      <c r="D4">
        <v>2.9768169892331959E-2</v>
      </c>
      <c r="E4">
        <v>4.9176818313708133E-2</v>
      </c>
      <c r="F4">
        <v>4.1609698626880492E-2</v>
      </c>
      <c r="G4">
        <v>3.4147234201375713E-2</v>
      </c>
      <c r="H4">
        <v>4.3883582392548623E-2</v>
      </c>
      <c r="I4">
        <v>4.0461171777663847E-2</v>
      </c>
      <c r="J4">
        <v>3.3844713587764891E-2</v>
      </c>
      <c r="K4">
        <v>3.7114909221046023E-2</v>
      </c>
      <c r="L4">
        <v>4.9659069447366602E-2</v>
      </c>
      <c r="M4">
        <v>4.1183157057530513E-2</v>
      </c>
      <c r="N4">
        <v>4.1310721859349551E-2</v>
      </c>
    </row>
    <row r="5" spans="1:14" ht="15" x14ac:dyDescent="0.15">
      <c r="A5" s="4" t="s">
        <v>37</v>
      </c>
      <c r="B5">
        <v>4.7726928316061637E-2</v>
      </c>
      <c r="C5">
        <v>4.5466641687134823E-2</v>
      </c>
      <c r="D5">
        <v>5.3831679041884517E-2</v>
      </c>
      <c r="E5">
        <v>4.6964386430494262E-2</v>
      </c>
      <c r="F5">
        <v>5.4699356024998577E-2</v>
      </c>
      <c r="G5">
        <v>3.7361566801646227E-2</v>
      </c>
      <c r="H5">
        <v>4.3361025095093132E-2</v>
      </c>
      <c r="I5">
        <v>5.0705683459895658E-2</v>
      </c>
      <c r="J5">
        <v>4.629554205767996E-2</v>
      </c>
      <c r="K5">
        <v>4.3183055777773587E-2</v>
      </c>
      <c r="L5">
        <v>4.8860930504133149E-2</v>
      </c>
      <c r="M5">
        <v>4.5097357666147891E-2</v>
      </c>
      <c r="N5">
        <v>5.2706179852030577E-2</v>
      </c>
    </row>
    <row r="6" spans="1:14" ht="15" x14ac:dyDescent="0.15">
      <c r="A6" s="4" t="s">
        <v>38</v>
      </c>
      <c r="B6">
        <v>6.8323515981220079E-2</v>
      </c>
      <c r="C6">
        <v>0.1148407547177575</v>
      </c>
      <c r="D6">
        <v>5.3986903550351503E-2</v>
      </c>
      <c r="E6">
        <v>6.1407213620914967E-2</v>
      </c>
      <c r="F6">
        <v>6.4928594819426255E-2</v>
      </c>
      <c r="G6">
        <v>7.0987367433474655E-2</v>
      </c>
      <c r="H6">
        <v>4.079246366538667E-2</v>
      </c>
      <c r="I6">
        <v>6.2869245034207072E-2</v>
      </c>
      <c r="J6">
        <v>8.0987445429011512E-2</v>
      </c>
      <c r="K6">
        <v>7.242265468561418E-2</v>
      </c>
      <c r="L6">
        <v>7.6411117581737339E-2</v>
      </c>
      <c r="M6">
        <v>6.7081137424750012E-2</v>
      </c>
      <c r="N6">
        <v>8.5576801984169976E-2</v>
      </c>
    </row>
    <row r="7" spans="1:14" ht="15" x14ac:dyDescent="0.15">
      <c r="A7" s="4" t="s">
        <v>39</v>
      </c>
      <c r="B7">
        <v>4.6525538158100878E-2</v>
      </c>
      <c r="C7">
        <v>0.10207582117459781</v>
      </c>
      <c r="D7">
        <v>5.0701157546712637E-2</v>
      </c>
      <c r="E7">
        <v>5.5878865124191338E-2</v>
      </c>
      <c r="F7">
        <v>5.1204458315183367E-2</v>
      </c>
      <c r="G7">
        <v>5.4827149452776752E-2</v>
      </c>
      <c r="H7">
        <v>3.6244766009219352E-2</v>
      </c>
      <c r="I7">
        <v>6.2027223229978813E-2</v>
      </c>
      <c r="J7">
        <v>6.4189676698006473E-2</v>
      </c>
      <c r="K7">
        <v>5.6735109964665617E-2</v>
      </c>
      <c r="L7">
        <v>6.0055266198712307E-2</v>
      </c>
      <c r="M7">
        <v>5.7534242056439817E-2</v>
      </c>
      <c r="N7">
        <v>6.3759156403023612E-2</v>
      </c>
    </row>
    <row r="8" spans="1:14" ht="15" x14ac:dyDescent="0.15">
      <c r="A8" s="4" t="s">
        <v>40</v>
      </c>
      <c r="B8">
        <v>5.7268857376633807E-2</v>
      </c>
      <c r="C8">
        <v>0.2078175096629794</v>
      </c>
      <c r="D8">
        <v>9.7621663376324219E-2</v>
      </c>
      <c r="E8">
        <v>5.1037807113501199E-2</v>
      </c>
      <c r="F8">
        <v>5.0624619300092322E-2</v>
      </c>
      <c r="G8">
        <v>5.048224288645313E-2</v>
      </c>
      <c r="H8">
        <v>5.2790659220177387E-2</v>
      </c>
      <c r="I8">
        <v>5.4344677851752982E-2</v>
      </c>
      <c r="J8">
        <v>5.8658540018629163E-2</v>
      </c>
      <c r="K8">
        <v>4.8754123577044901E-2</v>
      </c>
      <c r="L8">
        <v>5.1309196091963889E-2</v>
      </c>
      <c r="M8">
        <v>5.341507655712574E-2</v>
      </c>
      <c r="N8">
        <v>7.2627785490301341E-2</v>
      </c>
    </row>
    <row r="9" spans="1:14" ht="15" x14ac:dyDescent="0.15">
      <c r="A9" s="4" t="s">
        <v>41</v>
      </c>
      <c r="B9">
        <v>8.9328514217198604E-2</v>
      </c>
      <c r="C9">
        <v>0.2243479306148625</v>
      </c>
      <c r="D9">
        <v>9.4723022021580908E-2</v>
      </c>
      <c r="E9">
        <v>8.036153203262511E-2</v>
      </c>
      <c r="F9">
        <v>8.5506774337812883E-2</v>
      </c>
      <c r="G9">
        <v>7.4568274537953255E-2</v>
      </c>
      <c r="H9">
        <v>8.8221723642890382E-2</v>
      </c>
      <c r="I9">
        <v>9.9176459354476318E-2</v>
      </c>
      <c r="J9">
        <v>9.507405585803784E-2</v>
      </c>
      <c r="K9">
        <v>8.4572062177180579E-2</v>
      </c>
      <c r="L9">
        <v>8.0236440419370378E-2</v>
      </c>
      <c r="M9">
        <v>9.0374142877821528E-2</v>
      </c>
      <c r="N9">
        <v>9.5768038697866389E-2</v>
      </c>
    </row>
    <row r="10" spans="1:14" ht="15" x14ac:dyDescent="0.15">
      <c r="A10" s="4" t="s">
        <v>42</v>
      </c>
      <c r="B10">
        <v>0.21547356584597191</v>
      </c>
      <c r="C10">
        <v>0.40718198261436578</v>
      </c>
      <c r="D10">
        <v>0.15829965297919429</v>
      </c>
      <c r="E10">
        <v>0.22064369546748791</v>
      </c>
      <c r="F10">
        <v>0.2451682241950513</v>
      </c>
      <c r="G10">
        <v>0.17378920483999841</v>
      </c>
      <c r="H10">
        <v>0.24537172059646251</v>
      </c>
      <c r="I10">
        <v>0.21741198361594469</v>
      </c>
      <c r="J10">
        <v>0.20435772871728269</v>
      </c>
      <c r="K10">
        <v>0.18797973318975131</v>
      </c>
      <c r="L10">
        <v>0.15918626160785571</v>
      </c>
      <c r="M10">
        <v>0.2029131527002099</v>
      </c>
      <c r="N10">
        <v>0.2038130136947868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6B99-296B-B144-9505-0026B4A75A8C}">
  <dimension ref="A1:I1749"/>
  <sheetViews>
    <sheetView workbookViewId="0">
      <selection activeCell="B28" sqref="B28"/>
    </sheetView>
  </sheetViews>
  <sheetFormatPr baseColWidth="10" defaultRowHeight="13" x14ac:dyDescent="0.15"/>
  <cols>
    <col min="1" max="1" width="14.83203125" customWidth="1"/>
    <col min="2" max="3" width="13.83203125" style="21" customWidth="1"/>
    <col min="4" max="4" width="13.5" style="21" customWidth="1"/>
    <col min="5" max="5" width="13.83203125" style="21" customWidth="1"/>
    <col min="6" max="6" width="14.1640625" style="21" customWidth="1"/>
    <col min="7" max="7" width="14.5" style="21" customWidth="1"/>
    <col min="8" max="8" width="13.1640625" style="21" customWidth="1"/>
    <col min="9" max="9" width="13.83203125" style="21" customWidth="1"/>
  </cols>
  <sheetData>
    <row r="1" spans="1:9" ht="15" x14ac:dyDescent="0.15">
      <c r="A1" s="4" t="s">
        <v>1410</v>
      </c>
      <c r="B1" s="4" t="s">
        <v>1411</v>
      </c>
      <c r="C1" s="4" t="s">
        <v>1412</v>
      </c>
      <c r="D1" s="4" t="s">
        <v>1413</v>
      </c>
      <c r="E1" s="4" t="s">
        <v>1414</v>
      </c>
      <c r="F1" s="4" t="s">
        <v>1415</v>
      </c>
      <c r="G1" s="4" t="s">
        <v>1416</v>
      </c>
      <c r="H1" s="4" t="s">
        <v>1417</v>
      </c>
      <c r="I1" s="4" t="s">
        <v>1418</v>
      </c>
    </row>
    <row r="2" spans="1:9" x14ac:dyDescent="0.15">
      <c r="A2" t="s">
        <v>927</v>
      </c>
      <c r="B2" s="21">
        <v>891.1</v>
      </c>
      <c r="C2" s="21">
        <v>407.6</v>
      </c>
      <c r="D2" s="21">
        <v>483.5</v>
      </c>
      <c r="E2" s="21">
        <v>1</v>
      </c>
      <c r="F2" s="21">
        <v>750.7</v>
      </c>
      <c r="G2" s="21">
        <v>457.4</v>
      </c>
      <c r="H2" s="21">
        <v>293.30000000000013</v>
      </c>
      <c r="I2" s="21">
        <v>1</v>
      </c>
    </row>
    <row r="3" spans="1:9" x14ac:dyDescent="0.15">
      <c r="A3" t="s">
        <v>928</v>
      </c>
      <c r="B3" s="21">
        <v>890.6</v>
      </c>
      <c r="C3" s="21">
        <v>407.5</v>
      </c>
      <c r="D3" s="21">
        <v>483.1</v>
      </c>
      <c r="E3" s="21">
        <v>1</v>
      </c>
      <c r="F3" s="21">
        <v>751.8</v>
      </c>
      <c r="G3" s="21">
        <v>457.4</v>
      </c>
      <c r="H3" s="21">
        <v>294.39999999999998</v>
      </c>
      <c r="I3" s="21">
        <v>1</v>
      </c>
    </row>
    <row r="4" spans="1:9" x14ac:dyDescent="0.15">
      <c r="A4" t="s">
        <v>934</v>
      </c>
      <c r="B4" s="21">
        <v>888.2</v>
      </c>
      <c r="C4" s="21">
        <v>403.7</v>
      </c>
      <c r="D4" s="21">
        <v>484.50000000000011</v>
      </c>
      <c r="E4" s="21">
        <v>1</v>
      </c>
      <c r="F4" s="21">
        <v>748.8</v>
      </c>
      <c r="G4" s="21">
        <v>452.9</v>
      </c>
      <c r="H4" s="21">
        <v>295.89999999999998</v>
      </c>
      <c r="I4" s="21">
        <v>1</v>
      </c>
    </row>
    <row r="5" spans="1:9" x14ac:dyDescent="0.15">
      <c r="A5" t="s">
        <v>930</v>
      </c>
      <c r="B5" s="21">
        <v>865.6</v>
      </c>
      <c r="C5" s="21">
        <v>398</v>
      </c>
      <c r="D5" s="21">
        <v>467.6</v>
      </c>
      <c r="E5" s="21">
        <v>1</v>
      </c>
      <c r="F5" s="21">
        <v>728.3</v>
      </c>
      <c r="G5" s="21">
        <v>441.4</v>
      </c>
      <c r="H5" s="21">
        <v>286.89999999999998</v>
      </c>
      <c r="I5" s="21">
        <v>1</v>
      </c>
    </row>
    <row r="6" spans="1:9" x14ac:dyDescent="0.15">
      <c r="A6" t="s">
        <v>931</v>
      </c>
      <c r="B6" s="21">
        <v>888.3</v>
      </c>
      <c r="C6" s="21">
        <v>406.2</v>
      </c>
      <c r="D6" s="21">
        <v>482.1</v>
      </c>
      <c r="E6" s="21">
        <v>1</v>
      </c>
      <c r="F6" s="21">
        <v>748.4</v>
      </c>
      <c r="G6" s="21">
        <v>454.2</v>
      </c>
      <c r="H6" s="21">
        <v>294.2</v>
      </c>
      <c r="I6" s="21">
        <v>1</v>
      </c>
    </row>
    <row r="7" spans="1:9" x14ac:dyDescent="0.15">
      <c r="A7" t="s">
        <v>933</v>
      </c>
      <c r="B7" s="21">
        <v>881.2</v>
      </c>
      <c r="C7" s="21">
        <v>401.1</v>
      </c>
      <c r="D7" s="21">
        <v>480.1</v>
      </c>
      <c r="E7" s="21">
        <v>1</v>
      </c>
      <c r="F7" s="21">
        <v>744.9</v>
      </c>
      <c r="G7" s="21">
        <v>449</v>
      </c>
      <c r="H7" s="21">
        <v>295.89999999999998</v>
      </c>
      <c r="I7" s="21">
        <v>1</v>
      </c>
    </row>
    <row r="8" spans="1:9" x14ac:dyDescent="0.15">
      <c r="A8" t="s">
        <v>929</v>
      </c>
      <c r="B8" s="21">
        <v>881.7</v>
      </c>
      <c r="C8" s="21">
        <v>415.4</v>
      </c>
      <c r="D8" s="21">
        <v>466.30000000000013</v>
      </c>
      <c r="E8" s="21">
        <v>1</v>
      </c>
      <c r="F8" s="21">
        <v>743.8</v>
      </c>
      <c r="G8" s="21">
        <v>459.8</v>
      </c>
      <c r="H8" s="21">
        <v>283.99999999999989</v>
      </c>
      <c r="I8" s="21">
        <v>1</v>
      </c>
    </row>
    <row r="9" spans="1:9" x14ac:dyDescent="0.15">
      <c r="A9" t="s">
        <v>932</v>
      </c>
      <c r="B9" s="21">
        <v>866.1</v>
      </c>
      <c r="C9" s="21">
        <v>399.8</v>
      </c>
      <c r="D9" s="21">
        <v>466.3</v>
      </c>
      <c r="E9" s="21">
        <v>1</v>
      </c>
      <c r="F9" s="21">
        <v>728.9</v>
      </c>
      <c r="G9" s="21">
        <v>443.8</v>
      </c>
      <c r="H9" s="21">
        <v>285.10000000000002</v>
      </c>
      <c r="I9" s="21">
        <v>1</v>
      </c>
    </row>
    <row r="10" spans="1:9" x14ac:dyDescent="0.15">
      <c r="A10" t="s">
        <v>1419</v>
      </c>
      <c r="B10" s="21">
        <v>797</v>
      </c>
      <c r="C10" s="21">
        <v>401</v>
      </c>
      <c r="D10" s="21">
        <v>396</v>
      </c>
      <c r="E10" s="21">
        <v>1</v>
      </c>
      <c r="F10" s="21">
        <v>729.4</v>
      </c>
      <c r="G10" s="21">
        <v>446.3</v>
      </c>
      <c r="H10" s="21">
        <v>283.10000000000002</v>
      </c>
      <c r="I10" s="21">
        <v>1</v>
      </c>
    </row>
    <row r="11" spans="1:9" x14ac:dyDescent="0.15">
      <c r="A11" t="s">
        <v>1420</v>
      </c>
      <c r="B11" s="21">
        <v>788.2</v>
      </c>
      <c r="C11" s="21">
        <v>404.3</v>
      </c>
      <c r="D11" s="21">
        <v>383.9</v>
      </c>
      <c r="E11" s="21">
        <v>1</v>
      </c>
      <c r="F11" s="21">
        <v>723.2</v>
      </c>
      <c r="G11" s="21">
        <v>447.3</v>
      </c>
      <c r="H11" s="21">
        <v>275.89999999999998</v>
      </c>
      <c r="I11" s="21">
        <v>1</v>
      </c>
    </row>
    <row r="12" spans="1:9" x14ac:dyDescent="0.15">
      <c r="A12" t="s">
        <v>939</v>
      </c>
      <c r="B12" s="21">
        <v>812.6</v>
      </c>
      <c r="C12" s="21">
        <v>372.4</v>
      </c>
      <c r="D12" s="21">
        <v>440.2</v>
      </c>
      <c r="E12" s="21">
        <v>1</v>
      </c>
      <c r="F12" s="21">
        <v>687.5</v>
      </c>
      <c r="G12" s="21">
        <v>418.6</v>
      </c>
      <c r="H12" s="21">
        <v>268.89999999999998</v>
      </c>
      <c r="I12" s="21">
        <v>1</v>
      </c>
    </row>
    <row r="13" spans="1:9" x14ac:dyDescent="0.15">
      <c r="A13" t="s">
        <v>935</v>
      </c>
      <c r="B13" s="21">
        <v>869.1</v>
      </c>
      <c r="C13" s="21">
        <v>410.1</v>
      </c>
      <c r="D13" s="21">
        <v>459</v>
      </c>
      <c r="E13" s="21">
        <v>1</v>
      </c>
      <c r="F13" s="21">
        <v>748.5</v>
      </c>
      <c r="G13" s="21">
        <v>454.9</v>
      </c>
      <c r="H13" s="21">
        <v>293.60000000000002</v>
      </c>
      <c r="I13" s="21">
        <v>1</v>
      </c>
    </row>
    <row r="14" spans="1:9" x14ac:dyDescent="0.15">
      <c r="A14" t="s">
        <v>1421</v>
      </c>
      <c r="B14" s="21">
        <v>767.8</v>
      </c>
      <c r="C14" s="21">
        <v>408.9</v>
      </c>
      <c r="D14" s="21">
        <v>358.9</v>
      </c>
      <c r="E14" s="21">
        <v>1</v>
      </c>
      <c r="F14" s="21">
        <v>706.1</v>
      </c>
      <c r="G14" s="21">
        <v>449.4</v>
      </c>
      <c r="H14" s="21">
        <v>256.7</v>
      </c>
      <c r="I14" s="21">
        <v>1</v>
      </c>
    </row>
    <row r="15" spans="1:9" x14ac:dyDescent="0.15">
      <c r="A15" t="s">
        <v>938</v>
      </c>
      <c r="B15" s="21">
        <v>860.3</v>
      </c>
      <c r="C15" s="21">
        <v>412</v>
      </c>
      <c r="D15" s="21">
        <v>448.3</v>
      </c>
      <c r="E15" s="21">
        <v>1</v>
      </c>
      <c r="F15" s="21">
        <v>743</v>
      </c>
      <c r="G15" s="21">
        <v>463.8</v>
      </c>
      <c r="H15" s="21">
        <v>279.2</v>
      </c>
      <c r="I15" s="21">
        <v>1</v>
      </c>
    </row>
    <row r="16" spans="1:9" x14ac:dyDescent="0.15">
      <c r="A16" t="s">
        <v>1422</v>
      </c>
      <c r="B16" s="21">
        <v>781.9</v>
      </c>
      <c r="C16" s="21">
        <v>399.4</v>
      </c>
      <c r="D16" s="21">
        <v>382.5</v>
      </c>
      <c r="E16" s="21">
        <v>1</v>
      </c>
      <c r="F16" s="21">
        <v>716.3</v>
      </c>
      <c r="G16" s="21">
        <v>443.9</v>
      </c>
      <c r="H16" s="21">
        <v>272.39999999999998</v>
      </c>
      <c r="I16" s="21">
        <v>1</v>
      </c>
    </row>
    <row r="17" spans="1:9" x14ac:dyDescent="0.15">
      <c r="A17" t="s">
        <v>951</v>
      </c>
      <c r="B17" s="21">
        <v>876.9</v>
      </c>
      <c r="C17" s="21">
        <v>410.7</v>
      </c>
      <c r="D17" s="21">
        <v>466.2</v>
      </c>
      <c r="E17" s="21">
        <v>1</v>
      </c>
      <c r="F17" s="21">
        <v>754.5</v>
      </c>
      <c r="G17" s="21">
        <v>456.2</v>
      </c>
      <c r="H17" s="21">
        <v>298.3</v>
      </c>
      <c r="I17" s="21">
        <v>1</v>
      </c>
    </row>
    <row r="18" spans="1:9" x14ac:dyDescent="0.15">
      <c r="A18" t="s">
        <v>948</v>
      </c>
      <c r="B18" s="21">
        <v>871.9</v>
      </c>
      <c r="C18" s="21">
        <v>408</v>
      </c>
      <c r="D18" s="21">
        <v>463.9</v>
      </c>
      <c r="E18" s="21">
        <v>1</v>
      </c>
      <c r="F18" s="21">
        <v>753</v>
      </c>
      <c r="G18" s="21">
        <v>456.4</v>
      </c>
      <c r="H18" s="21">
        <v>296.60000000000002</v>
      </c>
      <c r="I18" s="21">
        <v>1</v>
      </c>
    </row>
    <row r="19" spans="1:9" x14ac:dyDescent="0.15">
      <c r="A19" t="s">
        <v>950</v>
      </c>
      <c r="B19" s="21">
        <v>878.4</v>
      </c>
      <c r="C19" s="21">
        <v>409.9</v>
      </c>
      <c r="D19" s="21">
        <v>468.5</v>
      </c>
      <c r="E19" s="21">
        <v>1</v>
      </c>
      <c r="F19" s="21">
        <v>758.5</v>
      </c>
      <c r="G19" s="21">
        <v>459.5</v>
      </c>
      <c r="H19" s="21">
        <v>299</v>
      </c>
      <c r="I19" s="21">
        <v>1</v>
      </c>
    </row>
    <row r="20" spans="1:9" x14ac:dyDescent="0.15">
      <c r="A20" t="s">
        <v>946</v>
      </c>
      <c r="B20" s="21">
        <v>873.2</v>
      </c>
      <c r="C20" s="21">
        <v>409.4</v>
      </c>
      <c r="D20" s="21">
        <v>463.80000000000013</v>
      </c>
      <c r="E20" s="21">
        <v>1</v>
      </c>
      <c r="F20" s="21">
        <v>757</v>
      </c>
      <c r="G20" s="21">
        <v>459.4</v>
      </c>
      <c r="H20" s="21">
        <v>297.60000000000002</v>
      </c>
      <c r="I20" s="21">
        <v>1</v>
      </c>
    </row>
    <row r="21" spans="1:9" x14ac:dyDescent="0.15">
      <c r="A21" t="s">
        <v>949</v>
      </c>
      <c r="B21" s="21">
        <v>822.7</v>
      </c>
      <c r="C21" s="21">
        <v>366.1</v>
      </c>
      <c r="D21" s="21">
        <v>456.6</v>
      </c>
      <c r="E21" s="21">
        <v>1</v>
      </c>
      <c r="F21" s="21">
        <v>730.4</v>
      </c>
      <c r="G21" s="21">
        <v>413.4</v>
      </c>
      <c r="H21" s="21">
        <v>317</v>
      </c>
      <c r="I21" s="21">
        <v>1</v>
      </c>
    </row>
    <row r="22" spans="1:9" x14ac:dyDescent="0.15">
      <c r="A22" t="s">
        <v>1241</v>
      </c>
      <c r="B22" s="21">
        <v>867.4</v>
      </c>
      <c r="C22" s="21">
        <v>413.4</v>
      </c>
      <c r="D22" s="21">
        <v>454</v>
      </c>
      <c r="E22" s="21">
        <v>1</v>
      </c>
      <c r="F22" s="21">
        <v>749</v>
      </c>
      <c r="G22" s="21">
        <v>461.2</v>
      </c>
      <c r="H22" s="21">
        <v>287.8</v>
      </c>
      <c r="I22" s="21">
        <v>1</v>
      </c>
    </row>
    <row r="23" spans="1:9" x14ac:dyDescent="0.15">
      <c r="A23" t="s">
        <v>1244</v>
      </c>
      <c r="B23" s="21">
        <v>846.3</v>
      </c>
      <c r="C23" s="21">
        <v>405.9</v>
      </c>
      <c r="D23" s="21">
        <v>440.4</v>
      </c>
      <c r="E23" s="21">
        <v>1</v>
      </c>
      <c r="F23" s="21">
        <v>731.5</v>
      </c>
      <c r="G23" s="21">
        <v>451.1</v>
      </c>
      <c r="H23" s="21">
        <v>280.39999999999998</v>
      </c>
      <c r="I23" s="21">
        <v>1</v>
      </c>
    </row>
    <row r="24" spans="1:9" x14ac:dyDescent="0.15">
      <c r="A24" t="s">
        <v>925</v>
      </c>
      <c r="B24" s="21">
        <v>661.1</v>
      </c>
      <c r="C24" s="21">
        <v>294.3</v>
      </c>
      <c r="D24" s="21">
        <v>366.8</v>
      </c>
      <c r="E24" s="21">
        <v>1</v>
      </c>
      <c r="F24" s="21">
        <v>540.29999999999995</v>
      </c>
      <c r="G24" s="21">
        <v>333.5</v>
      </c>
      <c r="H24" s="21">
        <v>206.8</v>
      </c>
      <c r="I24" s="21">
        <v>1</v>
      </c>
    </row>
    <row r="25" spans="1:9" x14ac:dyDescent="0.15">
      <c r="A25" t="s">
        <v>955</v>
      </c>
      <c r="B25" s="21">
        <v>860.5</v>
      </c>
      <c r="C25" s="21">
        <v>410.5</v>
      </c>
      <c r="D25" s="21">
        <v>450</v>
      </c>
      <c r="E25" s="21">
        <v>1</v>
      </c>
      <c r="F25" s="21">
        <v>743.5</v>
      </c>
      <c r="G25" s="21">
        <v>461</v>
      </c>
      <c r="H25" s="21">
        <v>282.5</v>
      </c>
      <c r="I25" s="21">
        <v>1</v>
      </c>
    </row>
    <row r="26" spans="1:9" x14ac:dyDescent="0.15">
      <c r="A26" t="s">
        <v>941</v>
      </c>
      <c r="B26" s="21">
        <v>855.9</v>
      </c>
      <c r="C26" s="21">
        <v>411.5</v>
      </c>
      <c r="D26" s="21">
        <v>444.4</v>
      </c>
      <c r="E26" s="21">
        <v>1</v>
      </c>
      <c r="F26" s="21">
        <v>743.2</v>
      </c>
      <c r="G26" s="21">
        <v>461.6</v>
      </c>
      <c r="H26" s="21">
        <v>281.60000000000002</v>
      </c>
      <c r="I26" s="21">
        <v>1</v>
      </c>
    </row>
    <row r="27" spans="1:9" x14ac:dyDescent="0.15">
      <c r="A27" t="s">
        <v>944</v>
      </c>
      <c r="B27" s="21">
        <v>854.7</v>
      </c>
      <c r="C27" s="21">
        <v>409.7</v>
      </c>
      <c r="D27" s="21">
        <v>445.00000000000011</v>
      </c>
      <c r="E27" s="21">
        <v>1</v>
      </c>
      <c r="F27" s="21">
        <v>745</v>
      </c>
      <c r="G27" s="21">
        <v>462.3</v>
      </c>
      <c r="H27" s="21">
        <v>282.7</v>
      </c>
      <c r="I27" s="21">
        <v>1</v>
      </c>
    </row>
    <row r="28" spans="1:9" x14ac:dyDescent="0.15">
      <c r="A28" t="s">
        <v>966</v>
      </c>
      <c r="B28" s="21">
        <v>849.6</v>
      </c>
      <c r="C28" s="21">
        <v>410.4</v>
      </c>
      <c r="D28" s="21">
        <v>439.2</v>
      </c>
      <c r="E28" s="21">
        <v>1</v>
      </c>
      <c r="F28" s="21">
        <v>748.4</v>
      </c>
      <c r="G28" s="21">
        <v>462.7</v>
      </c>
      <c r="H28" s="21">
        <v>285.7</v>
      </c>
      <c r="I28" s="21">
        <v>1</v>
      </c>
    </row>
    <row r="29" spans="1:9" x14ac:dyDescent="0.15">
      <c r="A29" t="s">
        <v>1423</v>
      </c>
      <c r="B29" s="21">
        <v>789.1</v>
      </c>
      <c r="C29" s="21">
        <v>401.5</v>
      </c>
      <c r="D29" s="21">
        <v>387.6</v>
      </c>
      <c r="E29" s="21">
        <v>1</v>
      </c>
      <c r="F29" s="21">
        <v>737.9</v>
      </c>
      <c r="G29" s="21">
        <v>448</v>
      </c>
      <c r="H29" s="21">
        <v>289.89999999999998</v>
      </c>
      <c r="I29" s="21">
        <v>1</v>
      </c>
    </row>
    <row r="30" spans="1:9" x14ac:dyDescent="0.15">
      <c r="A30" t="s">
        <v>1424</v>
      </c>
      <c r="B30" s="21">
        <v>788.2</v>
      </c>
      <c r="C30" s="21">
        <v>401.2</v>
      </c>
      <c r="D30" s="21">
        <v>387.00000000000011</v>
      </c>
      <c r="E30" s="21">
        <v>1</v>
      </c>
      <c r="F30" s="21">
        <v>737.6</v>
      </c>
      <c r="G30" s="21">
        <v>447.3</v>
      </c>
      <c r="H30" s="21">
        <v>290.3</v>
      </c>
      <c r="I30" s="21">
        <v>1</v>
      </c>
    </row>
    <row r="31" spans="1:9" x14ac:dyDescent="0.15">
      <c r="A31" t="s">
        <v>1425</v>
      </c>
      <c r="B31" s="21">
        <v>659.8</v>
      </c>
      <c r="C31" s="21">
        <v>326.10000000000002</v>
      </c>
      <c r="D31" s="21">
        <v>333.69999999999987</v>
      </c>
      <c r="E31" s="21">
        <v>1</v>
      </c>
      <c r="F31" s="21">
        <v>614.20000000000005</v>
      </c>
      <c r="G31" s="21">
        <v>362.9</v>
      </c>
      <c r="H31" s="21">
        <v>251.3000000000001</v>
      </c>
      <c r="I31" s="21">
        <v>1</v>
      </c>
    </row>
    <row r="32" spans="1:9" x14ac:dyDescent="0.15">
      <c r="A32" t="s">
        <v>1426</v>
      </c>
      <c r="B32" s="21">
        <v>775.2</v>
      </c>
      <c r="C32" s="21">
        <v>399.9</v>
      </c>
      <c r="D32" s="21">
        <v>375.30000000000013</v>
      </c>
      <c r="E32" s="21">
        <v>1</v>
      </c>
      <c r="F32" s="21">
        <v>723.5</v>
      </c>
      <c r="G32" s="21">
        <v>447.9</v>
      </c>
      <c r="H32" s="21">
        <v>275.60000000000002</v>
      </c>
      <c r="I32" s="21">
        <v>1</v>
      </c>
    </row>
    <row r="33" spans="1:9" x14ac:dyDescent="0.15">
      <c r="A33" t="s">
        <v>926</v>
      </c>
      <c r="B33" s="21">
        <v>945.7</v>
      </c>
      <c r="C33" s="21">
        <v>457.3</v>
      </c>
      <c r="D33" s="21">
        <v>488.4</v>
      </c>
      <c r="E33" s="21">
        <v>1</v>
      </c>
      <c r="F33" s="21">
        <v>822.8</v>
      </c>
      <c r="G33" s="21">
        <v>515.1</v>
      </c>
      <c r="H33" s="21">
        <v>307.69999999999987</v>
      </c>
      <c r="I33" s="21">
        <v>1</v>
      </c>
    </row>
    <row r="34" spans="1:9" x14ac:dyDescent="0.15">
      <c r="A34" t="s">
        <v>1102</v>
      </c>
      <c r="B34" s="21">
        <v>915.6</v>
      </c>
      <c r="C34" s="21">
        <v>431.7</v>
      </c>
      <c r="D34" s="21">
        <v>483.9</v>
      </c>
      <c r="E34" s="21">
        <v>1</v>
      </c>
      <c r="F34" s="21">
        <v>788.6</v>
      </c>
      <c r="G34" s="21">
        <v>490.6</v>
      </c>
      <c r="H34" s="21">
        <v>298</v>
      </c>
      <c r="I34" s="21">
        <v>1</v>
      </c>
    </row>
    <row r="35" spans="1:9" x14ac:dyDescent="0.15">
      <c r="A35" t="s">
        <v>1124</v>
      </c>
      <c r="B35" s="21">
        <v>915.3</v>
      </c>
      <c r="C35" s="21">
        <v>428.3</v>
      </c>
      <c r="D35" s="21">
        <v>486.99999999999989</v>
      </c>
      <c r="E35" s="21">
        <v>1</v>
      </c>
      <c r="F35" s="21">
        <v>786.6</v>
      </c>
      <c r="G35" s="21">
        <v>487.2</v>
      </c>
      <c r="H35" s="21">
        <v>299.39999999999998</v>
      </c>
      <c r="I35" s="21">
        <v>1</v>
      </c>
    </row>
    <row r="36" spans="1:9" x14ac:dyDescent="0.15">
      <c r="A36" t="s">
        <v>1268</v>
      </c>
      <c r="B36" s="21">
        <v>869.9</v>
      </c>
      <c r="C36" s="21">
        <v>425.4</v>
      </c>
      <c r="D36" s="21">
        <v>444.5</v>
      </c>
      <c r="E36" s="21">
        <v>1</v>
      </c>
      <c r="F36" s="21">
        <v>772.2</v>
      </c>
      <c r="G36" s="21">
        <v>481.3</v>
      </c>
      <c r="H36" s="21">
        <v>290.89999999999998</v>
      </c>
      <c r="I36" s="21">
        <v>1</v>
      </c>
    </row>
    <row r="37" spans="1:9" x14ac:dyDescent="0.15">
      <c r="A37" t="s">
        <v>1112</v>
      </c>
      <c r="B37" s="21">
        <v>912.7</v>
      </c>
      <c r="C37" s="21">
        <v>429.8</v>
      </c>
      <c r="D37" s="21">
        <v>482.9</v>
      </c>
      <c r="E37" s="21">
        <v>1</v>
      </c>
      <c r="F37" s="21">
        <v>781.9</v>
      </c>
      <c r="G37" s="21">
        <v>488.1</v>
      </c>
      <c r="H37" s="21">
        <v>293.8</v>
      </c>
      <c r="I37" s="21">
        <v>1</v>
      </c>
    </row>
    <row r="38" spans="1:9" x14ac:dyDescent="0.15">
      <c r="A38" t="s">
        <v>1111</v>
      </c>
      <c r="B38" s="21">
        <v>955.7</v>
      </c>
      <c r="C38" s="21">
        <v>452</v>
      </c>
      <c r="D38" s="21">
        <v>503.7</v>
      </c>
      <c r="E38" s="21">
        <v>1</v>
      </c>
      <c r="F38" s="21">
        <v>815.1</v>
      </c>
      <c r="G38" s="21">
        <v>507</v>
      </c>
      <c r="H38" s="21">
        <v>308.10000000000002</v>
      </c>
      <c r="I38" s="21">
        <v>1</v>
      </c>
    </row>
    <row r="39" spans="1:9" x14ac:dyDescent="0.15">
      <c r="A39" t="s">
        <v>1012</v>
      </c>
      <c r="B39" s="21">
        <v>879.2</v>
      </c>
      <c r="C39" s="21">
        <v>483.8</v>
      </c>
      <c r="D39" s="21">
        <v>395.4</v>
      </c>
      <c r="E39" s="21">
        <v>1</v>
      </c>
      <c r="F39" s="21">
        <v>808.3</v>
      </c>
      <c r="G39" s="21">
        <v>532.20000000000005</v>
      </c>
      <c r="H39" s="21">
        <v>276.09999999999991</v>
      </c>
      <c r="I39" s="21">
        <v>1</v>
      </c>
    </row>
    <row r="40" spans="1:9" x14ac:dyDescent="0.15">
      <c r="A40" t="s">
        <v>1034</v>
      </c>
      <c r="B40" s="21">
        <v>979.5</v>
      </c>
      <c r="C40" s="21">
        <v>463.1</v>
      </c>
      <c r="D40" s="21">
        <v>516.4</v>
      </c>
      <c r="E40" s="21">
        <v>1</v>
      </c>
      <c r="F40" s="21">
        <v>828.9</v>
      </c>
      <c r="G40" s="21">
        <v>514.5</v>
      </c>
      <c r="H40" s="21">
        <v>314.39999999999998</v>
      </c>
      <c r="I40" s="21">
        <v>1</v>
      </c>
    </row>
    <row r="41" spans="1:9" x14ac:dyDescent="0.15">
      <c r="A41" t="s">
        <v>975</v>
      </c>
      <c r="B41" s="21">
        <v>887.3</v>
      </c>
      <c r="C41" s="21">
        <v>427.5</v>
      </c>
      <c r="D41" s="21">
        <v>459.8</v>
      </c>
      <c r="E41" s="21">
        <v>1</v>
      </c>
      <c r="F41" s="21">
        <v>764.2</v>
      </c>
      <c r="G41" s="21">
        <v>478.4</v>
      </c>
      <c r="H41" s="21">
        <v>285.80000000000013</v>
      </c>
      <c r="I41" s="21">
        <v>1</v>
      </c>
    </row>
    <row r="42" spans="1:9" x14ac:dyDescent="0.15">
      <c r="A42" t="s">
        <v>1427</v>
      </c>
      <c r="B42" s="21">
        <v>853.3</v>
      </c>
      <c r="C42" s="21">
        <v>435.2</v>
      </c>
      <c r="D42" s="21">
        <v>418.1</v>
      </c>
      <c r="E42" s="21">
        <v>1</v>
      </c>
      <c r="F42" s="21">
        <v>797.2</v>
      </c>
      <c r="G42" s="21">
        <v>492.5</v>
      </c>
      <c r="H42" s="21">
        <v>304.7</v>
      </c>
      <c r="I42" s="21">
        <v>1</v>
      </c>
    </row>
    <row r="43" spans="1:9" x14ac:dyDescent="0.15">
      <c r="A43" t="s">
        <v>1428</v>
      </c>
      <c r="B43" s="21">
        <v>843</v>
      </c>
      <c r="C43" s="21">
        <v>429</v>
      </c>
      <c r="D43" s="21">
        <v>414</v>
      </c>
      <c r="E43" s="21">
        <v>1</v>
      </c>
      <c r="F43" s="21">
        <v>792.2</v>
      </c>
      <c r="G43" s="21">
        <v>490.6</v>
      </c>
      <c r="H43" s="21">
        <v>301.60000000000002</v>
      </c>
      <c r="I43" s="21">
        <v>1</v>
      </c>
    </row>
    <row r="44" spans="1:9" x14ac:dyDescent="0.15">
      <c r="A44" t="s">
        <v>1049</v>
      </c>
      <c r="B44" s="21">
        <v>961.8</v>
      </c>
      <c r="C44" s="21">
        <v>461.3</v>
      </c>
      <c r="D44" s="21">
        <v>500.49999999999989</v>
      </c>
      <c r="E44" s="21">
        <v>1</v>
      </c>
      <c r="F44" s="21">
        <v>826.2</v>
      </c>
      <c r="G44" s="21">
        <v>518.4</v>
      </c>
      <c r="H44" s="21">
        <v>307.80000000000013</v>
      </c>
      <c r="I44" s="21">
        <v>1</v>
      </c>
    </row>
    <row r="45" spans="1:9" x14ac:dyDescent="0.15">
      <c r="A45" t="s">
        <v>1007</v>
      </c>
      <c r="B45" s="21">
        <v>992.3</v>
      </c>
      <c r="C45" s="21">
        <v>468.8</v>
      </c>
      <c r="D45" s="21">
        <v>523.5</v>
      </c>
      <c r="E45" s="21">
        <v>1</v>
      </c>
      <c r="F45" s="21">
        <v>835.6</v>
      </c>
      <c r="G45" s="21">
        <v>524.29999999999995</v>
      </c>
      <c r="H45" s="21">
        <v>311.30000000000013</v>
      </c>
      <c r="I45" s="21">
        <v>1</v>
      </c>
    </row>
    <row r="46" spans="1:9" x14ac:dyDescent="0.15">
      <c r="A46" t="s">
        <v>1133</v>
      </c>
      <c r="B46" s="21">
        <v>908.4</v>
      </c>
      <c r="C46" s="21">
        <v>425.6</v>
      </c>
      <c r="D46" s="21">
        <v>482.8</v>
      </c>
      <c r="E46" s="21">
        <v>1</v>
      </c>
      <c r="F46" s="21">
        <v>793.1</v>
      </c>
      <c r="G46" s="21">
        <v>498.5</v>
      </c>
      <c r="H46" s="21">
        <v>294.60000000000002</v>
      </c>
      <c r="I46" s="21">
        <v>1</v>
      </c>
    </row>
    <row r="47" spans="1:9" x14ac:dyDescent="0.15">
      <c r="A47" t="s">
        <v>1140</v>
      </c>
      <c r="B47" s="21">
        <v>923.1</v>
      </c>
      <c r="C47" s="21">
        <v>454.2</v>
      </c>
      <c r="D47" s="21">
        <v>468.9</v>
      </c>
      <c r="E47" s="21">
        <v>1</v>
      </c>
      <c r="F47" s="21">
        <v>810.7</v>
      </c>
      <c r="G47" s="21">
        <v>503.1</v>
      </c>
      <c r="H47" s="21">
        <v>307.60000000000002</v>
      </c>
      <c r="I47" s="21">
        <v>1</v>
      </c>
    </row>
    <row r="48" spans="1:9" x14ac:dyDescent="0.15">
      <c r="A48" t="s">
        <v>1072</v>
      </c>
      <c r="B48" s="21">
        <v>982.9</v>
      </c>
      <c r="C48" s="21">
        <v>468.2</v>
      </c>
      <c r="D48" s="21">
        <v>514.70000000000005</v>
      </c>
      <c r="E48" s="21">
        <v>1</v>
      </c>
      <c r="F48" s="21">
        <v>833.9</v>
      </c>
      <c r="G48" s="21">
        <v>523.5</v>
      </c>
      <c r="H48" s="21">
        <v>310.39999999999998</v>
      </c>
      <c r="I48" s="21">
        <v>1</v>
      </c>
    </row>
    <row r="49" spans="1:9" x14ac:dyDescent="0.15">
      <c r="A49" t="s">
        <v>1215</v>
      </c>
      <c r="B49" s="21">
        <v>904.1</v>
      </c>
      <c r="C49" s="21">
        <v>428.1</v>
      </c>
      <c r="D49" s="21">
        <v>476</v>
      </c>
      <c r="E49" s="21">
        <v>1</v>
      </c>
      <c r="F49" s="21">
        <v>783.3</v>
      </c>
      <c r="G49" s="21">
        <v>486.5</v>
      </c>
      <c r="H49" s="21">
        <v>296.8</v>
      </c>
      <c r="I49" s="21">
        <v>1</v>
      </c>
    </row>
    <row r="50" spans="1:9" x14ac:dyDescent="0.15">
      <c r="A50" t="s">
        <v>1058</v>
      </c>
      <c r="B50" s="21">
        <v>913.9</v>
      </c>
      <c r="C50" s="21">
        <v>427.8</v>
      </c>
      <c r="D50" s="21">
        <v>486.1</v>
      </c>
      <c r="E50" s="21">
        <v>1</v>
      </c>
      <c r="F50" s="21">
        <v>782.2</v>
      </c>
      <c r="G50" s="21">
        <v>489.3</v>
      </c>
      <c r="H50" s="21">
        <v>292.89999999999998</v>
      </c>
      <c r="I50" s="21">
        <v>1</v>
      </c>
    </row>
    <row r="51" spans="1:9" x14ac:dyDescent="0.15">
      <c r="A51" t="s">
        <v>1000</v>
      </c>
      <c r="B51" s="21">
        <v>862.5</v>
      </c>
      <c r="C51" s="21">
        <v>414.9</v>
      </c>
      <c r="D51" s="21">
        <v>447.6</v>
      </c>
      <c r="E51" s="21">
        <v>1</v>
      </c>
      <c r="F51" s="21">
        <v>779.8</v>
      </c>
      <c r="G51" s="21">
        <v>471.5</v>
      </c>
      <c r="H51" s="21">
        <v>308.3</v>
      </c>
      <c r="I51" s="21">
        <v>1</v>
      </c>
    </row>
    <row r="52" spans="1:9" x14ac:dyDescent="0.15">
      <c r="A52" t="s">
        <v>1280</v>
      </c>
      <c r="B52" s="21">
        <v>875.2</v>
      </c>
      <c r="C52" s="21">
        <v>416.6</v>
      </c>
      <c r="D52" s="21">
        <v>458.6</v>
      </c>
      <c r="E52" s="21">
        <v>1</v>
      </c>
      <c r="F52" s="21">
        <v>771.1</v>
      </c>
      <c r="G52" s="21">
        <v>472.9</v>
      </c>
      <c r="H52" s="21">
        <v>298.2</v>
      </c>
      <c r="I52" s="21">
        <v>1</v>
      </c>
    </row>
    <row r="53" spans="1:9" x14ac:dyDescent="0.15">
      <c r="A53" t="s">
        <v>1031</v>
      </c>
      <c r="B53" s="21">
        <v>979.2</v>
      </c>
      <c r="C53" s="21">
        <v>463.5</v>
      </c>
      <c r="D53" s="21">
        <v>515.70000000000005</v>
      </c>
      <c r="E53" s="21">
        <v>1</v>
      </c>
      <c r="F53" s="21">
        <v>833.7</v>
      </c>
      <c r="G53" s="21">
        <v>518.4</v>
      </c>
      <c r="H53" s="21">
        <v>315.30000000000013</v>
      </c>
      <c r="I53" s="21">
        <v>1</v>
      </c>
    </row>
    <row r="54" spans="1:9" x14ac:dyDescent="0.15">
      <c r="A54" t="s">
        <v>1257</v>
      </c>
      <c r="B54" s="21">
        <v>900.9</v>
      </c>
      <c r="C54" s="21">
        <v>430</v>
      </c>
      <c r="D54" s="21">
        <v>470.9</v>
      </c>
      <c r="E54" s="21">
        <v>1</v>
      </c>
      <c r="F54" s="21">
        <v>788.6</v>
      </c>
      <c r="G54" s="21">
        <v>485.9</v>
      </c>
      <c r="H54" s="21">
        <v>302.7</v>
      </c>
      <c r="I54" s="21">
        <v>1</v>
      </c>
    </row>
    <row r="55" spans="1:9" x14ac:dyDescent="0.15">
      <c r="A55" t="s">
        <v>1172</v>
      </c>
      <c r="B55" s="21">
        <v>919.9</v>
      </c>
      <c r="C55" s="21">
        <v>459.2</v>
      </c>
      <c r="D55" s="21">
        <v>460.7</v>
      </c>
      <c r="E55" s="21">
        <v>1</v>
      </c>
      <c r="F55" s="21">
        <v>787.7</v>
      </c>
      <c r="G55" s="21">
        <v>490.5</v>
      </c>
      <c r="H55" s="21">
        <v>297.2</v>
      </c>
      <c r="I55" s="21">
        <v>1</v>
      </c>
    </row>
    <row r="56" spans="1:9" x14ac:dyDescent="0.15">
      <c r="A56" t="s">
        <v>1117</v>
      </c>
      <c r="B56" s="21">
        <v>976.9</v>
      </c>
      <c r="C56" s="21">
        <v>471.4</v>
      </c>
      <c r="D56" s="21">
        <v>505.5</v>
      </c>
      <c r="E56" s="21">
        <v>1</v>
      </c>
      <c r="F56" s="21">
        <v>830.5</v>
      </c>
      <c r="G56" s="21">
        <v>524</v>
      </c>
      <c r="H56" s="21">
        <v>306.5</v>
      </c>
      <c r="I56" s="21">
        <v>1</v>
      </c>
    </row>
    <row r="57" spans="1:9" x14ac:dyDescent="0.15">
      <c r="A57" t="s">
        <v>1163</v>
      </c>
      <c r="B57" s="21">
        <v>929.7</v>
      </c>
      <c r="C57" s="21">
        <v>462</v>
      </c>
      <c r="D57" s="21">
        <v>467.7</v>
      </c>
      <c r="E57" s="21">
        <v>1</v>
      </c>
      <c r="F57" s="21">
        <v>803.4</v>
      </c>
      <c r="G57" s="21">
        <v>511.6</v>
      </c>
      <c r="H57" s="21">
        <v>291.8</v>
      </c>
      <c r="I57" s="21">
        <v>1</v>
      </c>
    </row>
    <row r="58" spans="1:9" x14ac:dyDescent="0.15">
      <c r="A58" t="s">
        <v>1069</v>
      </c>
      <c r="B58" s="21">
        <v>888</v>
      </c>
      <c r="C58" s="21">
        <v>422</v>
      </c>
      <c r="D58" s="21">
        <v>466</v>
      </c>
      <c r="E58" s="21">
        <v>1</v>
      </c>
      <c r="F58" s="21">
        <v>789.2</v>
      </c>
      <c r="G58" s="21">
        <v>477.5</v>
      </c>
      <c r="H58" s="21">
        <v>311.7</v>
      </c>
      <c r="I58" s="21">
        <v>1</v>
      </c>
    </row>
    <row r="59" spans="1:9" x14ac:dyDescent="0.15">
      <c r="A59" t="s">
        <v>997</v>
      </c>
      <c r="B59" s="21">
        <v>886.5</v>
      </c>
      <c r="C59" s="21">
        <v>429.5</v>
      </c>
      <c r="D59" s="21">
        <v>457</v>
      </c>
      <c r="E59" s="21">
        <v>1</v>
      </c>
      <c r="F59" s="21">
        <v>758.6</v>
      </c>
      <c r="G59" s="21">
        <v>472.2</v>
      </c>
      <c r="H59" s="21">
        <v>286.39999999999998</v>
      </c>
      <c r="I59" s="21">
        <v>1</v>
      </c>
    </row>
    <row r="60" spans="1:9" x14ac:dyDescent="0.15">
      <c r="A60" t="s">
        <v>992</v>
      </c>
      <c r="B60" s="21">
        <v>890.1</v>
      </c>
      <c r="C60" s="21">
        <v>425.3</v>
      </c>
      <c r="D60" s="21">
        <v>464.8</v>
      </c>
      <c r="E60" s="21">
        <v>1</v>
      </c>
      <c r="F60" s="21">
        <v>753.1</v>
      </c>
      <c r="G60" s="21">
        <v>470.5</v>
      </c>
      <c r="H60" s="21">
        <v>282.60000000000002</v>
      </c>
      <c r="I60" s="21">
        <v>1</v>
      </c>
    </row>
    <row r="61" spans="1:9" x14ac:dyDescent="0.15">
      <c r="A61" t="s">
        <v>956</v>
      </c>
      <c r="B61" s="21">
        <v>829.3</v>
      </c>
      <c r="C61" s="21">
        <v>465.3</v>
      </c>
      <c r="D61" s="21">
        <v>363.99999999999989</v>
      </c>
      <c r="E61" s="21">
        <v>1</v>
      </c>
      <c r="F61" s="21">
        <v>760.7</v>
      </c>
      <c r="G61" s="21">
        <v>506.7</v>
      </c>
      <c r="H61" s="21">
        <v>254.00000000000011</v>
      </c>
      <c r="I61" s="21">
        <v>1</v>
      </c>
    </row>
    <row r="62" spans="1:9" x14ac:dyDescent="0.15">
      <c r="A62" t="s">
        <v>1101</v>
      </c>
      <c r="B62" s="21">
        <v>915.6</v>
      </c>
      <c r="C62" s="21">
        <v>423.5</v>
      </c>
      <c r="D62" s="21">
        <v>492.1</v>
      </c>
      <c r="E62" s="21">
        <v>1</v>
      </c>
      <c r="F62" s="21">
        <v>800.6</v>
      </c>
      <c r="G62" s="21">
        <v>479.1</v>
      </c>
      <c r="H62" s="21">
        <v>321.5</v>
      </c>
      <c r="I62" s="21">
        <v>1</v>
      </c>
    </row>
    <row r="63" spans="1:9" x14ac:dyDescent="0.15">
      <c r="A63" t="s">
        <v>985</v>
      </c>
      <c r="B63" s="21">
        <v>887</v>
      </c>
      <c r="C63" s="21">
        <v>429.1</v>
      </c>
      <c r="D63" s="21">
        <v>457.9</v>
      </c>
      <c r="E63" s="21">
        <v>1</v>
      </c>
      <c r="F63" s="21">
        <v>760.8</v>
      </c>
      <c r="G63" s="21">
        <v>473.5</v>
      </c>
      <c r="H63" s="21">
        <v>287.3</v>
      </c>
      <c r="I63" s="21">
        <v>1</v>
      </c>
    </row>
    <row r="64" spans="1:9" x14ac:dyDescent="0.15">
      <c r="A64" t="s">
        <v>1298</v>
      </c>
      <c r="B64" s="21">
        <v>887.2</v>
      </c>
      <c r="C64" s="21">
        <v>427.6</v>
      </c>
      <c r="D64" s="21">
        <v>459.6</v>
      </c>
      <c r="E64" s="21">
        <v>1</v>
      </c>
      <c r="F64" s="21">
        <v>776.3</v>
      </c>
      <c r="G64" s="21">
        <v>486.5</v>
      </c>
      <c r="H64" s="21">
        <v>289.8</v>
      </c>
      <c r="I64" s="21">
        <v>1</v>
      </c>
    </row>
    <row r="65" spans="1:9" x14ac:dyDescent="0.15">
      <c r="A65" t="s">
        <v>1285</v>
      </c>
      <c r="B65" s="21">
        <v>938.6</v>
      </c>
      <c r="C65" s="21">
        <v>462.3</v>
      </c>
      <c r="D65" s="21">
        <v>476.3</v>
      </c>
      <c r="E65" s="21">
        <v>1</v>
      </c>
      <c r="F65" s="21">
        <v>805</v>
      </c>
      <c r="G65" s="21">
        <v>512.1</v>
      </c>
      <c r="H65" s="21">
        <v>292.89999999999998</v>
      </c>
      <c r="I65" s="21">
        <v>1</v>
      </c>
    </row>
    <row r="66" spans="1:9" x14ac:dyDescent="0.15">
      <c r="A66" t="s">
        <v>973</v>
      </c>
      <c r="B66" s="21">
        <v>893.2</v>
      </c>
      <c r="C66" s="21">
        <v>426.6</v>
      </c>
      <c r="D66" s="21">
        <v>466.6</v>
      </c>
      <c r="E66" s="21">
        <v>1</v>
      </c>
      <c r="F66" s="21">
        <v>756</v>
      </c>
      <c r="G66" s="21">
        <v>471.6</v>
      </c>
      <c r="H66" s="21">
        <v>284.39999999999998</v>
      </c>
      <c r="I66" s="21">
        <v>1</v>
      </c>
    </row>
    <row r="67" spans="1:9" x14ac:dyDescent="0.15">
      <c r="A67" t="s">
        <v>1254</v>
      </c>
      <c r="B67" s="21">
        <v>892.5</v>
      </c>
      <c r="C67" s="21">
        <v>430.1</v>
      </c>
      <c r="D67" s="21">
        <v>462.4</v>
      </c>
      <c r="E67" s="21">
        <v>1</v>
      </c>
      <c r="F67" s="21">
        <v>778.6</v>
      </c>
      <c r="G67" s="21">
        <v>493.7</v>
      </c>
      <c r="H67" s="21">
        <v>284.89999999999998</v>
      </c>
      <c r="I67" s="21">
        <v>1</v>
      </c>
    </row>
    <row r="68" spans="1:9" x14ac:dyDescent="0.15">
      <c r="A68" t="s">
        <v>971</v>
      </c>
      <c r="B68" s="21">
        <v>901.3</v>
      </c>
      <c r="C68" s="21">
        <v>435.8</v>
      </c>
      <c r="D68" s="21">
        <v>465.49999999999989</v>
      </c>
      <c r="E68" s="21">
        <v>1</v>
      </c>
      <c r="F68" s="21">
        <v>759.4</v>
      </c>
      <c r="G68" s="21">
        <v>477.3</v>
      </c>
      <c r="H68" s="21">
        <v>282.10000000000002</v>
      </c>
      <c r="I68" s="21">
        <v>1</v>
      </c>
    </row>
    <row r="69" spans="1:9" x14ac:dyDescent="0.15">
      <c r="A69" t="s">
        <v>1429</v>
      </c>
      <c r="B69" s="21">
        <v>892.1</v>
      </c>
      <c r="C69" s="21">
        <v>461.5</v>
      </c>
      <c r="D69" s="21">
        <v>430.6</v>
      </c>
      <c r="E69" s="21">
        <v>1</v>
      </c>
      <c r="F69" s="21">
        <v>838.2</v>
      </c>
      <c r="G69" s="21">
        <v>516.20000000000005</v>
      </c>
      <c r="H69" s="21">
        <v>322</v>
      </c>
      <c r="I69" s="21">
        <v>1</v>
      </c>
    </row>
    <row r="70" spans="1:9" x14ac:dyDescent="0.15">
      <c r="A70" t="s">
        <v>1156</v>
      </c>
      <c r="B70" s="21">
        <v>889.2</v>
      </c>
      <c r="C70" s="21">
        <v>402</v>
      </c>
      <c r="D70" s="21">
        <v>487.2</v>
      </c>
      <c r="E70" s="21">
        <v>1</v>
      </c>
      <c r="F70" s="21">
        <v>782.8</v>
      </c>
      <c r="G70" s="21">
        <v>463.7</v>
      </c>
      <c r="H70" s="21">
        <v>319.10000000000002</v>
      </c>
      <c r="I70" s="21">
        <v>1</v>
      </c>
    </row>
    <row r="71" spans="1:9" x14ac:dyDescent="0.15">
      <c r="A71" t="s">
        <v>1100</v>
      </c>
      <c r="B71" s="21">
        <v>926.7</v>
      </c>
      <c r="C71" s="21">
        <v>463.2</v>
      </c>
      <c r="D71" s="21">
        <v>463.50000000000011</v>
      </c>
      <c r="E71" s="21">
        <v>1</v>
      </c>
      <c r="F71" s="21">
        <v>815</v>
      </c>
      <c r="G71" s="21">
        <v>512.5</v>
      </c>
      <c r="H71" s="21">
        <v>302.5</v>
      </c>
      <c r="I71" s="21">
        <v>1</v>
      </c>
    </row>
    <row r="72" spans="1:9" x14ac:dyDescent="0.15">
      <c r="A72" t="s">
        <v>989</v>
      </c>
      <c r="B72" s="21">
        <v>874.1</v>
      </c>
      <c r="C72" s="21">
        <v>411.9</v>
      </c>
      <c r="D72" s="21">
        <v>462.2</v>
      </c>
      <c r="E72" s="21">
        <v>1</v>
      </c>
      <c r="F72" s="21">
        <v>774.2</v>
      </c>
      <c r="G72" s="21">
        <v>470.8</v>
      </c>
      <c r="H72" s="21">
        <v>303.39999999999998</v>
      </c>
      <c r="I72" s="21">
        <v>1</v>
      </c>
    </row>
    <row r="73" spans="1:9" x14ac:dyDescent="0.15">
      <c r="A73" t="s">
        <v>1020</v>
      </c>
      <c r="B73" s="21">
        <v>919.2</v>
      </c>
      <c r="C73" s="21">
        <v>430.7</v>
      </c>
      <c r="D73" s="21">
        <v>488.50000000000011</v>
      </c>
      <c r="E73" s="21">
        <v>1</v>
      </c>
      <c r="F73" s="21">
        <v>805.9</v>
      </c>
      <c r="G73" s="21">
        <v>486.6</v>
      </c>
      <c r="H73" s="21">
        <v>319.3</v>
      </c>
      <c r="I73" s="21">
        <v>1</v>
      </c>
    </row>
    <row r="74" spans="1:9" x14ac:dyDescent="0.15">
      <c r="A74" t="s">
        <v>1265</v>
      </c>
      <c r="B74" s="21">
        <v>958</v>
      </c>
      <c r="C74" s="21">
        <v>463.8</v>
      </c>
      <c r="D74" s="21">
        <v>494.2</v>
      </c>
      <c r="E74" s="21">
        <v>1</v>
      </c>
      <c r="F74" s="21">
        <v>825.2</v>
      </c>
      <c r="G74" s="21">
        <v>519.9</v>
      </c>
      <c r="H74" s="21">
        <v>305.30000000000013</v>
      </c>
      <c r="I74" s="21">
        <v>1</v>
      </c>
    </row>
    <row r="75" spans="1:9" x14ac:dyDescent="0.15">
      <c r="A75" t="s">
        <v>1141</v>
      </c>
      <c r="B75" s="21">
        <v>917.2</v>
      </c>
      <c r="C75" s="21">
        <v>466.8</v>
      </c>
      <c r="D75" s="21">
        <v>450.4</v>
      </c>
      <c r="E75" s="21">
        <v>1</v>
      </c>
      <c r="F75" s="21">
        <v>808.1</v>
      </c>
      <c r="G75" s="21">
        <v>510.7</v>
      </c>
      <c r="H75" s="21">
        <v>297.39999999999998</v>
      </c>
      <c r="I75" s="21">
        <v>1</v>
      </c>
    </row>
    <row r="76" spans="1:9" x14ac:dyDescent="0.15">
      <c r="A76" t="s">
        <v>1076</v>
      </c>
      <c r="B76" s="21">
        <v>978.8</v>
      </c>
      <c r="C76" s="21">
        <v>465.6</v>
      </c>
      <c r="D76" s="21">
        <v>513.19999999999993</v>
      </c>
      <c r="E76" s="21">
        <v>1</v>
      </c>
      <c r="F76" s="21">
        <v>829.2</v>
      </c>
      <c r="G76" s="21">
        <v>518.29999999999995</v>
      </c>
      <c r="H76" s="21">
        <v>310.90000000000009</v>
      </c>
      <c r="I76" s="21">
        <v>1</v>
      </c>
    </row>
    <row r="77" spans="1:9" x14ac:dyDescent="0.15">
      <c r="A77" t="s">
        <v>1332</v>
      </c>
      <c r="B77" s="21">
        <v>945.6</v>
      </c>
      <c r="C77" s="21">
        <v>455.6</v>
      </c>
      <c r="D77" s="21">
        <v>490</v>
      </c>
      <c r="E77" s="21">
        <v>1</v>
      </c>
      <c r="F77" s="21">
        <v>810.7</v>
      </c>
      <c r="G77" s="21">
        <v>506.4</v>
      </c>
      <c r="H77" s="21">
        <v>304.30000000000013</v>
      </c>
      <c r="I77" s="21">
        <v>1</v>
      </c>
    </row>
    <row r="78" spans="1:9" x14ac:dyDescent="0.15">
      <c r="A78" t="s">
        <v>1334</v>
      </c>
      <c r="B78" s="21">
        <v>950.5</v>
      </c>
      <c r="C78" s="21">
        <v>455.8</v>
      </c>
      <c r="D78" s="21">
        <v>494.7</v>
      </c>
      <c r="E78" s="21">
        <v>1</v>
      </c>
      <c r="F78" s="21">
        <v>811.9</v>
      </c>
      <c r="G78" s="21">
        <v>504.5</v>
      </c>
      <c r="H78" s="21">
        <v>307.39999999999998</v>
      </c>
      <c r="I78" s="21">
        <v>1</v>
      </c>
    </row>
    <row r="79" spans="1:9" x14ac:dyDescent="0.15">
      <c r="A79" t="s">
        <v>1430</v>
      </c>
      <c r="B79" s="21">
        <v>890.2</v>
      </c>
      <c r="C79" s="21">
        <v>456.7</v>
      </c>
      <c r="D79" s="21">
        <v>433.50000000000011</v>
      </c>
      <c r="E79" s="21">
        <v>1</v>
      </c>
      <c r="F79" s="21">
        <v>802.2</v>
      </c>
      <c r="G79" s="21">
        <v>499</v>
      </c>
      <c r="H79" s="21">
        <v>303.2</v>
      </c>
      <c r="I79" s="21">
        <v>1</v>
      </c>
    </row>
    <row r="80" spans="1:9" x14ac:dyDescent="0.15">
      <c r="A80" t="s">
        <v>1098</v>
      </c>
      <c r="B80" s="21">
        <v>920.4</v>
      </c>
      <c r="C80" s="21">
        <v>460.1</v>
      </c>
      <c r="D80" s="21">
        <v>460.3</v>
      </c>
      <c r="E80" s="21">
        <v>1</v>
      </c>
      <c r="F80" s="21">
        <v>810.8</v>
      </c>
      <c r="G80" s="21">
        <v>508.2</v>
      </c>
      <c r="H80" s="21">
        <v>302.60000000000002</v>
      </c>
      <c r="I80" s="21">
        <v>1</v>
      </c>
    </row>
    <row r="81" spans="1:9" x14ac:dyDescent="0.15">
      <c r="A81" t="s">
        <v>1336</v>
      </c>
      <c r="B81" s="21">
        <v>944.4</v>
      </c>
      <c r="C81" s="21">
        <v>453.1</v>
      </c>
      <c r="D81" s="21">
        <v>491.3</v>
      </c>
      <c r="E81" s="21">
        <v>1</v>
      </c>
      <c r="F81" s="21">
        <v>809.3</v>
      </c>
      <c r="G81" s="21">
        <v>502.9</v>
      </c>
      <c r="H81" s="21">
        <v>306.39999999999998</v>
      </c>
      <c r="I81" s="21">
        <v>1</v>
      </c>
    </row>
    <row r="82" spans="1:9" x14ac:dyDescent="0.15">
      <c r="A82" t="s">
        <v>1149</v>
      </c>
      <c r="B82" s="21">
        <v>920.8</v>
      </c>
      <c r="C82" s="21">
        <v>460.1</v>
      </c>
      <c r="D82" s="21">
        <v>460.69999999999987</v>
      </c>
      <c r="E82" s="21">
        <v>1</v>
      </c>
      <c r="F82" s="21">
        <v>804.6</v>
      </c>
      <c r="G82" s="21">
        <v>506.9</v>
      </c>
      <c r="H82" s="21">
        <v>297.7</v>
      </c>
      <c r="I82" s="21">
        <v>1</v>
      </c>
    </row>
    <row r="83" spans="1:9" x14ac:dyDescent="0.15">
      <c r="A83" t="s">
        <v>1322</v>
      </c>
      <c r="B83" s="21">
        <v>955.6</v>
      </c>
      <c r="C83" s="21">
        <v>466.3</v>
      </c>
      <c r="D83" s="21">
        <v>489.3</v>
      </c>
      <c r="E83" s="21">
        <v>1</v>
      </c>
      <c r="F83" s="21">
        <v>828.9</v>
      </c>
      <c r="G83" s="21">
        <v>522.9</v>
      </c>
      <c r="H83" s="21">
        <v>306</v>
      </c>
      <c r="I83" s="21">
        <v>1</v>
      </c>
    </row>
    <row r="84" spans="1:9" x14ac:dyDescent="0.15">
      <c r="A84" t="s">
        <v>1270</v>
      </c>
      <c r="B84" s="21">
        <v>952.9</v>
      </c>
      <c r="C84" s="21">
        <v>460.4</v>
      </c>
      <c r="D84" s="21">
        <v>492.5</v>
      </c>
      <c r="E84" s="21">
        <v>1</v>
      </c>
      <c r="F84" s="21">
        <v>816.5</v>
      </c>
      <c r="G84" s="21">
        <v>515.20000000000005</v>
      </c>
      <c r="H84" s="21">
        <v>301.3</v>
      </c>
      <c r="I84" s="21">
        <v>1</v>
      </c>
    </row>
    <row r="85" spans="1:9" x14ac:dyDescent="0.15">
      <c r="A85" t="s">
        <v>1431</v>
      </c>
      <c r="B85" s="21">
        <v>889.5</v>
      </c>
      <c r="C85" s="21">
        <v>456.8</v>
      </c>
      <c r="D85" s="21">
        <v>432.7</v>
      </c>
      <c r="E85" s="21">
        <v>1</v>
      </c>
      <c r="F85" s="21">
        <v>822.8</v>
      </c>
      <c r="G85" s="21">
        <v>514.20000000000005</v>
      </c>
      <c r="H85" s="21">
        <v>308.59999999999991</v>
      </c>
      <c r="I85" s="21">
        <v>1</v>
      </c>
    </row>
    <row r="86" spans="1:9" x14ac:dyDescent="0.15">
      <c r="A86" t="s">
        <v>1275</v>
      </c>
      <c r="B86" s="21">
        <v>943</v>
      </c>
      <c r="C86" s="21">
        <v>452.7</v>
      </c>
      <c r="D86" s="21">
        <v>490.3</v>
      </c>
      <c r="E86" s="21">
        <v>1</v>
      </c>
      <c r="F86" s="21">
        <v>803.5</v>
      </c>
      <c r="G86" s="21">
        <v>510.6</v>
      </c>
      <c r="H86" s="21">
        <v>292.89999999999998</v>
      </c>
      <c r="I86" s="21">
        <v>1</v>
      </c>
    </row>
    <row r="87" spans="1:9" x14ac:dyDescent="0.15">
      <c r="A87" t="s">
        <v>1308</v>
      </c>
      <c r="B87" s="21">
        <v>850.6</v>
      </c>
      <c r="C87" s="21">
        <v>408.9</v>
      </c>
      <c r="D87" s="21">
        <v>441.7</v>
      </c>
      <c r="E87" s="21">
        <v>1</v>
      </c>
      <c r="F87" s="21">
        <v>776.3</v>
      </c>
      <c r="G87" s="21">
        <v>472.3</v>
      </c>
      <c r="H87" s="21">
        <v>303.99999999999989</v>
      </c>
      <c r="I87" s="21">
        <v>1</v>
      </c>
    </row>
    <row r="88" spans="1:9" x14ac:dyDescent="0.15">
      <c r="A88" t="s">
        <v>1432</v>
      </c>
      <c r="B88" s="21">
        <v>866</v>
      </c>
      <c r="C88" s="21">
        <v>450.6</v>
      </c>
      <c r="D88" s="21">
        <v>415.4</v>
      </c>
      <c r="E88" s="21">
        <v>1</v>
      </c>
      <c r="F88" s="21">
        <v>815.2</v>
      </c>
      <c r="G88" s="21">
        <v>507.3</v>
      </c>
      <c r="H88" s="21">
        <v>307.89999999999998</v>
      </c>
      <c r="I88" s="21">
        <v>1</v>
      </c>
    </row>
    <row r="89" spans="1:9" x14ac:dyDescent="0.15">
      <c r="A89" t="s">
        <v>1307</v>
      </c>
      <c r="B89" s="21">
        <v>899.3</v>
      </c>
      <c r="C89" s="21">
        <v>436.7</v>
      </c>
      <c r="D89" s="21">
        <v>462.6</v>
      </c>
      <c r="E89" s="21">
        <v>1</v>
      </c>
      <c r="F89" s="21">
        <v>797.4</v>
      </c>
      <c r="G89" s="21">
        <v>499.9</v>
      </c>
      <c r="H89" s="21">
        <v>297.5</v>
      </c>
      <c r="I89" s="21">
        <v>1</v>
      </c>
    </row>
    <row r="90" spans="1:9" x14ac:dyDescent="0.15">
      <c r="A90" t="s">
        <v>1433</v>
      </c>
      <c r="B90" s="21">
        <v>790</v>
      </c>
      <c r="C90" s="21">
        <v>435.9</v>
      </c>
      <c r="D90" s="21">
        <v>354.1</v>
      </c>
      <c r="E90" s="21">
        <v>1</v>
      </c>
      <c r="F90" s="21">
        <v>758</v>
      </c>
      <c r="G90" s="21">
        <v>486.3</v>
      </c>
      <c r="H90" s="21">
        <v>271.7</v>
      </c>
      <c r="I90" s="21">
        <v>1</v>
      </c>
    </row>
    <row r="91" spans="1:9" x14ac:dyDescent="0.15">
      <c r="A91" t="s">
        <v>1434</v>
      </c>
      <c r="B91" s="21">
        <v>876.5</v>
      </c>
      <c r="C91" s="21">
        <v>456.3</v>
      </c>
      <c r="D91" s="21">
        <v>420.2</v>
      </c>
      <c r="E91" s="21">
        <v>1</v>
      </c>
      <c r="F91" s="21">
        <v>824.3</v>
      </c>
      <c r="G91" s="21">
        <v>515.20000000000005</v>
      </c>
      <c r="H91" s="21">
        <v>309.09999999999991</v>
      </c>
      <c r="I91" s="21">
        <v>1</v>
      </c>
    </row>
    <row r="92" spans="1:9" x14ac:dyDescent="0.15">
      <c r="A92" t="s">
        <v>1224</v>
      </c>
      <c r="B92" s="21">
        <v>943</v>
      </c>
      <c r="C92" s="21">
        <v>460</v>
      </c>
      <c r="D92" s="21">
        <v>483</v>
      </c>
      <c r="E92" s="21">
        <v>1</v>
      </c>
      <c r="F92" s="21">
        <v>802.1</v>
      </c>
      <c r="G92" s="21">
        <v>517.9</v>
      </c>
      <c r="H92" s="21">
        <v>284.2</v>
      </c>
      <c r="I92" s="21">
        <v>1</v>
      </c>
    </row>
    <row r="93" spans="1:9" x14ac:dyDescent="0.15">
      <c r="A93" t="s">
        <v>1435</v>
      </c>
      <c r="B93" s="21">
        <v>826.7</v>
      </c>
      <c r="C93" s="21">
        <v>432.1</v>
      </c>
      <c r="D93" s="21">
        <v>394.6</v>
      </c>
      <c r="E93" s="21">
        <v>1</v>
      </c>
      <c r="F93" s="21">
        <v>779.1</v>
      </c>
      <c r="G93" s="21">
        <v>485.9</v>
      </c>
      <c r="H93" s="21">
        <v>293.2</v>
      </c>
      <c r="I93" s="21">
        <v>1</v>
      </c>
    </row>
    <row r="94" spans="1:9" x14ac:dyDescent="0.15">
      <c r="A94" t="s">
        <v>1184</v>
      </c>
      <c r="B94" s="21">
        <v>896.9</v>
      </c>
      <c r="C94" s="21">
        <v>429.9</v>
      </c>
      <c r="D94" s="21">
        <v>467</v>
      </c>
      <c r="E94" s="21">
        <v>1</v>
      </c>
      <c r="F94" s="21">
        <v>790.7</v>
      </c>
      <c r="G94" s="21">
        <v>495.2</v>
      </c>
      <c r="H94" s="21">
        <v>295.50000000000011</v>
      </c>
      <c r="I94" s="21">
        <v>1</v>
      </c>
    </row>
    <row r="95" spans="1:9" x14ac:dyDescent="0.15">
      <c r="A95" t="s">
        <v>1103</v>
      </c>
      <c r="B95" s="21">
        <v>879.6</v>
      </c>
      <c r="C95" s="21">
        <v>431.9</v>
      </c>
      <c r="D95" s="21">
        <v>447.7</v>
      </c>
      <c r="E95" s="21">
        <v>1</v>
      </c>
      <c r="F95" s="21">
        <v>785.1</v>
      </c>
      <c r="G95" s="21">
        <v>504.7</v>
      </c>
      <c r="H95" s="21">
        <v>280.39999999999998</v>
      </c>
      <c r="I95" s="21">
        <v>1</v>
      </c>
    </row>
    <row r="96" spans="1:9" x14ac:dyDescent="0.15">
      <c r="A96" t="s">
        <v>1067</v>
      </c>
      <c r="B96" s="21">
        <v>873.6</v>
      </c>
      <c r="C96" s="21">
        <v>433.3</v>
      </c>
      <c r="D96" s="21">
        <v>440.3</v>
      </c>
      <c r="E96" s="21">
        <v>1</v>
      </c>
      <c r="F96" s="21">
        <v>784.2</v>
      </c>
      <c r="G96" s="21">
        <v>484.2</v>
      </c>
      <c r="H96" s="21">
        <v>300.00000000000011</v>
      </c>
      <c r="I96" s="21">
        <v>1</v>
      </c>
    </row>
    <row r="97" spans="1:9" x14ac:dyDescent="0.15">
      <c r="A97" t="s">
        <v>1279</v>
      </c>
      <c r="B97" s="21">
        <v>940.7</v>
      </c>
      <c r="C97" s="21">
        <v>458.3</v>
      </c>
      <c r="D97" s="21">
        <v>482.4</v>
      </c>
      <c r="E97" s="21">
        <v>1</v>
      </c>
      <c r="F97" s="21">
        <v>798.9</v>
      </c>
      <c r="G97" s="21">
        <v>515.9</v>
      </c>
      <c r="H97" s="21">
        <v>283</v>
      </c>
      <c r="I97" s="21">
        <v>1</v>
      </c>
    </row>
    <row r="98" spans="1:9" x14ac:dyDescent="0.15">
      <c r="A98" t="s">
        <v>1436</v>
      </c>
      <c r="B98" s="21">
        <v>869.2</v>
      </c>
      <c r="C98" s="21">
        <v>455</v>
      </c>
      <c r="D98" s="21">
        <v>414.2</v>
      </c>
      <c r="E98" s="21">
        <v>1</v>
      </c>
      <c r="F98" s="21">
        <v>811.3</v>
      </c>
      <c r="G98" s="21">
        <v>509.2</v>
      </c>
      <c r="H98" s="21">
        <v>302.10000000000002</v>
      </c>
      <c r="I98" s="21">
        <v>1</v>
      </c>
    </row>
    <row r="99" spans="1:9" x14ac:dyDescent="0.15">
      <c r="A99" t="s">
        <v>1437</v>
      </c>
      <c r="B99" s="21">
        <v>812.6</v>
      </c>
      <c r="C99" s="21">
        <v>418.2</v>
      </c>
      <c r="D99" s="21">
        <v>394.4</v>
      </c>
      <c r="E99" s="21">
        <v>1</v>
      </c>
      <c r="F99" s="21">
        <v>771</v>
      </c>
      <c r="G99" s="21">
        <v>468.7</v>
      </c>
      <c r="H99" s="21">
        <v>302.3</v>
      </c>
      <c r="I99" s="21">
        <v>1</v>
      </c>
    </row>
    <row r="100" spans="1:9" x14ac:dyDescent="0.15">
      <c r="A100" t="s">
        <v>1225</v>
      </c>
      <c r="B100" s="21">
        <v>940.4</v>
      </c>
      <c r="C100" s="21">
        <v>457.2</v>
      </c>
      <c r="D100" s="21">
        <v>483.2</v>
      </c>
      <c r="E100" s="21">
        <v>1</v>
      </c>
      <c r="F100" s="21">
        <v>798.7</v>
      </c>
      <c r="G100" s="21">
        <v>514.6</v>
      </c>
      <c r="H100" s="21">
        <v>284.10000000000002</v>
      </c>
      <c r="I100" s="21">
        <v>1</v>
      </c>
    </row>
    <row r="101" spans="1:9" x14ac:dyDescent="0.15">
      <c r="A101" t="s">
        <v>1438</v>
      </c>
      <c r="B101" s="21">
        <v>810.7</v>
      </c>
      <c r="C101" s="21">
        <v>415.6</v>
      </c>
      <c r="D101" s="21">
        <v>395.1</v>
      </c>
      <c r="E101" s="21">
        <v>1</v>
      </c>
      <c r="F101" s="21">
        <v>766.6</v>
      </c>
      <c r="G101" s="21">
        <v>465</v>
      </c>
      <c r="H101" s="21">
        <v>301.60000000000002</v>
      </c>
      <c r="I101" s="21">
        <v>1</v>
      </c>
    </row>
    <row r="102" spans="1:9" x14ac:dyDescent="0.15">
      <c r="A102" t="s">
        <v>1211</v>
      </c>
      <c r="B102" s="21">
        <v>948.7</v>
      </c>
      <c r="C102" s="21">
        <v>455</v>
      </c>
      <c r="D102" s="21">
        <v>493.7</v>
      </c>
      <c r="E102" s="21">
        <v>1</v>
      </c>
      <c r="F102" s="21">
        <v>822.4</v>
      </c>
      <c r="G102" s="21">
        <v>513.20000000000005</v>
      </c>
      <c r="H102" s="21">
        <v>309.19999999999987</v>
      </c>
      <c r="I102" s="21">
        <v>1</v>
      </c>
    </row>
    <row r="103" spans="1:9" x14ac:dyDescent="0.15">
      <c r="A103" t="s">
        <v>1198</v>
      </c>
      <c r="B103" s="21">
        <v>917.9</v>
      </c>
      <c r="C103" s="21">
        <v>460</v>
      </c>
      <c r="D103" s="21">
        <v>457.9</v>
      </c>
      <c r="E103" s="21">
        <v>1</v>
      </c>
      <c r="F103" s="21">
        <v>811</v>
      </c>
      <c r="G103" s="21">
        <v>507.7</v>
      </c>
      <c r="H103" s="21">
        <v>303.3</v>
      </c>
      <c r="I103" s="21">
        <v>1</v>
      </c>
    </row>
    <row r="104" spans="1:9" x14ac:dyDescent="0.15">
      <c r="A104" t="s">
        <v>1439</v>
      </c>
      <c r="B104" s="21">
        <v>820.7</v>
      </c>
      <c r="C104" s="21">
        <v>411.2</v>
      </c>
      <c r="D104" s="21">
        <v>409.50000000000011</v>
      </c>
      <c r="E104" s="21">
        <v>1</v>
      </c>
      <c r="F104" s="21">
        <v>779.7</v>
      </c>
      <c r="G104" s="21">
        <v>471.4</v>
      </c>
      <c r="H104" s="21">
        <v>308.30000000000013</v>
      </c>
      <c r="I104" s="21">
        <v>1</v>
      </c>
    </row>
    <row r="105" spans="1:9" x14ac:dyDescent="0.15">
      <c r="A105" t="s">
        <v>1151</v>
      </c>
      <c r="B105" s="21">
        <v>804.3</v>
      </c>
      <c r="C105" s="21">
        <v>369.7</v>
      </c>
      <c r="D105" s="21">
        <v>434.6</v>
      </c>
      <c r="E105" s="21">
        <v>1</v>
      </c>
      <c r="F105" s="21">
        <v>702.8</v>
      </c>
      <c r="G105" s="21">
        <v>421.1</v>
      </c>
      <c r="H105" s="21">
        <v>281.69999999999987</v>
      </c>
      <c r="I105" s="21">
        <v>1</v>
      </c>
    </row>
    <row r="106" spans="1:9" x14ac:dyDescent="0.15">
      <c r="A106" t="s">
        <v>1440</v>
      </c>
      <c r="B106" s="21">
        <v>858.2</v>
      </c>
      <c r="C106" s="21">
        <v>427.8</v>
      </c>
      <c r="D106" s="21">
        <v>430.4</v>
      </c>
      <c r="E106" s="21">
        <v>1</v>
      </c>
      <c r="F106" s="21">
        <v>781.2</v>
      </c>
      <c r="G106" s="21">
        <v>492.2</v>
      </c>
      <c r="H106" s="21">
        <v>289.00000000000011</v>
      </c>
      <c r="I106" s="21">
        <v>1</v>
      </c>
    </row>
    <row r="107" spans="1:9" x14ac:dyDescent="0.15">
      <c r="A107" t="s">
        <v>1220</v>
      </c>
      <c r="B107" s="21">
        <v>939.3</v>
      </c>
      <c r="C107" s="21">
        <v>456.5</v>
      </c>
      <c r="D107" s="21">
        <v>482.8</v>
      </c>
      <c r="E107" s="21">
        <v>1</v>
      </c>
      <c r="F107" s="21">
        <v>794.1</v>
      </c>
      <c r="G107" s="21">
        <v>513.9</v>
      </c>
      <c r="H107" s="21">
        <v>280.2</v>
      </c>
      <c r="I107" s="21">
        <v>1</v>
      </c>
    </row>
    <row r="108" spans="1:9" x14ac:dyDescent="0.15">
      <c r="A108" t="s">
        <v>1313</v>
      </c>
      <c r="B108" s="21">
        <v>954.5</v>
      </c>
      <c r="C108" s="21">
        <v>462.8</v>
      </c>
      <c r="D108" s="21">
        <v>491.7</v>
      </c>
      <c r="E108" s="21">
        <v>1</v>
      </c>
      <c r="F108" s="21">
        <v>819.9</v>
      </c>
      <c r="G108" s="21">
        <v>518.6</v>
      </c>
      <c r="H108" s="21">
        <v>301.3</v>
      </c>
      <c r="I108" s="21">
        <v>1</v>
      </c>
    </row>
    <row r="109" spans="1:9" x14ac:dyDescent="0.15">
      <c r="A109" t="s">
        <v>1441</v>
      </c>
      <c r="B109" s="21">
        <v>849.8</v>
      </c>
      <c r="C109" s="21">
        <v>437.2</v>
      </c>
      <c r="D109" s="21">
        <v>412.6</v>
      </c>
      <c r="E109" s="21">
        <v>1</v>
      </c>
      <c r="F109" s="21">
        <v>781.4</v>
      </c>
      <c r="G109" s="21">
        <v>490.2</v>
      </c>
      <c r="H109" s="21">
        <v>291.2</v>
      </c>
      <c r="I109" s="21">
        <v>1</v>
      </c>
    </row>
    <row r="110" spans="1:9" x14ac:dyDescent="0.15">
      <c r="A110" t="s">
        <v>1086</v>
      </c>
      <c r="B110" s="21">
        <v>883.3</v>
      </c>
      <c r="C110" s="21">
        <v>431.6</v>
      </c>
      <c r="D110" s="21">
        <v>451.69999999999987</v>
      </c>
      <c r="E110" s="21">
        <v>1</v>
      </c>
      <c r="F110" s="21">
        <v>786.9</v>
      </c>
      <c r="G110" s="21">
        <v>509.2</v>
      </c>
      <c r="H110" s="21">
        <v>277.7</v>
      </c>
      <c r="I110" s="21">
        <v>1</v>
      </c>
    </row>
    <row r="111" spans="1:9" x14ac:dyDescent="0.15">
      <c r="A111" t="s">
        <v>1090</v>
      </c>
      <c r="B111" s="21">
        <v>867.6</v>
      </c>
      <c r="C111" s="21">
        <v>424.5</v>
      </c>
      <c r="D111" s="21">
        <v>443.1</v>
      </c>
      <c r="E111" s="21">
        <v>1</v>
      </c>
      <c r="F111" s="21">
        <v>773.4</v>
      </c>
      <c r="G111" s="21">
        <v>500.1</v>
      </c>
      <c r="H111" s="21">
        <v>273.3</v>
      </c>
      <c r="I111" s="21">
        <v>1</v>
      </c>
    </row>
    <row r="112" spans="1:9" x14ac:dyDescent="0.15">
      <c r="A112" t="s">
        <v>1318</v>
      </c>
      <c r="B112" s="21">
        <v>949.2</v>
      </c>
      <c r="C112" s="21">
        <v>464.4</v>
      </c>
      <c r="D112" s="21">
        <v>484.80000000000013</v>
      </c>
      <c r="E112" s="21">
        <v>1</v>
      </c>
      <c r="F112" s="21">
        <v>825.3</v>
      </c>
      <c r="G112" s="21">
        <v>523.1</v>
      </c>
      <c r="H112" s="21">
        <v>302.19999999999987</v>
      </c>
      <c r="I112" s="21">
        <v>1</v>
      </c>
    </row>
    <row r="113" spans="1:9" x14ac:dyDescent="0.15">
      <c r="A113" t="s">
        <v>1228</v>
      </c>
      <c r="B113" s="21">
        <v>942.2</v>
      </c>
      <c r="C113" s="21">
        <v>457.3</v>
      </c>
      <c r="D113" s="21">
        <v>484.9</v>
      </c>
      <c r="E113" s="21">
        <v>1</v>
      </c>
      <c r="F113" s="21">
        <v>801.7</v>
      </c>
      <c r="G113" s="21">
        <v>516.5</v>
      </c>
      <c r="H113" s="21">
        <v>285.2</v>
      </c>
      <c r="I113" s="21">
        <v>1</v>
      </c>
    </row>
    <row r="114" spans="1:9" x14ac:dyDescent="0.15">
      <c r="A114" t="s">
        <v>1374</v>
      </c>
      <c r="B114" s="21">
        <v>854.1</v>
      </c>
      <c r="C114" s="21">
        <v>425.7</v>
      </c>
      <c r="D114" s="21">
        <v>428.4</v>
      </c>
      <c r="E114" s="21">
        <v>1</v>
      </c>
      <c r="F114" s="21">
        <v>771.7</v>
      </c>
      <c r="G114" s="21">
        <v>483.9</v>
      </c>
      <c r="H114" s="21">
        <v>287.80000000000013</v>
      </c>
      <c r="I114" s="21">
        <v>1</v>
      </c>
    </row>
    <row r="115" spans="1:9" x14ac:dyDescent="0.15">
      <c r="A115" t="s">
        <v>1442</v>
      </c>
      <c r="B115" s="21">
        <v>825.8</v>
      </c>
      <c r="C115" s="21">
        <v>431.1</v>
      </c>
      <c r="D115" s="21">
        <v>394.69999999999987</v>
      </c>
      <c r="E115" s="21">
        <v>1</v>
      </c>
      <c r="F115" s="21">
        <v>781.1</v>
      </c>
      <c r="G115" s="21">
        <v>486.5</v>
      </c>
      <c r="H115" s="21">
        <v>294.60000000000002</v>
      </c>
      <c r="I115" s="21">
        <v>1</v>
      </c>
    </row>
    <row r="116" spans="1:9" x14ac:dyDescent="0.15">
      <c r="A116" t="s">
        <v>1105</v>
      </c>
      <c r="B116" s="21">
        <v>904.5</v>
      </c>
      <c r="C116" s="21">
        <v>438.2</v>
      </c>
      <c r="D116" s="21">
        <v>466.3</v>
      </c>
      <c r="E116" s="21">
        <v>1</v>
      </c>
      <c r="F116" s="21">
        <v>777.1</v>
      </c>
      <c r="G116" s="21">
        <v>499.7</v>
      </c>
      <c r="H116" s="21">
        <v>277.39999999999998</v>
      </c>
      <c r="I116" s="21">
        <v>1</v>
      </c>
    </row>
    <row r="117" spans="1:9" x14ac:dyDescent="0.15">
      <c r="A117" t="s">
        <v>1003</v>
      </c>
      <c r="B117" s="21">
        <v>891.8</v>
      </c>
      <c r="C117" s="21">
        <v>436.8</v>
      </c>
      <c r="D117" s="21">
        <v>454.99999999999989</v>
      </c>
      <c r="E117" s="21">
        <v>1</v>
      </c>
      <c r="F117" s="21">
        <v>782.1</v>
      </c>
      <c r="G117" s="21">
        <v>485.7</v>
      </c>
      <c r="H117" s="21">
        <v>296.39999999999998</v>
      </c>
      <c r="I117" s="21">
        <v>1</v>
      </c>
    </row>
    <row r="118" spans="1:9" x14ac:dyDescent="0.15">
      <c r="A118" t="s">
        <v>999</v>
      </c>
      <c r="B118" s="21">
        <v>815</v>
      </c>
      <c r="C118" s="21">
        <v>465.8</v>
      </c>
      <c r="D118" s="21">
        <v>349.2</v>
      </c>
      <c r="E118" s="21">
        <v>1</v>
      </c>
      <c r="F118" s="21">
        <v>750.4</v>
      </c>
      <c r="G118" s="21">
        <v>505.3</v>
      </c>
      <c r="H118" s="21">
        <v>245.1</v>
      </c>
      <c r="I118" s="21">
        <v>1</v>
      </c>
    </row>
    <row r="119" spans="1:9" x14ac:dyDescent="0.15">
      <c r="A119" t="s">
        <v>1229</v>
      </c>
      <c r="B119" s="21">
        <v>920.8</v>
      </c>
      <c r="C119" s="21">
        <v>460</v>
      </c>
      <c r="D119" s="21">
        <v>460.8</v>
      </c>
      <c r="E119" s="21">
        <v>1</v>
      </c>
      <c r="F119" s="21">
        <v>812.6</v>
      </c>
      <c r="G119" s="21">
        <v>507.9</v>
      </c>
      <c r="H119" s="21">
        <v>304.7</v>
      </c>
      <c r="I119" s="21">
        <v>1</v>
      </c>
    </row>
    <row r="120" spans="1:9" x14ac:dyDescent="0.15">
      <c r="A120" t="s">
        <v>1094</v>
      </c>
      <c r="B120" s="21">
        <v>884.5</v>
      </c>
      <c r="C120" s="21">
        <v>433.7</v>
      </c>
      <c r="D120" s="21">
        <v>450.8</v>
      </c>
      <c r="E120" s="21">
        <v>1</v>
      </c>
      <c r="F120" s="21">
        <v>781.4</v>
      </c>
      <c r="G120" s="21">
        <v>497.7</v>
      </c>
      <c r="H120" s="21">
        <v>283.7</v>
      </c>
      <c r="I120" s="21">
        <v>1</v>
      </c>
    </row>
    <row r="121" spans="1:9" x14ac:dyDescent="0.15">
      <c r="A121" t="s">
        <v>1443</v>
      </c>
      <c r="B121" s="21">
        <v>847.2</v>
      </c>
      <c r="C121" s="21">
        <v>424.2</v>
      </c>
      <c r="D121" s="21">
        <v>423.00000000000011</v>
      </c>
      <c r="E121" s="21">
        <v>1</v>
      </c>
      <c r="F121" s="21">
        <v>774.1</v>
      </c>
      <c r="G121" s="21">
        <v>480.6</v>
      </c>
      <c r="H121" s="21">
        <v>293.5</v>
      </c>
      <c r="I121" s="21">
        <v>1</v>
      </c>
    </row>
    <row r="122" spans="1:9" x14ac:dyDescent="0.15">
      <c r="A122" t="s">
        <v>1444</v>
      </c>
      <c r="B122" s="21">
        <v>844.8</v>
      </c>
      <c r="C122" s="21">
        <v>431.5</v>
      </c>
      <c r="D122" s="21">
        <v>413.3</v>
      </c>
      <c r="E122" s="21">
        <v>1</v>
      </c>
      <c r="F122" s="21">
        <v>774.5</v>
      </c>
      <c r="G122" s="21">
        <v>483.3</v>
      </c>
      <c r="H122" s="21">
        <v>291.2</v>
      </c>
      <c r="I122" s="21">
        <v>1</v>
      </c>
    </row>
    <row r="123" spans="1:9" x14ac:dyDescent="0.15">
      <c r="A123" t="s">
        <v>1445</v>
      </c>
      <c r="B123" s="21">
        <v>819.8</v>
      </c>
      <c r="C123" s="21">
        <v>411.2</v>
      </c>
      <c r="D123" s="21">
        <v>408.6</v>
      </c>
      <c r="E123" s="21">
        <v>1</v>
      </c>
      <c r="F123" s="21">
        <v>778.8</v>
      </c>
      <c r="G123" s="21">
        <v>471</v>
      </c>
      <c r="H123" s="21">
        <v>307.8</v>
      </c>
      <c r="I123" s="21">
        <v>1</v>
      </c>
    </row>
    <row r="124" spans="1:9" x14ac:dyDescent="0.15">
      <c r="A124" t="s">
        <v>1446</v>
      </c>
      <c r="B124" s="21">
        <v>822.8</v>
      </c>
      <c r="C124" s="21">
        <v>421.7</v>
      </c>
      <c r="D124" s="21">
        <v>401.1</v>
      </c>
      <c r="E124" s="21">
        <v>1</v>
      </c>
      <c r="F124" s="21">
        <v>792.1</v>
      </c>
      <c r="G124" s="21">
        <v>479.9</v>
      </c>
      <c r="H124" s="21">
        <v>312.2</v>
      </c>
      <c r="I124" s="21">
        <v>1</v>
      </c>
    </row>
    <row r="125" spans="1:9" x14ac:dyDescent="0.15">
      <c r="A125" t="s">
        <v>1227</v>
      </c>
      <c r="B125" s="21">
        <v>939.1</v>
      </c>
      <c r="C125" s="21">
        <v>454.3</v>
      </c>
      <c r="D125" s="21">
        <v>484.8</v>
      </c>
      <c r="E125" s="21">
        <v>1</v>
      </c>
      <c r="F125" s="21">
        <v>796.3</v>
      </c>
      <c r="G125" s="21">
        <v>514.20000000000005</v>
      </c>
      <c r="H125" s="21">
        <v>282.09999999999991</v>
      </c>
      <c r="I125" s="21">
        <v>1</v>
      </c>
    </row>
    <row r="126" spans="1:9" x14ac:dyDescent="0.15">
      <c r="A126" t="s">
        <v>1301</v>
      </c>
      <c r="B126" s="21">
        <v>948.5</v>
      </c>
      <c r="C126" s="21">
        <v>454.8</v>
      </c>
      <c r="D126" s="21">
        <v>493.7</v>
      </c>
      <c r="E126" s="21">
        <v>1</v>
      </c>
      <c r="F126" s="21">
        <v>823.8</v>
      </c>
      <c r="G126" s="21">
        <v>512.5</v>
      </c>
      <c r="H126" s="21">
        <v>311.3</v>
      </c>
      <c r="I126" s="21">
        <v>1</v>
      </c>
    </row>
    <row r="127" spans="1:9" x14ac:dyDescent="0.15">
      <c r="A127" t="s">
        <v>1447</v>
      </c>
      <c r="B127" s="21">
        <v>827.4</v>
      </c>
      <c r="C127" s="21">
        <v>438.3</v>
      </c>
      <c r="D127" s="21">
        <v>389.1</v>
      </c>
      <c r="E127" s="21">
        <v>1</v>
      </c>
      <c r="F127" s="21">
        <v>783.7</v>
      </c>
      <c r="G127" s="21">
        <v>491</v>
      </c>
      <c r="H127" s="21">
        <v>292.7</v>
      </c>
      <c r="I127" s="21">
        <v>1</v>
      </c>
    </row>
    <row r="128" spans="1:9" x14ac:dyDescent="0.15">
      <c r="A128" t="s">
        <v>1448</v>
      </c>
      <c r="B128" s="21">
        <v>884.8</v>
      </c>
      <c r="C128" s="21">
        <v>453.8</v>
      </c>
      <c r="D128" s="21">
        <v>430.99999999999989</v>
      </c>
      <c r="E128" s="21">
        <v>1</v>
      </c>
      <c r="F128" s="21">
        <v>807.5</v>
      </c>
      <c r="G128" s="21">
        <v>508</v>
      </c>
      <c r="H128" s="21">
        <v>299.5</v>
      </c>
      <c r="I128" s="21">
        <v>1</v>
      </c>
    </row>
    <row r="129" spans="1:9" x14ac:dyDescent="0.15">
      <c r="A129" t="s">
        <v>1449</v>
      </c>
      <c r="B129" s="21">
        <v>873.3</v>
      </c>
      <c r="C129" s="21">
        <v>455.3</v>
      </c>
      <c r="D129" s="21">
        <v>417.99999999999989</v>
      </c>
      <c r="E129" s="21">
        <v>1</v>
      </c>
      <c r="F129" s="21">
        <v>819.3</v>
      </c>
      <c r="G129" s="21">
        <v>512.79999999999995</v>
      </c>
      <c r="H129" s="21">
        <v>306.5</v>
      </c>
      <c r="I129" s="21">
        <v>1</v>
      </c>
    </row>
    <row r="130" spans="1:9" x14ac:dyDescent="0.15">
      <c r="A130" t="s">
        <v>1450</v>
      </c>
      <c r="B130" s="21">
        <v>810.4</v>
      </c>
      <c r="C130" s="21">
        <v>407</v>
      </c>
      <c r="D130" s="21">
        <v>403.4</v>
      </c>
      <c r="E130" s="21">
        <v>1</v>
      </c>
      <c r="F130" s="21">
        <v>774.1</v>
      </c>
      <c r="G130" s="21">
        <v>465.7</v>
      </c>
      <c r="H130" s="21">
        <v>308.39999999999998</v>
      </c>
      <c r="I130" s="21">
        <v>1</v>
      </c>
    </row>
    <row r="131" spans="1:9" x14ac:dyDescent="0.15">
      <c r="A131" t="s">
        <v>1255</v>
      </c>
      <c r="B131" s="21">
        <v>941</v>
      </c>
      <c r="C131" s="21">
        <v>466</v>
      </c>
      <c r="D131" s="21">
        <v>475</v>
      </c>
      <c r="E131" s="21">
        <v>1</v>
      </c>
      <c r="F131" s="21">
        <v>808</v>
      </c>
      <c r="G131" s="21">
        <v>521.9</v>
      </c>
      <c r="H131" s="21">
        <v>286.10000000000002</v>
      </c>
      <c r="I131" s="21">
        <v>1</v>
      </c>
    </row>
    <row r="132" spans="1:9" x14ac:dyDescent="0.15">
      <c r="A132" t="s">
        <v>1353</v>
      </c>
      <c r="B132" s="21">
        <v>960.3</v>
      </c>
      <c r="C132" s="21">
        <v>455</v>
      </c>
      <c r="D132" s="21">
        <v>505.3</v>
      </c>
      <c r="E132" s="21">
        <v>1</v>
      </c>
      <c r="F132" s="21">
        <v>772.8</v>
      </c>
      <c r="G132" s="21">
        <v>491.8</v>
      </c>
      <c r="H132" s="21">
        <v>280.99999999999989</v>
      </c>
      <c r="I132" s="21">
        <v>1</v>
      </c>
    </row>
    <row r="133" spans="1:9" x14ac:dyDescent="0.15">
      <c r="A133" t="s">
        <v>1451</v>
      </c>
      <c r="B133" s="21">
        <v>892.3</v>
      </c>
      <c r="C133" s="21">
        <v>454.3</v>
      </c>
      <c r="D133" s="21">
        <v>437.99999999999989</v>
      </c>
      <c r="E133" s="21">
        <v>1</v>
      </c>
      <c r="F133" s="21">
        <v>814.7</v>
      </c>
      <c r="G133" s="21">
        <v>512.1</v>
      </c>
      <c r="H133" s="21">
        <v>302.60000000000002</v>
      </c>
      <c r="I133" s="21">
        <v>1</v>
      </c>
    </row>
    <row r="134" spans="1:9" x14ac:dyDescent="0.15">
      <c r="A134" t="s">
        <v>1315</v>
      </c>
      <c r="B134" s="21">
        <v>959.9</v>
      </c>
      <c r="C134" s="21">
        <v>473.1</v>
      </c>
      <c r="D134" s="21">
        <v>486.8</v>
      </c>
      <c r="E134" s="21">
        <v>1</v>
      </c>
      <c r="F134" s="21">
        <v>825.5</v>
      </c>
      <c r="G134" s="21">
        <v>527.79999999999995</v>
      </c>
      <c r="H134" s="21">
        <v>297.7</v>
      </c>
      <c r="I134" s="21">
        <v>1</v>
      </c>
    </row>
    <row r="135" spans="1:9" x14ac:dyDescent="0.15">
      <c r="A135" t="s">
        <v>1289</v>
      </c>
      <c r="B135" s="21">
        <v>929.2</v>
      </c>
      <c r="C135" s="21">
        <v>450.4</v>
      </c>
      <c r="D135" s="21">
        <v>478.80000000000013</v>
      </c>
      <c r="E135" s="21">
        <v>1</v>
      </c>
      <c r="F135" s="21">
        <v>798.5</v>
      </c>
      <c r="G135" s="21">
        <v>504.9</v>
      </c>
      <c r="H135" s="21">
        <v>293.60000000000002</v>
      </c>
      <c r="I135" s="21">
        <v>1</v>
      </c>
    </row>
    <row r="136" spans="1:9" x14ac:dyDescent="0.15">
      <c r="A136" t="s">
        <v>1164</v>
      </c>
      <c r="B136" s="21">
        <v>915.3</v>
      </c>
      <c r="C136" s="21">
        <v>457.4</v>
      </c>
      <c r="D136" s="21">
        <v>457.9</v>
      </c>
      <c r="E136" s="21">
        <v>1</v>
      </c>
      <c r="F136" s="21">
        <v>803.1</v>
      </c>
      <c r="G136" s="21">
        <v>507.6</v>
      </c>
      <c r="H136" s="21">
        <v>295.5</v>
      </c>
      <c r="I136" s="21">
        <v>1</v>
      </c>
    </row>
    <row r="137" spans="1:9" x14ac:dyDescent="0.15">
      <c r="A137" t="s">
        <v>1272</v>
      </c>
      <c r="B137" s="21">
        <v>953.4</v>
      </c>
      <c r="C137" s="21">
        <v>464.9</v>
      </c>
      <c r="D137" s="21">
        <v>488.5</v>
      </c>
      <c r="E137" s="21">
        <v>1</v>
      </c>
      <c r="F137" s="21">
        <v>817.6</v>
      </c>
      <c r="G137" s="21">
        <v>518.9</v>
      </c>
      <c r="H137" s="21">
        <v>298.7</v>
      </c>
      <c r="I137" s="21">
        <v>1</v>
      </c>
    </row>
    <row r="138" spans="1:9" x14ac:dyDescent="0.15">
      <c r="A138" t="s">
        <v>1452</v>
      </c>
      <c r="B138" s="21">
        <v>888.9</v>
      </c>
      <c r="C138" s="21">
        <v>453.1</v>
      </c>
      <c r="D138" s="21">
        <v>435.8</v>
      </c>
      <c r="E138" s="21">
        <v>1</v>
      </c>
      <c r="F138" s="21">
        <v>810.7</v>
      </c>
      <c r="G138" s="21">
        <v>509.9</v>
      </c>
      <c r="H138" s="21">
        <v>300.80000000000013</v>
      </c>
      <c r="I138" s="21">
        <v>1</v>
      </c>
    </row>
    <row r="139" spans="1:9" x14ac:dyDescent="0.15">
      <c r="A139" t="s">
        <v>1453</v>
      </c>
      <c r="B139" s="21">
        <v>817.5</v>
      </c>
      <c r="C139" s="21">
        <v>413.3</v>
      </c>
      <c r="D139" s="21">
        <v>404.2</v>
      </c>
      <c r="E139" s="21">
        <v>1</v>
      </c>
      <c r="F139" s="21">
        <v>779.8</v>
      </c>
      <c r="G139" s="21">
        <v>471.4</v>
      </c>
      <c r="H139" s="21">
        <v>308.39999999999998</v>
      </c>
      <c r="I139" s="21">
        <v>1</v>
      </c>
    </row>
    <row r="140" spans="1:9" x14ac:dyDescent="0.15">
      <c r="A140" t="s">
        <v>1382</v>
      </c>
      <c r="B140" s="21">
        <v>859.8</v>
      </c>
      <c r="C140" s="21">
        <v>426</v>
      </c>
      <c r="D140" s="21">
        <v>433.8</v>
      </c>
      <c r="E140" s="21">
        <v>1</v>
      </c>
      <c r="F140" s="21">
        <v>758.6</v>
      </c>
      <c r="G140" s="21">
        <v>468.7</v>
      </c>
      <c r="H140" s="21">
        <v>289.89999999999998</v>
      </c>
      <c r="I140" s="21">
        <v>1</v>
      </c>
    </row>
    <row r="141" spans="1:9" x14ac:dyDescent="0.15">
      <c r="A141" t="s">
        <v>1299</v>
      </c>
      <c r="B141" s="21">
        <v>943.7</v>
      </c>
      <c r="C141" s="21">
        <v>456.7</v>
      </c>
      <c r="D141" s="21">
        <v>487.00000000000011</v>
      </c>
      <c r="E141" s="21">
        <v>1</v>
      </c>
      <c r="F141" s="21">
        <v>819.7</v>
      </c>
      <c r="G141" s="21">
        <v>515.5</v>
      </c>
      <c r="H141" s="21">
        <v>304.2</v>
      </c>
      <c r="I141" s="21">
        <v>1</v>
      </c>
    </row>
    <row r="142" spans="1:9" x14ac:dyDescent="0.15">
      <c r="A142" t="s">
        <v>1290</v>
      </c>
      <c r="B142" s="21">
        <v>874.6</v>
      </c>
      <c r="C142" s="21">
        <v>417.6</v>
      </c>
      <c r="D142" s="21">
        <v>457</v>
      </c>
      <c r="E142" s="21">
        <v>1</v>
      </c>
      <c r="F142" s="21">
        <v>766.1</v>
      </c>
      <c r="G142" s="21">
        <v>471</v>
      </c>
      <c r="H142" s="21">
        <v>295.10000000000002</v>
      </c>
      <c r="I142" s="21">
        <v>1</v>
      </c>
    </row>
    <row r="143" spans="1:9" x14ac:dyDescent="0.15">
      <c r="A143" t="s">
        <v>1454</v>
      </c>
      <c r="B143" s="21">
        <v>892.2</v>
      </c>
      <c r="C143" s="21">
        <v>460</v>
      </c>
      <c r="D143" s="21">
        <v>432.2</v>
      </c>
      <c r="E143" s="21">
        <v>1</v>
      </c>
      <c r="F143" s="21">
        <v>813.9</v>
      </c>
      <c r="G143" s="21">
        <v>515.70000000000005</v>
      </c>
      <c r="H143" s="21">
        <v>298.19999999999987</v>
      </c>
      <c r="I143" s="21">
        <v>1</v>
      </c>
    </row>
    <row r="144" spans="1:9" x14ac:dyDescent="0.15">
      <c r="A144" t="s">
        <v>972</v>
      </c>
      <c r="B144" s="21">
        <v>890.2</v>
      </c>
      <c r="C144" s="21">
        <v>431.3</v>
      </c>
      <c r="D144" s="21">
        <v>458.9</v>
      </c>
      <c r="E144" s="21">
        <v>1</v>
      </c>
      <c r="F144" s="21">
        <v>755.6</v>
      </c>
      <c r="G144" s="21">
        <v>476.2</v>
      </c>
      <c r="H144" s="21">
        <v>279.39999999999998</v>
      </c>
      <c r="I144" s="21">
        <v>1</v>
      </c>
    </row>
    <row r="145" spans="1:9" x14ac:dyDescent="0.15">
      <c r="A145" t="s">
        <v>1330</v>
      </c>
      <c r="B145" s="21">
        <v>948.7</v>
      </c>
      <c r="C145" s="21">
        <v>460.1</v>
      </c>
      <c r="D145" s="21">
        <v>488.6</v>
      </c>
      <c r="E145" s="21">
        <v>1</v>
      </c>
      <c r="F145" s="21">
        <v>816</v>
      </c>
      <c r="G145" s="21">
        <v>518.70000000000005</v>
      </c>
      <c r="H145" s="21">
        <v>297.3</v>
      </c>
      <c r="I145" s="21">
        <v>1</v>
      </c>
    </row>
    <row r="146" spans="1:9" x14ac:dyDescent="0.15">
      <c r="A146" t="s">
        <v>1084</v>
      </c>
      <c r="B146" s="21">
        <v>914.5</v>
      </c>
      <c r="C146" s="21">
        <v>454.4</v>
      </c>
      <c r="D146" s="21">
        <v>460.1</v>
      </c>
      <c r="E146" s="21">
        <v>1</v>
      </c>
      <c r="F146" s="21">
        <v>802</v>
      </c>
      <c r="G146" s="21">
        <v>504.1</v>
      </c>
      <c r="H146" s="21">
        <v>297.89999999999998</v>
      </c>
      <c r="I146" s="21">
        <v>1</v>
      </c>
    </row>
    <row r="147" spans="1:9" x14ac:dyDescent="0.15">
      <c r="A147" t="s">
        <v>1394</v>
      </c>
      <c r="B147" s="21">
        <v>916.3</v>
      </c>
      <c r="C147" s="21">
        <v>459.4</v>
      </c>
      <c r="D147" s="21">
        <v>456.9</v>
      </c>
      <c r="E147" s="21">
        <v>1</v>
      </c>
      <c r="F147" s="21">
        <v>806.9</v>
      </c>
      <c r="G147" s="21">
        <v>508.9</v>
      </c>
      <c r="H147" s="21">
        <v>298</v>
      </c>
      <c r="I147" s="21">
        <v>1</v>
      </c>
    </row>
    <row r="148" spans="1:9" x14ac:dyDescent="0.15">
      <c r="A148" t="s">
        <v>1455</v>
      </c>
      <c r="B148" s="21">
        <v>805.6</v>
      </c>
      <c r="C148" s="21">
        <v>405.8</v>
      </c>
      <c r="D148" s="21">
        <v>399.8</v>
      </c>
      <c r="E148" s="21">
        <v>1</v>
      </c>
      <c r="F148" s="21">
        <v>771.8</v>
      </c>
      <c r="G148" s="21">
        <v>464.2</v>
      </c>
      <c r="H148" s="21">
        <v>307.60000000000002</v>
      </c>
      <c r="I148" s="21">
        <v>1</v>
      </c>
    </row>
    <row r="149" spans="1:9" x14ac:dyDescent="0.15">
      <c r="A149" t="s">
        <v>1456</v>
      </c>
      <c r="B149" s="21">
        <v>887.9</v>
      </c>
      <c r="C149" s="21">
        <v>455.5</v>
      </c>
      <c r="D149" s="21">
        <v>432.4</v>
      </c>
      <c r="E149" s="21">
        <v>1</v>
      </c>
      <c r="F149" s="21">
        <v>809.3</v>
      </c>
      <c r="G149" s="21">
        <v>514.1</v>
      </c>
      <c r="H149" s="21">
        <v>295.19999999999987</v>
      </c>
      <c r="I149" s="21">
        <v>1</v>
      </c>
    </row>
    <row r="150" spans="1:9" x14ac:dyDescent="0.15">
      <c r="A150" t="s">
        <v>1340</v>
      </c>
      <c r="B150" s="21">
        <v>938</v>
      </c>
      <c r="C150" s="21">
        <v>456.6</v>
      </c>
      <c r="D150" s="21">
        <v>481.4</v>
      </c>
      <c r="E150" s="21">
        <v>1</v>
      </c>
      <c r="F150" s="21">
        <v>802.8</v>
      </c>
      <c r="G150" s="21">
        <v>506.6</v>
      </c>
      <c r="H150" s="21">
        <v>296.19999999999987</v>
      </c>
      <c r="I150" s="21">
        <v>1</v>
      </c>
    </row>
    <row r="151" spans="1:9" x14ac:dyDescent="0.15">
      <c r="A151" t="s">
        <v>1278</v>
      </c>
      <c r="B151" s="21">
        <v>872.9</v>
      </c>
      <c r="C151" s="21">
        <v>417.7</v>
      </c>
      <c r="D151" s="21">
        <v>455.2</v>
      </c>
      <c r="E151" s="21">
        <v>1</v>
      </c>
      <c r="F151" s="21">
        <v>764.6</v>
      </c>
      <c r="G151" s="21">
        <v>470.3</v>
      </c>
      <c r="H151" s="21">
        <v>294.3</v>
      </c>
      <c r="I151" s="21">
        <v>1</v>
      </c>
    </row>
    <row r="152" spans="1:9" x14ac:dyDescent="0.15">
      <c r="A152" t="s">
        <v>1284</v>
      </c>
      <c r="B152" s="21">
        <v>928.8</v>
      </c>
      <c r="C152" s="21">
        <v>462.1</v>
      </c>
      <c r="D152" s="21">
        <v>466.69999999999987</v>
      </c>
      <c r="E152" s="21">
        <v>1</v>
      </c>
      <c r="F152" s="21">
        <v>803.5</v>
      </c>
      <c r="G152" s="21">
        <v>511.2</v>
      </c>
      <c r="H152" s="21">
        <v>292.3</v>
      </c>
      <c r="I152" s="21">
        <v>1</v>
      </c>
    </row>
    <row r="153" spans="1:9" x14ac:dyDescent="0.15">
      <c r="A153" t="s">
        <v>1104</v>
      </c>
      <c r="B153" s="21">
        <v>904.4</v>
      </c>
      <c r="C153" s="21">
        <v>421.8</v>
      </c>
      <c r="D153" s="21">
        <v>482.6</v>
      </c>
      <c r="E153" s="21">
        <v>1</v>
      </c>
      <c r="F153" s="21">
        <v>744.7</v>
      </c>
      <c r="G153" s="21">
        <v>455.1</v>
      </c>
      <c r="H153" s="21">
        <v>289.60000000000002</v>
      </c>
      <c r="I153" s="21">
        <v>1</v>
      </c>
    </row>
    <row r="154" spans="1:9" x14ac:dyDescent="0.15">
      <c r="A154" t="s">
        <v>1042</v>
      </c>
      <c r="B154" s="21">
        <v>851.7</v>
      </c>
      <c r="C154" s="21">
        <v>477.4</v>
      </c>
      <c r="D154" s="21">
        <v>374.30000000000013</v>
      </c>
      <c r="E154" s="21">
        <v>1</v>
      </c>
      <c r="F154" s="21">
        <v>788.2</v>
      </c>
      <c r="G154" s="21">
        <v>524.79999999999995</v>
      </c>
      <c r="H154" s="21">
        <v>263.40000000000009</v>
      </c>
      <c r="I154" s="21">
        <v>1</v>
      </c>
    </row>
    <row r="155" spans="1:9" x14ac:dyDescent="0.15">
      <c r="A155" t="s">
        <v>1457</v>
      </c>
      <c r="B155" s="21">
        <v>876.3</v>
      </c>
      <c r="C155" s="21">
        <v>461.4</v>
      </c>
      <c r="D155" s="21">
        <v>414.9</v>
      </c>
      <c r="E155" s="21">
        <v>1</v>
      </c>
      <c r="F155" s="21">
        <v>823.3</v>
      </c>
      <c r="G155" s="21">
        <v>509.2</v>
      </c>
      <c r="H155" s="21">
        <v>314.10000000000002</v>
      </c>
      <c r="I155" s="21">
        <v>1</v>
      </c>
    </row>
    <row r="156" spans="1:9" x14ac:dyDescent="0.15">
      <c r="A156" t="s">
        <v>1143</v>
      </c>
      <c r="B156" s="21">
        <v>916.3</v>
      </c>
      <c r="C156" s="21">
        <v>460.9</v>
      </c>
      <c r="D156" s="21">
        <v>455.4</v>
      </c>
      <c r="E156" s="21">
        <v>1</v>
      </c>
      <c r="F156" s="21">
        <v>804.5</v>
      </c>
      <c r="G156" s="21">
        <v>509.7</v>
      </c>
      <c r="H156" s="21">
        <v>294.8</v>
      </c>
      <c r="I156" s="21">
        <v>1</v>
      </c>
    </row>
    <row r="157" spans="1:9" x14ac:dyDescent="0.15">
      <c r="A157" t="s">
        <v>1252</v>
      </c>
      <c r="B157" s="21">
        <v>867.7</v>
      </c>
      <c r="C157" s="21">
        <v>413.6</v>
      </c>
      <c r="D157" s="21">
        <v>454.1</v>
      </c>
      <c r="E157" s="21">
        <v>1</v>
      </c>
      <c r="F157" s="21">
        <v>759.8</v>
      </c>
      <c r="G157" s="21">
        <v>467.3</v>
      </c>
      <c r="H157" s="21">
        <v>292.49999999999989</v>
      </c>
      <c r="I157" s="21">
        <v>1</v>
      </c>
    </row>
    <row r="158" spans="1:9" x14ac:dyDescent="0.15">
      <c r="A158" t="s">
        <v>1458</v>
      </c>
      <c r="B158" s="21">
        <v>838.4</v>
      </c>
      <c r="C158" s="21">
        <v>427.8</v>
      </c>
      <c r="D158" s="21">
        <v>410.6</v>
      </c>
      <c r="E158" s="21">
        <v>1</v>
      </c>
      <c r="F158" s="21">
        <v>768.6</v>
      </c>
      <c r="G158" s="21">
        <v>485.9</v>
      </c>
      <c r="H158" s="21">
        <v>282.7</v>
      </c>
      <c r="I158" s="21">
        <v>1</v>
      </c>
    </row>
    <row r="159" spans="1:9" x14ac:dyDescent="0.15">
      <c r="A159" t="s">
        <v>986</v>
      </c>
      <c r="B159" s="21">
        <v>876.2</v>
      </c>
      <c r="C159" s="21">
        <v>477.9</v>
      </c>
      <c r="D159" s="21">
        <v>398.30000000000013</v>
      </c>
      <c r="E159" s="21">
        <v>1</v>
      </c>
      <c r="F159" s="21">
        <v>802.7</v>
      </c>
      <c r="G159" s="21">
        <v>528.20000000000005</v>
      </c>
      <c r="H159" s="21">
        <v>274.5</v>
      </c>
      <c r="I159" s="21">
        <v>1</v>
      </c>
    </row>
    <row r="160" spans="1:9" x14ac:dyDescent="0.15">
      <c r="A160" t="s">
        <v>1343</v>
      </c>
      <c r="B160" s="21">
        <v>939.1</v>
      </c>
      <c r="C160" s="21">
        <v>449</v>
      </c>
      <c r="D160" s="21">
        <v>490.1</v>
      </c>
      <c r="E160" s="21">
        <v>1</v>
      </c>
      <c r="F160" s="21">
        <v>802.8</v>
      </c>
      <c r="G160" s="21">
        <v>502.5</v>
      </c>
      <c r="H160" s="21">
        <v>300.3</v>
      </c>
      <c r="I160" s="21">
        <v>1</v>
      </c>
    </row>
    <row r="161" spans="1:9" x14ac:dyDescent="0.15">
      <c r="A161" t="s">
        <v>1459</v>
      </c>
      <c r="B161" s="21">
        <v>854.2</v>
      </c>
      <c r="C161" s="21">
        <v>430.1</v>
      </c>
      <c r="D161" s="21">
        <v>424.1</v>
      </c>
      <c r="E161" s="21">
        <v>1</v>
      </c>
      <c r="F161" s="21">
        <v>779.3</v>
      </c>
      <c r="G161" s="21">
        <v>495.4</v>
      </c>
      <c r="H161" s="21">
        <v>283.89999999999998</v>
      </c>
      <c r="I161" s="21">
        <v>1</v>
      </c>
    </row>
    <row r="162" spans="1:9" x14ac:dyDescent="0.15">
      <c r="A162" t="s">
        <v>936</v>
      </c>
      <c r="B162" s="21">
        <v>877.4</v>
      </c>
      <c r="C162" s="21">
        <v>487</v>
      </c>
      <c r="D162" s="21">
        <v>390.4</v>
      </c>
      <c r="E162" s="21">
        <v>1</v>
      </c>
      <c r="F162" s="21">
        <v>799</v>
      </c>
      <c r="G162" s="21">
        <v>532.79999999999995</v>
      </c>
      <c r="H162" s="21">
        <v>266.2</v>
      </c>
      <c r="I162" s="21">
        <v>1</v>
      </c>
    </row>
    <row r="163" spans="1:9" x14ac:dyDescent="0.15">
      <c r="A163" t="s">
        <v>1200</v>
      </c>
      <c r="B163" s="21">
        <v>863.1</v>
      </c>
      <c r="C163" s="21">
        <v>406.9</v>
      </c>
      <c r="D163" s="21">
        <v>456.2</v>
      </c>
      <c r="E163" s="21">
        <v>1</v>
      </c>
      <c r="F163" s="21">
        <v>768.7</v>
      </c>
      <c r="G163" s="21">
        <v>467.5</v>
      </c>
      <c r="H163" s="21">
        <v>301.2</v>
      </c>
      <c r="I163" s="21">
        <v>1</v>
      </c>
    </row>
    <row r="164" spans="1:9" x14ac:dyDescent="0.15">
      <c r="A164" t="s">
        <v>1154</v>
      </c>
      <c r="B164" s="21">
        <v>976.7</v>
      </c>
      <c r="C164" s="21">
        <v>462.1</v>
      </c>
      <c r="D164" s="21">
        <v>514.6</v>
      </c>
      <c r="E164" s="21">
        <v>1</v>
      </c>
      <c r="F164" s="21">
        <v>832.4</v>
      </c>
      <c r="G164" s="21">
        <v>519.4</v>
      </c>
      <c r="H164" s="21">
        <v>313</v>
      </c>
      <c r="I164" s="21">
        <v>1</v>
      </c>
    </row>
    <row r="165" spans="1:9" x14ac:dyDescent="0.15">
      <c r="A165" t="s">
        <v>1247</v>
      </c>
      <c r="B165" s="21">
        <v>955</v>
      </c>
      <c r="C165" s="21">
        <v>461.6</v>
      </c>
      <c r="D165" s="21">
        <v>493.4</v>
      </c>
      <c r="E165" s="21">
        <v>1</v>
      </c>
      <c r="F165" s="21">
        <v>806.9</v>
      </c>
      <c r="G165" s="21">
        <v>517.6</v>
      </c>
      <c r="H165" s="21">
        <v>289.3</v>
      </c>
      <c r="I165" s="21">
        <v>1</v>
      </c>
    </row>
    <row r="166" spans="1:9" x14ac:dyDescent="0.15">
      <c r="A166" t="s">
        <v>1460</v>
      </c>
      <c r="B166" s="21">
        <v>825.4</v>
      </c>
      <c r="C166" s="21">
        <v>432</v>
      </c>
      <c r="D166" s="21">
        <v>393.4</v>
      </c>
      <c r="E166" s="21">
        <v>1</v>
      </c>
      <c r="F166" s="21">
        <v>778.9</v>
      </c>
      <c r="G166" s="21">
        <v>487.6</v>
      </c>
      <c r="H166" s="21">
        <v>291.3</v>
      </c>
      <c r="I166" s="21">
        <v>1</v>
      </c>
    </row>
    <row r="167" spans="1:9" x14ac:dyDescent="0.15">
      <c r="A167" t="s">
        <v>1119</v>
      </c>
      <c r="B167" s="21">
        <v>903.5</v>
      </c>
      <c r="C167" s="21">
        <v>424.2</v>
      </c>
      <c r="D167" s="21">
        <v>479.3</v>
      </c>
      <c r="E167" s="21">
        <v>1</v>
      </c>
      <c r="F167" s="21">
        <v>771.5</v>
      </c>
      <c r="G167" s="21">
        <v>478.2</v>
      </c>
      <c r="H167" s="21">
        <v>293.3</v>
      </c>
      <c r="I167" s="21">
        <v>1</v>
      </c>
    </row>
    <row r="168" spans="1:9" x14ac:dyDescent="0.15">
      <c r="A168" t="s">
        <v>1461</v>
      </c>
      <c r="B168" s="21">
        <v>853.3</v>
      </c>
      <c r="C168" s="21">
        <v>430.2</v>
      </c>
      <c r="D168" s="21">
        <v>423.1</v>
      </c>
      <c r="E168" s="21">
        <v>1</v>
      </c>
      <c r="F168" s="21">
        <v>779.8</v>
      </c>
      <c r="G168" s="21">
        <v>492.4</v>
      </c>
      <c r="H168" s="21">
        <v>287.39999999999998</v>
      </c>
      <c r="I168" s="21">
        <v>1</v>
      </c>
    </row>
    <row r="169" spans="1:9" x14ac:dyDescent="0.15">
      <c r="A169" t="s">
        <v>1199</v>
      </c>
      <c r="B169" s="21">
        <v>864.5</v>
      </c>
      <c r="C169" s="21">
        <v>405.6</v>
      </c>
      <c r="D169" s="21">
        <v>458.9</v>
      </c>
      <c r="E169" s="21">
        <v>1</v>
      </c>
      <c r="F169" s="21">
        <v>769</v>
      </c>
      <c r="G169" s="21">
        <v>467.2</v>
      </c>
      <c r="H169" s="21">
        <v>301.8</v>
      </c>
      <c r="I169" s="21">
        <v>1</v>
      </c>
    </row>
    <row r="170" spans="1:9" x14ac:dyDescent="0.15">
      <c r="A170" t="s">
        <v>1160</v>
      </c>
      <c r="B170" s="21">
        <v>907.1</v>
      </c>
      <c r="C170" s="21">
        <v>430.6</v>
      </c>
      <c r="D170" s="21">
        <v>476.5</v>
      </c>
      <c r="E170" s="21">
        <v>1</v>
      </c>
      <c r="F170" s="21">
        <v>800.6</v>
      </c>
      <c r="G170" s="21">
        <v>485.5</v>
      </c>
      <c r="H170" s="21">
        <v>315.10000000000002</v>
      </c>
      <c r="I170" s="21">
        <v>1</v>
      </c>
    </row>
    <row r="171" spans="1:9" x14ac:dyDescent="0.15">
      <c r="A171" t="s">
        <v>1197</v>
      </c>
      <c r="B171" s="21">
        <v>863.9</v>
      </c>
      <c r="C171" s="21">
        <v>407.2</v>
      </c>
      <c r="D171" s="21">
        <v>456.7</v>
      </c>
      <c r="E171" s="21">
        <v>1</v>
      </c>
      <c r="F171" s="21">
        <v>768.9</v>
      </c>
      <c r="G171" s="21">
        <v>468.6</v>
      </c>
      <c r="H171" s="21">
        <v>300.3</v>
      </c>
      <c r="I171" s="21">
        <v>1</v>
      </c>
    </row>
    <row r="172" spans="1:9" x14ac:dyDescent="0.15">
      <c r="A172" t="s">
        <v>1462</v>
      </c>
      <c r="B172" s="21">
        <v>886.2</v>
      </c>
      <c r="C172" s="21">
        <v>455.1</v>
      </c>
      <c r="D172" s="21">
        <v>431.1</v>
      </c>
      <c r="E172" s="21">
        <v>1</v>
      </c>
      <c r="F172" s="21">
        <v>806.4</v>
      </c>
      <c r="G172" s="21">
        <v>506.8</v>
      </c>
      <c r="H172" s="21">
        <v>299.60000000000002</v>
      </c>
      <c r="I172" s="21">
        <v>1</v>
      </c>
    </row>
    <row r="173" spans="1:9" x14ac:dyDescent="0.15">
      <c r="A173" t="s">
        <v>1089</v>
      </c>
      <c r="B173" s="21">
        <v>859.2</v>
      </c>
      <c r="C173" s="21">
        <v>421</v>
      </c>
      <c r="D173" s="21">
        <v>438.2</v>
      </c>
      <c r="E173" s="21">
        <v>1</v>
      </c>
      <c r="F173" s="21">
        <v>764.2</v>
      </c>
      <c r="G173" s="21">
        <v>496.6</v>
      </c>
      <c r="H173" s="21">
        <v>267.60000000000002</v>
      </c>
      <c r="I173" s="21">
        <v>1</v>
      </c>
    </row>
    <row r="174" spans="1:9" x14ac:dyDescent="0.15">
      <c r="A174" t="s">
        <v>1359</v>
      </c>
      <c r="B174" s="21">
        <v>858.9</v>
      </c>
      <c r="C174" s="21">
        <v>419.7</v>
      </c>
      <c r="D174" s="21">
        <v>439.2</v>
      </c>
      <c r="E174" s="21">
        <v>1</v>
      </c>
      <c r="F174" s="21">
        <v>762.9</v>
      </c>
      <c r="G174" s="21">
        <v>474.3</v>
      </c>
      <c r="H174" s="21">
        <v>288.60000000000002</v>
      </c>
      <c r="I174" s="21">
        <v>1</v>
      </c>
    </row>
    <row r="175" spans="1:9" x14ac:dyDescent="0.15">
      <c r="A175" t="s">
        <v>1463</v>
      </c>
      <c r="B175" s="21">
        <v>841.8</v>
      </c>
      <c r="C175" s="21">
        <v>419.9</v>
      </c>
      <c r="D175" s="21">
        <v>421.9</v>
      </c>
      <c r="E175" s="21">
        <v>1</v>
      </c>
      <c r="F175" s="21">
        <v>768.8</v>
      </c>
      <c r="G175" s="21">
        <v>476.6</v>
      </c>
      <c r="H175" s="21">
        <v>292.19999999999987</v>
      </c>
      <c r="I175" s="21">
        <v>1</v>
      </c>
    </row>
    <row r="176" spans="1:9" x14ac:dyDescent="0.15">
      <c r="A176" t="s">
        <v>1464</v>
      </c>
      <c r="B176" s="21">
        <v>858.3</v>
      </c>
      <c r="C176" s="21">
        <v>444.1</v>
      </c>
      <c r="D176" s="21">
        <v>414.19999999999987</v>
      </c>
      <c r="E176" s="21">
        <v>1</v>
      </c>
      <c r="F176" s="21">
        <v>807.8</v>
      </c>
      <c r="G176" s="21">
        <v>502.4</v>
      </c>
      <c r="H176" s="21">
        <v>305.39999999999998</v>
      </c>
      <c r="I176" s="21">
        <v>1</v>
      </c>
    </row>
    <row r="177" spans="1:9" x14ac:dyDescent="0.15">
      <c r="A177" t="s">
        <v>1001</v>
      </c>
      <c r="B177" s="21">
        <v>858</v>
      </c>
      <c r="C177" s="21">
        <v>401</v>
      </c>
      <c r="D177" s="21">
        <v>457</v>
      </c>
      <c r="E177" s="21">
        <v>1</v>
      </c>
      <c r="F177" s="21">
        <v>769.4</v>
      </c>
      <c r="G177" s="21">
        <v>461.1</v>
      </c>
      <c r="H177" s="21">
        <v>308.3</v>
      </c>
      <c r="I177" s="21">
        <v>1</v>
      </c>
    </row>
    <row r="178" spans="1:9" x14ac:dyDescent="0.15">
      <c r="A178" t="s">
        <v>1023</v>
      </c>
      <c r="B178" s="21">
        <v>823.2</v>
      </c>
      <c r="C178" s="21">
        <v>463</v>
      </c>
      <c r="D178" s="21">
        <v>360.2</v>
      </c>
      <c r="E178" s="21">
        <v>1</v>
      </c>
      <c r="F178" s="21">
        <v>754.2</v>
      </c>
      <c r="G178" s="21">
        <v>508.7</v>
      </c>
      <c r="H178" s="21">
        <v>245.50000000000011</v>
      </c>
      <c r="I178" s="21">
        <v>1</v>
      </c>
    </row>
    <row r="179" spans="1:9" x14ac:dyDescent="0.15">
      <c r="A179" t="s">
        <v>1191</v>
      </c>
      <c r="B179" s="21">
        <v>947.7</v>
      </c>
      <c r="C179" s="21">
        <v>452.8</v>
      </c>
      <c r="D179" s="21">
        <v>494.9</v>
      </c>
      <c r="E179" s="21">
        <v>1</v>
      </c>
      <c r="F179" s="21">
        <v>808.9</v>
      </c>
      <c r="G179" s="21">
        <v>513.6</v>
      </c>
      <c r="H179" s="21">
        <v>295.3</v>
      </c>
      <c r="I179" s="21">
        <v>1</v>
      </c>
    </row>
    <row r="180" spans="1:9" x14ac:dyDescent="0.15">
      <c r="A180" t="s">
        <v>1176</v>
      </c>
      <c r="B180" s="21">
        <v>976.7</v>
      </c>
      <c r="C180" s="21">
        <v>461.6</v>
      </c>
      <c r="D180" s="21">
        <v>515.1</v>
      </c>
      <c r="E180" s="21">
        <v>1</v>
      </c>
      <c r="F180" s="21">
        <v>832.3</v>
      </c>
      <c r="G180" s="21">
        <v>519.1</v>
      </c>
      <c r="H180" s="21">
        <v>313.19999999999987</v>
      </c>
      <c r="I180" s="21">
        <v>1</v>
      </c>
    </row>
    <row r="181" spans="1:9" x14ac:dyDescent="0.15">
      <c r="A181" t="s">
        <v>1324</v>
      </c>
      <c r="B181" s="21">
        <v>917</v>
      </c>
      <c r="C181" s="21">
        <v>439.8</v>
      </c>
      <c r="D181" s="21">
        <v>477.2</v>
      </c>
      <c r="E181" s="21">
        <v>1</v>
      </c>
      <c r="F181" s="21">
        <v>786.2</v>
      </c>
      <c r="G181" s="21">
        <v>495.4</v>
      </c>
      <c r="H181" s="21">
        <v>290.80000000000013</v>
      </c>
      <c r="I181" s="21">
        <v>1</v>
      </c>
    </row>
    <row r="182" spans="1:9" x14ac:dyDescent="0.15">
      <c r="A182" t="s">
        <v>1465</v>
      </c>
      <c r="B182" s="21">
        <v>866.7</v>
      </c>
      <c r="C182" s="21">
        <v>446.9</v>
      </c>
      <c r="D182" s="21">
        <v>419.80000000000013</v>
      </c>
      <c r="E182" s="21">
        <v>1</v>
      </c>
      <c r="F182" s="21">
        <v>808.8</v>
      </c>
      <c r="G182" s="21">
        <v>506.2</v>
      </c>
      <c r="H182" s="21">
        <v>302.60000000000002</v>
      </c>
      <c r="I182" s="21">
        <v>1</v>
      </c>
    </row>
    <row r="183" spans="1:9" x14ac:dyDescent="0.15">
      <c r="A183" t="s">
        <v>1466</v>
      </c>
      <c r="B183" s="21">
        <v>812.7</v>
      </c>
      <c r="C183" s="21">
        <v>413.4</v>
      </c>
      <c r="D183" s="21">
        <v>399.30000000000013</v>
      </c>
      <c r="E183" s="21">
        <v>1</v>
      </c>
      <c r="F183" s="21">
        <v>755.3</v>
      </c>
      <c r="G183" s="21">
        <v>467</v>
      </c>
      <c r="H183" s="21">
        <v>288.3</v>
      </c>
      <c r="I183" s="21">
        <v>1</v>
      </c>
    </row>
    <row r="184" spans="1:9" x14ac:dyDescent="0.15">
      <c r="A184" t="s">
        <v>1467</v>
      </c>
      <c r="B184" s="21">
        <v>879</v>
      </c>
      <c r="C184" s="21">
        <v>452.8</v>
      </c>
      <c r="D184" s="21">
        <v>426.2</v>
      </c>
      <c r="E184" s="21">
        <v>1</v>
      </c>
      <c r="F184" s="21">
        <v>802.4</v>
      </c>
      <c r="G184" s="21">
        <v>506.3</v>
      </c>
      <c r="H184" s="21">
        <v>296.10000000000002</v>
      </c>
      <c r="I184" s="21">
        <v>1</v>
      </c>
    </row>
    <row r="185" spans="1:9" x14ac:dyDescent="0.15">
      <c r="A185" t="s">
        <v>1008</v>
      </c>
      <c r="B185" s="21">
        <v>863.7</v>
      </c>
      <c r="C185" s="21">
        <v>459.1</v>
      </c>
      <c r="D185" s="21">
        <v>404.6</v>
      </c>
      <c r="E185" s="21">
        <v>1</v>
      </c>
      <c r="F185" s="21">
        <v>786.4</v>
      </c>
      <c r="G185" s="21">
        <v>510</v>
      </c>
      <c r="H185" s="21">
        <v>276.39999999999998</v>
      </c>
      <c r="I185" s="21">
        <v>1</v>
      </c>
    </row>
    <row r="186" spans="1:9" x14ac:dyDescent="0.15">
      <c r="A186" t="s">
        <v>1468</v>
      </c>
      <c r="B186" s="21">
        <v>808.2</v>
      </c>
      <c r="C186" s="21">
        <v>418.4</v>
      </c>
      <c r="D186" s="21">
        <v>389.80000000000013</v>
      </c>
      <c r="E186" s="21">
        <v>1</v>
      </c>
      <c r="F186" s="21">
        <v>776.5</v>
      </c>
      <c r="G186" s="21">
        <v>481.6</v>
      </c>
      <c r="H186" s="21">
        <v>294.89999999999998</v>
      </c>
      <c r="I186" s="21">
        <v>1</v>
      </c>
    </row>
    <row r="187" spans="1:9" x14ac:dyDescent="0.15">
      <c r="A187" t="s">
        <v>1282</v>
      </c>
      <c r="B187" s="21">
        <v>923.3</v>
      </c>
      <c r="C187" s="21">
        <v>447.1</v>
      </c>
      <c r="D187" s="21">
        <v>476.19999999999987</v>
      </c>
      <c r="E187" s="21">
        <v>1</v>
      </c>
      <c r="F187" s="21">
        <v>782.6</v>
      </c>
      <c r="G187" s="21">
        <v>504.4</v>
      </c>
      <c r="H187" s="21">
        <v>278.2</v>
      </c>
      <c r="I187" s="21">
        <v>1</v>
      </c>
    </row>
    <row r="188" spans="1:9" x14ac:dyDescent="0.15">
      <c r="A188" t="s">
        <v>1312</v>
      </c>
      <c r="B188" s="21">
        <v>859.8</v>
      </c>
      <c r="C188" s="21">
        <v>408</v>
      </c>
      <c r="D188" s="21">
        <v>451.8</v>
      </c>
      <c r="E188" s="21">
        <v>1</v>
      </c>
      <c r="F188" s="21">
        <v>765</v>
      </c>
      <c r="G188" s="21">
        <v>468.2</v>
      </c>
      <c r="H188" s="21">
        <v>296.8</v>
      </c>
      <c r="I188" s="21">
        <v>1</v>
      </c>
    </row>
    <row r="189" spans="1:9" x14ac:dyDescent="0.15">
      <c r="A189" t="s">
        <v>1226</v>
      </c>
      <c r="B189" s="21">
        <v>868.4</v>
      </c>
      <c r="C189" s="21">
        <v>408.8</v>
      </c>
      <c r="D189" s="21">
        <v>459.6</v>
      </c>
      <c r="E189" s="21">
        <v>1</v>
      </c>
      <c r="F189" s="21">
        <v>769.5</v>
      </c>
      <c r="G189" s="21">
        <v>470</v>
      </c>
      <c r="H189" s="21">
        <v>299.5</v>
      </c>
      <c r="I189" s="21">
        <v>1</v>
      </c>
    </row>
    <row r="190" spans="1:9" x14ac:dyDescent="0.15">
      <c r="A190" t="s">
        <v>1365</v>
      </c>
      <c r="B190" s="21">
        <v>936.6</v>
      </c>
      <c r="C190" s="21">
        <v>460.4</v>
      </c>
      <c r="D190" s="21">
        <v>476.2</v>
      </c>
      <c r="E190" s="21">
        <v>1</v>
      </c>
      <c r="F190" s="21">
        <v>821.4</v>
      </c>
      <c r="G190" s="21">
        <v>516.79999999999995</v>
      </c>
      <c r="H190" s="21">
        <v>304.60000000000002</v>
      </c>
      <c r="I190" s="21">
        <v>1</v>
      </c>
    </row>
    <row r="191" spans="1:9" x14ac:dyDescent="0.15">
      <c r="A191" t="s">
        <v>1352</v>
      </c>
      <c r="B191" s="21">
        <v>840.2</v>
      </c>
      <c r="C191" s="21">
        <v>410.5</v>
      </c>
      <c r="D191" s="21">
        <v>429.7</v>
      </c>
      <c r="E191" s="21">
        <v>1</v>
      </c>
      <c r="F191" s="21">
        <v>760.3</v>
      </c>
      <c r="G191" s="21">
        <v>470.5</v>
      </c>
      <c r="H191" s="21">
        <v>289.8</v>
      </c>
      <c r="I191" s="21">
        <v>1</v>
      </c>
    </row>
    <row r="192" spans="1:9" x14ac:dyDescent="0.15">
      <c r="A192" t="s">
        <v>1469</v>
      </c>
      <c r="B192" s="21">
        <v>832.5</v>
      </c>
      <c r="C192" s="21">
        <v>424.9</v>
      </c>
      <c r="D192" s="21">
        <v>407.6</v>
      </c>
      <c r="E192" s="21">
        <v>1</v>
      </c>
      <c r="F192" s="21">
        <v>797.3</v>
      </c>
      <c r="G192" s="21">
        <v>481.1</v>
      </c>
      <c r="H192" s="21">
        <v>316.19999999999987</v>
      </c>
      <c r="I192" s="21">
        <v>1</v>
      </c>
    </row>
    <row r="193" spans="1:9" x14ac:dyDescent="0.15">
      <c r="A193" t="s">
        <v>1122</v>
      </c>
      <c r="B193" s="21">
        <v>895.1</v>
      </c>
      <c r="C193" s="21">
        <v>422.1</v>
      </c>
      <c r="D193" s="21">
        <v>473</v>
      </c>
      <c r="E193" s="21">
        <v>1</v>
      </c>
      <c r="F193" s="21">
        <v>766.7</v>
      </c>
      <c r="G193" s="21">
        <v>476</v>
      </c>
      <c r="H193" s="21">
        <v>290.7</v>
      </c>
      <c r="I193" s="21">
        <v>1</v>
      </c>
    </row>
    <row r="194" spans="1:9" x14ac:dyDescent="0.15">
      <c r="A194" t="s">
        <v>1239</v>
      </c>
      <c r="B194" s="21">
        <v>876.8</v>
      </c>
      <c r="C194" s="21">
        <v>424.9</v>
      </c>
      <c r="D194" s="21">
        <v>451.9</v>
      </c>
      <c r="E194" s="21">
        <v>1</v>
      </c>
      <c r="F194" s="21">
        <v>771.6</v>
      </c>
      <c r="G194" s="21">
        <v>486.9</v>
      </c>
      <c r="H194" s="21">
        <v>284.7</v>
      </c>
      <c r="I194" s="21">
        <v>1</v>
      </c>
    </row>
    <row r="195" spans="1:9" x14ac:dyDescent="0.15">
      <c r="A195" t="s">
        <v>1189</v>
      </c>
      <c r="B195" s="21">
        <v>863.6</v>
      </c>
      <c r="C195" s="21">
        <v>407.9</v>
      </c>
      <c r="D195" s="21">
        <v>455.7</v>
      </c>
      <c r="E195" s="21">
        <v>1</v>
      </c>
      <c r="F195" s="21">
        <v>766.4</v>
      </c>
      <c r="G195" s="21">
        <v>469.1</v>
      </c>
      <c r="H195" s="21">
        <v>297.3</v>
      </c>
      <c r="I195" s="21">
        <v>1</v>
      </c>
    </row>
    <row r="196" spans="1:9" x14ac:dyDescent="0.15">
      <c r="A196" t="s">
        <v>1300</v>
      </c>
      <c r="B196" s="21">
        <v>863.8</v>
      </c>
      <c r="C196" s="21">
        <v>406.3</v>
      </c>
      <c r="D196" s="21">
        <v>457.49999999999989</v>
      </c>
      <c r="E196" s="21">
        <v>1</v>
      </c>
      <c r="F196" s="21">
        <v>770.4</v>
      </c>
      <c r="G196" s="21">
        <v>468.1</v>
      </c>
      <c r="H196" s="21">
        <v>302.3</v>
      </c>
      <c r="I196" s="21">
        <v>1</v>
      </c>
    </row>
    <row r="197" spans="1:9" x14ac:dyDescent="0.15">
      <c r="A197" t="s">
        <v>1470</v>
      </c>
      <c r="B197" s="21">
        <v>848.2</v>
      </c>
      <c r="C197" s="21">
        <v>427.2</v>
      </c>
      <c r="D197" s="21">
        <v>421.00000000000011</v>
      </c>
      <c r="E197" s="21">
        <v>1</v>
      </c>
      <c r="F197" s="21">
        <v>776.6</v>
      </c>
      <c r="G197" s="21">
        <v>491</v>
      </c>
      <c r="H197" s="21">
        <v>285.60000000000002</v>
      </c>
      <c r="I197" s="21">
        <v>1</v>
      </c>
    </row>
    <row r="198" spans="1:9" x14ac:dyDescent="0.15">
      <c r="A198" t="s">
        <v>1325</v>
      </c>
      <c r="B198" s="21">
        <v>849.6</v>
      </c>
      <c r="C198" s="21">
        <v>386.6</v>
      </c>
      <c r="D198" s="21">
        <v>463</v>
      </c>
      <c r="E198" s="21">
        <v>1</v>
      </c>
      <c r="F198" s="21">
        <v>768.7</v>
      </c>
      <c r="G198" s="21">
        <v>457.2</v>
      </c>
      <c r="H198" s="21">
        <v>311.50000000000011</v>
      </c>
      <c r="I198" s="21">
        <v>1</v>
      </c>
    </row>
    <row r="199" spans="1:9" x14ac:dyDescent="0.15">
      <c r="A199" t="s">
        <v>1471</v>
      </c>
      <c r="B199" s="21">
        <v>813</v>
      </c>
      <c r="C199" s="21">
        <v>408.9</v>
      </c>
      <c r="D199" s="21">
        <v>404.1</v>
      </c>
      <c r="E199" s="21">
        <v>1</v>
      </c>
      <c r="F199" s="21">
        <v>785.2</v>
      </c>
      <c r="G199" s="21">
        <v>466.3</v>
      </c>
      <c r="H199" s="21">
        <v>318.89999999999998</v>
      </c>
      <c r="I199" s="21">
        <v>1</v>
      </c>
    </row>
    <row r="200" spans="1:9" x14ac:dyDescent="0.15">
      <c r="A200" t="s">
        <v>1115</v>
      </c>
      <c r="B200" s="21">
        <v>917.4</v>
      </c>
      <c r="C200" s="21">
        <v>463</v>
      </c>
      <c r="D200" s="21">
        <v>454.4</v>
      </c>
      <c r="E200" s="21">
        <v>1</v>
      </c>
      <c r="F200" s="21">
        <v>776</v>
      </c>
      <c r="G200" s="21">
        <v>508.6</v>
      </c>
      <c r="H200" s="21">
        <v>267.39999999999998</v>
      </c>
      <c r="I200" s="21">
        <v>1</v>
      </c>
    </row>
    <row r="201" spans="1:9" x14ac:dyDescent="0.15">
      <c r="A201" t="s">
        <v>1472</v>
      </c>
      <c r="B201" s="21">
        <v>869.7</v>
      </c>
      <c r="C201" s="21">
        <v>457.1</v>
      </c>
      <c r="D201" s="21">
        <v>412.6</v>
      </c>
      <c r="E201" s="21">
        <v>1</v>
      </c>
      <c r="F201" s="21">
        <v>815.8</v>
      </c>
      <c r="G201" s="21">
        <v>502.2</v>
      </c>
      <c r="H201" s="21">
        <v>313.60000000000002</v>
      </c>
      <c r="I201" s="21">
        <v>1</v>
      </c>
    </row>
    <row r="202" spans="1:9" x14ac:dyDescent="0.15">
      <c r="A202" t="s">
        <v>1158</v>
      </c>
      <c r="B202" s="21">
        <v>848.4</v>
      </c>
      <c r="C202" s="21">
        <v>377.3</v>
      </c>
      <c r="D202" s="21">
        <v>471.1</v>
      </c>
      <c r="E202" s="21">
        <v>1</v>
      </c>
      <c r="F202" s="21">
        <v>752.3</v>
      </c>
      <c r="G202" s="21">
        <v>446.4</v>
      </c>
      <c r="H202" s="21">
        <v>305.89999999999998</v>
      </c>
      <c r="I202" s="21">
        <v>1</v>
      </c>
    </row>
    <row r="203" spans="1:9" x14ac:dyDescent="0.15">
      <c r="A203" t="s">
        <v>1234</v>
      </c>
      <c r="B203" s="21">
        <v>903.9</v>
      </c>
      <c r="C203" s="21">
        <v>443.2</v>
      </c>
      <c r="D203" s="21">
        <v>460.7</v>
      </c>
      <c r="E203" s="21">
        <v>1</v>
      </c>
      <c r="F203" s="21">
        <v>793.5</v>
      </c>
      <c r="G203" s="21">
        <v>503.1</v>
      </c>
      <c r="H203" s="21">
        <v>290.39999999999998</v>
      </c>
      <c r="I203" s="21">
        <v>1</v>
      </c>
    </row>
    <row r="204" spans="1:9" x14ac:dyDescent="0.15">
      <c r="A204" t="s">
        <v>1473</v>
      </c>
      <c r="B204" s="21">
        <v>781.8</v>
      </c>
      <c r="C204" s="21">
        <v>401.1</v>
      </c>
      <c r="D204" s="21">
        <v>380.69999999999987</v>
      </c>
      <c r="E204" s="21">
        <v>1</v>
      </c>
      <c r="F204" s="21">
        <v>729.7</v>
      </c>
      <c r="G204" s="21">
        <v>448.5</v>
      </c>
      <c r="H204" s="21">
        <v>281.2</v>
      </c>
      <c r="I204" s="21">
        <v>1</v>
      </c>
    </row>
    <row r="205" spans="1:9" x14ac:dyDescent="0.15">
      <c r="A205" t="s">
        <v>1350</v>
      </c>
      <c r="B205" s="21">
        <v>853</v>
      </c>
      <c r="C205" s="21">
        <v>414.9</v>
      </c>
      <c r="D205" s="21">
        <v>438.1</v>
      </c>
      <c r="E205" s="21">
        <v>1</v>
      </c>
      <c r="F205" s="21">
        <v>762.6</v>
      </c>
      <c r="G205" s="21">
        <v>472.5</v>
      </c>
      <c r="H205" s="21">
        <v>290.10000000000002</v>
      </c>
      <c r="I205" s="21">
        <v>1</v>
      </c>
    </row>
    <row r="206" spans="1:9" x14ac:dyDescent="0.15">
      <c r="A206" t="s">
        <v>1474</v>
      </c>
      <c r="B206" s="21">
        <v>851.1</v>
      </c>
      <c r="C206" s="21">
        <v>446.2</v>
      </c>
      <c r="D206" s="21">
        <v>404.9</v>
      </c>
      <c r="E206" s="21">
        <v>1</v>
      </c>
      <c r="F206" s="21">
        <v>786.2</v>
      </c>
      <c r="G206" s="21">
        <v>492.1</v>
      </c>
      <c r="H206" s="21">
        <v>294.10000000000002</v>
      </c>
      <c r="I206" s="21">
        <v>1</v>
      </c>
    </row>
    <row r="207" spans="1:9" x14ac:dyDescent="0.15">
      <c r="A207" t="s">
        <v>1369</v>
      </c>
      <c r="B207" s="21">
        <v>943.7</v>
      </c>
      <c r="C207" s="21">
        <v>441.7</v>
      </c>
      <c r="D207" s="21">
        <v>502.00000000000011</v>
      </c>
      <c r="E207" s="21">
        <v>1</v>
      </c>
      <c r="F207" s="21">
        <v>805.5</v>
      </c>
      <c r="G207" s="21">
        <v>504.9</v>
      </c>
      <c r="H207" s="21">
        <v>300.60000000000002</v>
      </c>
      <c r="I207" s="21">
        <v>1</v>
      </c>
    </row>
    <row r="208" spans="1:9" x14ac:dyDescent="0.15">
      <c r="A208" t="s">
        <v>1475</v>
      </c>
      <c r="B208" s="21">
        <v>825.1</v>
      </c>
      <c r="C208" s="21">
        <v>423.4</v>
      </c>
      <c r="D208" s="21">
        <v>401.7</v>
      </c>
      <c r="E208" s="21">
        <v>1</v>
      </c>
      <c r="F208" s="21">
        <v>785.2</v>
      </c>
      <c r="G208" s="21">
        <v>480.1</v>
      </c>
      <c r="H208" s="21">
        <v>305.10000000000002</v>
      </c>
      <c r="I208" s="21">
        <v>1</v>
      </c>
    </row>
    <row r="209" spans="1:9" x14ac:dyDescent="0.15">
      <c r="A209" t="s">
        <v>1212</v>
      </c>
      <c r="B209" s="21">
        <v>817.5</v>
      </c>
      <c r="C209" s="21">
        <v>395.7</v>
      </c>
      <c r="D209" s="21">
        <v>421.8</v>
      </c>
      <c r="E209" s="21">
        <v>1</v>
      </c>
      <c r="F209" s="21">
        <v>724.6</v>
      </c>
      <c r="G209" s="21">
        <v>459.3</v>
      </c>
      <c r="H209" s="21">
        <v>265.3</v>
      </c>
      <c r="I209" s="21">
        <v>1</v>
      </c>
    </row>
    <row r="210" spans="1:9" x14ac:dyDescent="0.15">
      <c r="A210" t="s">
        <v>1476</v>
      </c>
      <c r="B210" s="21">
        <v>800.5</v>
      </c>
      <c r="C210" s="21">
        <v>411.5</v>
      </c>
      <c r="D210" s="21">
        <v>389</v>
      </c>
      <c r="E210" s="21">
        <v>1</v>
      </c>
      <c r="F210" s="21">
        <v>767.4</v>
      </c>
      <c r="G210" s="21">
        <v>469.7</v>
      </c>
      <c r="H210" s="21">
        <v>297.7</v>
      </c>
      <c r="I210" s="21">
        <v>1</v>
      </c>
    </row>
    <row r="211" spans="1:9" x14ac:dyDescent="0.15">
      <c r="A211" t="s">
        <v>1305</v>
      </c>
      <c r="B211" s="21">
        <v>923.7</v>
      </c>
      <c r="C211" s="21">
        <v>452.2</v>
      </c>
      <c r="D211" s="21">
        <v>471.50000000000011</v>
      </c>
      <c r="E211" s="21">
        <v>1</v>
      </c>
      <c r="F211" s="21">
        <v>794.8</v>
      </c>
      <c r="G211" s="21">
        <v>504.5</v>
      </c>
      <c r="H211" s="21">
        <v>290.3</v>
      </c>
      <c r="I211" s="21">
        <v>1</v>
      </c>
    </row>
    <row r="212" spans="1:9" x14ac:dyDescent="0.15">
      <c r="A212" t="s">
        <v>1134</v>
      </c>
      <c r="B212" s="21">
        <v>960.3</v>
      </c>
      <c r="C212" s="21">
        <v>475.8</v>
      </c>
      <c r="D212" s="21">
        <v>484.49999999999989</v>
      </c>
      <c r="E212" s="21">
        <v>1</v>
      </c>
      <c r="F212" s="21">
        <v>826.7</v>
      </c>
      <c r="G212" s="21">
        <v>533.70000000000005</v>
      </c>
      <c r="H212" s="21">
        <v>293</v>
      </c>
      <c r="I212" s="21">
        <v>1</v>
      </c>
    </row>
    <row r="213" spans="1:9" x14ac:dyDescent="0.15">
      <c r="A213" t="s">
        <v>1277</v>
      </c>
      <c r="B213" s="21">
        <v>963.5</v>
      </c>
      <c r="C213" s="21">
        <v>476</v>
      </c>
      <c r="D213" s="21">
        <v>487.5</v>
      </c>
      <c r="E213" s="21">
        <v>1</v>
      </c>
      <c r="F213" s="21">
        <v>826.4</v>
      </c>
      <c r="G213" s="21">
        <v>528.9</v>
      </c>
      <c r="H213" s="21">
        <v>297.5</v>
      </c>
      <c r="I213" s="21">
        <v>1</v>
      </c>
    </row>
    <row r="214" spans="1:9" x14ac:dyDescent="0.15">
      <c r="A214" t="s">
        <v>1248</v>
      </c>
      <c r="B214" s="21">
        <v>885.3</v>
      </c>
      <c r="C214" s="21">
        <v>423.9</v>
      </c>
      <c r="D214" s="21">
        <v>461.4</v>
      </c>
      <c r="E214" s="21">
        <v>1</v>
      </c>
      <c r="F214" s="21">
        <v>782.9</v>
      </c>
      <c r="G214" s="21">
        <v>480.8</v>
      </c>
      <c r="H214" s="21">
        <v>302.10000000000002</v>
      </c>
      <c r="I214" s="21">
        <v>1</v>
      </c>
    </row>
    <row r="215" spans="1:9" x14ac:dyDescent="0.15">
      <c r="A215" t="s">
        <v>1157</v>
      </c>
      <c r="B215" s="21">
        <v>876.3</v>
      </c>
      <c r="C215" s="21">
        <v>434.1</v>
      </c>
      <c r="D215" s="21">
        <v>442.19999999999987</v>
      </c>
      <c r="E215" s="21">
        <v>1</v>
      </c>
      <c r="F215" s="21">
        <v>787.8</v>
      </c>
      <c r="G215" s="21">
        <v>485.2</v>
      </c>
      <c r="H215" s="21">
        <v>302.60000000000002</v>
      </c>
      <c r="I215" s="21">
        <v>1</v>
      </c>
    </row>
    <row r="216" spans="1:9" x14ac:dyDescent="0.15">
      <c r="A216" t="s">
        <v>1373</v>
      </c>
      <c r="B216" s="21">
        <v>838.7</v>
      </c>
      <c r="C216" s="21">
        <v>425.2</v>
      </c>
      <c r="D216" s="21">
        <v>413.50000000000011</v>
      </c>
      <c r="E216" s="21">
        <v>1</v>
      </c>
      <c r="F216" s="21">
        <v>748.5</v>
      </c>
      <c r="G216" s="21">
        <v>468.5</v>
      </c>
      <c r="H216" s="21">
        <v>280</v>
      </c>
      <c r="I216" s="21">
        <v>1</v>
      </c>
    </row>
    <row r="217" spans="1:9" x14ac:dyDescent="0.15">
      <c r="A217" t="s">
        <v>1237</v>
      </c>
      <c r="B217" s="21">
        <v>913.8</v>
      </c>
      <c r="C217" s="21">
        <v>435.1</v>
      </c>
      <c r="D217" s="21">
        <v>478.69999999999987</v>
      </c>
      <c r="E217" s="21">
        <v>1</v>
      </c>
      <c r="F217" s="21">
        <v>790.5</v>
      </c>
      <c r="G217" s="21">
        <v>494</v>
      </c>
      <c r="H217" s="21">
        <v>296.5</v>
      </c>
      <c r="I217" s="21">
        <v>1</v>
      </c>
    </row>
    <row r="218" spans="1:9" x14ac:dyDescent="0.15">
      <c r="A218" t="s">
        <v>1177</v>
      </c>
      <c r="B218" s="21">
        <v>922.8</v>
      </c>
      <c r="C218" s="21">
        <v>443.9</v>
      </c>
      <c r="D218" s="21">
        <v>478.9</v>
      </c>
      <c r="E218" s="21">
        <v>1</v>
      </c>
      <c r="F218" s="21">
        <v>793.3</v>
      </c>
      <c r="G218" s="21">
        <v>500.3</v>
      </c>
      <c r="H218" s="21">
        <v>292.99999999999989</v>
      </c>
      <c r="I218" s="21">
        <v>1</v>
      </c>
    </row>
    <row r="219" spans="1:9" x14ac:dyDescent="0.15">
      <c r="A219" t="s">
        <v>1345</v>
      </c>
      <c r="B219" s="21">
        <v>955.7</v>
      </c>
      <c r="C219" s="21">
        <v>476.2</v>
      </c>
      <c r="D219" s="21">
        <v>479.50000000000011</v>
      </c>
      <c r="E219" s="21">
        <v>1</v>
      </c>
      <c r="F219" s="21">
        <v>822.1</v>
      </c>
      <c r="G219" s="21">
        <v>531.79999999999995</v>
      </c>
      <c r="H219" s="21">
        <v>290.30000000000013</v>
      </c>
      <c r="I219" s="21">
        <v>1</v>
      </c>
    </row>
    <row r="220" spans="1:9" x14ac:dyDescent="0.15">
      <c r="A220" t="s">
        <v>1013</v>
      </c>
      <c r="B220" s="21">
        <v>841.6</v>
      </c>
      <c r="C220" s="21">
        <v>469.2</v>
      </c>
      <c r="D220" s="21">
        <v>372.4</v>
      </c>
      <c r="E220" s="21">
        <v>1</v>
      </c>
      <c r="F220" s="21">
        <v>778.2</v>
      </c>
      <c r="G220" s="21">
        <v>518.5</v>
      </c>
      <c r="H220" s="21">
        <v>259.7</v>
      </c>
      <c r="I220" s="21">
        <v>1</v>
      </c>
    </row>
    <row r="221" spans="1:9" x14ac:dyDescent="0.15">
      <c r="A221" t="s">
        <v>1333</v>
      </c>
      <c r="B221" s="21">
        <v>865</v>
      </c>
      <c r="C221" s="21">
        <v>406.6</v>
      </c>
      <c r="D221" s="21">
        <v>458.4</v>
      </c>
      <c r="E221" s="21">
        <v>1</v>
      </c>
      <c r="F221" s="21">
        <v>762.7</v>
      </c>
      <c r="G221" s="21">
        <v>466</v>
      </c>
      <c r="H221" s="21">
        <v>296.7</v>
      </c>
      <c r="I221" s="21">
        <v>1</v>
      </c>
    </row>
    <row r="222" spans="1:9" x14ac:dyDescent="0.15">
      <c r="A222" t="s">
        <v>1477</v>
      </c>
      <c r="B222" s="21">
        <v>784.8</v>
      </c>
      <c r="C222" s="21">
        <v>407.4</v>
      </c>
      <c r="D222" s="21">
        <v>377.4</v>
      </c>
      <c r="E222" s="21">
        <v>1</v>
      </c>
      <c r="F222" s="21">
        <v>729</v>
      </c>
      <c r="G222" s="21">
        <v>451.2</v>
      </c>
      <c r="H222" s="21">
        <v>277.8</v>
      </c>
      <c r="I222" s="21">
        <v>1</v>
      </c>
    </row>
    <row r="223" spans="1:9" x14ac:dyDescent="0.15">
      <c r="A223" t="s">
        <v>1478</v>
      </c>
      <c r="B223" s="21">
        <v>813</v>
      </c>
      <c r="C223" s="21">
        <v>432.9</v>
      </c>
      <c r="D223" s="21">
        <v>380.1</v>
      </c>
      <c r="E223" s="21">
        <v>1</v>
      </c>
      <c r="F223" s="21">
        <v>776.8</v>
      </c>
      <c r="G223" s="21">
        <v>494.5</v>
      </c>
      <c r="H223" s="21">
        <v>282.3</v>
      </c>
      <c r="I223" s="21">
        <v>1</v>
      </c>
    </row>
    <row r="224" spans="1:9" x14ac:dyDescent="0.15">
      <c r="A224" t="s">
        <v>945</v>
      </c>
      <c r="B224" s="21">
        <v>860.4</v>
      </c>
      <c r="C224" s="21">
        <v>489.3</v>
      </c>
      <c r="D224" s="21">
        <v>371.1</v>
      </c>
      <c r="E224" s="21">
        <v>1</v>
      </c>
      <c r="F224" s="21">
        <v>793.8</v>
      </c>
      <c r="G224" s="21">
        <v>529.5</v>
      </c>
      <c r="H224" s="21">
        <v>264.3</v>
      </c>
      <c r="I224" s="21">
        <v>1</v>
      </c>
    </row>
    <row r="225" spans="1:9" x14ac:dyDescent="0.15">
      <c r="A225" t="s">
        <v>1250</v>
      </c>
      <c r="B225" s="21">
        <v>845.3</v>
      </c>
      <c r="C225" s="21">
        <v>415.1</v>
      </c>
      <c r="D225" s="21">
        <v>430.19999999999987</v>
      </c>
      <c r="E225" s="21">
        <v>1</v>
      </c>
      <c r="F225" s="21">
        <v>770.8</v>
      </c>
      <c r="G225" s="21">
        <v>480.9</v>
      </c>
      <c r="H225" s="21">
        <v>289.89999999999998</v>
      </c>
      <c r="I225" s="21">
        <v>1</v>
      </c>
    </row>
    <row r="226" spans="1:9" x14ac:dyDescent="0.15">
      <c r="A226" t="s">
        <v>1479</v>
      </c>
      <c r="B226" s="21">
        <v>870.2</v>
      </c>
      <c r="C226" s="21">
        <v>444.7</v>
      </c>
      <c r="D226" s="21">
        <v>425.50000000000011</v>
      </c>
      <c r="E226" s="21">
        <v>1</v>
      </c>
      <c r="F226" s="21">
        <v>811.6</v>
      </c>
      <c r="G226" s="21">
        <v>505.5</v>
      </c>
      <c r="H226" s="21">
        <v>306.10000000000002</v>
      </c>
      <c r="I226" s="21">
        <v>1</v>
      </c>
    </row>
    <row r="227" spans="1:9" x14ac:dyDescent="0.15">
      <c r="A227" t="s">
        <v>1480</v>
      </c>
      <c r="B227" s="21">
        <v>844.5</v>
      </c>
      <c r="C227" s="21">
        <v>427.9</v>
      </c>
      <c r="D227" s="21">
        <v>416.6</v>
      </c>
      <c r="E227" s="21">
        <v>1</v>
      </c>
      <c r="F227" s="21">
        <v>789.8</v>
      </c>
      <c r="G227" s="21">
        <v>485</v>
      </c>
      <c r="H227" s="21">
        <v>304.8</v>
      </c>
      <c r="I227" s="21">
        <v>1</v>
      </c>
    </row>
    <row r="228" spans="1:9" x14ac:dyDescent="0.15">
      <c r="A228" t="s">
        <v>1344</v>
      </c>
      <c r="B228" s="21">
        <v>933.6</v>
      </c>
      <c r="C228" s="21">
        <v>444.7</v>
      </c>
      <c r="D228" s="21">
        <v>488.9</v>
      </c>
      <c r="E228" s="21">
        <v>1</v>
      </c>
      <c r="F228" s="21">
        <v>807.8</v>
      </c>
      <c r="G228" s="21">
        <v>504.2</v>
      </c>
      <c r="H228" s="21">
        <v>303.60000000000002</v>
      </c>
      <c r="I228" s="21">
        <v>1</v>
      </c>
    </row>
    <row r="229" spans="1:9" x14ac:dyDescent="0.15">
      <c r="A229" t="s">
        <v>1056</v>
      </c>
      <c r="B229" s="21">
        <v>854.3</v>
      </c>
      <c r="C229" s="21">
        <v>478.4</v>
      </c>
      <c r="D229" s="21">
        <v>375.9</v>
      </c>
      <c r="E229" s="21">
        <v>1</v>
      </c>
      <c r="F229" s="21">
        <v>786.1</v>
      </c>
      <c r="G229" s="21">
        <v>525.29999999999995</v>
      </c>
      <c r="H229" s="21">
        <v>260.80000000000013</v>
      </c>
      <c r="I229" s="21">
        <v>1</v>
      </c>
    </row>
    <row r="230" spans="1:9" x14ac:dyDescent="0.15">
      <c r="A230" t="s">
        <v>1481</v>
      </c>
      <c r="B230" s="21">
        <v>876.5</v>
      </c>
      <c r="C230" s="21">
        <v>443.9</v>
      </c>
      <c r="D230" s="21">
        <v>432.6</v>
      </c>
      <c r="E230" s="21">
        <v>1</v>
      </c>
      <c r="F230" s="21">
        <v>814.6</v>
      </c>
      <c r="G230" s="21">
        <v>504.1</v>
      </c>
      <c r="H230" s="21">
        <v>310.5</v>
      </c>
      <c r="I230" s="21">
        <v>1</v>
      </c>
    </row>
    <row r="231" spans="1:9" x14ac:dyDescent="0.15">
      <c r="A231" t="s">
        <v>1482</v>
      </c>
      <c r="B231" s="21">
        <v>913.6</v>
      </c>
      <c r="C231" s="21">
        <v>459.6</v>
      </c>
      <c r="D231" s="21">
        <v>454</v>
      </c>
      <c r="E231" s="21">
        <v>1</v>
      </c>
      <c r="F231" s="21">
        <v>801.2</v>
      </c>
      <c r="G231" s="21">
        <v>515.6</v>
      </c>
      <c r="H231" s="21">
        <v>285.60000000000002</v>
      </c>
      <c r="I231" s="21">
        <v>1</v>
      </c>
    </row>
    <row r="232" spans="1:9" x14ac:dyDescent="0.15">
      <c r="A232" t="s">
        <v>1281</v>
      </c>
      <c r="B232" s="21">
        <v>855.3</v>
      </c>
      <c r="C232" s="21">
        <v>405.6</v>
      </c>
      <c r="D232" s="21">
        <v>449.69999999999987</v>
      </c>
      <c r="E232" s="21">
        <v>1</v>
      </c>
      <c r="F232" s="21">
        <v>764.7</v>
      </c>
      <c r="G232" s="21">
        <v>465.9</v>
      </c>
      <c r="H232" s="21">
        <v>298.80000000000013</v>
      </c>
      <c r="I232" s="21">
        <v>1</v>
      </c>
    </row>
    <row r="233" spans="1:9" x14ac:dyDescent="0.15">
      <c r="A233" t="s">
        <v>974</v>
      </c>
      <c r="B233" s="21">
        <v>855</v>
      </c>
      <c r="C233" s="21">
        <v>456.1</v>
      </c>
      <c r="D233" s="21">
        <v>398.9</v>
      </c>
      <c r="E233" s="21">
        <v>1</v>
      </c>
      <c r="F233" s="21">
        <v>783.4</v>
      </c>
      <c r="G233" s="21">
        <v>506.2</v>
      </c>
      <c r="H233" s="21">
        <v>277.2</v>
      </c>
      <c r="I233" s="21">
        <v>1</v>
      </c>
    </row>
    <row r="234" spans="1:9" x14ac:dyDescent="0.15">
      <c r="A234" t="s">
        <v>1483</v>
      </c>
      <c r="B234" s="21">
        <v>792.1</v>
      </c>
      <c r="C234" s="21">
        <v>399</v>
      </c>
      <c r="D234" s="21">
        <v>393.1</v>
      </c>
      <c r="E234" s="21">
        <v>1</v>
      </c>
      <c r="F234" s="21">
        <v>758.5</v>
      </c>
      <c r="G234" s="21">
        <v>463.1</v>
      </c>
      <c r="H234" s="21">
        <v>295.39999999999998</v>
      </c>
      <c r="I234" s="21">
        <v>1</v>
      </c>
    </row>
    <row r="235" spans="1:9" x14ac:dyDescent="0.15">
      <c r="A235" t="s">
        <v>1153</v>
      </c>
      <c r="B235" s="21">
        <v>800.4</v>
      </c>
      <c r="C235" s="21">
        <v>387.7</v>
      </c>
      <c r="D235" s="21">
        <v>412.7</v>
      </c>
      <c r="E235" s="21">
        <v>1</v>
      </c>
      <c r="F235" s="21">
        <v>742.4</v>
      </c>
      <c r="G235" s="21">
        <v>454</v>
      </c>
      <c r="H235" s="21">
        <v>288.39999999999998</v>
      </c>
      <c r="I235" s="21">
        <v>1</v>
      </c>
    </row>
    <row r="236" spans="1:9" x14ac:dyDescent="0.15">
      <c r="A236" t="s">
        <v>1484</v>
      </c>
      <c r="B236" s="21">
        <v>782.4</v>
      </c>
      <c r="C236" s="21">
        <v>403.5</v>
      </c>
      <c r="D236" s="21">
        <v>378.9</v>
      </c>
      <c r="E236" s="21">
        <v>1</v>
      </c>
      <c r="F236" s="21">
        <v>726.1</v>
      </c>
      <c r="G236" s="21">
        <v>448.1</v>
      </c>
      <c r="H236" s="21">
        <v>278</v>
      </c>
      <c r="I236" s="21">
        <v>1</v>
      </c>
    </row>
    <row r="237" spans="1:9" x14ac:dyDescent="0.15">
      <c r="A237" t="s">
        <v>1485</v>
      </c>
      <c r="B237" s="21">
        <v>790</v>
      </c>
      <c r="C237" s="21">
        <v>406</v>
      </c>
      <c r="D237" s="21">
        <v>384</v>
      </c>
      <c r="E237" s="21">
        <v>1</v>
      </c>
      <c r="F237" s="21">
        <v>752.8</v>
      </c>
      <c r="G237" s="21">
        <v>464.2</v>
      </c>
      <c r="H237" s="21">
        <v>288.60000000000002</v>
      </c>
      <c r="I237" s="21">
        <v>1</v>
      </c>
    </row>
    <row r="238" spans="1:9" x14ac:dyDescent="0.15">
      <c r="A238" t="s">
        <v>1269</v>
      </c>
      <c r="B238" s="21">
        <v>845.7</v>
      </c>
      <c r="C238" s="21">
        <v>415.1</v>
      </c>
      <c r="D238" s="21">
        <v>430.6</v>
      </c>
      <c r="E238" s="21">
        <v>1</v>
      </c>
      <c r="F238" s="21">
        <v>772</v>
      </c>
      <c r="G238" s="21">
        <v>480.8</v>
      </c>
      <c r="H238" s="21">
        <v>291.2</v>
      </c>
      <c r="I238" s="21">
        <v>1</v>
      </c>
    </row>
    <row r="239" spans="1:9" x14ac:dyDescent="0.15">
      <c r="A239" t="s">
        <v>1486</v>
      </c>
      <c r="B239" s="21">
        <v>848.1</v>
      </c>
      <c r="C239" s="21">
        <v>428.2</v>
      </c>
      <c r="D239" s="21">
        <v>419.9</v>
      </c>
      <c r="E239" s="21">
        <v>1</v>
      </c>
      <c r="F239" s="21">
        <v>776.4</v>
      </c>
      <c r="G239" s="21">
        <v>493.7</v>
      </c>
      <c r="H239" s="21">
        <v>282.7</v>
      </c>
      <c r="I239" s="21">
        <v>1</v>
      </c>
    </row>
    <row r="240" spans="1:9" x14ac:dyDescent="0.15">
      <c r="A240" t="s">
        <v>1187</v>
      </c>
      <c r="B240" s="21">
        <v>834.1</v>
      </c>
      <c r="C240" s="21">
        <v>383</v>
      </c>
      <c r="D240" s="21">
        <v>451.1</v>
      </c>
      <c r="E240" s="21">
        <v>1</v>
      </c>
      <c r="F240" s="21">
        <v>751.2</v>
      </c>
      <c r="G240" s="21">
        <v>448.6</v>
      </c>
      <c r="H240" s="21">
        <v>302.60000000000002</v>
      </c>
      <c r="I240" s="21">
        <v>1</v>
      </c>
    </row>
    <row r="241" spans="1:9" x14ac:dyDescent="0.15">
      <c r="A241" t="s">
        <v>1487</v>
      </c>
      <c r="B241" s="21">
        <v>810.7</v>
      </c>
      <c r="C241" s="21">
        <v>405.7</v>
      </c>
      <c r="D241" s="21">
        <v>405.00000000000011</v>
      </c>
      <c r="E241" s="21">
        <v>1</v>
      </c>
      <c r="F241" s="21">
        <v>775.9</v>
      </c>
      <c r="G241" s="21">
        <v>468.5</v>
      </c>
      <c r="H241" s="21">
        <v>307.39999999999998</v>
      </c>
      <c r="I241" s="21">
        <v>1</v>
      </c>
    </row>
    <row r="242" spans="1:9" x14ac:dyDescent="0.15">
      <c r="A242" t="s">
        <v>1041</v>
      </c>
      <c r="B242" s="21">
        <v>840.5</v>
      </c>
      <c r="C242" s="21">
        <v>468.4</v>
      </c>
      <c r="D242" s="21">
        <v>372.1</v>
      </c>
      <c r="E242" s="21">
        <v>1</v>
      </c>
      <c r="F242" s="21">
        <v>779.4</v>
      </c>
      <c r="G242" s="21">
        <v>511.1</v>
      </c>
      <c r="H242" s="21">
        <v>268.3</v>
      </c>
      <c r="I242" s="21">
        <v>1</v>
      </c>
    </row>
    <row r="243" spans="1:9" x14ac:dyDescent="0.15">
      <c r="A243" t="s">
        <v>1488</v>
      </c>
      <c r="B243" s="21">
        <v>843.5</v>
      </c>
      <c r="C243" s="21">
        <v>427.9</v>
      </c>
      <c r="D243" s="21">
        <v>415.6</v>
      </c>
      <c r="E243" s="21">
        <v>1</v>
      </c>
      <c r="F243" s="21">
        <v>788.9</v>
      </c>
      <c r="G243" s="21">
        <v>485.7</v>
      </c>
      <c r="H243" s="21">
        <v>303.2</v>
      </c>
      <c r="I243" s="21">
        <v>1</v>
      </c>
    </row>
    <row r="244" spans="1:9" x14ac:dyDescent="0.15">
      <c r="A244" t="s">
        <v>1249</v>
      </c>
      <c r="B244" s="21">
        <v>842</v>
      </c>
      <c r="C244" s="21">
        <v>410.2</v>
      </c>
      <c r="D244" s="21">
        <v>431.8</v>
      </c>
      <c r="E244" s="21">
        <v>1</v>
      </c>
      <c r="F244" s="21">
        <v>769.8</v>
      </c>
      <c r="G244" s="21">
        <v>477.4</v>
      </c>
      <c r="H244" s="21">
        <v>292.39999999999998</v>
      </c>
      <c r="I244" s="21">
        <v>1</v>
      </c>
    </row>
    <row r="245" spans="1:9" x14ac:dyDescent="0.15">
      <c r="A245" t="s">
        <v>1109</v>
      </c>
      <c r="B245" s="21">
        <v>845.4</v>
      </c>
      <c r="C245" s="21">
        <v>468.6</v>
      </c>
      <c r="D245" s="21">
        <v>376.8</v>
      </c>
      <c r="E245" s="21">
        <v>1</v>
      </c>
      <c r="F245" s="21">
        <v>779.1</v>
      </c>
      <c r="G245" s="21">
        <v>514.79999999999995</v>
      </c>
      <c r="H245" s="21">
        <v>264.30000000000013</v>
      </c>
      <c r="I245" s="21">
        <v>1</v>
      </c>
    </row>
    <row r="246" spans="1:9" x14ac:dyDescent="0.15">
      <c r="A246" t="s">
        <v>1489</v>
      </c>
      <c r="B246" s="21">
        <v>811.2</v>
      </c>
      <c r="C246" s="21">
        <v>407.7</v>
      </c>
      <c r="D246" s="21">
        <v>403.50000000000011</v>
      </c>
      <c r="E246" s="21">
        <v>1</v>
      </c>
      <c r="F246" s="21">
        <v>776.3</v>
      </c>
      <c r="G246" s="21">
        <v>470.2</v>
      </c>
      <c r="H246" s="21">
        <v>306.10000000000002</v>
      </c>
      <c r="I246" s="21">
        <v>1</v>
      </c>
    </row>
    <row r="247" spans="1:9" x14ac:dyDescent="0.15">
      <c r="A247" t="s">
        <v>1490</v>
      </c>
      <c r="B247" s="21">
        <v>808</v>
      </c>
      <c r="C247" s="21">
        <v>412</v>
      </c>
      <c r="D247" s="21">
        <v>396</v>
      </c>
      <c r="E247" s="21">
        <v>1</v>
      </c>
      <c r="F247" s="21">
        <v>774.3</v>
      </c>
      <c r="G247" s="21">
        <v>469.2</v>
      </c>
      <c r="H247" s="21">
        <v>305.10000000000002</v>
      </c>
      <c r="I247" s="21">
        <v>1</v>
      </c>
    </row>
    <row r="248" spans="1:9" x14ac:dyDescent="0.15">
      <c r="A248" t="s">
        <v>1491</v>
      </c>
      <c r="B248" s="21">
        <v>843.7</v>
      </c>
      <c r="C248" s="21">
        <v>424.4</v>
      </c>
      <c r="D248" s="21">
        <v>419.30000000000013</v>
      </c>
      <c r="E248" s="21">
        <v>1</v>
      </c>
      <c r="F248" s="21">
        <v>774.5</v>
      </c>
      <c r="G248" s="21">
        <v>490.7</v>
      </c>
      <c r="H248" s="21">
        <v>283.8</v>
      </c>
      <c r="I248" s="21">
        <v>1</v>
      </c>
    </row>
    <row r="249" spans="1:9" x14ac:dyDescent="0.15">
      <c r="A249" t="s">
        <v>1492</v>
      </c>
      <c r="B249" s="21">
        <v>853.7</v>
      </c>
      <c r="C249" s="21">
        <v>426.8</v>
      </c>
      <c r="D249" s="21">
        <v>426.9</v>
      </c>
      <c r="E249" s="21">
        <v>1</v>
      </c>
      <c r="F249" s="21">
        <v>783.9</v>
      </c>
      <c r="G249" s="21">
        <v>478.1</v>
      </c>
      <c r="H249" s="21">
        <v>305.8</v>
      </c>
      <c r="I249" s="21">
        <v>1</v>
      </c>
    </row>
    <row r="250" spans="1:9" x14ac:dyDescent="0.15">
      <c r="A250" t="s">
        <v>1052</v>
      </c>
      <c r="B250" s="21">
        <v>828.8</v>
      </c>
      <c r="C250" s="21">
        <v>388.6</v>
      </c>
      <c r="D250" s="21">
        <v>440.19999999999987</v>
      </c>
      <c r="E250" s="21">
        <v>1</v>
      </c>
      <c r="F250" s="21">
        <v>718.5</v>
      </c>
      <c r="G250" s="21">
        <v>448.2</v>
      </c>
      <c r="H250" s="21">
        <v>270.3</v>
      </c>
      <c r="I250" s="21">
        <v>1</v>
      </c>
    </row>
    <row r="251" spans="1:9" x14ac:dyDescent="0.15">
      <c r="A251" t="s">
        <v>1493</v>
      </c>
      <c r="B251" s="21">
        <v>856.2</v>
      </c>
      <c r="C251" s="21">
        <v>452.5</v>
      </c>
      <c r="D251" s="21">
        <v>403.7</v>
      </c>
      <c r="E251" s="21">
        <v>1</v>
      </c>
      <c r="F251" s="21">
        <v>781.3</v>
      </c>
      <c r="G251" s="21">
        <v>499.4</v>
      </c>
      <c r="H251" s="21">
        <v>281.89999999999998</v>
      </c>
      <c r="I251" s="21">
        <v>1</v>
      </c>
    </row>
    <row r="252" spans="1:9" x14ac:dyDescent="0.15">
      <c r="A252" t="s">
        <v>1331</v>
      </c>
      <c r="B252" s="21">
        <v>857.7</v>
      </c>
      <c r="C252" s="21">
        <v>406.7</v>
      </c>
      <c r="D252" s="21">
        <v>451.00000000000011</v>
      </c>
      <c r="E252" s="21">
        <v>1</v>
      </c>
      <c r="F252" s="21">
        <v>766.7</v>
      </c>
      <c r="G252" s="21">
        <v>467.5</v>
      </c>
      <c r="H252" s="21">
        <v>299.2</v>
      </c>
      <c r="I252" s="21">
        <v>1</v>
      </c>
    </row>
    <row r="253" spans="1:9" x14ac:dyDescent="0.15">
      <c r="A253" t="s">
        <v>1494</v>
      </c>
      <c r="B253" s="21">
        <v>810.1</v>
      </c>
      <c r="C253" s="21">
        <v>420.2</v>
      </c>
      <c r="D253" s="21">
        <v>389.9</v>
      </c>
      <c r="E253" s="21">
        <v>1</v>
      </c>
      <c r="F253" s="21">
        <v>772.5</v>
      </c>
      <c r="G253" s="21">
        <v>473.4</v>
      </c>
      <c r="H253" s="21">
        <v>299.10000000000002</v>
      </c>
      <c r="I253" s="21">
        <v>1</v>
      </c>
    </row>
    <row r="254" spans="1:9" x14ac:dyDescent="0.15">
      <c r="A254" t="s">
        <v>1495</v>
      </c>
      <c r="B254" s="21">
        <v>804.8</v>
      </c>
      <c r="C254" s="21">
        <v>411</v>
      </c>
      <c r="D254" s="21">
        <v>393.8</v>
      </c>
      <c r="E254" s="21">
        <v>1</v>
      </c>
      <c r="F254" s="21">
        <v>768.4</v>
      </c>
      <c r="G254" s="21">
        <v>473.3</v>
      </c>
      <c r="H254" s="21">
        <v>295.10000000000002</v>
      </c>
      <c r="I254" s="21">
        <v>1</v>
      </c>
    </row>
    <row r="255" spans="1:9" x14ac:dyDescent="0.15">
      <c r="A255" t="s">
        <v>1040</v>
      </c>
      <c r="B255" s="21">
        <v>877.9</v>
      </c>
      <c r="C255" s="21">
        <v>483.4</v>
      </c>
      <c r="D255" s="21">
        <v>394.5</v>
      </c>
      <c r="E255" s="21">
        <v>1</v>
      </c>
      <c r="F255" s="21">
        <v>810.1</v>
      </c>
      <c r="G255" s="21">
        <v>534</v>
      </c>
      <c r="H255" s="21">
        <v>276.10000000000002</v>
      </c>
      <c r="I255" s="21">
        <v>1</v>
      </c>
    </row>
    <row r="256" spans="1:9" x14ac:dyDescent="0.15">
      <c r="A256" t="s">
        <v>1496</v>
      </c>
      <c r="B256" s="21">
        <v>809.8</v>
      </c>
      <c r="C256" s="21">
        <v>421.7</v>
      </c>
      <c r="D256" s="21">
        <v>388.1</v>
      </c>
      <c r="E256" s="21">
        <v>1</v>
      </c>
      <c r="F256" s="21">
        <v>772.2</v>
      </c>
      <c r="G256" s="21">
        <v>475.7</v>
      </c>
      <c r="H256" s="21">
        <v>296.50000000000011</v>
      </c>
      <c r="I256" s="21">
        <v>1</v>
      </c>
    </row>
    <row r="257" spans="1:9" x14ac:dyDescent="0.15">
      <c r="A257" t="s">
        <v>1061</v>
      </c>
      <c r="B257" s="21">
        <v>831.7</v>
      </c>
      <c r="C257" s="21">
        <v>483.1</v>
      </c>
      <c r="D257" s="21">
        <v>348.6</v>
      </c>
      <c r="E257" s="21">
        <v>1</v>
      </c>
      <c r="F257" s="21">
        <v>764.1</v>
      </c>
      <c r="G257" s="21">
        <v>524</v>
      </c>
      <c r="H257" s="21">
        <v>240.1</v>
      </c>
      <c r="I257" s="21">
        <v>1</v>
      </c>
    </row>
    <row r="258" spans="1:9" x14ac:dyDescent="0.15">
      <c r="A258" t="s">
        <v>1283</v>
      </c>
      <c r="B258" s="21">
        <v>916.3</v>
      </c>
      <c r="C258" s="21">
        <v>448.5</v>
      </c>
      <c r="D258" s="21">
        <v>467.8</v>
      </c>
      <c r="E258" s="21">
        <v>1</v>
      </c>
      <c r="F258" s="21">
        <v>791</v>
      </c>
      <c r="G258" s="21">
        <v>499.6</v>
      </c>
      <c r="H258" s="21">
        <v>291.39999999999998</v>
      </c>
      <c r="I258" s="21">
        <v>1</v>
      </c>
    </row>
    <row r="259" spans="1:9" x14ac:dyDescent="0.15">
      <c r="A259" t="s">
        <v>1362</v>
      </c>
      <c r="B259" s="21">
        <v>960.2</v>
      </c>
      <c r="C259" s="21">
        <v>478.2</v>
      </c>
      <c r="D259" s="21">
        <v>482.00000000000011</v>
      </c>
      <c r="E259" s="21">
        <v>1</v>
      </c>
      <c r="F259" s="21">
        <v>826.8</v>
      </c>
      <c r="G259" s="21">
        <v>532.20000000000005</v>
      </c>
      <c r="H259" s="21">
        <v>294.59999999999991</v>
      </c>
      <c r="I259" s="21">
        <v>1</v>
      </c>
    </row>
    <row r="260" spans="1:9" x14ac:dyDescent="0.15">
      <c r="A260" t="s">
        <v>967</v>
      </c>
      <c r="B260" s="21">
        <v>842.1</v>
      </c>
      <c r="C260" s="21">
        <v>456.7</v>
      </c>
      <c r="D260" s="21">
        <v>385.4</v>
      </c>
      <c r="E260" s="21">
        <v>1</v>
      </c>
      <c r="F260" s="21">
        <v>768.6</v>
      </c>
      <c r="G260" s="21">
        <v>501.3</v>
      </c>
      <c r="H260" s="21">
        <v>267.3</v>
      </c>
      <c r="I260" s="21">
        <v>1</v>
      </c>
    </row>
    <row r="261" spans="1:9" x14ac:dyDescent="0.15">
      <c r="A261" t="s">
        <v>1288</v>
      </c>
      <c r="B261" s="21">
        <v>915.7</v>
      </c>
      <c r="C261" s="21">
        <v>447.5</v>
      </c>
      <c r="D261" s="21">
        <v>468.2</v>
      </c>
      <c r="E261" s="21">
        <v>1</v>
      </c>
      <c r="F261" s="21">
        <v>768.9</v>
      </c>
      <c r="G261" s="21">
        <v>481.3</v>
      </c>
      <c r="H261" s="21">
        <v>287.60000000000002</v>
      </c>
      <c r="I261" s="21">
        <v>1</v>
      </c>
    </row>
    <row r="262" spans="1:9" x14ac:dyDescent="0.15">
      <c r="A262" t="s">
        <v>1497</v>
      </c>
      <c r="B262" s="21">
        <v>806.3</v>
      </c>
      <c r="C262" s="21">
        <v>421.5</v>
      </c>
      <c r="D262" s="21">
        <v>384.8</v>
      </c>
      <c r="E262" s="21">
        <v>1</v>
      </c>
      <c r="F262" s="21">
        <v>780.5</v>
      </c>
      <c r="G262" s="21">
        <v>481.6</v>
      </c>
      <c r="H262" s="21">
        <v>298.89999999999998</v>
      </c>
      <c r="I262" s="21">
        <v>1</v>
      </c>
    </row>
    <row r="263" spans="1:9" x14ac:dyDescent="0.15">
      <c r="A263" t="s">
        <v>1292</v>
      </c>
      <c r="B263" s="21">
        <v>874.4</v>
      </c>
      <c r="C263" s="21">
        <v>413.3</v>
      </c>
      <c r="D263" s="21">
        <v>461.1</v>
      </c>
      <c r="E263" s="21">
        <v>1</v>
      </c>
      <c r="F263" s="21">
        <v>767.6</v>
      </c>
      <c r="G263" s="21">
        <v>468.5</v>
      </c>
      <c r="H263" s="21">
        <v>299.10000000000002</v>
      </c>
      <c r="I263" s="21">
        <v>1</v>
      </c>
    </row>
    <row r="264" spans="1:9" x14ac:dyDescent="0.15">
      <c r="A264" t="s">
        <v>1303</v>
      </c>
      <c r="B264" s="21">
        <v>934.6</v>
      </c>
      <c r="C264" s="21">
        <v>447.9</v>
      </c>
      <c r="D264" s="21">
        <v>486.7</v>
      </c>
      <c r="E264" s="21">
        <v>1</v>
      </c>
      <c r="F264" s="21">
        <v>800.9</v>
      </c>
      <c r="G264" s="21">
        <v>505.8</v>
      </c>
      <c r="H264" s="21">
        <v>295.10000000000002</v>
      </c>
      <c r="I264" s="21">
        <v>1</v>
      </c>
    </row>
    <row r="265" spans="1:9" x14ac:dyDescent="0.15">
      <c r="A265" t="s">
        <v>1276</v>
      </c>
      <c r="B265" s="21">
        <v>952.3</v>
      </c>
      <c r="C265" s="21">
        <v>467.4</v>
      </c>
      <c r="D265" s="21">
        <v>484.9</v>
      </c>
      <c r="E265" s="21">
        <v>1</v>
      </c>
      <c r="F265" s="21">
        <v>823.5</v>
      </c>
      <c r="G265" s="21">
        <v>521.70000000000005</v>
      </c>
      <c r="H265" s="21">
        <v>301.8</v>
      </c>
      <c r="I265" s="21">
        <v>1</v>
      </c>
    </row>
    <row r="266" spans="1:9" x14ac:dyDescent="0.15">
      <c r="A266" t="s">
        <v>1498</v>
      </c>
      <c r="B266" s="21">
        <v>864.5</v>
      </c>
      <c r="C266" s="21">
        <v>449</v>
      </c>
      <c r="D266" s="21">
        <v>415.5</v>
      </c>
      <c r="E266" s="21">
        <v>1</v>
      </c>
      <c r="F266" s="21">
        <v>814.1</v>
      </c>
      <c r="G266" s="21">
        <v>505.3</v>
      </c>
      <c r="H266" s="21">
        <v>308.8</v>
      </c>
      <c r="I266" s="21">
        <v>1</v>
      </c>
    </row>
    <row r="267" spans="1:9" x14ac:dyDescent="0.15">
      <c r="A267" t="s">
        <v>1499</v>
      </c>
      <c r="B267" s="21">
        <v>844.4</v>
      </c>
      <c r="C267" s="21">
        <v>436.6</v>
      </c>
      <c r="D267" s="21">
        <v>407.8</v>
      </c>
      <c r="E267" s="21">
        <v>1</v>
      </c>
      <c r="F267" s="21">
        <v>777.6</v>
      </c>
      <c r="G267" s="21">
        <v>494.3</v>
      </c>
      <c r="H267" s="21">
        <v>283.3</v>
      </c>
      <c r="I267" s="21">
        <v>1</v>
      </c>
    </row>
    <row r="268" spans="1:9" x14ac:dyDescent="0.15">
      <c r="A268" t="s">
        <v>1500</v>
      </c>
      <c r="B268" s="21">
        <v>787.5</v>
      </c>
      <c r="C268" s="21">
        <v>421.4</v>
      </c>
      <c r="D268" s="21">
        <v>366.1</v>
      </c>
      <c r="E268" s="21">
        <v>1</v>
      </c>
      <c r="F268" s="21">
        <v>747.1</v>
      </c>
      <c r="G268" s="21">
        <v>481.4</v>
      </c>
      <c r="H268" s="21">
        <v>265.7</v>
      </c>
      <c r="I268" s="21">
        <v>1</v>
      </c>
    </row>
    <row r="269" spans="1:9" x14ac:dyDescent="0.15">
      <c r="A269" t="s">
        <v>1295</v>
      </c>
      <c r="B269" s="21">
        <v>876.8</v>
      </c>
      <c r="C269" s="21">
        <v>420.3</v>
      </c>
      <c r="D269" s="21">
        <v>456.49999999999989</v>
      </c>
      <c r="E269" s="21">
        <v>1</v>
      </c>
      <c r="F269" s="21">
        <v>768.3</v>
      </c>
      <c r="G269" s="21">
        <v>474.1</v>
      </c>
      <c r="H269" s="21">
        <v>294.19999999999987</v>
      </c>
      <c r="I269" s="21">
        <v>1</v>
      </c>
    </row>
    <row r="270" spans="1:9" x14ac:dyDescent="0.15">
      <c r="A270" t="s">
        <v>1501</v>
      </c>
      <c r="B270" s="21">
        <v>800.2</v>
      </c>
      <c r="C270" s="21">
        <v>411.9</v>
      </c>
      <c r="D270" s="21">
        <v>388.30000000000013</v>
      </c>
      <c r="E270" s="21">
        <v>1</v>
      </c>
      <c r="F270" s="21">
        <v>763.2</v>
      </c>
      <c r="G270" s="21">
        <v>470.5</v>
      </c>
      <c r="H270" s="21">
        <v>292.7</v>
      </c>
      <c r="I270" s="21">
        <v>1</v>
      </c>
    </row>
    <row r="271" spans="1:9" x14ac:dyDescent="0.15">
      <c r="A271" t="s">
        <v>1259</v>
      </c>
      <c r="B271" s="21">
        <v>916.6</v>
      </c>
      <c r="C271" s="21">
        <v>446.9</v>
      </c>
      <c r="D271" s="21">
        <v>469.7</v>
      </c>
      <c r="E271" s="21">
        <v>1</v>
      </c>
      <c r="F271" s="21">
        <v>789.6</v>
      </c>
      <c r="G271" s="21">
        <v>500.4</v>
      </c>
      <c r="H271" s="21">
        <v>289.2</v>
      </c>
      <c r="I271" s="21">
        <v>1</v>
      </c>
    </row>
    <row r="272" spans="1:9" x14ac:dyDescent="0.15">
      <c r="A272" t="s">
        <v>1502</v>
      </c>
      <c r="B272" s="21">
        <v>859.9</v>
      </c>
      <c r="C272" s="21">
        <v>433.5</v>
      </c>
      <c r="D272" s="21">
        <v>426.4</v>
      </c>
      <c r="E272" s="21">
        <v>1</v>
      </c>
      <c r="F272" s="21">
        <v>790.4</v>
      </c>
      <c r="G272" s="21">
        <v>488.7</v>
      </c>
      <c r="H272" s="21">
        <v>301.7</v>
      </c>
      <c r="I272" s="21">
        <v>1</v>
      </c>
    </row>
    <row r="273" spans="1:9" x14ac:dyDescent="0.15">
      <c r="A273" t="s">
        <v>1503</v>
      </c>
      <c r="B273" s="21">
        <v>886.3</v>
      </c>
      <c r="C273" s="21">
        <v>458.9</v>
      </c>
      <c r="D273" s="21">
        <v>427.4</v>
      </c>
      <c r="E273" s="21">
        <v>1</v>
      </c>
      <c r="F273" s="21">
        <v>820.3</v>
      </c>
      <c r="G273" s="21">
        <v>512.6</v>
      </c>
      <c r="H273" s="21">
        <v>307.69999999999987</v>
      </c>
      <c r="I273" s="21">
        <v>1</v>
      </c>
    </row>
    <row r="274" spans="1:9" x14ac:dyDescent="0.15">
      <c r="A274" t="s">
        <v>1504</v>
      </c>
      <c r="B274" s="21">
        <v>780.6</v>
      </c>
      <c r="C274" s="21">
        <v>396.6</v>
      </c>
      <c r="D274" s="21">
        <v>384</v>
      </c>
      <c r="E274" s="21">
        <v>1</v>
      </c>
      <c r="F274" s="21">
        <v>725.7</v>
      </c>
      <c r="G274" s="21">
        <v>443.5</v>
      </c>
      <c r="H274" s="21">
        <v>282.2</v>
      </c>
      <c r="I274" s="21">
        <v>1</v>
      </c>
    </row>
    <row r="275" spans="1:9" x14ac:dyDescent="0.15">
      <c r="A275" t="s">
        <v>1505</v>
      </c>
      <c r="B275" s="21">
        <v>845.9</v>
      </c>
      <c r="C275" s="21">
        <v>442.4</v>
      </c>
      <c r="D275" s="21">
        <v>403.5</v>
      </c>
      <c r="E275" s="21">
        <v>1</v>
      </c>
      <c r="F275" s="21">
        <v>781.2</v>
      </c>
      <c r="G275" s="21">
        <v>497.5</v>
      </c>
      <c r="H275" s="21">
        <v>283.7</v>
      </c>
      <c r="I275" s="21">
        <v>1</v>
      </c>
    </row>
    <row r="276" spans="1:9" x14ac:dyDescent="0.15">
      <c r="A276" t="s">
        <v>1017</v>
      </c>
      <c r="B276" s="21">
        <v>835</v>
      </c>
      <c r="C276" s="21">
        <v>448.7</v>
      </c>
      <c r="D276" s="21">
        <v>386.3</v>
      </c>
      <c r="E276" s="21">
        <v>1</v>
      </c>
      <c r="F276" s="21">
        <v>763.9</v>
      </c>
      <c r="G276" s="21">
        <v>496.1</v>
      </c>
      <c r="H276" s="21">
        <v>267.8</v>
      </c>
      <c r="I276" s="21">
        <v>1</v>
      </c>
    </row>
    <row r="277" spans="1:9" x14ac:dyDescent="0.15">
      <c r="A277" t="s">
        <v>1360</v>
      </c>
      <c r="B277" s="21">
        <v>836.3</v>
      </c>
      <c r="C277" s="21">
        <v>410.7</v>
      </c>
      <c r="D277" s="21">
        <v>425.6</v>
      </c>
      <c r="E277" s="21">
        <v>1</v>
      </c>
      <c r="F277" s="21">
        <v>759.8</v>
      </c>
      <c r="G277" s="21">
        <v>469.4</v>
      </c>
      <c r="H277" s="21">
        <v>290.39999999999998</v>
      </c>
      <c r="I277" s="21">
        <v>1</v>
      </c>
    </row>
    <row r="278" spans="1:9" x14ac:dyDescent="0.15">
      <c r="A278" t="s">
        <v>1506</v>
      </c>
      <c r="B278" s="21">
        <v>805.6</v>
      </c>
      <c r="C278" s="21">
        <v>416.2</v>
      </c>
      <c r="D278" s="21">
        <v>389.4</v>
      </c>
      <c r="E278" s="21">
        <v>1</v>
      </c>
      <c r="F278" s="21">
        <v>768.5</v>
      </c>
      <c r="G278" s="21">
        <v>467.7</v>
      </c>
      <c r="H278" s="21">
        <v>300.8</v>
      </c>
      <c r="I278" s="21">
        <v>1</v>
      </c>
    </row>
    <row r="279" spans="1:9" x14ac:dyDescent="0.15">
      <c r="A279" t="s">
        <v>1376</v>
      </c>
      <c r="B279" s="21">
        <v>950.4</v>
      </c>
      <c r="C279" s="21">
        <v>461.5</v>
      </c>
      <c r="D279" s="21">
        <v>488.9</v>
      </c>
      <c r="E279" s="21">
        <v>1</v>
      </c>
      <c r="F279" s="21">
        <v>825.2</v>
      </c>
      <c r="G279" s="21">
        <v>519.5</v>
      </c>
      <c r="H279" s="21">
        <v>305.7</v>
      </c>
      <c r="I279" s="21">
        <v>1</v>
      </c>
    </row>
    <row r="280" spans="1:9" x14ac:dyDescent="0.15">
      <c r="A280" t="s">
        <v>1335</v>
      </c>
      <c r="B280" s="21">
        <v>868.8</v>
      </c>
      <c r="C280" s="21">
        <v>390.2</v>
      </c>
      <c r="D280" s="21">
        <v>478.6</v>
      </c>
      <c r="E280" s="21">
        <v>1</v>
      </c>
      <c r="F280" s="21">
        <v>763.6</v>
      </c>
      <c r="G280" s="21">
        <v>462.2</v>
      </c>
      <c r="H280" s="21">
        <v>301.39999999999998</v>
      </c>
      <c r="I280" s="21">
        <v>1</v>
      </c>
    </row>
    <row r="281" spans="1:9" x14ac:dyDescent="0.15">
      <c r="A281" t="s">
        <v>1251</v>
      </c>
      <c r="B281" s="21">
        <v>947.6</v>
      </c>
      <c r="C281" s="21">
        <v>465.3</v>
      </c>
      <c r="D281" s="21">
        <v>482.3</v>
      </c>
      <c r="E281" s="21">
        <v>1</v>
      </c>
      <c r="F281" s="21">
        <v>817.6</v>
      </c>
      <c r="G281" s="21">
        <v>521.9</v>
      </c>
      <c r="H281" s="21">
        <v>295.7</v>
      </c>
      <c r="I281" s="21">
        <v>1</v>
      </c>
    </row>
    <row r="282" spans="1:9" x14ac:dyDescent="0.15">
      <c r="A282" t="s">
        <v>1233</v>
      </c>
      <c r="B282" s="21">
        <v>828.1</v>
      </c>
      <c r="C282" s="21">
        <v>379.1</v>
      </c>
      <c r="D282" s="21">
        <v>449</v>
      </c>
      <c r="E282" s="21">
        <v>1</v>
      </c>
      <c r="F282" s="21">
        <v>719.5</v>
      </c>
      <c r="G282" s="21">
        <v>427.7</v>
      </c>
      <c r="H282" s="21">
        <v>291.8</v>
      </c>
      <c r="I282" s="21">
        <v>1</v>
      </c>
    </row>
    <row r="283" spans="1:9" x14ac:dyDescent="0.15">
      <c r="A283" t="s">
        <v>1384</v>
      </c>
      <c r="B283" s="21">
        <v>830.2</v>
      </c>
      <c r="C283" s="21">
        <v>378.2</v>
      </c>
      <c r="D283" s="21">
        <v>452.00000000000011</v>
      </c>
      <c r="E283" s="21">
        <v>1</v>
      </c>
      <c r="F283" s="21">
        <v>760.1</v>
      </c>
      <c r="G283" s="21">
        <v>449.8</v>
      </c>
      <c r="H283" s="21">
        <v>310.3</v>
      </c>
      <c r="I283" s="21">
        <v>1</v>
      </c>
    </row>
    <row r="284" spans="1:9" x14ac:dyDescent="0.15">
      <c r="A284" t="s">
        <v>1507</v>
      </c>
      <c r="B284" s="21">
        <v>846.3</v>
      </c>
      <c r="C284" s="21">
        <v>440.4</v>
      </c>
      <c r="D284" s="21">
        <v>405.9</v>
      </c>
      <c r="E284" s="21">
        <v>1</v>
      </c>
      <c r="F284" s="21">
        <v>781.7</v>
      </c>
      <c r="G284" s="21">
        <v>496.2</v>
      </c>
      <c r="H284" s="21">
        <v>285.50000000000011</v>
      </c>
      <c r="I284" s="21">
        <v>1</v>
      </c>
    </row>
    <row r="285" spans="1:9" x14ac:dyDescent="0.15">
      <c r="A285" t="s">
        <v>1293</v>
      </c>
      <c r="B285" s="21">
        <v>873.7</v>
      </c>
      <c r="C285" s="21">
        <v>412.9</v>
      </c>
      <c r="D285" s="21">
        <v>460.80000000000013</v>
      </c>
      <c r="E285" s="21">
        <v>1</v>
      </c>
      <c r="F285" s="21">
        <v>764.7</v>
      </c>
      <c r="G285" s="21">
        <v>467.6</v>
      </c>
      <c r="H285" s="21">
        <v>297.10000000000002</v>
      </c>
      <c r="I285" s="21">
        <v>1</v>
      </c>
    </row>
    <row r="286" spans="1:9" x14ac:dyDescent="0.15">
      <c r="A286" t="s">
        <v>1146</v>
      </c>
      <c r="B286" s="21">
        <v>867.4</v>
      </c>
      <c r="C286" s="21">
        <v>428.5</v>
      </c>
      <c r="D286" s="21">
        <v>438.9</v>
      </c>
      <c r="E286" s="21">
        <v>1</v>
      </c>
      <c r="F286" s="21">
        <v>772.2</v>
      </c>
      <c r="G286" s="21">
        <v>483.8</v>
      </c>
      <c r="H286" s="21">
        <v>288.39999999999998</v>
      </c>
      <c r="I286" s="21">
        <v>1</v>
      </c>
    </row>
    <row r="287" spans="1:9" x14ac:dyDescent="0.15">
      <c r="A287" t="s">
        <v>1508</v>
      </c>
      <c r="B287" s="21">
        <v>863</v>
      </c>
      <c r="C287" s="21">
        <v>448.3</v>
      </c>
      <c r="D287" s="21">
        <v>414.7</v>
      </c>
      <c r="E287" s="21">
        <v>1</v>
      </c>
      <c r="F287" s="21">
        <v>811.2</v>
      </c>
      <c r="G287" s="21">
        <v>503.6</v>
      </c>
      <c r="H287" s="21">
        <v>307.60000000000002</v>
      </c>
      <c r="I287" s="21">
        <v>1</v>
      </c>
    </row>
    <row r="288" spans="1:9" x14ac:dyDescent="0.15">
      <c r="A288" t="s">
        <v>1509</v>
      </c>
      <c r="B288" s="21">
        <v>794.6</v>
      </c>
      <c r="C288" s="21">
        <v>420.2</v>
      </c>
      <c r="D288" s="21">
        <v>374.4</v>
      </c>
      <c r="E288" s="21">
        <v>1</v>
      </c>
      <c r="F288" s="21">
        <v>761.4</v>
      </c>
      <c r="G288" s="21">
        <v>479</v>
      </c>
      <c r="H288" s="21">
        <v>282.39999999999998</v>
      </c>
      <c r="I288" s="21">
        <v>1</v>
      </c>
    </row>
    <row r="289" spans="1:9" x14ac:dyDescent="0.15">
      <c r="A289" t="s">
        <v>1267</v>
      </c>
      <c r="B289" s="21">
        <v>847.1</v>
      </c>
      <c r="C289" s="21">
        <v>382.1</v>
      </c>
      <c r="D289" s="21">
        <v>465</v>
      </c>
      <c r="E289" s="21">
        <v>1</v>
      </c>
      <c r="F289" s="21">
        <v>752.7</v>
      </c>
      <c r="G289" s="21">
        <v>449.2</v>
      </c>
      <c r="H289" s="21">
        <v>303.50000000000011</v>
      </c>
      <c r="I289" s="21">
        <v>1</v>
      </c>
    </row>
    <row r="290" spans="1:9" x14ac:dyDescent="0.15">
      <c r="A290" t="s">
        <v>1180</v>
      </c>
      <c r="B290" s="21">
        <v>918.7</v>
      </c>
      <c r="C290" s="21">
        <v>442.9</v>
      </c>
      <c r="D290" s="21">
        <v>475.80000000000013</v>
      </c>
      <c r="E290" s="21">
        <v>1</v>
      </c>
      <c r="F290" s="21">
        <v>787.7</v>
      </c>
      <c r="G290" s="21">
        <v>498.5</v>
      </c>
      <c r="H290" s="21">
        <v>289.2</v>
      </c>
      <c r="I290" s="21">
        <v>1</v>
      </c>
    </row>
    <row r="291" spans="1:9" x14ac:dyDescent="0.15">
      <c r="A291" t="s">
        <v>1208</v>
      </c>
      <c r="B291" s="21">
        <v>900.9</v>
      </c>
      <c r="C291" s="21">
        <v>428.8</v>
      </c>
      <c r="D291" s="21">
        <v>472.1</v>
      </c>
      <c r="E291" s="21">
        <v>1</v>
      </c>
      <c r="F291" s="21">
        <v>793.4</v>
      </c>
      <c r="G291" s="21">
        <v>481.9</v>
      </c>
      <c r="H291" s="21">
        <v>311.5</v>
      </c>
      <c r="I291" s="21">
        <v>1</v>
      </c>
    </row>
    <row r="292" spans="1:9" x14ac:dyDescent="0.15">
      <c r="A292" t="s">
        <v>1319</v>
      </c>
      <c r="B292" s="21">
        <v>845.6</v>
      </c>
      <c r="C292" s="21">
        <v>390.7</v>
      </c>
      <c r="D292" s="21">
        <v>454.9</v>
      </c>
      <c r="E292" s="21">
        <v>1</v>
      </c>
      <c r="F292" s="21">
        <v>762.6</v>
      </c>
      <c r="G292" s="21">
        <v>460.3</v>
      </c>
      <c r="H292" s="21">
        <v>302.3</v>
      </c>
      <c r="I292" s="21">
        <v>1</v>
      </c>
    </row>
    <row r="293" spans="1:9" x14ac:dyDescent="0.15">
      <c r="A293" t="s">
        <v>1010</v>
      </c>
      <c r="B293" s="21">
        <v>860</v>
      </c>
      <c r="C293" s="21">
        <v>466.2</v>
      </c>
      <c r="D293" s="21">
        <v>393.8</v>
      </c>
      <c r="E293" s="21">
        <v>1</v>
      </c>
      <c r="F293" s="21">
        <v>792.1</v>
      </c>
      <c r="G293" s="21">
        <v>518</v>
      </c>
      <c r="H293" s="21">
        <v>274.10000000000002</v>
      </c>
      <c r="I293" s="21">
        <v>1</v>
      </c>
    </row>
    <row r="294" spans="1:9" x14ac:dyDescent="0.15">
      <c r="A294" t="s">
        <v>1510</v>
      </c>
      <c r="B294" s="21">
        <v>814.4</v>
      </c>
      <c r="C294" s="21">
        <v>411.7</v>
      </c>
      <c r="D294" s="21">
        <v>402.7</v>
      </c>
      <c r="E294" s="21">
        <v>1</v>
      </c>
      <c r="F294" s="21">
        <v>780</v>
      </c>
      <c r="G294" s="21">
        <v>474.2</v>
      </c>
      <c r="H294" s="21">
        <v>305.8</v>
      </c>
      <c r="I294" s="21">
        <v>1</v>
      </c>
    </row>
    <row r="295" spans="1:9" x14ac:dyDescent="0.15">
      <c r="A295" t="s">
        <v>1043</v>
      </c>
      <c r="B295" s="21">
        <v>835.8</v>
      </c>
      <c r="C295" s="21">
        <v>448.8</v>
      </c>
      <c r="D295" s="21">
        <v>386.99999999999989</v>
      </c>
      <c r="E295" s="21">
        <v>1</v>
      </c>
      <c r="F295" s="21">
        <v>764.4</v>
      </c>
      <c r="G295" s="21">
        <v>497.2</v>
      </c>
      <c r="H295" s="21">
        <v>267.2</v>
      </c>
      <c r="I295" s="21">
        <v>1</v>
      </c>
    </row>
    <row r="296" spans="1:9" x14ac:dyDescent="0.15">
      <c r="A296" t="s">
        <v>1511</v>
      </c>
      <c r="B296" s="21">
        <v>804</v>
      </c>
      <c r="C296" s="21">
        <v>421.6</v>
      </c>
      <c r="D296" s="21">
        <v>382.4</v>
      </c>
      <c r="E296" s="21">
        <v>1</v>
      </c>
      <c r="F296" s="21">
        <v>771.2</v>
      </c>
      <c r="G296" s="21">
        <v>477.3</v>
      </c>
      <c r="H296" s="21">
        <v>293.89999999999998</v>
      </c>
      <c r="I296" s="21">
        <v>1</v>
      </c>
    </row>
    <row r="297" spans="1:9" x14ac:dyDescent="0.15">
      <c r="A297" t="s">
        <v>1078</v>
      </c>
      <c r="B297" s="21">
        <v>879.5</v>
      </c>
      <c r="C297" s="21">
        <v>421.3</v>
      </c>
      <c r="D297" s="21">
        <v>458.2</v>
      </c>
      <c r="E297" s="21">
        <v>1</v>
      </c>
      <c r="F297" s="21">
        <v>744.7</v>
      </c>
      <c r="G297" s="21">
        <v>468.9</v>
      </c>
      <c r="H297" s="21">
        <v>275.80000000000013</v>
      </c>
      <c r="I297" s="21">
        <v>1</v>
      </c>
    </row>
    <row r="298" spans="1:9" x14ac:dyDescent="0.15">
      <c r="A298" t="s">
        <v>1512</v>
      </c>
      <c r="B298" s="21">
        <v>845.6</v>
      </c>
      <c r="C298" s="21">
        <v>439.3</v>
      </c>
      <c r="D298" s="21">
        <v>406.3</v>
      </c>
      <c r="E298" s="21">
        <v>1</v>
      </c>
      <c r="F298" s="21">
        <v>782.4</v>
      </c>
      <c r="G298" s="21">
        <v>500.1</v>
      </c>
      <c r="H298" s="21">
        <v>282.3</v>
      </c>
      <c r="I298" s="21">
        <v>1</v>
      </c>
    </row>
    <row r="299" spans="1:9" x14ac:dyDescent="0.15">
      <c r="A299" t="s">
        <v>1014</v>
      </c>
      <c r="B299" s="21">
        <v>850.7</v>
      </c>
      <c r="C299" s="21">
        <v>460.5</v>
      </c>
      <c r="D299" s="21">
        <v>390.2</v>
      </c>
      <c r="E299" s="21">
        <v>1</v>
      </c>
      <c r="F299" s="21">
        <v>776.9</v>
      </c>
      <c r="G299" s="21">
        <v>507.3</v>
      </c>
      <c r="H299" s="21">
        <v>269.60000000000002</v>
      </c>
      <c r="I299" s="21">
        <v>1</v>
      </c>
    </row>
    <row r="300" spans="1:9" x14ac:dyDescent="0.15">
      <c r="A300" t="s">
        <v>1513</v>
      </c>
      <c r="B300" s="21">
        <v>848.6</v>
      </c>
      <c r="C300" s="21">
        <v>426.7</v>
      </c>
      <c r="D300" s="21">
        <v>421.9</v>
      </c>
      <c r="E300" s="21">
        <v>1</v>
      </c>
      <c r="F300" s="21">
        <v>780.2</v>
      </c>
      <c r="G300" s="21">
        <v>479.2</v>
      </c>
      <c r="H300" s="21">
        <v>301.00000000000011</v>
      </c>
      <c r="I300" s="21">
        <v>1</v>
      </c>
    </row>
    <row r="301" spans="1:9" x14ac:dyDescent="0.15">
      <c r="A301" t="s">
        <v>1514</v>
      </c>
      <c r="B301" s="21">
        <v>841.6</v>
      </c>
      <c r="C301" s="21">
        <v>435.1</v>
      </c>
      <c r="D301" s="21">
        <v>406.5</v>
      </c>
      <c r="E301" s="21">
        <v>1</v>
      </c>
      <c r="F301" s="21">
        <v>774.9</v>
      </c>
      <c r="G301" s="21">
        <v>494.9</v>
      </c>
      <c r="H301" s="21">
        <v>280</v>
      </c>
      <c r="I301" s="21">
        <v>1</v>
      </c>
    </row>
    <row r="302" spans="1:9" x14ac:dyDescent="0.15">
      <c r="A302" t="s">
        <v>1515</v>
      </c>
      <c r="B302" s="21">
        <v>824.2</v>
      </c>
      <c r="C302" s="21">
        <v>435.2</v>
      </c>
      <c r="D302" s="21">
        <v>389.00000000000011</v>
      </c>
      <c r="E302" s="21">
        <v>1</v>
      </c>
      <c r="F302" s="21">
        <v>765.8</v>
      </c>
      <c r="G302" s="21">
        <v>491.3</v>
      </c>
      <c r="H302" s="21">
        <v>274.49999999999989</v>
      </c>
      <c r="I302" s="21">
        <v>1</v>
      </c>
    </row>
    <row r="303" spans="1:9" x14ac:dyDescent="0.15">
      <c r="A303" t="s">
        <v>1516</v>
      </c>
      <c r="B303" s="21">
        <v>847.5</v>
      </c>
      <c r="C303" s="21">
        <v>444.4</v>
      </c>
      <c r="D303" s="21">
        <v>403.1</v>
      </c>
      <c r="E303" s="21">
        <v>1</v>
      </c>
      <c r="F303" s="21">
        <v>793.5</v>
      </c>
      <c r="G303" s="21">
        <v>500.9</v>
      </c>
      <c r="H303" s="21">
        <v>292.60000000000002</v>
      </c>
      <c r="I303" s="21">
        <v>1</v>
      </c>
    </row>
    <row r="304" spans="1:9" x14ac:dyDescent="0.15">
      <c r="A304" t="s">
        <v>1517</v>
      </c>
      <c r="B304" s="21">
        <v>861.1</v>
      </c>
      <c r="C304" s="21">
        <v>437.2</v>
      </c>
      <c r="D304" s="21">
        <v>423.9</v>
      </c>
      <c r="E304" s="21">
        <v>1</v>
      </c>
      <c r="F304" s="21">
        <v>797.8</v>
      </c>
      <c r="G304" s="21">
        <v>492</v>
      </c>
      <c r="H304" s="21">
        <v>305.8</v>
      </c>
      <c r="I304" s="21">
        <v>1</v>
      </c>
    </row>
    <row r="305" spans="1:9" x14ac:dyDescent="0.15">
      <c r="A305" t="s">
        <v>960</v>
      </c>
      <c r="B305" s="21">
        <v>814.3</v>
      </c>
      <c r="C305" s="21">
        <v>467.5</v>
      </c>
      <c r="D305" s="21">
        <v>346.8</v>
      </c>
      <c r="E305" s="21">
        <v>1</v>
      </c>
      <c r="F305" s="21">
        <v>754.8</v>
      </c>
      <c r="G305" s="21">
        <v>508.3</v>
      </c>
      <c r="H305" s="21">
        <v>246.49999999999989</v>
      </c>
      <c r="I305" s="21">
        <v>1</v>
      </c>
    </row>
    <row r="306" spans="1:9" x14ac:dyDescent="0.15">
      <c r="A306" t="s">
        <v>1518</v>
      </c>
      <c r="B306" s="21">
        <v>783.9</v>
      </c>
      <c r="C306" s="21">
        <v>399.7</v>
      </c>
      <c r="D306" s="21">
        <v>384.2</v>
      </c>
      <c r="E306" s="21">
        <v>1</v>
      </c>
      <c r="F306" s="21">
        <v>746.9</v>
      </c>
      <c r="G306" s="21">
        <v>456.8</v>
      </c>
      <c r="H306" s="21">
        <v>290.10000000000002</v>
      </c>
      <c r="I306" s="21">
        <v>1</v>
      </c>
    </row>
    <row r="307" spans="1:9" x14ac:dyDescent="0.15">
      <c r="A307" t="s">
        <v>1363</v>
      </c>
      <c r="B307" s="21">
        <v>864.7</v>
      </c>
      <c r="C307" s="21">
        <v>406.1</v>
      </c>
      <c r="D307" s="21">
        <v>458.6</v>
      </c>
      <c r="E307" s="21">
        <v>1</v>
      </c>
      <c r="F307" s="21">
        <v>759.9</v>
      </c>
      <c r="G307" s="21">
        <v>463.2</v>
      </c>
      <c r="H307" s="21">
        <v>296.7</v>
      </c>
      <c r="I307" s="21">
        <v>1</v>
      </c>
    </row>
    <row r="308" spans="1:9" x14ac:dyDescent="0.15">
      <c r="A308" t="s">
        <v>1297</v>
      </c>
      <c r="B308" s="21">
        <v>872.4</v>
      </c>
      <c r="C308" s="21">
        <v>408</v>
      </c>
      <c r="D308" s="21">
        <v>464.4</v>
      </c>
      <c r="E308" s="21">
        <v>1</v>
      </c>
      <c r="F308" s="21">
        <v>760.8</v>
      </c>
      <c r="G308" s="21">
        <v>465.2</v>
      </c>
      <c r="H308" s="21">
        <v>295.60000000000002</v>
      </c>
      <c r="I308" s="21">
        <v>1</v>
      </c>
    </row>
    <row r="309" spans="1:9" x14ac:dyDescent="0.15">
      <c r="A309" t="s">
        <v>1357</v>
      </c>
      <c r="B309" s="21">
        <v>932.3</v>
      </c>
      <c r="C309" s="21">
        <v>439.8</v>
      </c>
      <c r="D309" s="21">
        <v>492.49999999999989</v>
      </c>
      <c r="E309" s="21">
        <v>1</v>
      </c>
      <c r="F309" s="21">
        <v>804.9</v>
      </c>
      <c r="G309" s="21">
        <v>504.3</v>
      </c>
      <c r="H309" s="21">
        <v>300.60000000000002</v>
      </c>
      <c r="I309" s="21">
        <v>1</v>
      </c>
    </row>
    <row r="310" spans="1:9" x14ac:dyDescent="0.15">
      <c r="A310" t="s">
        <v>1182</v>
      </c>
      <c r="B310" s="21">
        <v>833</v>
      </c>
      <c r="C310" s="21">
        <v>382.6</v>
      </c>
      <c r="D310" s="21">
        <v>450.4</v>
      </c>
      <c r="E310" s="21">
        <v>1</v>
      </c>
      <c r="F310" s="21">
        <v>748.7</v>
      </c>
      <c r="G310" s="21">
        <v>447.7</v>
      </c>
      <c r="H310" s="21">
        <v>301.00000000000011</v>
      </c>
      <c r="I310" s="21">
        <v>1</v>
      </c>
    </row>
    <row r="311" spans="1:9" x14ac:dyDescent="0.15">
      <c r="A311" t="s">
        <v>1314</v>
      </c>
      <c r="B311" s="21">
        <v>850.9</v>
      </c>
      <c r="C311" s="21">
        <v>403.5</v>
      </c>
      <c r="D311" s="21">
        <v>447.4</v>
      </c>
      <c r="E311" s="21">
        <v>1</v>
      </c>
      <c r="F311" s="21">
        <v>760.2</v>
      </c>
      <c r="G311" s="21">
        <v>461.4</v>
      </c>
      <c r="H311" s="21">
        <v>298.80000000000013</v>
      </c>
      <c r="I311" s="21">
        <v>1</v>
      </c>
    </row>
    <row r="312" spans="1:9" x14ac:dyDescent="0.15">
      <c r="A312" t="s">
        <v>1065</v>
      </c>
      <c r="B312" s="21">
        <v>829.8</v>
      </c>
      <c r="C312" s="21">
        <v>480.4</v>
      </c>
      <c r="D312" s="21">
        <v>349.4</v>
      </c>
      <c r="E312" s="21">
        <v>1</v>
      </c>
      <c r="F312" s="21">
        <v>761.2</v>
      </c>
      <c r="G312" s="21">
        <v>524.4</v>
      </c>
      <c r="H312" s="21">
        <v>236.8000000000001</v>
      </c>
      <c r="I312" s="21">
        <v>1</v>
      </c>
    </row>
    <row r="313" spans="1:9" x14ac:dyDescent="0.15">
      <c r="A313" t="s">
        <v>1519</v>
      </c>
      <c r="B313" s="21">
        <v>797.4</v>
      </c>
      <c r="C313" s="21">
        <v>418.2</v>
      </c>
      <c r="D313" s="21">
        <v>379.2</v>
      </c>
      <c r="E313" s="21">
        <v>1</v>
      </c>
      <c r="F313" s="21">
        <v>765.1</v>
      </c>
      <c r="G313" s="21">
        <v>479.9</v>
      </c>
      <c r="H313" s="21">
        <v>285.2</v>
      </c>
      <c r="I313" s="21">
        <v>1</v>
      </c>
    </row>
    <row r="314" spans="1:9" x14ac:dyDescent="0.15">
      <c r="A314" t="s">
        <v>1520</v>
      </c>
      <c r="B314" s="21">
        <v>809.5</v>
      </c>
      <c r="C314" s="21">
        <v>419.7</v>
      </c>
      <c r="D314" s="21">
        <v>389.8</v>
      </c>
      <c r="E314" s="21">
        <v>1</v>
      </c>
      <c r="F314" s="21">
        <v>785.1</v>
      </c>
      <c r="G314" s="21">
        <v>479.4</v>
      </c>
      <c r="H314" s="21">
        <v>305.7</v>
      </c>
      <c r="I314" s="21">
        <v>1</v>
      </c>
    </row>
    <row r="315" spans="1:9" x14ac:dyDescent="0.15">
      <c r="A315" t="s">
        <v>947</v>
      </c>
      <c r="B315" s="21">
        <v>866</v>
      </c>
      <c r="C315" s="21">
        <v>481</v>
      </c>
      <c r="D315" s="21">
        <v>385</v>
      </c>
      <c r="E315" s="21">
        <v>1</v>
      </c>
      <c r="F315" s="21">
        <v>794.9</v>
      </c>
      <c r="G315" s="21">
        <v>526.79999999999995</v>
      </c>
      <c r="H315" s="21">
        <v>268.10000000000002</v>
      </c>
      <c r="I315" s="21">
        <v>1</v>
      </c>
    </row>
    <row r="316" spans="1:9" x14ac:dyDescent="0.15">
      <c r="A316" t="s">
        <v>952</v>
      </c>
      <c r="B316" s="21">
        <v>857.6</v>
      </c>
      <c r="C316" s="21">
        <v>466.2</v>
      </c>
      <c r="D316" s="21">
        <v>391.4</v>
      </c>
      <c r="E316" s="21">
        <v>1</v>
      </c>
      <c r="F316" s="21">
        <v>786.1</v>
      </c>
      <c r="G316" s="21">
        <v>515.5</v>
      </c>
      <c r="H316" s="21">
        <v>270.60000000000002</v>
      </c>
      <c r="I316" s="21">
        <v>1</v>
      </c>
    </row>
    <row r="317" spans="1:9" x14ac:dyDescent="0.15">
      <c r="A317" t="s">
        <v>1521</v>
      </c>
      <c r="B317" s="21">
        <v>795.3</v>
      </c>
      <c r="C317" s="21">
        <v>417.8</v>
      </c>
      <c r="D317" s="21">
        <v>377.49999999999989</v>
      </c>
      <c r="E317" s="21">
        <v>1</v>
      </c>
      <c r="F317" s="21">
        <v>763.7</v>
      </c>
      <c r="G317" s="21">
        <v>474</v>
      </c>
      <c r="H317" s="21">
        <v>289.7</v>
      </c>
      <c r="I317" s="21">
        <v>1</v>
      </c>
    </row>
    <row r="318" spans="1:9" x14ac:dyDescent="0.15">
      <c r="A318" t="s">
        <v>1522</v>
      </c>
      <c r="B318" s="21">
        <v>791.4</v>
      </c>
      <c r="C318" s="21">
        <v>409.2</v>
      </c>
      <c r="D318" s="21">
        <v>382.2</v>
      </c>
      <c r="E318" s="21">
        <v>1</v>
      </c>
      <c r="F318" s="21">
        <v>765.2</v>
      </c>
      <c r="G318" s="21">
        <v>470</v>
      </c>
      <c r="H318" s="21">
        <v>295.2</v>
      </c>
      <c r="I318" s="21">
        <v>1</v>
      </c>
    </row>
    <row r="319" spans="1:9" x14ac:dyDescent="0.15">
      <c r="A319" t="s">
        <v>1523</v>
      </c>
      <c r="B319" s="21">
        <v>846.7</v>
      </c>
      <c r="C319" s="21">
        <v>427.8</v>
      </c>
      <c r="D319" s="21">
        <v>418.9</v>
      </c>
      <c r="E319" s="21">
        <v>1</v>
      </c>
      <c r="F319" s="21">
        <v>783.6</v>
      </c>
      <c r="G319" s="21">
        <v>485.5</v>
      </c>
      <c r="H319" s="21">
        <v>298.10000000000002</v>
      </c>
      <c r="I319" s="21">
        <v>1</v>
      </c>
    </row>
    <row r="320" spans="1:9" x14ac:dyDescent="0.15">
      <c r="A320" t="s">
        <v>1524</v>
      </c>
      <c r="B320" s="21">
        <v>841.7</v>
      </c>
      <c r="C320" s="21">
        <v>434.6</v>
      </c>
      <c r="D320" s="21">
        <v>407.1</v>
      </c>
      <c r="E320" s="21">
        <v>1</v>
      </c>
      <c r="F320" s="21">
        <v>774</v>
      </c>
      <c r="G320" s="21">
        <v>493.9</v>
      </c>
      <c r="H320" s="21">
        <v>280.10000000000002</v>
      </c>
      <c r="I320" s="21">
        <v>1</v>
      </c>
    </row>
    <row r="321" spans="1:9" x14ac:dyDescent="0.15">
      <c r="A321" t="s">
        <v>1262</v>
      </c>
      <c r="B321" s="21">
        <v>911</v>
      </c>
      <c r="C321" s="21">
        <v>440.5</v>
      </c>
      <c r="D321" s="21">
        <v>470.5</v>
      </c>
      <c r="E321" s="21">
        <v>1</v>
      </c>
      <c r="F321" s="21">
        <v>783</v>
      </c>
      <c r="G321" s="21">
        <v>493.5</v>
      </c>
      <c r="H321" s="21">
        <v>289.5</v>
      </c>
      <c r="I321" s="21">
        <v>1</v>
      </c>
    </row>
    <row r="322" spans="1:9" x14ac:dyDescent="0.15">
      <c r="A322" t="s">
        <v>982</v>
      </c>
      <c r="B322" s="21">
        <v>792.1</v>
      </c>
      <c r="C322" s="21">
        <v>458.7</v>
      </c>
      <c r="D322" s="21">
        <v>333.4</v>
      </c>
      <c r="E322" s="21">
        <v>1</v>
      </c>
      <c r="F322" s="21">
        <v>723</v>
      </c>
      <c r="G322" s="21">
        <v>503.9</v>
      </c>
      <c r="H322" s="21">
        <v>219.1</v>
      </c>
      <c r="I322" s="21">
        <v>1</v>
      </c>
    </row>
    <row r="323" spans="1:9" x14ac:dyDescent="0.15">
      <c r="A323" t="s">
        <v>1525</v>
      </c>
      <c r="B323" s="21">
        <v>816.5</v>
      </c>
      <c r="C323" s="21">
        <v>433.8</v>
      </c>
      <c r="D323" s="21">
        <v>382.7</v>
      </c>
      <c r="E323" s="21">
        <v>1</v>
      </c>
      <c r="F323" s="21">
        <v>792.7</v>
      </c>
      <c r="G323" s="21">
        <v>489.2</v>
      </c>
      <c r="H323" s="21">
        <v>303.50000000000011</v>
      </c>
      <c r="I323" s="21">
        <v>1</v>
      </c>
    </row>
    <row r="324" spans="1:9" x14ac:dyDescent="0.15">
      <c r="A324" t="s">
        <v>1526</v>
      </c>
      <c r="B324" s="21">
        <v>854.5</v>
      </c>
      <c r="C324" s="21">
        <v>452.9</v>
      </c>
      <c r="D324" s="21">
        <v>401.6</v>
      </c>
      <c r="E324" s="21">
        <v>1</v>
      </c>
      <c r="F324" s="21">
        <v>803.6</v>
      </c>
      <c r="G324" s="21">
        <v>503.4</v>
      </c>
      <c r="H324" s="21">
        <v>300.2</v>
      </c>
      <c r="I324" s="21">
        <v>1</v>
      </c>
    </row>
    <row r="325" spans="1:9" x14ac:dyDescent="0.15">
      <c r="A325" t="s">
        <v>1527</v>
      </c>
      <c r="B325" s="21">
        <v>809.3</v>
      </c>
      <c r="C325" s="21">
        <v>421.3</v>
      </c>
      <c r="D325" s="21">
        <v>387.99999999999989</v>
      </c>
      <c r="E325" s="21">
        <v>1</v>
      </c>
      <c r="F325" s="21">
        <v>780.8</v>
      </c>
      <c r="G325" s="21">
        <v>482.3</v>
      </c>
      <c r="H325" s="21">
        <v>298.49999999999989</v>
      </c>
      <c r="I325" s="21">
        <v>1</v>
      </c>
    </row>
    <row r="326" spans="1:9" x14ac:dyDescent="0.15">
      <c r="A326" t="s">
        <v>1528</v>
      </c>
      <c r="B326" s="21">
        <v>860.2</v>
      </c>
      <c r="C326" s="21">
        <v>440.8</v>
      </c>
      <c r="D326" s="21">
        <v>419.4</v>
      </c>
      <c r="E326" s="21">
        <v>1</v>
      </c>
      <c r="F326" s="21">
        <v>792.6</v>
      </c>
      <c r="G326" s="21">
        <v>494.5</v>
      </c>
      <c r="H326" s="21">
        <v>298.10000000000002</v>
      </c>
      <c r="I326" s="21">
        <v>1</v>
      </c>
    </row>
    <row r="327" spans="1:9" x14ac:dyDescent="0.15">
      <c r="A327" t="s">
        <v>1529</v>
      </c>
      <c r="B327" s="21">
        <v>803.1</v>
      </c>
      <c r="C327" s="21">
        <v>419.7</v>
      </c>
      <c r="D327" s="21">
        <v>383.4</v>
      </c>
      <c r="E327" s="21">
        <v>1</v>
      </c>
      <c r="F327" s="21">
        <v>774.7</v>
      </c>
      <c r="G327" s="21">
        <v>476.2</v>
      </c>
      <c r="H327" s="21">
        <v>298.50000000000011</v>
      </c>
      <c r="I327" s="21">
        <v>1</v>
      </c>
    </row>
    <row r="328" spans="1:9" x14ac:dyDescent="0.15">
      <c r="A328" t="s">
        <v>1253</v>
      </c>
      <c r="B328" s="21">
        <v>831.5</v>
      </c>
      <c r="C328" s="21">
        <v>403.2</v>
      </c>
      <c r="D328" s="21">
        <v>428.3</v>
      </c>
      <c r="E328" s="21">
        <v>1</v>
      </c>
      <c r="F328" s="21">
        <v>748.6</v>
      </c>
      <c r="G328" s="21">
        <v>476.6</v>
      </c>
      <c r="H328" s="21">
        <v>272</v>
      </c>
      <c r="I328" s="21">
        <v>1</v>
      </c>
    </row>
    <row r="329" spans="1:9" x14ac:dyDescent="0.15">
      <c r="A329" t="s">
        <v>1530</v>
      </c>
      <c r="B329" s="21">
        <v>801.3</v>
      </c>
      <c r="C329" s="21">
        <v>423.7</v>
      </c>
      <c r="D329" s="21">
        <v>377.6</v>
      </c>
      <c r="E329" s="21">
        <v>1</v>
      </c>
      <c r="F329" s="21">
        <v>766.4</v>
      </c>
      <c r="G329" s="21">
        <v>476.8</v>
      </c>
      <c r="H329" s="21">
        <v>289.60000000000002</v>
      </c>
      <c r="I329" s="21">
        <v>1</v>
      </c>
    </row>
    <row r="330" spans="1:9" x14ac:dyDescent="0.15">
      <c r="A330" t="s">
        <v>937</v>
      </c>
      <c r="B330" s="21">
        <v>849.9</v>
      </c>
      <c r="C330" s="21">
        <v>460.7</v>
      </c>
      <c r="D330" s="21">
        <v>389.2</v>
      </c>
      <c r="E330" s="21">
        <v>1</v>
      </c>
      <c r="F330" s="21">
        <v>781.9</v>
      </c>
      <c r="G330" s="21">
        <v>507.3</v>
      </c>
      <c r="H330" s="21">
        <v>274.60000000000002</v>
      </c>
      <c r="I330" s="21">
        <v>1</v>
      </c>
    </row>
    <row r="331" spans="1:9" x14ac:dyDescent="0.15">
      <c r="A331" t="s">
        <v>1316</v>
      </c>
      <c r="B331" s="21">
        <v>865.1</v>
      </c>
      <c r="C331" s="21">
        <v>427.4</v>
      </c>
      <c r="D331" s="21">
        <v>437.7</v>
      </c>
      <c r="E331" s="21">
        <v>1</v>
      </c>
      <c r="F331" s="21">
        <v>772.6</v>
      </c>
      <c r="G331" s="21">
        <v>492.6</v>
      </c>
      <c r="H331" s="21">
        <v>280</v>
      </c>
      <c r="I331" s="21">
        <v>1</v>
      </c>
    </row>
    <row r="332" spans="1:9" x14ac:dyDescent="0.15">
      <c r="A332" t="s">
        <v>1531</v>
      </c>
      <c r="B332" s="21">
        <v>795.5</v>
      </c>
      <c r="C332" s="21">
        <v>413.6</v>
      </c>
      <c r="D332" s="21">
        <v>381.9</v>
      </c>
      <c r="E332" s="21">
        <v>1</v>
      </c>
      <c r="F332" s="21">
        <v>739.2</v>
      </c>
      <c r="G332" s="21">
        <v>459.9</v>
      </c>
      <c r="H332" s="21">
        <v>279.30000000000013</v>
      </c>
      <c r="I332" s="21">
        <v>1</v>
      </c>
    </row>
    <row r="333" spans="1:9" x14ac:dyDescent="0.15">
      <c r="A333" t="s">
        <v>1532</v>
      </c>
      <c r="B333" s="21">
        <v>829.7</v>
      </c>
      <c r="C333" s="21">
        <v>422.4</v>
      </c>
      <c r="D333" s="21">
        <v>407.30000000000013</v>
      </c>
      <c r="E333" s="21">
        <v>1</v>
      </c>
      <c r="F333" s="21">
        <v>767.1</v>
      </c>
      <c r="G333" s="21">
        <v>478.3</v>
      </c>
      <c r="H333" s="21">
        <v>288.8</v>
      </c>
      <c r="I333" s="21">
        <v>1</v>
      </c>
    </row>
    <row r="334" spans="1:9" x14ac:dyDescent="0.15">
      <c r="A334" t="s">
        <v>1533</v>
      </c>
      <c r="B334" s="21">
        <v>803.2</v>
      </c>
      <c r="C334" s="21">
        <v>442</v>
      </c>
      <c r="D334" s="21">
        <v>361.2</v>
      </c>
      <c r="E334" s="21">
        <v>1</v>
      </c>
      <c r="F334" s="21">
        <v>772.2</v>
      </c>
      <c r="G334" s="21">
        <v>497.3</v>
      </c>
      <c r="H334" s="21">
        <v>274.89999999999998</v>
      </c>
      <c r="I334" s="21">
        <v>1</v>
      </c>
    </row>
    <row r="335" spans="1:9" x14ac:dyDescent="0.15">
      <c r="A335" t="s">
        <v>1534</v>
      </c>
      <c r="B335" s="21">
        <v>814.6</v>
      </c>
      <c r="C335" s="21">
        <v>414.9</v>
      </c>
      <c r="D335" s="21">
        <v>399.7</v>
      </c>
      <c r="E335" s="21">
        <v>1</v>
      </c>
      <c r="F335" s="21">
        <v>782.2</v>
      </c>
      <c r="G335" s="21">
        <v>474</v>
      </c>
      <c r="H335" s="21">
        <v>308.2</v>
      </c>
      <c r="I335" s="21">
        <v>1</v>
      </c>
    </row>
    <row r="336" spans="1:9" x14ac:dyDescent="0.15">
      <c r="A336" t="s">
        <v>1535</v>
      </c>
      <c r="B336" s="21">
        <v>806.4</v>
      </c>
      <c r="C336" s="21">
        <v>426.8</v>
      </c>
      <c r="D336" s="21">
        <v>379.6</v>
      </c>
      <c r="E336" s="21">
        <v>1</v>
      </c>
      <c r="F336" s="21">
        <v>777.5</v>
      </c>
      <c r="G336" s="21">
        <v>484.6</v>
      </c>
      <c r="H336" s="21">
        <v>292.89999999999998</v>
      </c>
      <c r="I336" s="21">
        <v>1</v>
      </c>
    </row>
    <row r="337" spans="1:9" x14ac:dyDescent="0.15">
      <c r="A337" t="s">
        <v>1536</v>
      </c>
      <c r="B337" s="21">
        <v>848.7</v>
      </c>
      <c r="C337" s="21">
        <v>444</v>
      </c>
      <c r="D337" s="21">
        <v>404.7</v>
      </c>
      <c r="E337" s="21">
        <v>1</v>
      </c>
      <c r="F337" s="21">
        <v>806.1</v>
      </c>
      <c r="G337" s="21">
        <v>501.7</v>
      </c>
      <c r="H337" s="21">
        <v>304.39999999999998</v>
      </c>
      <c r="I337" s="21">
        <v>1</v>
      </c>
    </row>
    <row r="338" spans="1:9" x14ac:dyDescent="0.15">
      <c r="A338" t="s">
        <v>1317</v>
      </c>
      <c r="B338" s="21">
        <v>862.3</v>
      </c>
      <c r="C338" s="21">
        <v>427.2</v>
      </c>
      <c r="D338" s="21">
        <v>435.1</v>
      </c>
      <c r="E338" s="21">
        <v>1</v>
      </c>
      <c r="F338" s="21">
        <v>771.3</v>
      </c>
      <c r="G338" s="21">
        <v>492.5</v>
      </c>
      <c r="H338" s="21">
        <v>278.8</v>
      </c>
      <c r="I338" s="21">
        <v>1</v>
      </c>
    </row>
    <row r="339" spans="1:9" x14ac:dyDescent="0.15">
      <c r="A339" t="s">
        <v>1181</v>
      </c>
      <c r="B339" s="21">
        <v>841.2</v>
      </c>
      <c r="C339" s="21">
        <v>421.9</v>
      </c>
      <c r="D339" s="21">
        <v>419.30000000000013</v>
      </c>
      <c r="E339" s="21">
        <v>1</v>
      </c>
      <c r="F339" s="21">
        <v>760.6</v>
      </c>
      <c r="G339" s="21">
        <v>473.5</v>
      </c>
      <c r="H339" s="21">
        <v>287.10000000000002</v>
      </c>
      <c r="I339" s="21">
        <v>1</v>
      </c>
    </row>
    <row r="340" spans="1:9" x14ac:dyDescent="0.15">
      <c r="A340" t="s">
        <v>1537</v>
      </c>
      <c r="B340" s="21">
        <v>784.1</v>
      </c>
      <c r="C340" s="21">
        <v>403.4</v>
      </c>
      <c r="D340" s="21">
        <v>380.7</v>
      </c>
      <c r="E340" s="21">
        <v>1</v>
      </c>
      <c r="F340" s="21">
        <v>726.4</v>
      </c>
      <c r="G340" s="21">
        <v>446</v>
      </c>
      <c r="H340" s="21">
        <v>280.39999999999998</v>
      </c>
      <c r="I340" s="21">
        <v>1</v>
      </c>
    </row>
    <row r="341" spans="1:9" x14ac:dyDescent="0.15">
      <c r="A341" t="s">
        <v>1538</v>
      </c>
      <c r="B341" s="21">
        <v>860.6</v>
      </c>
      <c r="C341" s="21">
        <v>445.1</v>
      </c>
      <c r="D341" s="21">
        <v>415.5</v>
      </c>
      <c r="E341" s="21">
        <v>1</v>
      </c>
      <c r="F341" s="21">
        <v>793</v>
      </c>
      <c r="G341" s="21">
        <v>498.1</v>
      </c>
      <c r="H341" s="21">
        <v>294.89999999999998</v>
      </c>
      <c r="I341" s="21">
        <v>1</v>
      </c>
    </row>
    <row r="342" spans="1:9" x14ac:dyDescent="0.15">
      <c r="A342" t="s">
        <v>1539</v>
      </c>
      <c r="B342" s="21">
        <v>826.5</v>
      </c>
      <c r="C342" s="21">
        <v>476.9</v>
      </c>
      <c r="D342" s="21">
        <v>349.6</v>
      </c>
      <c r="E342" s="21">
        <v>1</v>
      </c>
      <c r="F342" s="21">
        <v>792.1</v>
      </c>
      <c r="G342" s="21">
        <v>520.5</v>
      </c>
      <c r="H342" s="21">
        <v>271.60000000000002</v>
      </c>
      <c r="I342" s="21">
        <v>1</v>
      </c>
    </row>
    <row r="343" spans="1:9" x14ac:dyDescent="0.15">
      <c r="A343" t="s">
        <v>1540</v>
      </c>
      <c r="B343" s="21">
        <v>820</v>
      </c>
      <c r="C343" s="21">
        <v>421.5</v>
      </c>
      <c r="D343" s="21">
        <v>398.5</v>
      </c>
      <c r="E343" s="21">
        <v>1</v>
      </c>
      <c r="F343" s="21">
        <v>782.7</v>
      </c>
      <c r="G343" s="21">
        <v>483.4</v>
      </c>
      <c r="H343" s="21">
        <v>299.30000000000013</v>
      </c>
      <c r="I343" s="21">
        <v>1</v>
      </c>
    </row>
    <row r="344" spans="1:9" x14ac:dyDescent="0.15">
      <c r="A344" t="s">
        <v>1541</v>
      </c>
      <c r="B344" s="21">
        <v>807.6</v>
      </c>
      <c r="C344" s="21">
        <v>408</v>
      </c>
      <c r="D344" s="21">
        <v>399.6</v>
      </c>
      <c r="E344" s="21">
        <v>1</v>
      </c>
      <c r="F344" s="21">
        <v>766</v>
      </c>
      <c r="G344" s="21">
        <v>468.4</v>
      </c>
      <c r="H344" s="21">
        <v>297.60000000000002</v>
      </c>
      <c r="I344" s="21">
        <v>1</v>
      </c>
    </row>
    <row r="345" spans="1:9" x14ac:dyDescent="0.15">
      <c r="A345" t="s">
        <v>1542</v>
      </c>
      <c r="B345" s="21">
        <v>787.8</v>
      </c>
      <c r="C345" s="21">
        <v>400.6</v>
      </c>
      <c r="D345" s="21">
        <v>387.19999999999987</v>
      </c>
      <c r="E345" s="21">
        <v>1</v>
      </c>
      <c r="F345" s="21">
        <v>726.5</v>
      </c>
      <c r="G345" s="21">
        <v>443.4</v>
      </c>
      <c r="H345" s="21">
        <v>283.10000000000002</v>
      </c>
      <c r="I345" s="21">
        <v>1</v>
      </c>
    </row>
    <row r="346" spans="1:9" x14ac:dyDescent="0.15">
      <c r="A346" t="s">
        <v>1543</v>
      </c>
      <c r="B346" s="21">
        <v>793.6</v>
      </c>
      <c r="C346" s="21">
        <v>416.7</v>
      </c>
      <c r="D346" s="21">
        <v>376.9</v>
      </c>
      <c r="E346" s="21">
        <v>1</v>
      </c>
      <c r="F346" s="21">
        <v>761</v>
      </c>
      <c r="G346" s="21">
        <v>474.4</v>
      </c>
      <c r="H346" s="21">
        <v>286.60000000000002</v>
      </c>
      <c r="I346" s="21">
        <v>1</v>
      </c>
    </row>
    <row r="347" spans="1:9" x14ac:dyDescent="0.15">
      <c r="A347" t="s">
        <v>1544</v>
      </c>
      <c r="B347" s="21">
        <v>830.7</v>
      </c>
      <c r="C347" s="21">
        <v>437.3</v>
      </c>
      <c r="D347" s="21">
        <v>393.4</v>
      </c>
      <c r="E347" s="21">
        <v>1</v>
      </c>
      <c r="F347" s="21">
        <v>790.4</v>
      </c>
      <c r="G347" s="21">
        <v>487.1</v>
      </c>
      <c r="H347" s="21">
        <v>303.3</v>
      </c>
      <c r="I347" s="21">
        <v>1</v>
      </c>
    </row>
    <row r="348" spans="1:9" x14ac:dyDescent="0.15">
      <c r="A348" t="s">
        <v>1002</v>
      </c>
      <c r="B348" s="21">
        <v>865.7</v>
      </c>
      <c r="C348" s="21">
        <v>478.7</v>
      </c>
      <c r="D348" s="21">
        <v>387.00000000000011</v>
      </c>
      <c r="E348" s="21">
        <v>1</v>
      </c>
      <c r="F348" s="21">
        <v>788.4</v>
      </c>
      <c r="G348" s="21">
        <v>528.4</v>
      </c>
      <c r="H348" s="21">
        <v>260</v>
      </c>
      <c r="I348" s="21">
        <v>1</v>
      </c>
    </row>
    <row r="349" spans="1:9" x14ac:dyDescent="0.15">
      <c r="A349" t="s">
        <v>1162</v>
      </c>
      <c r="B349" s="21">
        <v>803.6</v>
      </c>
      <c r="C349" s="21">
        <v>369.3</v>
      </c>
      <c r="D349" s="21">
        <v>434.3</v>
      </c>
      <c r="E349" s="21">
        <v>1</v>
      </c>
      <c r="F349" s="21">
        <v>712.3</v>
      </c>
      <c r="G349" s="21">
        <v>435.8</v>
      </c>
      <c r="H349" s="21">
        <v>276.49999999999989</v>
      </c>
      <c r="I349" s="21">
        <v>1</v>
      </c>
    </row>
    <row r="350" spans="1:9" x14ac:dyDescent="0.15">
      <c r="A350" t="s">
        <v>957</v>
      </c>
      <c r="B350" s="21">
        <v>867.3</v>
      </c>
      <c r="C350" s="21">
        <v>485.7</v>
      </c>
      <c r="D350" s="21">
        <v>381.6</v>
      </c>
      <c r="E350" s="21">
        <v>1</v>
      </c>
      <c r="F350" s="21">
        <v>798.8</v>
      </c>
      <c r="G350" s="21">
        <v>529.4</v>
      </c>
      <c r="H350" s="21">
        <v>269.39999999999998</v>
      </c>
      <c r="I350" s="21">
        <v>1</v>
      </c>
    </row>
    <row r="351" spans="1:9" x14ac:dyDescent="0.15">
      <c r="A351" t="s">
        <v>1545</v>
      </c>
      <c r="B351" s="21">
        <v>810.4</v>
      </c>
      <c r="C351" s="21">
        <v>445.3</v>
      </c>
      <c r="D351" s="21">
        <v>365.1</v>
      </c>
      <c r="E351" s="21">
        <v>1</v>
      </c>
      <c r="F351" s="21">
        <v>776.5</v>
      </c>
      <c r="G351" s="21">
        <v>504.4</v>
      </c>
      <c r="H351" s="21">
        <v>272.10000000000002</v>
      </c>
      <c r="I351" s="21">
        <v>1</v>
      </c>
    </row>
    <row r="352" spans="1:9" x14ac:dyDescent="0.15">
      <c r="A352" t="s">
        <v>1271</v>
      </c>
      <c r="B352" s="21">
        <v>887.1</v>
      </c>
      <c r="C352" s="21">
        <v>443.6</v>
      </c>
      <c r="D352" s="21">
        <v>443.5</v>
      </c>
      <c r="E352" s="21">
        <v>1</v>
      </c>
      <c r="F352" s="21">
        <v>788.1</v>
      </c>
      <c r="G352" s="21">
        <v>500</v>
      </c>
      <c r="H352" s="21">
        <v>288.10000000000002</v>
      </c>
      <c r="I352" s="21">
        <v>1</v>
      </c>
    </row>
    <row r="353" spans="1:9" x14ac:dyDescent="0.15">
      <c r="A353" t="s">
        <v>1192</v>
      </c>
      <c r="B353" s="21">
        <v>835</v>
      </c>
      <c r="C353" s="21">
        <v>477.1</v>
      </c>
      <c r="D353" s="21">
        <v>357.9</v>
      </c>
      <c r="E353" s="21">
        <v>1</v>
      </c>
      <c r="F353" s="21">
        <v>762.3</v>
      </c>
      <c r="G353" s="21">
        <v>513</v>
      </c>
      <c r="H353" s="21">
        <v>249.3</v>
      </c>
      <c r="I353" s="21">
        <v>1</v>
      </c>
    </row>
    <row r="354" spans="1:9" x14ac:dyDescent="0.15">
      <c r="A354" t="s">
        <v>1342</v>
      </c>
      <c r="B354" s="21">
        <v>809.6</v>
      </c>
      <c r="C354" s="21">
        <v>427.5</v>
      </c>
      <c r="D354" s="21">
        <v>382.1</v>
      </c>
      <c r="E354" s="21">
        <v>1</v>
      </c>
      <c r="F354" s="21">
        <v>726</v>
      </c>
      <c r="G354" s="21">
        <v>474.2</v>
      </c>
      <c r="H354" s="21">
        <v>251.8</v>
      </c>
      <c r="I354" s="21">
        <v>1</v>
      </c>
    </row>
    <row r="355" spans="1:9" x14ac:dyDescent="0.15">
      <c r="A355" t="s">
        <v>1546</v>
      </c>
      <c r="B355" s="21">
        <v>829.8</v>
      </c>
      <c r="C355" s="21">
        <v>441</v>
      </c>
      <c r="D355" s="21">
        <v>388.8</v>
      </c>
      <c r="E355" s="21">
        <v>1</v>
      </c>
      <c r="F355" s="21">
        <v>798.8</v>
      </c>
      <c r="G355" s="21">
        <v>487.6</v>
      </c>
      <c r="H355" s="21">
        <v>311.19999999999987</v>
      </c>
      <c r="I355" s="21">
        <v>1</v>
      </c>
    </row>
    <row r="356" spans="1:9" x14ac:dyDescent="0.15">
      <c r="A356" t="s">
        <v>1547</v>
      </c>
      <c r="B356" s="21">
        <v>810.8</v>
      </c>
      <c r="C356" s="21">
        <v>421.6</v>
      </c>
      <c r="D356" s="21">
        <v>389.19999999999987</v>
      </c>
      <c r="E356" s="21">
        <v>1</v>
      </c>
      <c r="F356" s="21">
        <v>772.5</v>
      </c>
      <c r="G356" s="21">
        <v>483.8</v>
      </c>
      <c r="H356" s="21">
        <v>288.7</v>
      </c>
      <c r="I356" s="21">
        <v>1</v>
      </c>
    </row>
    <row r="357" spans="1:9" x14ac:dyDescent="0.15">
      <c r="A357" t="s">
        <v>1548</v>
      </c>
      <c r="B357" s="21">
        <v>858.8</v>
      </c>
      <c r="C357" s="21">
        <v>448.1</v>
      </c>
      <c r="D357" s="21">
        <v>410.69999999999987</v>
      </c>
      <c r="E357" s="21">
        <v>1</v>
      </c>
      <c r="F357" s="21">
        <v>811.3</v>
      </c>
      <c r="G357" s="21">
        <v>505</v>
      </c>
      <c r="H357" s="21">
        <v>306.3</v>
      </c>
      <c r="I357" s="21">
        <v>1</v>
      </c>
    </row>
    <row r="358" spans="1:9" x14ac:dyDescent="0.15">
      <c r="A358" t="s">
        <v>1026</v>
      </c>
      <c r="B358" s="21">
        <v>846.5</v>
      </c>
      <c r="C358" s="21">
        <v>460.2</v>
      </c>
      <c r="D358" s="21">
        <v>386.3</v>
      </c>
      <c r="E358" s="21">
        <v>1</v>
      </c>
      <c r="F358" s="21">
        <v>761.7</v>
      </c>
      <c r="G358" s="21">
        <v>505.3</v>
      </c>
      <c r="H358" s="21">
        <v>256.39999999999998</v>
      </c>
      <c r="I358" s="21">
        <v>1</v>
      </c>
    </row>
    <row r="359" spans="1:9" x14ac:dyDescent="0.15">
      <c r="A359" t="s">
        <v>1549</v>
      </c>
      <c r="B359" s="21">
        <v>780.2</v>
      </c>
      <c r="C359" s="21">
        <v>433.9</v>
      </c>
      <c r="D359" s="21">
        <v>346.30000000000013</v>
      </c>
      <c r="E359" s="21">
        <v>1</v>
      </c>
      <c r="F359" s="21">
        <v>749</v>
      </c>
      <c r="G359" s="21">
        <v>486.7</v>
      </c>
      <c r="H359" s="21">
        <v>262.3</v>
      </c>
      <c r="I359" s="21">
        <v>1</v>
      </c>
    </row>
    <row r="360" spans="1:9" x14ac:dyDescent="0.15">
      <c r="A360" t="s">
        <v>1550</v>
      </c>
      <c r="B360" s="21">
        <v>810.1</v>
      </c>
      <c r="C360" s="21">
        <v>435.8</v>
      </c>
      <c r="D360" s="21">
        <v>374.3</v>
      </c>
      <c r="E360" s="21">
        <v>1</v>
      </c>
      <c r="F360" s="21">
        <v>772</v>
      </c>
      <c r="G360" s="21">
        <v>493.4</v>
      </c>
      <c r="H360" s="21">
        <v>278.60000000000002</v>
      </c>
      <c r="I360" s="21">
        <v>1</v>
      </c>
    </row>
    <row r="361" spans="1:9" x14ac:dyDescent="0.15">
      <c r="A361" t="s">
        <v>1015</v>
      </c>
      <c r="B361" s="21">
        <v>844</v>
      </c>
      <c r="C361" s="21">
        <v>458.6</v>
      </c>
      <c r="D361" s="21">
        <v>385.4</v>
      </c>
      <c r="E361" s="21">
        <v>1</v>
      </c>
      <c r="F361" s="21">
        <v>771.5</v>
      </c>
      <c r="G361" s="21">
        <v>510.8</v>
      </c>
      <c r="H361" s="21">
        <v>260.7</v>
      </c>
      <c r="I361" s="21">
        <v>1</v>
      </c>
    </row>
    <row r="362" spans="1:9" x14ac:dyDescent="0.15">
      <c r="A362" t="s">
        <v>1551</v>
      </c>
      <c r="B362" s="21">
        <v>801</v>
      </c>
      <c r="C362" s="21">
        <v>418.6</v>
      </c>
      <c r="D362" s="21">
        <v>382.4</v>
      </c>
      <c r="E362" s="21">
        <v>1</v>
      </c>
      <c r="F362" s="21">
        <v>773.5</v>
      </c>
      <c r="G362" s="21">
        <v>476.2</v>
      </c>
      <c r="H362" s="21">
        <v>297.3</v>
      </c>
      <c r="I362" s="21">
        <v>1</v>
      </c>
    </row>
    <row r="363" spans="1:9" x14ac:dyDescent="0.15">
      <c r="A363" t="s">
        <v>1329</v>
      </c>
      <c r="B363" s="21">
        <v>805</v>
      </c>
      <c r="C363" s="21">
        <v>426.4</v>
      </c>
      <c r="D363" s="21">
        <v>378.6</v>
      </c>
      <c r="E363" s="21">
        <v>1</v>
      </c>
      <c r="F363" s="21">
        <v>722.6</v>
      </c>
      <c r="G363" s="21">
        <v>471.1</v>
      </c>
      <c r="H363" s="21">
        <v>251.5</v>
      </c>
      <c r="I363" s="21">
        <v>1</v>
      </c>
    </row>
    <row r="364" spans="1:9" x14ac:dyDescent="0.15">
      <c r="A364" t="s">
        <v>1552</v>
      </c>
      <c r="B364" s="21">
        <v>850.8</v>
      </c>
      <c r="C364" s="21">
        <v>456.3</v>
      </c>
      <c r="D364" s="21">
        <v>394.49999999999989</v>
      </c>
      <c r="E364" s="21">
        <v>1</v>
      </c>
      <c r="F364" s="21">
        <v>800</v>
      </c>
      <c r="G364" s="21">
        <v>507.1</v>
      </c>
      <c r="H364" s="21">
        <v>292.89999999999998</v>
      </c>
      <c r="I364" s="21">
        <v>1</v>
      </c>
    </row>
    <row r="365" spans="1:9" x14ac:dyDescent="0.15">
      <c r="A365" t="s">
        <v>1185</v>
      </c>
      <c r="B365" s="21">
        <v>824.2</v>
      </c>
      <c r="C365" s="21">
        <v>378.6</v>
      </c>
      <c r="D365" s="21">
        <v>445.6</v>
      </c>
      <c r="E365" s="21">
        <v>1</v>
      </c>
      <c r="F365" s="21">
        <v>740.9</v>
      </c>
      <c r="G365" s="21">
        <v>441</v>
      </c>
      <c r="H365" s="21">
        <v>299.89999999999998</v>
      </c>
      <c r="I365" s="21">
        <v>1</v>
      </c>
    </row>
    <row r="366" spans="1:9" x14ac:dyDescent="0.15">
      <c r="A366" t="s">
        <v>1553</v>
      </c>
      <c r="B366" s="21">
        <v>859.1</v>
      </c>
      <c r="C366" s="21">
        <v>444</v>
      </c>
      <c r="D366" s="21">
        <v>415.1</v>
      </c>
      <c r="E366" s="21">
        <v>1</v>
      </c>
      <c r="F366" s="21">
        <v>791.6</v>
      </c>
      <c r="G366" s="21">
        <v>496.5</v>
      </c>
      <c r="H366" s="21">
        <v>295.10000000000002</v>
      </c>
      <c r="I366" s="21">
        <v>1</v>
      </c>
    </row>
    <row r="367" spans="1:9" x14ac:dyDescent="0.15">
      <c r="A367" t="s">
        <v>1554</v>
      </c>
      <c r="B367" s="21">
        <v>861.6</v>
      </c>
      <c r="C367" s="21">
        <v>441.2</v>
      </c>
      <c r="D367" s="21">
        <v>420.4</v>
      </c>
      <c r="E367" s="21">
        <v>1</v>
      </c>
      <c r="F367" s="21">
        <v>812.7</v>
      </c>
      <c r="G367" s="21">
        <v>497.7</v>
      </c>
      <c r="H367" s="21">
        <v>315.00000000000011</v>
      </c>
      <c r="I367" s="21">
        <v>1</v>
      </c>
    </row>
    <row r="368" spans="1:9" x14ac:dyDescent="0.15">
      <c r="A368" t="s">
        <v>1555</v>
      </c>
      <c r="B368" s="21">
        <v>841.3</v>
      </c>
      <c r="C368" s="21">
        <v>437.3</v>
      </c>
      <c r="D368" s="21">
        <v>403.99999999999989</v>
      </c>
      <c r="E368" s="21">
        <v>1</v>
      </c>
      <c r="F368" s="21">
        <v>776.9</v>
      </c>
      <c r="G368" s="21">
        <v>496.3</v>
      </c>
      <c r="H368" s="21">
        <v>280.60000000000002</v>
      </c>
      <c r="I368" s="21">
        <v>1</v>
      </c>
    </row>
    <row r="369" spans="1:9" x14ac:dyDescent="0.15">
      <c r="A369" t="s">
        <v>964</v>
      </c>
      <c r="B369" s="21">
        <v>853.1</v>
      </c>
      <c r="C369" s="21">
        <v>452.8</v>
      </c>
      <c r="D369" s="21">
        <v>400.3</v>
      </c>
      <c r="E369" s="21">
        <v>1</v>
      </c>
      <c r="F369" s="21">
        <v>779.1</v>
      </c>
      <c r="G369" s="21">
        <v>504.8</v>
      </c>
      <c r="H369" s="21">
        <v>274.3</v>
      </c>
      <c r="I369" s="21">
        <v>1</v>
      </c>
    </row>
    <row r="370" spans="1:9" x14ac:dyDescent="0.15">
      <c r="A370" t="s">
        <v>1556</v>
      </c>
      <c r="B370" s="21">
        <v>839.2</v>
      </c>
      <c r="C370" s="21">
        <v>428.5</v>
      </c>
      <c r="D370" s="21">
        <v>410.7</v>
      </c>
      <c r="E370" s="21">
        <v>1</v>
      </c>
      <c r="F370" s="21">
        <v>777.3</v>
      </c>
      <c r="G370" s="21">
        <v>481.4</v>
      </c>
      <c r="H370" s="21">
        <v>295.89999999999998</v>
      </c>
      <c r="I370" s="21">
        <v>1</v>
      </c>
    </row>
    <row r="371" spans="1:9" x14ac:dyDescent="0.15">
      <c r="A371" t="s">
        <v>1557</v>
      </c>
      <c r="B371" s="21">
        <v>795.7</v>
      </c>
      <c r="C371" s="21">
        <v>415.9</v>
      </c>
      <c r="D371" s="21">
        <v>379.80000000000013</v>
      </c>
      <c r="E371" s="21">
        <v>1</v>
      </c>
      <c r="F371" s="21">
        <v>762.5</v>
      </c>
      <c r="G371" s="21">
        <v>477.3</v>
      </c>
      <c r="H371" s="21">
        <v>285.2</v>
      </c>
      <c r="I371" s="21">
        <v>1</v>
      </c>
    </row>
    <row r="372" spans="1:9" x14ac:dyDescent="0.15">
      <c r="A372" t="s">
        <v>1558</v>
      </c>
      <c r="B372" s="21">
        <v>800.1</v>
      </c>
      <c r="C372" s="21">
        <v>421.4</v>
      </c>
      <c r="D372" s="21">
        <v>378.7</v>
      </c>
      <c r="E372" s="21">
        <v>1</v>
      </c>
      <c r="F372" s="21">
        <v>772.1</v>
      </c>
      <c r="G372" s="21">
        <v>477.5</v>
      </c>
      <c r="H372" s="21">
        <v>294.60000000000002</v>
      </c>
      <c r="I372" s="21">
        <v>1</v>
      </c>
    </row>
    <row r="373" spans="1:9" x14ac:dyDescent="0.15">
      <c r="A373" t="s">
        <v>1559</v>
      </c>
      <c r="B373" s="21">
        <v>854.4</v>
      </c>
      <c r="C373" s="21">
        <v>439.1</v>
      </c>
      <c r="D373" s="21">
        <v>415.3</v>
      </c>
      <c r="E373" s="21">
        <v>1</v>
      </c>
      <c r="F373" s="21">
        <v>806.4</v>
      </c>
      <c r="G373" s="21">
        <v>498</v>
      </c>
      <c r="H373" s="21">
        <v>308.39999999999998</v>
      </c>
      <c r="I373" s="21">
        <v>1</v>
      </c>
    </row>
    <row r="374" spans="1:9" x14ac:dyDescent="0.15">
      <c r="A374" t="s">
        <v>1560</v>
      </c>
      <c r="B374" s="21">
        <v>859.7</v>
      </c>
      <c r="C374" s="21">
        <v>448.7</v>
      </c>
      <c r="D374" s="21">
        <v>411.00000000000011</v>
      </c>
      <c r="E374" s="21">
        <v>1</v>
      </c>
      <c r="F374" s="21">
        <v>792.5</v>
      </c>
      <c r="G374" s="21">
        <v>498.6</v>
      </c>
      <c r="H374" s="21">
        <v>293.89999999999998</v>
      </c>
      <c r="I374" s="21">
        <v>1</v>
      </c>
    </row>
    <row r="375" spans="1:9" x14ac:dyDescent="0.15">
      <c r="A375" t="s">
        <v>1022</v>
      </c>
      <c r="B375" s="21">
        <v>845.5</v>
      </c>
      <c r="C375" s="21">
        <v>472.2</v>
      </c>
      <c r="D375" s="21">
        <v>373.3</v>
      </c>
      <c r="E375" s="21">
        <v>1</v>
      </c>
      <c r="F375" s="21">
        <v>783</v>
      </c>
      <c r="G375" s="21">
        <v>517.6</v>
      </c>
      <c r="H375" s="21">
        <v>265.39999999999998</v>
      </c>
      <c r="I375" s="21">
        <v>1</v>
      </c>
    </row>
    <row r="376" spans="1:9" x14ac:dyDescent="0.15">
      <c r="A376" t="s">
        <v>1561</v>
      </c>
      <c r="B376" s="21">
        <v>774.8</v>
      </c>
      <c r="C376" s="21">
        <v>422</v>
      </c>
      <c r="D376" s="21">
        <v>352.8</v>
      </c>
      <c r="E376" s="21">
        <v>1</v>
      </c>
      <c r="F376" s="21">
        <v>745.1</v>
      </c>
      <c r="G376" s="21">
        <v>478</v>
      </c>
      <c r="H376" s="21">
        <v>267.10000000000002</v>
      </c>
      <c r="I376" s="21">
        <v>1</v>
      </c>
    </row>
    <row r="377" spans="1:9" x14ac:dyDescent="0.15">
      <c r="A377" t="s">
        <v>1562</v>
      </c>
      <c r="B377" s="21">
        <v>797.8</v>
      </c>
      <c r="C377" s="21">
        <v>415.7</v>
      </c>
      <c r="D377" s="21">
        <v>382.1</v>
      </c>
      <c r="E377" s="21">
        <v>1</v>
      </c>
      <c r="F377" s="21">
        <v>767</v>
      </c>
      <c r="G377" s="21">
        <v>474.4</v>
      </c>
      <c r="H377" s="21">
        <v>292.60000000000002</v>
      </c>
      <c r="I377" s="21">
        <v>1</v>
      </c>
    </row>
    <row r="378" spans="1:9" x14ac:dyDescent="0.15">
      <c r="A378" t="s">
        <v>1563</v>
      </c>
      <c r="B378" s="21">
        <v>863.6</v>
      </c>
      <c r="C378" s="21">
        <v>446.3</v>
      </c>
      <c r="D378" s="21">
        <v>417.3</v>
      </c>
      <c r="E378" s="21">
        <v>1</v>
      </c>
      <c r="F378" s="21">
        <v>811.5</v>
      </c>
      <c r="G378" s="21">
        <v>499.6</v>
      </c>
      <c r="H378" s="21">
        <v>311.89999999999998</v>
      </c>
      <c r="I378" s="21">
        <v>1</v>
      </c>
    </row>
    <row r="379" spans="1:9" x14ac:dyDescent="0.15">
      <c r="A379" t="s">
        <v>1564</v>
      </c>
      <c r="B379" s="21">
        <v>808.3</v>
      </c>
      <c r="C379" s="21">
        <v>416.6</v>
      </c>
      <c r="D379" s="21">
        <v>391.69999999999987</v>
      </c>
      <c r="E379" s="21">
        <v>1</v>
      </c>
      <c r="F379" s="21">
        <v>779.1</v>
      </c>
      <c r="G379" s="21">
        <v>474.3</v>
      </c>
      <c r="H379" s="21">
        <v>304.8</v>
      </c>
      <c r="I379" s="21">
        <v>1</v>
      </c>
    </row>
    <row r="380" spans="1:9" x14ac:dyDescent="0.15">
      <c r="A380" t="s">
        <v>1565</v>
      </c>
      <c r="B380" s="21">
        <v>795.3</v>
      </c>
      <c r="C380" s="21">
        <v>426.1</v>
      </c>
      <c r="D380" s="21">
        <v>369.19999999999987</v>
      </c>
      <c r="E380" s="21">
        <v>1</v>
      </c>
      <c r="F380" s="21">
        <v>763.3</v>
      </c>
      <c r="G380" s="21">
        <v>483.7</v>
      </c>
      <c r="H380" s="21">
        <v>279.60000000000002</v>
      </c>
      <c r="I380" s="21">
        <v>1</v>
      </c>
    </row>
    <row r="381" spans="1:9" x14ac:dyDescent="0.15">
      <c r="A381" t="s">
        <v>1566</v>
      </c>
      <c r="B381" s="21">
        <v>809.8</v>
      </c>
      <c r="C381" s="21">
        <v>414.5</v>
      </c>
      <c r="D381" s="21">
        <v>395.3</v>
      </c>
      <c r="E381" s="21">
        <v>1</v>
      </c>
      <c r="F381" s="21">
        <v>781.5</v>
      </c>
      <c r="G381" s="21">
        <v>477.5</v>
      </c>
      <c r="H381" s="21">
        <v>304</v>
      </c>
      <c r="I381" s="21">
        <v>1</v>
      </c>
    </row>
    <row r="382" spans="1:9" x14ac:dyDescent="0.15">
      <c r="A382" t="s">
        <v>1025</v>
      </c>
      <c r="B382" s="21">
        <v>837.2</v>
      </c>
      <c r="C382" s="21">
        <v>462.3</v>
      </c>
      <c r="D382" s="21">
        <v>374.9</v>
      </c>
      <c r="E382" s="21">
        <v>1</v>
      </c>
      <c r="F382" s="21">
        <v>769.7</v>
      </c>
      <c r="G382" s="21">
        <v>509.7</v>
      </c>
      <c r="H382" s="21">
        <v>260.00000000000011</v>
      </c>
      <c r="I382" s="21">
        <v>1</v>
      </c>
    </row>
    <row r="383" spans="1:9" x14ac:dyDescent="0.15">
      <c r="A383" t="s">
        <v>1567</v>
      </c>
      <c r="B383" s="21">
        <v>805.2</v>
      </c>
      <c r="C383" s="21">
        <v>428.7</v>
      </c>
      <c r="D383" s="21">
        <v>376.50000000000011</v>
      </c>
      <c r="E383" s="21">
        <v>1</v>
      </c>
      <c r="F383" s="21">
        <v>775.3</v>
      </c>
      <c r="G383" s="21">
        <v>486.2</v>
      </c>
      <c r="H383" s="21">
        <v>289.10000000000002</v>
      </c>
      <c r="I383" s="21">
        <v>1</v>
      </c>
    </row>
    <row r="384" spans="1:9" x14ac:dyDescent="0.15">
      <c r="A384" t="s">
        <v>1568</v>
      </c>
      <c r="B384" s="21">
        <v>874</v>
      </c>
      <c r="C384" s="21">
        <v>450.2</v>
      </c>
      <c r="D384" s="21">
        <v>423.8</v>
      </c>
      <c r="E384" s="21">
        <v>1</v>
      </c>
      <c r="F384" s="21">
        <v>801</v>
      </c>
      <c r="G384" s="21">
        <v>504.6</v>
      </c>
      <c r="H384" s="21">
        <v>296.39999999999998</v>
      </c>
      <c r="I384" s="21">
        <v>1</v>
      </c>
    </row>
    <row r="385" spans="1:9" x14ac:dyDescent="0.15">
      <c r="A385" t="s">
        <v>1569</v>
      </c>
      <c r="B385" s="21">
        <v>809.2</v>
      </c>
      <c r="C385" s="21">
        <v>419.8</v>
      </c>
      <c r="D385" s="21">
        <v>389.4</v>
      </c>
      <c r="E385" s="21">
        <v>1</v>
      </c>
      <c r="F385" s="21">
        <v>774.8</v>
      </c>
      <c r="G385" s="21">
        <v>475.5</v>
      </c>
      <c r="H385" s="21">
        <v>299.3</v>
      </c>
      <c r="I385" s="21">
        <v>1</v>
      </c>
    </row>
    <row r="386" spans="1:9" x14ac:dyDescent="0.15">
      <c r="A386" t="s">
        <v>1570</v>
      </c>
      <c r="B386" s="21">
        <v>797.8</v>
      </c>
      <c r="C386" s="21">
        <v>397.6</v>
      </c>
      <c r="D386" s="21">
        <v>400.19999999999987</v>
      </c>
      <c r="E386" s="21">
        <v>1</v>
      </c>
      <c r="F386" s="21">
        <v>762</v>
      </c>
      <c r="G386" s="21">
        <v>458</v>
      </c>
      <c r="H386" s="21">
        <v>304</v>
      </c>
      <c r="I386" s="21">
        <v>1</v>
      </c>
    </row>
    <row r="387" spans="1:9" x14ac:dyDescent="0.15">
      <c r="A387" t="s">
        <v>1328</v>
      </c>
      <c r="B387" s="21">
        <v>803</v>
      </c>
      <c r="C387" s="21">
        <v>425.8</v>
      </c>
      <c r="D387" s="21">
        <v>377.2</v>
      </c>
      <c r="E387" s="21">
        <v>1</v>
      </c>
      <c r="F387" s="21">
        <v>722.7</v>
      </c>
      <c r="G387" s="21">
        <v>471</v>
      </c>
      <c r="H387" s="21">
        <v>251.7</v>
      </c>
      <c r="I387" s="21">
        <v>1</v>
      </c>
    </row>
    <row r="388" spans="1:9" x14ac:dyDescent="0.15">
      <c r="A388" t="s">
        <v>1571</v>
      </c>
      <c r="B388" s="21">
        <v>803.4</v>
      </c>
      <c r="C388" s="21">
        <v>419.2</v>
      </c>
      <c r="D388" s="21">
        <v>384.2</v>
      </c>
      <c r="E388" s="21">
        <v>1</v>
      </c>
      <c r="F388" s="21">
        <v>773.5</v>
      </c>
      <c r="G388" s="21">
        <v>477.5</v>
      </c>
      <c r="H388" s="21">
        <v>296</v>
      </c>
      <c r="I388" s="21">
        <v>1</v>
      </c>
    </row>
    <row r="389" spans="1:9" x14ac:dyDescent="0.15">
      <c r="A389" t="s">
        <v>1572</v>
      </c>
      <c r="B389" s="21">
        <v>801.2</v>
      </c>
      <c r="C389" s="21">
        <v>413.4</v>
      </c>
      <c r="D389" s="21">
        <v>387.80000000000013</v>
      </c>
      <c r="E389" s="21">
        <v>1</v>
      </c>
      <c r="F389" s="21">
        <v>781.9</v>
      </c>
      <c r="G389" s="21">
        <v>476.7</v>
      </c>
      <c r="H389" s="21">
        <v>305.2</v>
      </c>
      <c r="I389" s="21">
        <v>1</v>
      </c>
    </row>
    <row r="390" spans="1:9" x14ac:dyDescent="0.15">
      <c r="A390" t="s">
        <v>1054</v>
      </c>
      <c r="B390" s="21">
        <v>843.3</v>
      </c>
      <c r="C390" s="21">
        <v>460.8</v>
      </c>
      <c r="D390" s="21">
        <v>382.49999999999989</v>
      </c>
      <c r="E390" s="21">
        <v>1</v>
      </c>
      <c r="F390" s="21">
        <v>767.5</v>
      </c>
      <c r="G390" s="21">
        <v>503.7</v>
      </c>
      <c r="H390" s="21">
        <v>263.8</v>
      </c>
      <c r="I390" s="21">
        <v>1</v>
      </c>
    </row>
    <row r="391" spans="1:9" x14ac:dyDescent="0.15">
      <c r="A391" t="s">
        <v>1121</v>
      </c>
      <c r="B391" s="21">
        <v>832.2</v>
      </c>
      <c r="C391" s="21">
        <v>458.1</v>
      </c>
      <c r="D391" s="21">
        <v>374.1</v>
      </c>
      <c r="E391" s="21">
        <v>1</v>
      </c>
      <c r="F391" s="21">
        <v>767.3</v>
      </c>
      <c r="G391" s="21">
        <v>513.70000000000005</v>
      </c>
      <c r="H391" s="21">
        <v>253.59999999999991</v>
      </c>
      <c r="I391" s="21">
        <v>1</v>
      </c>
    </row>
    <row r="392" spans="1:9" x14ac:dyDescent="0.15">
      <c r="A392" t="s">
        <v>1573</v>
      </c>
      <c r="B392" s="21">
        <v>799.2</v>
      </c>
      <c r="C392" s="21">
        <v>426.2</v>
      </c>
      <c r="D392" s="21">
        <v>373.00000000000011</v>
      </c>
      <c r="E392" s="21">
        <v>1</v>
      </c>
      <c r="F392" s="21">
        <v>770.3</v>
      </c>
      <c r="G392" s="21">
        <v>483.2</v>
      </c>
      <c r="H392" s="21">
        <v>287.10000000000002</v>
      </c>
      <c r="I392" s="21">
        <v>1</v>
      </c>
    </row>
    <row r="393" spans="1:9" x14ac:dyDescent="0.15">
      <c r="A393" t="s">
        <v>1574</v>
      </c>
      <c r="B393" s="21">
        <v>860.3</v>
      </c>
      <c r="C393" s="21">
        <v>448.6</v>
      </c>
      <c r="D393" s="21">
        <v>411.69999999999987</v>
      </c>
      <c r="E393" s="21">
        <v>1</v>
      </c>
      <c r="F393" s="21">
        <v>809.8</v>
      </c>
      <c r="G393" s="21">
        <v>507.3</v>
      </c>
      <c r="H393" s="21">
        <v>302.49999999999989</v>
      </c>
      <c r="I393" s="21">
        <v>1</v>
      </c>
    </row>
    <row r="394" spans="1:9" x14ac:dyDescent="0.15">
      <c r="A394" t="s">
        <v>1575</v>
      </c>
      <c r="B394" s="21">
        <v>790.9</v>
      </c>
      <c r="C394" s="21">
        <v>413.1</v>
      </c>
      <c r="D394" s="21">
        <v>377.8</v>
      </c>
      <c r="E394" s="21">
        <v>1</v>
      </c>
      <c r="F394" s="21">
        <v>758.8</v>
      </c>
      <c r="G394" s="21">
        <v>474.9</v>
      </c>
      <c r="H394" s="21">
        <v>283.89999999999998</v>
      </c>
      <c r="I394" s="21">
        <v>1</v>
      </c>
    </row>
    <row r="395" spans="1:9" x14ac:dyDescent="0.15">
      <c r="A395" t="s">
        <v>1341</v>
      </c>
      <c r="B395" s="21">
        <v>872.1</v>
      </c>
      <c r="C395" s="21">
        <v>431.2</v>
      </c>
      <c r="D395" s="21">
        <v>440.9</v>
      </c>
      <c r="E395" s="21">
        <v>1</v>
      </c>
      <c r="F395" s="21">
        <v>769.4</v>
      </c>
      <c r="G395" s="21">
        <v>490.4</v>
      </c>
      <c r="H395" s="21">
        <v>279</v>
      </c>
      <c r="I395" s="21">
        <v>1</v>
      </c>
    </row>
    <row r="396" spans="1:9" x14ac:dyDescent="0.15">
      <c r="A396" t="s">
        <v>1576</v>
      </c>
      <c r="B396" s="21">
        <v>796.7</v>
      </c>
      <c r="C396" s="21">
        <v>414.6</v>
      </c>
      <c r="D396" s="21">
        <v>382.1</v>
      </c>
      <c r="E396" s="21">
        <v>1</v>
      </c>
      <c r="F396" s="21">
        <v>766</v>
      </c>
      <c r="G396" s="21">
        <v>473.9</v>
      </c>
      <c r="H396" s="21">
        <v>292.10000000000002</v>
      </c>
      <c r="I396" s="21">
        <v>1</v>
      </c>
    </row>
    <row r="397" spans="1:9" x14ac:dyDescent="0.15">
      <c r="A397" t="s">
        <v>1577</v>
      </c>
      <c r="B397" s="21">
        <v>798.5</v>
      </c>
      <c r="C397" s="21">
        <v>400.1</v>
      </c>
      <c r="D397" s="21">
        <v>398.4</v>
      </c>
      <c r="E397" s="21">
        <v>1</v>
      </c>
      <c r="F397" s="21">
        <v>764</v>
      </c>
      <c r="G397" s="21">
        <v>459.6</v>
      </c>
      <c r="H397" s="21">
        <v>304.39999999999998</v>
      </c>
      <c r="I397" s="21">
        <v>1</v>
      </c>
    </row>
    <row r="398" spans="1:9" x14ac:dyDescent="0.15">
      <c r="A398" t="s">
        <v>1578</v>
      </c>
      <c r="B398" s="21">
        <v>800.1</v>
      </c>
      <c r="C398" s="21">
        <v>426.6</v>
      </c>
      <c r="D398" s="21">
        <v>373.5</v>
      </c>
      <c r="E398" s="21">
        <v>1</v>
      </c>
      <c r="F398" s="21">
        <v>764.7</v>
      </c>
      <c r="G398" s="21">
        <v>480.3</v>
      </c>
      <c r="H398" s="21">
        <v>284.39999999999998</v>
      </c>
      <c r="I398" s="21">
        <v>1</v>
      </c>
    </row>
    <row r="399" spans="1:9" x14ac:dyDescent="0.15">
      <c r="A399" t="s">
        <v>1361</v>
      </c>
      <c r="B399" s="21">
        <v>842.7</v>
      </c>
      <c r="C399" s="21">
        <v>471.4</v>
      </c>
      <c r="D399" s="21">
        <v>371.30000000000013</v>
      </c>
      <c r="E399" s="21">
        <v>1</v>
      </c>
      <c r="F399" s="21">
        <v>784.6</v>
      </c>
      <c r="G399" s="21">
        <v>517.4</v>
      </c>
      <c r="H399" s="21">
        <v>267.2</v>
      </c>
      <c r="I399" s="21">
        <v>1</v>
      </c>
    </row>
    <row r="400" spans="1:9" x14ac:dyDescent="0.15">
      <c r="A400" t="s">
        <v>1393</v>
      </c>
      <c r="B400" s="21">
        <v>863.6</v>
      </c>
      <c r="C400" s="21">
        <v>494.2</v>
      </c>
      <c r="D400" s="21">
        <v>369.4</v>
      </c>
      <c r="E400" s="21">
        <v>1</v>
      </c>
      <c r="F400" s="21">
        <v>778</v>
      </c>
      <c r="G400" s="21">
        <v>527.6</v>
      </c>
      <c r="H400" s="21">
        <v>250.4</v>
      </c>
      <c r="I400" s="21">
        <v>1</v>
      </c>
    </row>
    <row r="401" spans="1:9" x14ac:dyDescent="0.15">
      <c r="A401" t="s">
        <v>1579</v>
      </c>
      <c r="B401" s="21">
        <v>798.9</v>
      </c>
      <c r="C401" s="21">
        <v>424.3</v>
      </c>
      <c r="D401" s="21">
        <v>374.6</v>
      </c>
      <c r="E401" s="21">
        <v>1</v>
      </c>
      <c r="F401" s="21">
        <v>769</v>
      </c>
      <c r="G401" s="21">
        <v>481.1</v>
      </c>
      <c r="H401" s="21">
        <v>287.89999999999998</v>
      </c>
      <c r="I401" s="21">
        <v>1</v>
      </c>
    </row>
    <row r="402" spans="1:9" x14ac:dyDescent="0.15">
      <c r="A402" t="s">
        <v>1287</v>
      </c>
      <c r="B402" s="21">
        <v>906.1</v>
      </c>
      <c r="C402" s="21">
        <v>447.7</v>
      </c>
      <c r="D402" s="21">
        <v>458.4</v>
      </c>
      <c r="E402" s="21">
        <v>1</v>
      </c>
      <c r="F402" s="21">
        <v>785.9</v>
      </c>
      <c r="G402" s="21">
        <v>500</v>
      </c>
      <c r="H402" s="21">
        <v>285.89999999999998</v>
      </c>
      <c r="I402" s="21">
        <v>1</v>
      </c>
    </row>
    <row r="403" spans="1:9" x14ac:dyDescent="0.15">
      <c r="A403" t="s">
        <v>1286</v>
      </c>
      <c r="B403" s="21">
        <v>906.6</v>
      </c>
      <c r="C403" s="21">
        <v>447.3</v>
      </c>
      <c r="D403" s="21">
        <v>459.3</v>
      </c>
      <c r="E403" s="21">
        <v>1</v>
      </c>
      <c r="F403" s="21">
        <v>783.5</v>
      </c>
      <c r="G403" s="21">
        <v>501.5</v>
      </c>
      <c r="H403" s="21">
        <v>282</v>
      </c>
      <c r="I403" s="21">
        <v>1</v>
      </c>
    </row>
    <row r="404" spans="1:9" x14ac:dyDescent="0.15">
      <c r="A404" t="s">
        <v>1116</v>
      </c>
      <c r="B404" s="21">
        <v>834.9</v>
      </c>
      <c r="C404" s="21">
        <v>466.5</v>
      </c>
      <c r="D404" s="21">
        <v>368.4</v>
      </c>
      <c r="E404" s="21">
        <v>1</v>
      </c>
      <c r="F404" s="21">
        <v>769.5</v>
      </c>
      <c r="G404" s="21">
        <v>519.6</v>
      </c>
      <c r="H404" s="21">
        <v>249.9</v>
      </c>
      <c r="I404" s="21">
        <v>1</v>
      </c>
    </row>
    <row r="405" spans="1:9" x14ac:dyDescent="0.15">
      <c r="A405" t="s">
        <v>1580</v>
      </c>
      <c r="B405" s="21">
        <v>798.7</v>
      </c>
      <c r="C405" s="21">
        <v>425.7</v>
      </c>
      <c r="D405" s="21">
        <v>373.00000000000011</v>
      </c>
      <c r="E405" s="21">
        <v>1</v>
      </c>
      <c r="F405" s="21">
        <v>769.1</v>
      </c>
      <c r="G405" s="21">
        <v>480.1</v>
      </c>
      <c r="H405" s="21">
        <v>289</v>
      </c>
      <c r="I405" s="21">
        <v>1</v>
      </c>
    </row>
    <row r="406" spans="1:9" x14ac:dyDescent="0.15">
      <c r="A406" t="s">
        <v>1581</v>
      </c>
      <c r="B406" s="21">
        <v>806.1</v>
      </c>
      <c r="C406" s="21">
        <v>425.1</v>
      </c>
      <c r="D406" s="21">
        <v>381</v>
      </c>
      <c r="E406" s="21">
        <v>1</v>
      </c>
      <c r="F406" s="21">
        <v>772.5</v>
      </c>
      <c r="G406" s="21">
        <v>482</v>
      </c>
      <c r="H406" s="21">
        <v>290.5</v>
      </c>
      <c r="I406" s="21">
        <v>1</v>
      </c>
    </row>
    <row r="407" spans="1:9" x14ac:dyDescent="0.15">
      <c r="A407" t="s">
        <v>1145</v>
      </c>
      <c r="B407" s="21">
        <v>795.7</v>
      </c>
      <c r="C407" s="21">
        <v>373.5</v>
      </c>
      <c r="D407" s="21">
        <v>422.2</v>
      </c>
      <c r="E407" s="21">
        <v>1</v>
      </c>
      <c r="F407" s="21">
        <v>712.5</v>
      </c>
      <c r="G407" s="21">
        <v>439.6</v>
      </c>
      <c r="H407" s="21">
        <v>272.89999999999998</v>
      </c>
      <c r="I407" s="21">
        <v>1</v>
      </c>
    </row>
    <row r="408" spans="1:9" x14ac:dyDescent="0.15">
      <c r="A408" t="s">
        <v>958</v>
      </c>
      <c r="B408" s="21">
        <v>878.5</v>
      </c>
      <c r="C408" s="21">
        <v>484.9</v>
      </c>
      <c r="D408" s="21">
        <v>393.6</v>
      </c>
      <c r="E408" s="21">
        <v>1</v>
      </c>
      <c r="F408" s="21">
        <v>799.1</v>
      </c>
      <c r="G408" s="21">
        <v>532.5</v>
      </c>
      <c r="H408" s="21">
        <v>266.60000000000002</v>
      </c>
      <c r="I408" s="21">
        <v>1</v>
      </c>
    </row>
    <row r="409" spans="1:9" x14ac:dyDescent="0.15">
      <c r="A409" t="s">
        <v>969</v>
      </c>
      <c r="B409" s="21">
        <v>848.6</v>
      </c>
      <c r="C409" s="21">
        <v>468.8</v>
      </c>
      <c r="D409" s="21">
        <v>379.8</v>
      </c>
      <c r="E409" s="21">
        <v>1</v>
      </c>
      <c r="F409" s="21">
        <v>784.4</v>
      </c>
      <c r="G409" s="21">
        <v>513.9</v>
      </c>
      <c r="H409" s="21">
        <v>270.5</v>
      </c>
      <c r="I409" s="21">
        <v>1</v>
      </c>
    </row>
    <row r="410" spans="1:9" x14ac:dyDescent="0.15">
      <c r="A410" t="s">
        <v>1582</v>
      </c>
      <c r="B410" s="21">
        <v>805</v>
      </c>
      <c r="C410" s="21">
        <v>430</v>
      </c>
      <c r="D410" s="21">
        <v>375</v>
      </c>
      <c r="E410" s="21">
        <v>1</v>
      </c>
      <c r="F410" s="21">
        <v>775.7</v>
      </c>
      <c r="G410" s="21">
        <v>489.1</v>
      </c>
      <c r="H410" s="21">
        <v>286.60000000000002</v>
      </c>
      <c r="I410" s="21">
        <v>1</v>
      </c>
    </row>
    <row r="411" spans="1:9" x14ac:dyDescent="0.15">
      <c r="A411" t="s">
        <v>1583</v>
      </c>
      <c r="B411" s="21">
        <v>800</v>
      </c>
      <c r="C411" s="21">
        <v>429</v>
      </c>
      <c r="D411" s="21">
        <v>371</v>
      </c>
      <c r="E411" s="21">
        <v>1</v>
      </c>
      <c r="F411" s="21">
        <v>772.2</v>
      </c>
      <c r="G411" s="21">
        <v>485.5</v>
      </c>
      <c r="H411" s="21">
        <v>286.7</v>
      </c>
      <c r="I411" s="21">
        <v>1</v>
      </c>
    </row>
    <row r="412" spans="1:9" x14ac:dyDescent="0.15">
      <c r="A412" t="s">
        <v>1132</v>
      </c>
      <c r="B412" s="21">
        <v>841.3</v>
      </c>
      <c r="C412" s="21">
        <v>464.1</v>
      </c>
      <c r="D412" s="21">
        <v>377.19999999999987</v>
      </c>
      <c r="E412" s="21">
        <v>1</v>
      </c>
      <c r="F412" s="21">
        <v>776.1</v>
      </c>
      <c r="G412" s="21">
        <v>516.1</v>
      </c>
      <c r="H412" s="21">
        <v>260</v>
      </c>
      <c r="I412" s="21">
        <v>1</v>
      </c>
    </row>
    <row r="413" spans="1:9" x14ac:dyDescent="0.15">
      <c r="A413" t="s">
        <v>1584</v>
      </c>
      <c r="B413" s="21">
        <v>855.9</v>
      </c>
      <c r="C413" s="21">
        <v>449</v>
      </c>
      <c r="D413" s="21">
        <v>406.9</v>
      </c>
      <c r="E413" s="21">
        <v>1</v>
      </c>
      <c r="F413" s="21">
        <v>810.1</v>
      </c>
      <c r="G413" s="21">
        <v>506.2</v>
      </c>
      <c r="H413" s="21">
        <v>303.89999999999998</v>
      </c>
      <c r="I413" s="21">
        <v>1</v>
      </c>
    </row>
    <row r="414" spans="1:9" x14ac:dyDescent="0.15">
      <c r="A414" t="s">
        <v>1585</v>
      </c>
      <c r="B414" s="21">
        <v>855.8</v>
      </c>
      <c r="C414" s="21">
        <v>442.4</v>
      </c>
      <c r="D414" s="21">
        <v>413.4</v>
      </c>
      <c r="E414" s="21">
        <v>1</v>
      </c>
      <c r="F414" s="21">
        <v>808.4</v>
      </c>
      <c r="G414" s="21">
        <v>499.8</v>
      </c>
      <c r="H414" s="21">
        <v>308.60000000000002</v>
      </c>
      <c r="I414" s="21">
        <v>1</v>
      </c>
    </row>
    <row r="415" spans="1:9" x14ac:dyDescent="0.15">
      <c r="A415" t="s">
        <v>1586</v>
      </c>
      <c r="B415" s="21">
        <v>797.4</v>
      </c>
      <c r="C415" s="21">
        <v>421</v>
      </c>
      <c r="D415" s="21">
        <v>376.4</v>
      </c>
      <c r="E415" s="21">
        <v>1</v>
      </c>
      <c r="F415" s="21">
        <v>771</v>
      </c>
      <c r="G415" s="21">
        <v>476.7</v>
      </c>
      <c r="H415" s="21">
        <v>294.3</v>
      </c>
      <c r="I415" s="21">
        <v>1</v>
      </c>
    </row>
    <row r="416" spans="1:9" x14ac:dyDescent="0.15">
      <c r="A416" t="s">
        <v>1587</v>
      </c>
      <c r="B416" s="21">
        <v>791.1</v>
      </c>
      <c r="C416" s="21">
        <v>406.3</v>
      </c>
      <c r="D416" s="21">
        <v>384.8</v>
      </c>
      <c r="E416" s="21">
        <v>1</v>
      </c>
      <c r="F416" s="21">
        <v>752.5</v>
      </c>
      <c r="G416" s="21">
        <v>464.7</v>
      </c>
      <c r="H416" s="21">
        <v>287.8</v>
      </c>
      <c r="I416" s="21">
        <v>1</v>
      </c>
    </row>
    <row r="417" spans="1:9" x14ac:dyDescent="0.15">
      <c r="A417" t="s">
        <v>1588</v>
      </c>
      <c r="B417" s="21">
        <v>826.5</v>
      </c>
      <c r="C417" s="21">
        <v>441.5</v>
      </c>
      <c r="D417" s="21">
        <v>385</v>
      </c>
      <c r="E417" s="21">
        <v>1</v>
      </c>
      <c r="F417" s="21">
        <v>788.7</v>
      </c>
      <c r="G417" s="21">
        <v>499.1</v>
      </c>
      <c r="H417" s="21">
        <v>289.60000000000002</v>
      </c>
      <c r="I417" s="21">
        <v>1</v>
      </c>
    </row>
    <row r="418" spans="1:9" x14ac:dyDescent="0.15">
      <c r="A418" t="s">
        <v>1348</v>
      </c>
      <c r="B418" s="21">
        <v>900.3</v>
      </c>
      <c r="C418" s="21">
        <v>442.9</v>
      </c>
      <c r="D418" s="21">
        <v>457.4</v>
      </c>
      <c r="E418" s="21">
        <v>1</v>
      </c>
      <c r="F418" s="21">
        <v>786.9</v>
      </c>
      <c r="G418" s="21">
        <v>508.7</v>
      </c>
      <c r="H418" s="21">
        <v>278.2</v>
      </c>
      <c r="I418" s="21">
        <v>1</v>
      </c>
    </row>
    <row r="419" spans="1:9" x14ac:dyDescent="0.15">
      <c r="A419" t="s">
        <v>1589</v>
      </c>
      <c r="B419" s="21">
        <v>816.1</v>
      </c>
      <c r="C419" s="21">
        <v>420.8</v>
      </c>
      <c r="D419" s="21">
        <v>395.3</v>
      </c>
      <c r="E419" s="21">
        <v>1</v>
      </c>
      <c r="F419" s="21">
        <v>771.8</v>
      </c>
      <c r="G419" s="21">
        <v>471.6</v>
      </c>
      <c r="H419" s="21">
        <v>300.19999999999987</v>
      </c>
      <c r="I419" s="21">
        <v>1</v>
      </c>
    </row>
    <row r="420" spans="1:9" x14ac:dyDescent="0.15">
      <c r="A420" t="s">
        <v>943</v>
      </c>
      <c r="B420" s="21">
        <v>856.1</v>
      </c>
      <c r="C420" s="21">
        <v>480.9</v>
      </c>
      <c r="D420" s="21">
        <v>375.2</v>
      </c>
      <c r="E420" s="21">
        <v>1</v>
      </c>
      <c r="F420" s="21">
        <v>789.4</v>
      </c>
      <c r="G420" s="21">
        <v>529.20000000000005</v>
      </c>
      <c r="H420" s="21">
        <v>260.19999999999987</v>
      </c>
      <c r="I420" s="21">
        <v>1</v>
      </c>
    </row>
    <row r="421" spans="1:9" x14ac:dyDescent="0.15">
      <c r="A421" t="s">
        <v>1261</v>
      </c>
      <c r="B421" s="21">
        <v>911.4</v>
      </c>
      <c r="C421" s="21">
        <v>449.5</v>
      </c>
      <c r="D421" s="21">
        <v>461.9</v>
      </c>
      <c r="E421" s="21">
        <v>1</v>
      </c>
      <c r="F421" s="21">
        <v>791</v>
      </c>
      <c r="G421" s="21">
        <v>503.1</v>
      </c>
      <c r="H421" s="21">
        <v>287.89999999999998</v>
      </c>
      <c r="I421" s="21">
        <v>1</v>
      </c>
    </row>
    <row r="422" spans="1:9" x14ac:dyDescent="0.15">
      <c r="A422" t="s">
        <v>1590</v>
      </c>
      <c r="B422" s="21">
        <v>770.7</v>
      </c>
      <c r="C422" s="21">
        <v>428.3</v>
      </c>
      <c r="D422" s="21">
        <v>342.4</v>
      </c>
      <c r="E422" s="21">
        <v>1</v>
      </c>
      <c r="F422" s="21">
        <v>737.9</v>
      </c>
      <c r="G422" s="21">
        <v>479</v>
      </c>
      <c r="H422" s="21">
        <v>258.89999999999998</v>
      </c>
      <c r="I422" s="21">
        <v>1</v>
      </c>
    </row>
    <row r="423" spans="1:9" x14ac:dyDescent="0.15">
      <c r="A423" t="s">
        <v>1591</v>
      </c>
      <c r="B423" s="21">
        <v>832</v>
      </c>
      <c r="C423" s="21">
        <v>431.8</v>
      </c>
      <c r="D423" s="21">
        <v>400.2</v>
      </c>
      <c r="E423" s="21">
        <v>1</v>
      </c>
      <c r="F423" s="21">
        <v>788</v>
      </c>
      <c r="G423" s="21">
        <v>488.5</v>
      </c>
      <c r="H423" s="21">
        <v>299.5</v>
      </c>
      <c r="I423" s="21">
        <v>1</v>
      </c>
    </row>
    <row r="424" spans="1:9" x14ac:dyDescent="0.15">
      <c r="A424" t="s">
        <v>1592</v>
      </c>
      <c r="B424" s="21">
        <v>893.3</v>
      </c>
      <c r="C424" s="21">
        <v>437.4</v>
      </c>
      <c r="D424" s="21">
        <v>455.9</v>
      </c>
      <c r="E424" s="21">
        <v>1</v>
      </c>
      <c r="F424" s="21">
        <v>784.5</v>
      </c>
      <c r="G424" s="21">
        <v>492.7</v>
      </c>
      <c r="H424" s="21">
        <v>291.8</v>
      </c>
      <c r="I424" s="21">
        <v>1</v>
      </c>
    </row>
    <row r="425" spans="1:9" x14ac:dyDescent="0.15">
      <c r="A425" t="s">
        <v>1593</v>
      </c>
      <c r="B425" s="21">
        <v>810</v>
      </c>
      <c r="C425" s="21">
        <v>413.7</v>
      </c>
      <c r="D425" s="21">
        <v>396.3</v>
      </c>
      <c r="E425" s="21">
        <v>1</v>
      </c>
      <c r="F425" s="21">
        <v>775.7</v>
      </c>
      <c r="G425" s="21">
        <v>477.9</v>
      </c>
      <c r="H425" s="21">
        <v>297.80000000000013</v>
      </c>
      <c r="I425" s="21">
        <v>1</v>
      </c>
    </row>
    <row r="426" spans="1:9" x14ac:dyDescent="0.15">
      <c r="A426" t="s">
        <v>1594</v>
      </c>
      <c r="B426" s="21">
        <v>858.3</v>
      </c>
      <c r="C426" s="21">
        <v>441.8</v>
      </c>
      <c r="D426" s="21">
        <v>416.49999999999989</v>
      </c>
      <c r="E426" s="21">
        <v>1</v>
      </c>
      <c r="F426" s="21">
        <v>806.9</v>
      </c>
      <c r="G426" s="21">
        <v>496.5</v>
      </c>
      <c r="H426" s="21">
        <v>310.39999999999998</v>
      </c>
      <c r="I426" s="21">
        <v>1</v>
      </c>
    </row>
    <row r="427" spans="1:9" x14ac:dyDescent="0.15">
      <c r="A427" t="s">
        <v>1595</v>
      </c>
      <c r="B427" s="21">
        <v>855.9</v>
      </c>
      <c r="C427" s="21">
        <v>445.9</v>
      </c>
      <c r="D427" s="21">
        <v>410</v>
      </c>
      <c r="E427" s="21">
        <v>1</v>
      </c>
      <c r="F427" s="21">
        <v>809.6</v>
      </c>
      <c r="G427" s="21">
        <v>502.8</v>
      </c>
      <c r="H427" s="21">
        <v>306.8</v>
      </c>
      <c r="I427" s="21">
        <v>1</v>
      </c>
    </row>
    <row r="428" spans="1:9" x14ac:dyDescent="0.15">
      <c r="A428" t="s">
        <v>1596</v>
      </c>
      <c r="B428" s="21">
        <v>854.9</v>
      </c>
      <c r="C428" s="21">
        <v>437.1</v>
      </c>
      <c r="D428" s="21">
        <v>417.8</v>
      </c>
      <c r="E428" s="21">
        <v>1</v>
      </c>
      <c r="F428" s="21">
        <v>808.5</v>
      </c>
      <c r="G428" s="21">
        <v>495.3</v>
      </c>
      <c r="H428" s="21">
        <v>313.2</v>
      </c>
      <c r="I428" s="21">
        <v>1</v>
      </c>
    </row>
    <row r="429" spans="1:9" x14ac:dyDescent="0.15">
      <c r="A429" t="s">
        <v>1597</v>
      </c>
      <c r="B429" s="21">
        <v>791.5</v>
      </c>
      <c r="C429" s="21">
        <v>429.5</v>
      </c>
      <c r="D429" s="21">
        <v>362</v>
      </c>
      <c r="E429" s="21">
        <v>1</v>
      </c>
      <c r="F429" s="21">
        <v>762.6</v>
      </c>
      <c r="G429" s="21">
        <v>484.5</v>
      </c>
      <c r="H429" s="21">
        <v>278.10000000000002</v>
      </c>
      <c r="I429" s="21">
        <v>1</v>
      </c>
    </row>
    <row r="430" spans="1:9" x14ac:dyDescent="0.15">
      <c r="A430" t="s">
        <v>1183</v>
      </c>
      <c r="B430" s="21">
        <v>846</v>
      </c>
      <c r="C430" s="21">
        <v>464.1</v>
      </c>
      <c r="D430" s="21">
        <v>381.9</v>
      </c>
      <c r="E430" s="21">
        <v>1</v>
      </c>
      <c r="F430" s="21">
        <v>775.4</v>
      </c>
      <c r="G430" s="21">
        <v>513.4</v>
      </c>
      <c r="H430" s="21">
        <v>262</v>
      </c>
      <c r="I430" s="21">
        <v>1</v>
      </c>
    </row>
    <row r="431" spans="1:9" x14ac:dyDescent="0.15">
      <c r="A431" t="s">
        <v>1598</v>
      </c>
      <c r="B431" s="21">
        <v>832.2</v>
      </c>
      <c r="C431" s="21">
        <v>450.4</v>
      </c>
      <c r="D431" s="21">
        <v>381.80000000000013</v>
      </c>
      <c r="E431" s="21">
        <v>1</v>
      </c>
      <c r="F431" s="21">
        <v>786.4</v>
      </c>
      <c r="G431" s="21">
        <v>499.6</v>
      </c>
      <c r="H431" s="21">
        <v>286.8</v>
      </c>
      <c r="I431" s="21">
        <v>1</v>
      </c>
    </row>
    <row r="432" spans="1:9" x14ac:dyDescent="0.15">
      <c r="A432" t="s">
        <v>1599</v>
      </c>
      <c r="B432" s="21">
        <v>838.2</v>
      </c>
      <c r="C432" s="21">
        <v>471.9</v>
      </c>
      <c r="D432" s="21">
        <v>366.30000000000013</v>
      </c>
      <c r="E432" s="21">
        <v>1</v>
      </c>
      <c r="F432" s="21">
        <v>805.2</v>
      </c>
      <c r="G432" s="21">
        <v>515.79999999999995</v>
      </c>
      <c r="H432" s="21">
        <v>289.40000000000009</v>
      </c>
      <c r="I432" s="21">
        <v>1</v>
      </c>
    </row>
    <row r="433" spans="1:9" x14ac:dyDescent="0.15">
      <c r="A433" t="s">
        <v>1600</v>
      </c>
      <c r="B433" s="21">
        <v>803.8</v>
      </c>
      <c r="C433" s="21">
        <v>427.1</v>
      </c>
      <c r="D433" s="21">
        <v>376.69999999999987</v>
      </c>
      <c r="E433" s="21">
        <v>1</v>
      </c>
      <c r="F433" s="21">
        <v>774</v>
      </c>
      <c r="G433" s="21">
        <v>484.8</v>
      </c>
      <c r="H433" s="21">
        <v>289.2</v>
      </c>
      <c r="I433" s="21">
        <v>1</v>
      </c>
    </row>
    <row r="434" spans="1:9" x14ac:dyDescent="0.15">
      <c r="A434" t="s">
        <v>1601</v>
      </c>
      <c r="B434" s="21">
        <v>842.1</v>
      </c>
      <c r="C434" s="21">
        <v>443.2</v>
      </c>
      <c r="D434" s="21">
        <v>398.9</v>
      </c>
      <c r="E434" s="21">
        <v>1</v>
      </c>
      <c r="F434" s="21">
        <v>777.4</v>
      </c>
      <c r="G434" s="21">
        <v>488.9</v>
      </c>
      <c r="H434" s="21">
        <v>288.5</v>
      </c>
      <c r="I434" s="21">
        <v>1</v>
      </c>
    </row>
    <row r="435" spans="1:9" x14ac:dyDescent="0.15">
      <c r="A435" t="s">
        <v>1602</v>
      </c>
      <c r="B435" s="21">
        <v>801.3</v>
      </c>
      <c r="C435" s="21">
        <v>410.5</v>
      </c>
      <c r="D435" s="21">
        <v>390.8</v>
      </c>
      <c r="E435" s="21">
        <v>1</v>
      </c>
      <c r="F435" s="21">
        <v>765.8</v>
      </c>
      <c r="G435" s="21">
        <v>470.5</v>
      </c>
      <c r="H435" s="21">
        <v>295.3</v>
      </c>
      <c r="I435" s="21">
        <v>1</v>
      </c>
    </row>
    <row r="436" spans="1:9" x14ac:dyDescent="0.15">
      <c r="A436" t="s">
        <v>1603</v>
      </c>
      <c r="B436" s="21">
        <v>832.2</v>
      </c>
      <c r="C436" s="21">
        <v>432.5</v>
      </c>
      <c r="D436" s="21">
        <v>399.7</v>
      </c>
      <c r="E436" s="21">
        <v>1</v>
      </c>
      <c r="F436" s="21">
        <v>777.8</v>
      </c>
      <c r="G436" s="21">
        <v>491</v>
      </c>
      <c r="H436" s="21">
        <v>286.8</v>
      </c>
      <c r="I436" s="21">
        <v>1</v>
      </c>
    </row>
    <row r="437" spans="1:9" x14ac:dyDescent="0.15">
      <c r="A437" t="s">
        <v>1604</v>
      </c>
      <c r="B437" s="21">
        <v>796</v>
      </c>
      <c r="C437" s="21">
        <v>429.6</v>
      </c>
      <c r="D437" s="21">
        <v>366.4</v>
      </c>
      <c r="E437" s="21">
        <v>1</v>
      </c>
      <c r="F437" s="21">
        <v>770.5</v>
      </c>
      <c r="G437" s="21">
        <v>484.8</v>
      </c>
      <c r="H437" s="21">
        <v>285.7</v>
      </c>
      <c r="I437" s="21">
        <v>1</v>
      </c>
    </row>
    <row r="438" spans="1:9" x14ac:dyDescent="0.15">
      <c r="A438" t="s">
        <v>1605</v>
      </c>
      <c r="B438" s="21">
        <v>829.6</v>
      </c>
      <c r="C438" s="21">
        <v>449.1</v>
      </c>
      <c r="D438" s="21">
        <v>380.5</v>
      </c>
      <c r="E438" s="21">
        <v>1</v>
      </c>
      <c r="F438" s="21">
        <v>783.3</v>
      </c>
      <c r="G438" s="21">
        <v>498.3</v>
      </c>
      <c r="H438" s="21">
        <v>284.99999999999989</v>
      </c>
      <c r="I438" s="21">
        <v>1</v>
      </c>
    </row>
    <row r="439" spans="1:9" x14ac:dyDescent="0.15">
      <c r="A439" t="s">
        <v>1606</v>
      </c>
      <c r="B439" s="21">
        <v>778.8</v>
      </c>
      <c r="C439" s="21">
        <v>402.3</v>
      </c>
      <c r="D439" s="21">
        <v>376.49999999999989</v>
      </c>
      <c r="E439" s="21">
        <v>1</v>
      </c>
      <c r="F439" s="21">
        <v>749.8</v>
      </c>
      <c r="G439" s="21">
        <v>466.8</v>
      </c>
      <c r="H439" s="21">
        <v>282.99999999999989</v>
      </c>
      <c r="I439" s="21">
        <v>1</v>
      </c>
    </row>
    <row r="440" spans="1:9" x14ac:dyDescent="0.15">
      <c r="A440" t="s">
        <v>1053</v>
      </c>
      <c r="B440" s="21">
        <v>819</v>
      </c>
      <c r="C440" s="21">
        <v>479.6</v>
      </c>
      <c r="D440" s="21">
        <v>339.4</v>
      </c>
      <c r="E440" s="21">
        <v>1</v>
      </c>
      <c r="F440" s="21">
        <v>770.2</v>
      </c>
      <c r="G440" s="21">
        <v>517.20000000000005</v>
      </c>
      <c r="H440" s="21">
        <v>253</v>
      </c>
      <c r="I440" s="21">
        <v>1</v>
      </c>
    </row>
    <row r="441" spans="1:9" x14ac:dyDescent="0.15">
      <c r="A441" t="s">
        <v>1607</v>
      </c>
      <c r="B441" s="21">
        <v>819.4</v>
      </c>
      <c r="C441" s="21">
        <v>475.2</v>
      </c>
      <c r="D441" s="21">
        <v>344.2</v>
      </c>
      <c r="E441" s="21">
        <v>1</v>
      </c>
      <c r="F441" s="21">
        <v>783.7</v>
      </c>
      <c r="G441" s="21">
        <v>521.20000000000005</v>
      </c>
      <c r="H441" s="21">
        <v>262.5</v>
      </c>
      <c r="I441" s="21">
        <v>1</v>
      </c>
    </row>
    <row r="442" spans="1:9" x14ac:dyDescent="0.15">
      <c r="A442" t="s">
        <v>1206</v>
      </c>
      <c r="B442" s="21">
        <v>799.6</v>
      </c>
      <c r="C442" s="21">
        <v>371.9</v>
      </c>
      <c r="D442" s="21">
        <v>427.7</v>
      </c>
      <c r="E442" s="21">
        <v>1</v>
      </c>
      <c r="F442" s="21">
        <v>712.8</v>
      </c>
      <c r="G442" s="21">
        <v>438.1</v>
      </c>
      <c r="H442" s="21">
        <v>274.69999999999987</v>
      </c>
      <c r="I442" s="21">
        <v>1</v>
      </c>
    </row>
    <row r="443" spans="1:9" x14ac:dyDescent="0.15">
      <c r="A443" t="s">
        <v>1242</v>
      </c>
      <c r="B443" s="21">
        <v>834.7</v>
      </c>
      <c r="C443" s="21">
        <v>462</v>
      </c>
      <c r="D443" s="21">
        <v>372.7</v>
      </c>
      <c r="E443" s="21">
        <v>1</v>
      </c>
      <c r="F443" s="21">
        <v>771.3</v>
      </c>
      <c r="G443" s="21">
        <v>510.3</v>
      </c>
      <c r="H443" s="21">
        <v>260.99999999999989</v>
      </c>
      <c r="I443" s="21">
        <v>1</v>
      </c>
    </row>
    <row r="444" spans="1:9" x14ac:dyDescent="0.15">
      <c r="A444" t="s">
        <v>1387</v>
      </c>
      <c r="B444" s="21">
        <v>849.8</v>
      </c>
      <c r="C444" s="21">
        <v>430</v>
      </c>
      <c r="D444" s="21">
        <v>419.8</v>
      </c>
      <c r="E444" s="21">
        <v>1</v>
      </c>
      <c r="F444" s="21">
        <v>774.1</v>
      </c>
      <c r="G444" s="21">
        <v>479.6</v>
      </c>
      <c r="H444" s="21">
        <v>294.5</v>
      </c>
      <c r="I444" s="21">
        <v>1</v>
      </c>
    </row>
    <row r="445" spans="1:9" x14ac:dyDescent="0.15">
      <c r="A445" t="s">
        <v>1258</v>
      </c>
      <c r="B445" s="21">
        <v>903.7</v>
      </c>
      <c r="C445" s="21">
        <v>447.1</v>
      </c>
      <c r="D445" s="21">
        <v>456.6</v>
      </c>
      <c r="E445" s="21">
        <v>1</v>
      </c>
      <c r="F445" s="21">
        <v>781.4</v>
      </c>
      <c r="G445" s="21">
        <v>498.2</v>
      </c>
      <c r="H445" s="21">
        <v>283.2</v>
      </c>
      <c r="I445" s="21">
        <v>1</v>
      </c>
    </row>
    <row r="446" spans="1:9" x14ac:dyDescent="0.15">
      <c r="A446" t="s">
        <v>1274</v>
      </c>
      <c r="B446" s="21">
        <v>838.3</v>
      </c>
      <c r="C446" s="21">
        <v>457.5</v>
      </c>
      <c r="D446" s="21">
        <v>380.8</v>
      </c>
      <c r="E446" s="21">
        <v>1</v>
      </c>
      <c r="F446" s="21">
        <v>754.6</v>
      </c>
      <c r="G446" s="21">
        <v>511</v>
      </c>
      <c r="H446" s="21">
        <v>243.6</v>
      </c>
      <c r="I446" s="21">
        <v>1</v>
      </c>
    </row>
    <row r="447" spans="1:9" x14ac:dyDescent="0.15">
      <c r="A447" t="s">
        <v>1214</v>
      </c>
      <c r="B447" s="21">
        <v>830.4</v>
      </c>
      <c r="C447" s="21">
        <v>441.8</v>
      </c>
      <c r="D447" s="21">
        <v>388.6</v>
      </c>
      <c r="E447" s="21">
        <v>1</v>
      </c>
      <c r="F447" s="21">
        <v>756.1</v>
      </c>
      <c r="G447" s="21">
        <v>485.1</v>
      </c>
      <c r="H447" s="21">
        <v>271</v>
      </c>
      <c r="I447" s="21">
        <v>1</v>
      </c>
    </row>
    <row r="448" spans="1:9" x14ac:dyDescent="0.15">
      <c r="A448" t="s">
        <v>1296</v>
      </c>
      <c r="B448" s="21">
        <v>814.8</v>
      </c>
      <c r="C448" s="21">
        <v>388.3</v>
      </c>
      <c r="D448" s="21">
        <v>426.49999999999989</v>
      </c>
      <c r="E448" s="21">
        <v>1</v>
      </c>
      <c r="F448" s="21">
        <v>706.9</v>
      </c>
      <c r="G448" s="21">
        <v>442.8</v>
      </c>
      <c r="H448" s="21">
        <v>264.10000000000002</v>
      </c>
      <c r="I448" s="21">
        <v>1</v>
      </c>
    </row>
    <row r="449" spans="1:9" x14ac:dyDescent="0.15">
      <c r="A449" t="s">
        <v>1355</v>
      </c>
      <c r="B449" s="21">
        <v>872.3</v>
      </c>
      <c r="C449" s="21">
        <v>426.1</v>
      </c>
      <c r="D449" s="21">
        <v>446.19999999999987</v>
      </c>
      <c r="E449" s="21">
        <v>1</v>
      </c>
      <c r="F449" s="21">
        <v>727.5</v>
      </c>
      <c r="G449" s="21">
        <v>471.5</v>
      </c>
      <c r="H449" s="21">
        <v>256</v>
      </c>
      <c r="I449" s="21">
        <v>1</v>
      </c>
    </row>
    <row r="450" spans="1:9" x14ac:dyDescent="0.15">
      <c r="A450" t="s">
        <v>1608</v>
      </c>
      <c r="B450" s="21">
        <v>830.9</v>
      </c>
      <c r="C450" s="21">
        <v>450.1</v>
      </c>
      <c r="D450" s="21">
        <v>380.8</v>
      </c>
      <c r="E450" s="21">
        <v>1</v>
      </c>
      <c r="F450" s="21">
        <v>785.9</v>
      </c>
      <c r="G450" s="21">
        <v>499.1</v>
      </c>
      <c r="H450" s="21">
        <v>286.8</v>
      </c>
      <c r="I450" s="21">
        <v>1</v>
      </c>
    </row>
    <row r="451" spans="1:9" x14ac:dyDescent="0.15">
      <c r="A451" t="s">
        <v>1266</v>
      </c>
      <c r="B451" s="21">
        <v>822.6</v>
      </c>
      <c r="C451" s="21">
        <v>502</v>
      </c>
      <c r="D451" s="21">
        <v>320.60000000000002</v>
      </c>
      <c r="E451" s="21">
        <v>1</v>
      </c>
      <c r="F451" s="21">
        <v>771</v>
      </c>
      <c r="G451" s="21">
        <v>540</v>
      </c>
      <c r="H451" s="21">
        <v>231</v>
      </c>
      <c r="I451" s="21">
        <v>1</v>
      </c>
    </row>
    <row r="452" spans="1:9" x14ac:dyDescent="0.15">
      <c r="A452" t="s">
        <v>1609</v>
      </c>
      <c r="B452" s="21">
        <v>801.8</v>
      </c>
      <c r="C452" s="21">
        <v>425.7</v>
      </c>
      <c r="D452" s="21">
        <v>376.1</v>
      </c>
      <c r="E452" s="21">
        <v>1</v>
      </c>
      <c r="F452" s="21">
        <v>762.5</v>
      </c>
      <c r="G452" s="21">
        <v>478.3</v>
      </c>
      <c r="H452" s="21">
        <v>284.2</v>
      </c>
      <c r="I452" s="21">
        <v>1</v>
      </c>
    </row>
    <row r="453" spans="1:9" x14ac:dyDescent="0.15">
      <c r="A453" t="s">
        <v>1358</v>
      </c>
      <c r="B453" s="21">
        <v>918.7</v>
      </c>
      <c r="C453" s="21">
        <v>427</v>
      </c>
      <c r="D453" s="21">
        <v>491.7</v>
      </c>
      <c r="E453" s="21">
        <v>1</v>
      </c>
      <c r="F453" s="21">
        <v>773.2</v>
      </c>
      <c r="G453" s="21">
        <v>489.4</v>
      </c>
      <c r="H453" s="21">
        <v>283.80000000000013</v>
      </c>
      <c r="I453" s="21">
        <v>1</v>
      </c>
    </row>
    <row r="454" spans="1:9" x14ac:dyDescent="0.15">
      <c r="A454" t="s">
        <v>1610</v>
      </c>
      <c r="B454" s="21">
        <v>865.6</v>
      </c>
      <c r="C454" s="21">
        <v>452.4</v>
      </c>
      <c r="D454" s="21">
        <v>413.2</v>
      </c>
      <c r="E454" s="21">
        <v>1</v>
      </c>
      <c r="F454" s="21">
        <v>816.2</v>
      </c>
      <c r="G454" s="21">
        <v>507.9</v>
      </c>
      <c r="H454" s="21">
        <v>308.30000000000013</v>
      </c>
      <c r="I454" s="21">
        <v>1</v>
      </c>
    </row>
    <row r="455" spans="1:9" x14ac:dyDescent="0.15">
      <c r="A455" t="s">
        <v>1611</v>
      </c>
      <c r="B455" s="21">
        <v>856.8</v>
      </c>
      <c r="C455" s="21">
        <v>451.4</v>
      </c>
      <c r="D455" s="21">
        <v>405.4</v>
      </c>
      <c r="E455" s="21">
        <v>1</v>
      </c>
      <c r="F455" s="21">
        <v>807.4</v>
      </c>
      <c r="G455" s="21">
        <v>507.9</v>
      </c>
      <c r="H455" s="21">
        <v>299.5</v>
      </c>
      <c r="I455" s="21">
        <v>1</v>
      </c>
    </row>
    <row r="456" spans="1:9" x14ac:dyDescent="0.15">
      <c r="A456" t="s">
        <v>1057</v>
      </c>
      <c r="B456" s="21">
        <v>837.7</v>
      </c>
      <c r="C456" s="21">
        <v>450</v>
      </c>
      <c r="D456" s="21">
        <v>387.7</v>
      </c>
      <c r="E456" s="21">
        <v>1</v>
      </c>
      <c r="F456" s="21">
        <v>759.3</v>
      </c>
      <c r="G456" s="21">
        <v>498.9</v>
      </c>
      <c r="H456" s="21">
        <v>260.39999999999998</v>
      </c>
      <c r="I456" s="21">
        <v>1</v>
      </c>
    </row>
    <row r="457" spans="1:9" x14ac:dyDescent="0.15">
      <c r="A457" t="s">
        <v>1612</v>
      </c>
      <c r="B457" s="21">
        <v>821.8</v>
      </c>
      <c r="C457" s="21">
        <v>450.7</v>
      </c>
      <c r="D457" s="21">
        <v>371.1</v>
      </c>
      <c r="E457" s="21">
        <v>1</v>
      </c>
      <c r="F457" s="21">
        <v>782.3</v>
      </c>
      <c r="G457" s="21">
        <v>503.9</v>
      </c>
      <c r="H457" s="21">
        <v>278.39999999999998</v>
      </c>
      <c r="I457" s="21">
        <v>1</v>
      </c>
    </row>
    <row r="458" spans="1:9" x14ac:dyDescent="0.15">
      <c r="A458" t="s">
        <v>1613</v>
      </c>
      <c r="B458" s="21">
        <v>785.7</v>
      </c>
      <c r="C458" s="21">
        <v>423.4</v>
      </c>
      <c r="D458" s="21">
        <v>362.30000000000013</v>
      </c>
      <c r="E458" s="21">
        <v>1</v>
      </c>
      <c r="F458" s="21">
        <v>766.7</v>
      </c>
      <c r="G458" s="21">
        <v>489.1</v>
      </c>
      <c r="H458" s="21">
        <v>277.60000000000002</v>
      </c>
      <c r="I458" s="21">
        <v>1</v>
      </c>
    </row>
    <row r="459" spans="1:9" x14ac:dyDescent="0.15">
      <c r="A459" t="s">
        <v>995</v>
      </c>
      <c r="B459" s="21">
        <v>835.8</v>
      </c>
      <c r="C459" s="21">
        <v>466.5</v>
      </c>
      <c r="D459" s="21">
        <v>369.3</v>
      </c>
      <c r="E459" s="21">
        <v>1</v>
      </c>
      <c r="F459" s="21">
        <v>770.9</v>
      </c>
      <c r="G459" s="21">
        <v>507.5</v>
      </c>
      <c r="H459" s="21">
        <v>263.39999999999998</v>
      </c>
      <c r="I459" s="21">
        <v>1</v>
      </c>
    </row>
    <row r="460" spans="1:9" x14ac:dyDescent="0.15">
      <c r="A460" t="s">
        <v>1614</v>
      </c>
      <c r="B460" s="21">
        <v>820.6</v>
      </c>
      <c r="C460" s="21">
        <v>464.1</v>
      </c>
      <c r="D460" s="21">
        <v>356.5</v>
      </c>
      <c r="E460" s="21">
        <v>1</v>
      </c>
      <c r="F460" s="21">
        <v>804.2</v>
      </c>
      <c r="G460" s="21">
        <v>519.5</v>
      </c>
      <c r="H460" s="21">
        <v>284.7</v>
      </c>
      <c r="I460" s="21">
        <v>1</v>
      </c>
    </row>
    <row r="461" spans="1:9" x14ac:dyDescent="0.15">
      <c r="A461" t="s">
        <v>1123</v>
      </c>
      <c r="B461" s="21">
        <v>846</v>
      </c>
      <c r="C461" s="21">
        <v>466.4</v>
      </c>
      <c r="D461" s="21">
        <v>379.6</v>
      </c>
      <c r="E461" s="21">
        <v>1</v>
      </c>
      <c r="F461" s="21">
        <v>783.9</v>
      </c>
      <c r="G461" s="21">
        <v>516.5</v>
      </c>
      <c r="H461" s="21">
        <v>267.39999999999998</v>
      </c>
      <c r="I461" s="21">
        <v>1</v>
      </c>
    </row>
    <row r="462" spans="1:9" x14ac:dyDescent="0.15">
      <c r="A462" t="s">
        <v>1005</v>
      </c>
      <c r="B462" s="21">
        <v>847.9</v>
      </c>
      <c r="C462" s="21">
        <v>449.7</v>
      </c>
      <c r="D462" s="21">
        <v>398.2</v>
      </c>
      <c r="E462" s="21">
        <v>1</v>
      </c>
      <c r="F462" s="21">
        <v>772</v>
      </c>
      <c r="G462" s="21">
        <v>503.8</v>
      </c>
      <c r="H462" s="21">
        <v>268.2</v>
      </c>
      <c r="I462" s="21">
        <v>1</v>
      </c>
    </row>
    <row r="463" spans="1:9" x14ac:dyDescent="0.15">
      <c r="A463" t="s">
        <v>1615</v>
      </c>
      <c r="B463" s="21">
        <v>805.8</v>
      </c>
      <c r="C463" s="21">
        <v>426.5</v>
      </c>
      <c r="D463" s="21">
        <v>379.3</v>
      </c>
      <c r="E463" s="21">
        <v>1</v>
      </c>
      <c r="F463" s="21">
        <v>774.2</v>
      </c>
      <c r="G463" s="21">
        <v>483.8</v>
      </c>
      <c r="H463" s="21">
        <v>290.39999999999998</v>
      </c>
      <c r="I463" s="21">
        <v>1</v>
      </c>
    </row>
    <row r="464" spans="1:9" x14ac:dyDescent="0.15">
      <c r="A464" t="s">
        <v>954</v>
      </c>
      <c r="B464" s="21">
        <v>874.7</v>
      </c>
      <c r="C464" s="21">
        <v>484</v>
      </c>
      <c r="D464" s="21">
        <v>390.7</v>
      </c>
      <c r="E464" s="21">
        <v>1</v>
      </c>
      <c r="F464" s="21">
        <v>797</v>
      </c>
      <c r="G464" s="21">
        <v>529.9</v>
      </c>
      <c r="H464" s="21">
        <v>267.10000000000002</v>
      </c>
      <c r="I464" s="21">
        <v>1</v>
      </c>
    </row>
    <row r="465" spans="1:9" x14ac:dyDescent="0.15">
      <c r="A465" t="s">
        <v>1372</v>
      </c>
      <c r="B465" s="21">
        <v>842.7</v>
      </c>
      <c r="C465" s="21">
        <v>476.6</v>
      </c>
      <c r="D465" s="21">
        <v>366.1</v>
      </c>
      <c r="E465" s="21">
        <v>1</v>
      </c>
      <c r="F465" s="21">
        <v>779.4</v>
      </c>
      <c r="G465" s="21">
        <v>526.4</v>
      </c>
      <c r="H465" s="21">
        <v>253</v>
      </c>
      <c r="I465" s="21">
        <v>1</v>
      </c>
    </row>
    <row r="466" spans="1:9" x14ac:dyDescent="0.15">
      <c r="A466" t="s">
        <v>942</v>
      </c>
      <c r="B466" s="21">
        <v>849.1</v>
      </c>
      <c r="C466" s="21">
        <v>489.6</v>
      </c>
      <c r="D466" s="21">
        <v>359.5</v>
      </c>
      <c r="E466" s="21">
        <v>1</v>
      </c>
      <c r="F466" s="21">
        <v>777.4</v>
      </c>
      <c r="G466" s="21">
        <v>528.5</v>
      </c>
      <c r="H466" s="21">
        <v>248.9</v>
      </c>
      <c r="I466" s="21">
        <v>1</v>
      </c>
    </row>
    <row r="467" spans="1:9" x14ac:dyDescent="0.15">
      <c r="A467" t="s">
        <v>1616</v>
      </c>
      <c r="B467" s="21">
        <v>788.4</v>
      </c>
      <c r="C467" s="21">
        <v>423.2</v>
      </c>
      <c r="D467" s="21">
        <v>365.2</v>
      </c>
      <c r="E467" s="21">
        <v>1</v>
      </c>
      <c r="F467" s="21">
        <v>757.9</v>
      </c>
      <c r="G467" s="21">
        <v>481.2</v>
      </c>
      <c r="H467" s="21">
        <v>276.7</v>
      </c>
      <c r="I467" s="21">
        <v>1</v>
      </c>
    </row>
    <row r="468" spans="1:9" x14ac:dyDescent="0.15">
      <c r="A468" t="s">
        <v>1230</v>
      </c>
      <c r="B468" s="21">
        <v>841.1</v>
      </c>
      <c r="C468" s="21">
        <v>498.7</v>
      </c>
      <c r="D468" s="21">
        <v>342.4</v>
      </c>
      <c r="E468" s="21">
        <v>1</v>
      </c>
      <c r="F468" s="21">
        <v>779.6</v>
      </c>
      <c r="G468" s="21">
        <v>535.29999999999995</v>
      </c>
      <c r="H468" s="21">
        <v>244.3000000000001</v>
      </c>
      <c r="I468" s="21">
        <v>1</v>
      </c>
    </row>
    <row r="469" spans="1:9" x14ac:dyDescent="0.15">
      <c r="A469" t="s">
        <v>1617</v>
      </c>
      <c r="B469" s="21">
        <v>778.3</v>
      </c>
      <c r="C469" s="21">
        <v>399</v>
      </c>
      <c r="D469" s="21">
        <v>379.3</v>
      </c>
      <c r="E469" s="21">
        <v>1</v>
      </c>
      <c r="F469" s="21">
        <v>748.9</v>
      </c>
      <c r="G469" s="21">
        <v>455.9</v>
      </c>
      <c r="H469" s="21">
        <v>293</v>
      </c>
      <c r="I469" s="21">
        <v>1</v>
      </c>
    </row>
    <row r="470" spans="1:9" x14ac:dyDescent="0.15">
      <c r="A470" t="s">
        <v>1618</v>
      </c>
      <c r="B470" s="21">
        <v>815.9</v>
      </c>
      <c r="C470" s="21">
        <v>420.9</v>
      </c>
      <c r="D470" s="21">
        <v>395</v>
      </c>
      <c r="E470" s="21">
        <v>1</v>
      </c>
      <c r="F470" s="21">
        <v>769.6</v>
      </c>
      <c r="G470" s="21">
        <v>474.8</v>
      </c>
      <c r="H470" s="21">
        <v>294.8</v>
      </c>
      <c r="I470" s="21">
        <v>1</v>
      </c>
    </row>
    <row r="471" spans="1:9" x14ac:dyDescent="0.15">
      <c r="A471" t="s">
        <v>1619</v>
      </c>
      <c r="B471" s="21">
        <v>763.1</v>
      </c>
      <c r="C471" s="21">
        <v>438.9</v>
      </c>
      <c r="D471" s="21">
        <v>324.2</v>
      </c>
      <c r="E471" s="21">
        <v>1</v>
      </c>
      <c r="F471" s="21">
        <v>731.5</v>
      </c>
      <c r="G471" s="21">
        <v>491</v>
      </c>
      <c r="H471" s="21">
        <v>240.5</v>
      </c>
      <c r="I471" s="21">
        <v>1</v>
      </c>
    </row>
    <row r="472" spans="1:9" x14ac:dyDescent="0.15">
      <c r="A472" t="s">
        <v>1620</v>
      </c>
      <c r="B472" s="21">
        <v>781.9</v>
      </c>
      <c r="C472" s="21">
        <v>399.3</v>
      </c>
      <c r="D472" s="21">
        <v>382.6</v>
      </c>
      <c r="E472" s="21">
        <v>1</v>
      </c>
      <c r="F472" s="21">
        <v>751.6</v>
      </c>
      <c r="G472" s="21">
        <v>459.3</v>
      </c>
      <c r="H472" s="21">
        <v>292.3</v>
      </c>
      <c r="I472" s="21">
        <v>1</v>
      </c>
    </row>
    <row r="473" spans="1:9" x14ac:dyDescent="0.15">
      <c r="A473" t="s">
        <v>1621</v>
      </c>
      <c r="B473" s="21">
        <v>794</v>
      </c>
      <c r="C473" s="21">
        <v>417.1</v>
      </c>
      <c r="D473" s="21">
        <v>376.9</v>
      </c>
      <c r="E473" s="21">
        <v>1</v>
      </c>
      <c r="F473" s="21">
        <v>771.8</v>
      </c>
      <c r="G473" s="21">
        <v>474.8</v>
      </c>
      <c r="H473" s="21">
        <v>296.99999999999989</v>
      </c>
      <c r="I473" s="21">
        <v>1</v>
      </c>
    </row>
    <row r="474" spans="1:9" x14ac:dyDescent="0.15">
      <c r="A474" t="s">
        <v>1622</v>
      </c>
      <c r="B474" s="21">
        <v>796</v>
      </c>
      <c r="C474" s="21">
        <v>418.3</v>
      </c>
      <c r="D474" s="21">
        <v>377.7</v>
      </c>
      <c r="E474" s="21">
        <v>1</v>
      </c>
      <c r="F474" s="21">
        <v>769.4</v>
      </c>
      <c r="G474" s="21">
        <v>476</v>
      </c>
      <c r="H474" s="21">
        <v>293.39999999999998</v>
      </c>
      <c r="I474" s="21">
        <v>1</v>
      </c>
    </row>
    <row r="475" spans="1:9" x14ac:dyDescent="0.15">
      <c r="A475" t="s">
        <v>1623</v>
      </c>
      <c r="B475" s="21">
        <v>809.7</v>
      </c>
      <c r="C475" s="21">
        <v>421.8</v>
      </c>
      <c r="D475" s="21">
        <v>387.9</v>
      </c>
      <c r="E475" s="21">
        <v>1</v>
      </c>
      <c r="F475" s="21">
        <v>783.6</v>
      </c>
      <c r="G475" s="21">
        <v>480.2</v>
      </c>
      <c r="H475" s="21">
        <v>303.39999999999998</v>
      </c>
      <c r="I475" s="21">
        <v>1</v>
      </c>
    </row>
    <row r="476" spans="1:9" x14ac:dyDescent="0.15">
      <c r="A476" t="s">
        <v>1624</v>
      </c>
      <c r="B476" s="21">
        <v>779.3</v>
      </c>
      <c r="C476" s="21">
        <v>407.3</v>
      </c>
      <c r="D476" s="21">
        <v>371.99999999999989</v>
      </c>
      <c r="E476" s="21">
        <v>1</v>
      </c>
      <c r="F476" s="21">
        <v>754.1</v>
      </c>
      <c r="G476" s="21">
        <v>464.7</v>
      </c>
      <c r="H476" s="21">
        <v>289.39999999999998</v>
      </c>
      <c r="I476" s="21">
        <v>1</v>
      </c>
    </row>
    <row r="477" spans="1:9" x14ac:dyDescent="0.15">
      <c r="A477" t="s">
        <v>1625</v>
      </c>
      <c r="B477" s="21">
        <v>833.4</v>
      </c>
      <c r="C477" s="21">
        <v>434.2</v>
      </c>
      <c r="D477" s="21">
        <v>399.2</v>
      </c>
      <c r="E477" s="21">
        <v>1</v>
      </c>
      <c r="F477" s="21">
        <v>778</v>
      </c>
      <c r="G477" s="21">
        <v>494</v>
      </c>
      <c r="H477" s="21">
        <v>284</v>
      </c>
      <c r="I477" s="21">
        <v>1</v>
      </c>
    </row>
    <row r="478" spans="1:9" x14ac:dyDescent="0.15">
      <c r="A478" t="s">
        <v>1354</v>
      </c>
      <c r="B478" s="21">
        <v>848.9</v>
      </c>
      <c r="C478" s="21">
        <v>469.2</v>
      </c>
      <c r="D478" s="21">
        <v>379.7</v>
      </c>
      <c r="E478" s="21">
        <v>1</v>
      </c>
      <c r="F478" s="21">
        <v>787.2</v>
      </c>
      <c r="G478" s="21">
        <v>518.1</v>
      </c>
      <c r="H478" s="21">
        <v>269.10000000000002</v>
      </c>
      <c r="I478" s="21">
        <v>1</v>
      </c>
    </row>
    <row r="479" spans="1:9" x14ac:dyDescent="0.15">
      <c r="A479" t="s">
        <v>1371</v>
      </c>
      <c r="B479" s="21">
        <v>822.6</v>
      </c>
      <c r="C479" s="21">
        <v>479.4</v>
      </c>
      <c r="D479" s="21">
        <v>343.2</v>
      </c>
      <c r="E479" s="21">
        <v>1</v>
      </c>
      <c r="F479" s="21">
        <v>786</v>
      </c>
      <c r="G479" s="21">
        <v>523.70000000000005</v>
      </c>
      <c r="H479" s="21">
        <v>262.3</v>
      </c>
      <c r="I479" s="21">
        <v>1</v>
      </c>
    </row>
    <row r="480" spans="1:9" x14ac:dyDescent="0.15">
      <c r="A480" t="s">
        <v>1626</v>
      </c>
      <c r="B480" s="21">
        <v>778.5</v>
      </c>
      <c r="C480" s="21">
        <v>435.3</v>
      </c>
      <c r="D480" s="21">
        <v>343.2</v>
      </c>
      <c r="E480" s="21">
        <v>1</v>
      </c>
      <c r="F480" s="21">
        <v>741.8</v>
      </c>
      <c r="G480" s="21">
        <v>486.3</v>
      </c>
      <c r="H480" s="21">
        <v>255.49999999999989</v>
      </c>
      <c r="I480" s="21">
        <v>1</v>
      </c>
    </row>
    <row r="481" spans="1:9" x14ac:dyDescent="0.15">
      <c r="A481" t="s">
        <v>1627</v>
      </c>
      <c r="B481" s="21">
        <v>798.6</v>
      </c>
      <c r="C481" s="21">
        <v>424.9</v>
      </c>
      <c r="D481" s="21">
        <v>373.7</v>
      </c>
      <c r="E481" s="21">
        <v>1</v>
      </c>
      <c r="F481" s="21">
        <v>762.3</v>
      </c>
      <c r="G481" s="21">
        <v>479.3</v>
      </c>
      <c r="H481" s="21">
        <v>282.99999999999989</v>
      </c>
      <c r="I481" s="21">
        <v>1</v>
      </c>
    </row>
    <row r="482" spans="1:9" x14ac:dyDescent="0.15">
      <c r="A482" t="s">
        <v>979</v>
      </c>
      <c r="B482" s="21">
        <v>826.8</v>
      </c>
      <c r="C482" s="21">
        <v>476</v>
      </c>
      <c r="D482" s="21">
        <v>350.8</v>
      </c>
      <c r="E482" s="21">
        <v>1</v>
      </c>
      <c r="F482" s="21">
        <v>764.1</v>
      </c>
      <c r="G482" s="21">
        <v>522.20000000000005</v>
      </c>
      <c r="H482" s="21">
        <v>241.9</v>
      </c>
      <c r="I482" s="21">
        <v>1</v>
      </c>
    </row>
    <row r="483" spans="1:9" x14ac:dyDescent="0.15">
      <c r="A483" t="s">
        <v>1232</v>
      </c>
      <c r="B483" s="21">
        <v>843.5</v>
      </c>
      <c r="C483" s="21">
        <v>499.5</v>
      </c>
      <c r="D483" s="21">
        <v>344</v>
      </c>
      <c r="E483" s="21">
        <v>1</v>
      </c>
      <c r="F483" s="21">
        <v>782.6</v>
      </c>
      <c r="G483" s="21">
        <v>537.1</v>
      </c>
      <c r="H483" s="21">
        <v>245.5</v>
      </c>
      <c r="I483" s="21">
        <v>1</v>
      </c>
    </row>
    <row r="484" spans="1:9" x14ac:dyDescent="0.15">
      <c r="A484" t="s">
        <v>1628</v>
      </c>
      <c r="B484" s="21">
        <v>813.4</v>
      </c>
      <c r="C484" s="21">
        <v>467.4</v>
      </c>
      <c r="D484" s="21">
        <v>346</v>
      </c>
      <c r="E484" s="21">
        <v>1</v>
      </c>
      <c r="F484" s="21">
        <v>796.6</v>
      </c>
      <c r="G484" s="21">
        <v>525.4</v>
      </c>
      <c r="H484" s="21">
        <v>271.2</v>
      </c>
      <c r="I484" s="21">
        <v>1</v>
      </c>
    </row>
    <row r="485" spans="1:9" x14ac:dyDescent="0.15">
      <c r="A485" t="s">
        <v>1629</v>
      </c>
      <c r="B485" s="21">
        <v>860.9</v>
      </c>
      <c r="C485" s="21">
        <v>448.4</v>
      </c>
      <c r="D485" s="21">
        <v>412.5</v>
      </c>
      <c r="E485" s="21">
        <v>1</v>
      </c>
      <c r="F485" s="21">
        <v>811.9</v>
      </c>
      <c r="G485" s="21">
        <v>507.1</v>
      </c>
      <c r="H485" s="21">
        <v>304.8</v>
      </c>
      <c r="I485" s="21">
        <v>1</v>
      </c>
    </row>
    <row r="486" spans="1:9" x14ac:dyDescent="0.15">
      <c r="A486" t="s">
        <v>1264</v>
      </c>
      <c r="B486" s="21">
        <v>828.4</v>
      </c>
      <c r="C486" s="21">
        <v>466</v>
      </c>
      <c r="D486" s="21">
        <v>362.4</v>
      </c>
      <c r="E486" s="21">
        <v>1</v>
      </c>
      <c r="F486" s="21">
        <v>762.7</v>
      </c>
      <c r="G486" s="21">
        <v>516.79999999999995</v>
      </c>
      <c r="H486" s="21">
        <v>245.90000000000009</v>
      </c>
      <c r="I486" s="21">
        <v>1</v>
      </c>
    </row>
    <row r="487" spans="1:9" x14ac:dyDescent="0.15">
      <c r="A487" t="s">
        <v>1630</v>
      </c>
      <c r="B487" s="21">
        <v>764.3</v>
      </c>
      <c r="C487" s="21">
        <v>413.2</v>
      </c>
      <c r="D487" s="21">
        <v>351.1</v>
      </c>
      <c r="E487" s="21">
        <v>1</v>
      </c>
      <c r="F487" s="21">
        <v>731.1</v>
      </c>
      <c r="G487" s="21">
        <v>472.6</v>
      </c>
      <c r="H487" s="21">
        <v>258.5</v>
      </c>
      <c r="I487" s="21">
        <v>1</v>
      </c>
    </row>
    <row r="488" spans="1:9" x14ac:dyDescent="0.15">
      <c r="A488" t="s">
        <v>1631</v>
      </c>
      <c r="B488" s="21">
        <v>785.9</v>
      </c>
      <c r="C488" s="21">
        <v>408</v>
      </c>
      <c r="D488" s="21">
        <v>377.9</v>
      </c>
      <c r="E488" s="21">
        <v>1</v>
      </c>
      <c r="F488" s="21">
        <v>766.7</v>
      </c>
      <c r="G488" s="21">
        <v>472.3</v>
      </c>
      <c r="H488" s="21">
        <v>294.39999999999998</v>
      </c>
      <c r="I488" s="21">
        <v>1</v>
      </c>
    </row>
    <row r="489" spans="1:9" x14ac:dyDescent="0.15">
      <c r="A489" t="s">
        <v>1064</v>
      </c>
      <c r="B489" s="21">
        <v>822.9</v>
      </c>
      <c r="C489" s="21">
        <v>439.5</v>
      </c>
      <c r="D489" s="21">
        <v>383.4</v>
      </c>
      <c r="E489" s="21">
        <v>1</v>
      </c>
      <c r="F489" s="21">
        <v>746.3</v>
      </c>
      <c r="G489" s="21">
        <v>499.7</v>
      </c>
      <c r="H489" s="21">
        <v>246.6</v>
      </c>
      <c r="I489" s="21">
        <v>1</v>
      </c>
    </row>
    <row r="490" spans="1:9" x14ac:dyDescent="0.15">
      <c r="A490" t="s">
        <v>1632</v>
      </c>
      <c r="B490" s="21">
        <v>776</v>
      </c>
      <c r="C490" s="21">
        <v>435.4</v>
      </c>
      <c r="D490" s="21">
        <v>340.6</v>
      </c>
      <c r="E490" s="21">
        <v>1</v>
      </c>
      <c r="F490" s="21">
        <v>741.4</v>
      </c>
      <c r="G490" s="21">
        <v>486.7</v>
      </c>
      <c r="H490" s="21">
        <v>254.7</v>
      </c>
      <c r="I490" s="21">
        <v>1</v>
      </c>
    </row>
    <row r="491" spans="1:9" x14ac:dyDescent="0.15">
      <c r="A491" t="s">
        <v>1633</v>
      </c>
      <c r="B491" s="21">
        <v>782.5</v>
      </c>
      <c r="C491" s="21">
        <v>416.2</v>
      </c>
      <c r="D491" s="21">
        <v>366.3</v>
      </c>
      <c r="E491" s="21">
        <v>1</v>
      </c>
      <c r="F491" s="21">
        <v>761.4</v>
      </c>
      <c r="G491" s="21">
        <v>466.7</v>
      </c>
      <c r="H491" s="21">
        <v>294.7</v>
      </c>
      <c r="I491" s="21">
        <v>1</v>
      </c>
    </row>
    <row r="492" spans="1:9" x14ac:dyDescent="0.15">
      <c r="A492" t="s">
        <v>1218</v>
      </c>
      <c r="B492" s="21">
        <v>838.2</v>
      </c>
      <c r="C492" s="21">
        <v>479.1</v>
      </c>
      <c r="D492" s="21">
        <v>359.1</v>
      </c>
      <c r="E492" s="21">
        <v>1</v>
      </c>
      <c r="F492" s="21">
        <v>762.9</v>
      </c>
      <c r="G492" s="21">
        <v>506.7</v>
      </c>
      <c r="H492" s="21">
        <v>256.2</v>
      </c>
      <c r="I492" s="21">
        <v>1</v>
      </c>
    </row>
    <row r="493" spans="1:9" x14ac:dyDescent="0.15">
      <c r="A493" t="s">
        <v>1634</v>
      </c>
      <c r="B493" s="21">
        <v>772.4</v>
      </c>
      <c r="C493" s="21">
        <v>414</v>
      </c>
      <c r="D493" s="21">
        <v>358.4</v>
      </c>
      <c r="E493" s="21">
        <v>1</v>
      </c>
      <c r="F493" s="21">
        <v>739.4</v>
      </c>
      <c r="G493" s="21">
        <v>475.6</v>
      </c>
      <c r="H493" s="21">
        <v>263.8</v>
      </c>
      <c r="I493" s="21">
        <v>1</v>
      </c>
    </row>
    <row r="494" spans="1:9" x14ac:dyDescent="0.15">
      <c r="A494" t="s">
        <v>1635</v>
      </c>
      <c r="B494" s="21">
        <v>835.2</v>
      </c>
      <c r="C494" s="21">
        <v>438.1</v>
      </c>
      <c r="D494" s="21">
        <v>397.1</v>
      </c>
      <c r="E494" s="21">
        <v>1</v>
      </c>
      <c r="F494" s="21">
        <v>779.4</v>
      </c>
      <c r="G494" s="21">
        <v>494.9</v>
      </c>
      <c r="H494" s="21">
        <v>284.5</v>
      </c>
      <c r="I494" s="21">
        <v>1</v>
      </c>
    </row>
    <row r="495" spans="1:9" x14ac:dyDescent="0.15">
      <c r="A495" t="s">
        <v>1636</v>
      </c>
      <c r="B495" s="21">
        <v>853.1</v>
      </c>
      <c r="C495" s="21">
        <v>439.7</v>
      </c>
      <c r="D495" s="21">
        <v>413.4</v>
      </c>
      <c r="E495" s="21">
        <v>1</v>
      </c>
      <c r="F495" s="21">
        <v>801.4</v>
      </c>
      <c r="G495" s="21">
        <v>496.6</v>
      </c>
      <c r="H495" s="21">
        <v>304.8</v>
      </c>
      <c r="I495" s="21">
        <v>1</v>
      </c>
    </row>
    <row r="496" spans="1:9" x14ac:dyDescent="0.15">
      <c r="A496" t="s">
        <v>1637</v>
      </c>
      <c r="B496" s="21">
        <v>792.4</v>
      </c>
      <c r="C496" s="21">
        <v>415</v>
      </c>
      <c r="D496" s="21">
        <v>377.4</v>
      </c>
      <c r="E496" s="21">
        <v>1</v>
      </c>
      <c r="F496" s="21">
        <v>763.9</v>
      </c>
      <c r="G496" s="21">
        <v>472.6</v>
      </c>
      <c r="H496" s="21">
        <v>291.3</v>
      </c>
      <c r="I496" s="21">
        <v>1</v>
      </c>
    </row>
    <row r="497" spans="1:9" x14ac:dyDescent="0.15">
      <c r="A497" t="s">
        <v>1638</v>
      </c>
      <c r="B497" s="21">
        <v>785.7</v>
      </c>
      <c r="C497" s="21">
        <v>421.9</v>
      </c>
      <c r="D497" s="21">
        <v>363.80000000000013</v>
      </c>
      <c r="E497" s="21">
        <v>1</v>
      </c>
      <c r="F497" s="21">
        <v>754.8</v>
      </c>
      <c r="G497" s="21">
        <v>479.8</v>
      </c>
      <c r="H497" s="21">
        <v>274.99999999999989</v>
      </c>
      <c r="I497" s="21">
        <v>1</v>
      </c>
    </row>
    <row r="498" spans="1:9" x14ac:dyDescent="0.15">
      <c r="A498" t="s">
        <v>1639</v>
      </c>
      <c r="B498" s="21">
        <v>784.5</v>
      </c>
      <c r="C498" s="21">
        <v>429.6</v>
      </c>
      <c r="D498" s="21">
        <v>354.9</v>
      </c>
      <c r="E498" s="21">
        <v>1</v>
      </c>
      <c r="F498" s="21">
        <v>756.3</v>
      </c>
      <c r="G498" s="21">
        <v>481.8</v>
      </c>
      <c r="H498" s="21">
        <v>274.49999999999989</v>
      </c>
      <c r="I498" s="21">
        <v>1</v>
      </c>
    </row>
    <row r="499" spans="1:9" x14ac:dyDescent="0.15">
      <c r="A499" t="s">
        <v>1033</v>
      </c>
      <c r="B499" s="21">
        <v>854.7</v>
      </c>
      <c r="C499" s="21">
        <v>463.5</v>
      </c>
      <c r="D499" s="21">
        <v>391.2</v>
      </c>
      <c r="E499" s="21">
        <v>1</v>
      </c>
      <c r="F499" s="21">
        <v>785</v>
      </c>
      <c r="G499" s="21">
        <v>507.7</v>
      </c>
      <c r="H499" s="21">
        <v>277.3</v>
      </c>
      <c r="I499" s="21">
        <v>1</v>
      </c>
    </row>
    <row r="500" spans="1:9" x14ac:dyDescent="0.15">
      <c r="A500" t="s">
        <v>1640</v>
      </c>
      <c r="B500" s="21">
        <v>780.7</v>
      </c>
      <c r="C500" s="21">
        <v>463.9</v>
      </c>
      <c r="D500" s="21">
        <v>316.80000000000013</v>
      </c>
      <c r="E500" s="21">
        <v>1</v>
      </c>
      <c r="F500" s="21">
        <v>746.4</v>
      </c>
      <c r="G500" s="21">
        <v>505.6</v>
      </c>
      <c r="H500" s="21">
        <v>240.8</v>
      </c>
      <c r="I500" s="21">
        <v>1</v>
      </c>
    </row>
    <row r="501" spans="1:9" x14ac:dyDescent="0.15">
      <c r="A501" t="s">
        <v>1095</v>
      </c>
      <c r="B501" s="21">
        <v>821.2</v>
      </c>
      <c r="C501" s="21">
        <v>460.1</v>
      </c>
      <c r="D501" s="21">
        <v>361.1</v>
      </c>
      <c r="E501" s="21">
        <v>1</v>
      </c>
      <c r="F501" s="21">
        <v>739.9</v>
      </c>
      <c r="G501" s="21">
        <v>510.8</v>
      </c>
      <c r="H501" s="21">
        <v>229.1</v>
      </c>
      <c r="I501" s="21">
        <v>1</v>
      </c>
    </row>
    <row r="502" spans="1:9" x14ac:dyDescent="0.15">
      <c r="A502" t="s">
        <v>1346</v>
      </c>
      <c r="B502" s="21">
        <v>814.7</v>
      </c>
      <c r="C502" s="21">
        <v>500.5</v>
      </c>
      <c r="D502" s="21">
        <v>314.2</v>
      </c>
      <c r="E502" s="21">
        <v>1</v>
      </c>
      <c r="F502" s="21">
        <v>768.8</v>
      </c>
      <c r="G502" s="21">
        <v>541.5</v>
      </c>
      <c r="H502" s="21">
        <v>227.3</v>
      </c>
      <c r="I502" s="21">
        <v>1</v>
      </c>
    </row>
    <row r="503" spans="1:9" x14ac:dyDescent="0.15">
      <c r="A503" t="s">
        <v>1641</v>
      </c>
      <c r="B503" s="21">
        <v>789.2</v>
      </c>
      <c r="C503" s="21">
        <v>434</v>
      </c>
      <c r="D503" s="21">
        <v>355.2</v>
      </c>
      <c r="E503" s="21">
        <v>1</v>
      </c>
      <c r="F503" s="21">
        <v>768</v>
      </c>
      <c r="G503" s="21">
        <v>485.6</v>
      </c>
      <c r="H503" s="21">
        <v>282.39999999999998</v>
      </c>
      <c r="I503" s="21">
        <v>1</v>
      </c>
    </row>
    <row r="504" spans="1:9" x14ac:dyDescent="0.15">
      <c r="A504" t="s">
        <v>1642</v>
      </c>
      <c r="B504" s="21">
        <v>802.9</v>
      </c>
      <c r="C504" s="21">
        <v>412.5</v>
      </c>
      <c r="D504" s="21">
        <v>390.4</v>
      </c>
      <c r="E504" s="21">
        <v>1</v>
      </c>
      <c r="F504" s="21">
        <v>780</v>
      </c>
      <c r="G504" s="21">
        <v>477.7</v>
      </c>
      <c r="H504" s="21">
        <v>302.3</v>
      </c>
      <c r="I504" s="21">
        <v>1</v>
      </c>
    </row>
    <row r="505" spans="1:9" x14ac:dyDescent="0.15">
      <c r="A505" t="s">
        <v>1643</v>
      </c>
      <c r="B505" s="21">
        <v>704.9</v>
      </c>
      <c r="C505" s="21">
        <v>368.2</v>
      </c>
      <c r="D505" s="21">
        <v>336.7</v>
      </c>
      <c r="E505" s="21">
        <v>1</v>
      </c>
      <c r="F505" s="21">
        <v>672.7</v>
      </c>
      <c r="G505" s="21">
        <v>429.2</v>
      </c>
      <c r="H505" s="21">
        <v>243.50000000000011</v>
      </c>
      <c r="I505" s="21">
        <v>1</v>
      </c>
    </row>
    <row r="506" spans="1:9" x14ac:dyDescent="0.15">
      <c r="A506" t="s">
        <v>1644</v>
      </c>
      <c r="B506" s="21">
        <v>795.5</v>
      </c>
      <c r="C506" s="21">
        <v>431.2</v>
      </c>
      <c r="D506" s="21">
        <v>364.3</v>
      </c>
      <c r="E506" s="21">
        <v>1</v>
      </c>
      <c r="F506" s="21">
        <v>763.4</v>
      </c>
      <c r="G506" s="21">
        <v>485</v>
      </c>
      <c r="H506" s="21">
        <v>278.39999999999998</v>
      </c>
      <c r="I506" s="21">
        <v>1</v>
      </c>
    </row>
    <row r="507" spans="1:9" x14ac:dyDescent="0.15">
      <c r="A507" t="s">
        <v>965</v>
      </c>
      <c r="B507" s="21">
        <v>830.8</v>
      </c>
      <c r="C507" s="21">
        <v>507.8</v>
      </c>
      <c r="D507" s="21">
        <v>322.99999999999989</v>
      </c>
      <c r="E507" s="21">
        <v>1</v>
      </c>
      <c r="F507" s="21">
        <v>756.1</v>
      </c>
      <c r="G507" s="21">
        <v>542.20000000000005</v>
      </c>
      <c r="H507" s="21">
        <v>213.9</v>
      </c>
      <c r="I507" s="21">
        <v>1</v>
      </c>
    </row>
    <row r="508" spans="1:9" x14ac:dyDescent="0.15">
      <c r="A508" t="s">
        <v>1645</v>
      </c>
      <c r="B508" s="21">
        <v>788.5</v>
      </c>
      <c r="C508" s="21">
        <v>395.1</v>
      </c>
      <c r="D508" s="21">
        <v>393.4</v>
      </c>
      <c r="E508" s="21">
        <v>1</v>
      </c>
      <c r="F508" s="21">
        <v>754.7</v>
      </c>
      <c r="G508" s="21">
        <v>458.9</v>
      </c>
      <c r="H508" s="21">
        <v>295.80000000000013</v>
      </c>
      <c r="I508" s="21">
        <v>1</v>
      </c>
    </row>
    <row r="509" spans="1:9" x14ac:dyDescent="0.15">
      <c r="A509" t="s">
        <v>1646</v>
      </c>
      <c r="B509" s="21">
        <v>785.1</v>
      </c>
      <c r="C509" s="21">
        <v>436.5</v>
      </c>
      <c r="D509" s="21">
        <v>348.6</v>
      </c>
      <c r="E509" s="21">
        <v>1</v>
      </c>
      <c r="F509" s="21">
        <v>755.6</v>
      </c>
      <c r="G509" s="21">
        <v>489.8</v>
      </c>
      <c r="H509" s="21">
        <v>265.8</v>
      </c>
      <c r="I509" s="21">
        <v>1</v>
      </c>
    </row>
    <row r="510" spans="1:9" x14ac:dyDescent="0.15">
      <c r="A510" t="s">
        <v>1647</v>
      </c>
      <c r="B510" s="21">
        <v>790.8</v>
      </c>
      <c r="C510" s="21">
        <v>419.5</v>
      </c>
      <c r="D510" s="21">
        <v>371.3</v>
      </c>
      <c r="E510" s="21">
        <v>1</v>
      </c>
      <c r="F510" s="21">
        <v>768.2</v>
      </c>
      <c r="G510" s="21">
        <v>475.8</v>
      </c>
      <c r="H510" s="21">
        <v>292.39999999999998</v>
      </c>
      <c r="I510" s="21">
        <v>1</v>
      </c>
    </row>
    <row r="511" spans="1:9" x14ac:dyDescent="0.15">
      <c r="A511" t="s">
        <v>1347</v>
      </c>
      <c r="B511" s="21">
        <v>814.6</v>
      </c>
      <c r="C511" s="21">
        <v>500.7</v>
      </c>
      <c r="D511" s="21">
        <v>313.89999999999998</v>
      </c>
      <c r="E511" s="21">
        <v>1</v>
      </c>
      <c r="F511" s="21">
        <v>770</v>
      </c>
      <c r="G511" s="21">
        <v>540.29999999999995</v>
      </c>
      <c r="H511" s="21">
        <v>229.7</v>
      </c>
      <c r="I511" s="21">
        <v>1</v>
      </c>
    </row>
    <row r="512" spans="1:9" x14ac:dyDescent="0.15">
      <c r="A512" t="s">
        <v>1648</v>
      </c>
      <c r="B512" s="21">
        <v>792.4</v>
      </c>
      <c r="C512" s="21">
        <v>403.1</v>
      </c>
      <c r="D512" s="21">
        <v>389.3</v>
      </c>
      <c r="E512" s="21">
        <v>1</v>
      </c>
      <c r="F512" s="21">
        <v>764.8</v>
      </c>
      <c r="G512" s="21">
        <v>462.2</v>
      </c>
      <c r="H512" s="21">
        <v>302.60000000000002</v>
      </c>
      <c r="I512" s="21">
        <v>1</v>
      </c>
    </row>
    <row r="513" spans="1:9" x14ac:dyDescent="0.15">
      <c r="A513" t="s">
        <v>1649</v>
      </c>
      <c r="B513" s="21">
        <v>814.4</v>
      </c>
      <c r="C513" s="21">
        <v>431.8</v>
      </c>
      <c r="D513" s="21">
        <v>382.6</v>
      </c>
      <c r="E513" s="21">
        <v>1</v>
      </c>
      <c r="F513" s="21">
        <v>769.5</v>
      </c>
      <c r="G513" s="21">
        <v>496</v>
      </c>
      <c r="H513" s="21">
        <v>273.5</v>
      </c>
      <c r="I513" s="21">
        <v>1</v>
      </c>
    </row>
    <row r="514" spans="1:9" x14ac:dyDescent="0.15">
      <c r="A514" t="s">
        <v>1125</v>
      </c>
      <c r="B514" s="21">
        <v>831.7</v>
      </c>
      <c r="C514" s="21">
        <v>473.5</v>
      </c>
      <c r="D514" s="21">
        <v>358.2</v>
      </c>
      <c r="E514" s="21">
        <v>1</v>
      </c>
      <c r="F514" s="21">
        <v>773.7</v>
      </c>
      <c r="G514" s="21">
        <v>517.29999999999995</v>
      </c>
      <c r="H514" s="21">
        <v>256.40000000000009</v>
      </c>
      <c r="I514" s="21">
        <v>1</v>
      </c>
    </row>
    <row r="515" spans="1:9" x14ac:dyDescent="0.15">
      <c r="A515" t="s">
        <v>1378</v>
      </c>
      <c r="B515" s="21">
        <v>794.9</v>
      </c>
      <c r="C515" s="21">
        <v>393.4</v>
      </c>
      <c r="D515" s="21">
        <v>401.5</v>
      </c>
      <c r="E515" s="21">
        <v>1</v>
      </c>
      <c r="F515" s="21">
        <v>726.7</v>
      </c>
      <c r="G515" s="21">
        <v>450.9</v>
      </c>
      <c r="H515" s="21">
        <v>275.80000000000013</v>
      </c>
      <c r="I515" s="21">
        <v>1</v>
      </c>
    </row>
    <row r="516" spans="1:9" x14ac:dyDescent="0.15">
      <c r="A516" t="s">
        <v>1650</v>
      </c>
      <c r="B516" s="21">
        <v>793.7</v>
      </c>
      <c r="C516" s="21">
        <v>407</v>
      </c>
      <c r="D516" s="21">
        <v>386.7</v>
      </c>
      <c r="E516" s="21">
        <v>1</v>
      </c>
      <c r="F516" s="21">
        <v>765</v>
      </c>
      <c r="G516" s="21">
        <v>472.1</v>
      </c>
      <c r="H516" s="21">
        <v>292.89999999999998</v>
      </c>
      <c r="I516" s="21">
        <v>1</v>
      </c>
    </row>
    <row r="517" spans="1:9" x14ac:dyDescent="0.15">
      <c r="A517" t="s">
        <v>1651</v>
      </c>
      <c r="B517" s="21">
        <v>797.7</v>
      </c>
      <c r="C517" s="21">
        <v>479</v>
      </c>
      <c r="D517" s="21">
        <v>318.7</v>
      </c>
      <c r="E517" s="21">
        <v>1</v>
      </c>
      <c r="F517" s="21">
        <v>799.7</v>
      </c>
      <c r="G517" s="21">
        <v>520.6</v>
      </c>
      <c r="H517" s="21">
        <v>279.10000000000002</v>
      </c>
      <c r="I517" s="21">
        <v>1</v>
      </c>
    </row>
    <row r="518" spans="1:9" x14ac:dyDescent="0.15">
      <c r="A518" t="s">
        <v>1652</v>
      </c>
      <c r="B518" s="21">
        <v>815.1</v>
      </c>
      <c r="C518" s="21">
        <v>485.9</v>
      </c>
      <c r="D518" s="21">
        <v>329.2</v>
      </c>
      <c r="E518" s="21">
        <v>1</v>
      </c>
      <c r="F518" s="21">
        <v>802.6</v>
      </c>
      <c r="G518" s="21">
        <v>530.9</v>
      </c>
      <c r="H518" s="21">
        <v>271.7</v>
      </c>
      <c r="I518" s="21">
        <v>1</v>
      </c>
    </row>
    <row r="519" spans="1:9" x14ac:dyDescent="0.15">
      <c r="A519" t="s">
        <v>1653</v>
      </c>
      <c r="B519" s="21">
        <v>767.4</v>
      </c>
      <c r="C519" s="21">
        <v>399</v>
      </c>
      <c r="D519" s="21">
        <v>368.4</v>
      </c>
      <c r="E519" s="21">
        <v>1</v>
      </c>
      <c r="F519" s="21">
        <v>742.1</v>
      </c>
      <c r="G519" s="21">
        <v>467.7</v>
      </c>
      <c r="H519" s="21">
        <v>274.39999999999998</v>
      </c>
      <c r="I519" s="21">
        <v>1</v>
      </c>
    </row>
    <row r="520" spans="1:9" x14ac:dyDescent="0.15">
      <c r="A520" t="s">
        <v>1118</v>
      </c>
      <c r="B520" s="21">
        <v>759.4</v>
      </c>
      <c r="C520" s="21">
        <v>415.8</v>
      </c>
      <c r="D520" s="21">
        <v>343.6</v>
      </c>
      <c r="E520" s="21">
        <v>1</v>
      </c>
      <c r="F520" s="21">
        <v>685.5</v>
      </c>
      <c r="G520" s="21">
        <v>479.3</v>
      </c>
      <c r="H520" s="21">
        <v>206.2</v>
      </c>
      <c r="I520" s="21">
        <v>1</v>
      </c>
    </row>
    <row r="521" spans="1:9" x14ac:dyDescent="0.15">
      <c r="A521" t="s">
        <v>1327</v>
      </c>
      <c r="B521" s="21">
        <v>825.3</v>
      </c>
      <c r="C521" s="21">
        <v>468.9</v>
      </c>
      <c r="D521" s="21">
        <v>356.4</v>
      </c>
      <c r="E521" s="21">
        <v>1</v>
      </c>
      <c r="F521" s="21">
        <v>775.7</v>
      </c>
      <c r="G521" s="21">
        <v>518.20000000000005</v>
      </c>
      <c r="H521" s="21">
        <v>257.5</v>
      </c>
      <c r="I521" s="21">
        <v>1</v>
      </c>
    </row>
    <row r="522" spans="1:9" x14ac:dyDescent="0.15">
      <c r="A522" t="s">
        <v>1654</v>
      </c>
      <c r="B522" s="21">
        <v>802.7</v>
      </c>
      <c r="C522" s="21">
        <v>432.4</v>
      </c>
      <c r="D522" s="21">
        <v>370.30000000000013</v>
      </c>
      <c r="E522" s="21">
        <v>1</v>
      </c>
      <c r="F522" s="21">
        <v>773.1</v>
      </c>
      <c r="G522" s="21">
        <v>488.9</v>
      </c>
      <c r="H522" s="21">
        <v>284.2</v>
      </c>
      <c r="I522" s="21">
        <v>1</v>
      </c>
    </row>
    <row r="523" spans="1:9" x14ac:dyDescent="0.15">
      <c r="A523" t="s">
        <v>1655</v>
      </c>
      <c r="B523" s="21">
        <v>863.5</v>
      </c>
      <c r="C523" s="21">
        <v>446.3</v>
      </c>
      <c r="D523" s="21">
        <v>417.2</v>
      </c>
      <c r="E523" s="21">
        <v>1</v>
      </c>
      <c r="F523" s="21">
        <v>789.2</v>
      </c>
      <c r="G523" s="21">
        <v>500.2</v>
      </c>
      <c r="H523" s="21">
        <v>289.00000000000011</v>
      </c>
      <c r="I523" s="21">
        <v>1</v>
      </c>
    </row>
    <row r="524" spans="1:9" x14ac:dyDescent="0.15">
      <c r="A524" t="s">
        <v>1656</v>
      </c>
      <c r="B524" s="21">
        <v>790.6</v>
      </c>
      <c r="C524" s="21">
        <v>430.4</v>
      </c>
      <c r="D524" s="21">
        <v>360.2</v>
      </c>
      <c r="E524" s="21">
        <v>1</v>
      </c>
      <c r="F524" s="21">
        <v>760</v>
      </c>
      <c r="G524" s="21">
        <v>494.4</v>
      </c>
      <c r="H524" s="21">
        <v>265.60000000000002</v>
      </c>
      <c r="I524" s="21">
        <v>1</v>
      </c>
    </row>
    <row r="525" spans="1:9" x14ac:dyDescent="0.15">
      <c r="A525" t="s">
        <v>1009</v>
      </c>
      <c r="B525" s="21">
        <v>831.4</v>
      </c>
      <c r="C525" s="21">
        <v>481.9</v>
      </c>
      <c r="D525" s="21">
        <v>349.5</v>
      </c>
      <c r="E525" s="21">
        <v>1</v>
      </c>
      <c r="F525" s="21">
        <v>750.5</v>
      </c>
      <c r="G525" s="21">
        <v>523</v>
      </c>
      <c r="H525" s="21">
        <v>227.5</v>
      </c>
      <c r="I525" s="21">
        <v>1</v>
      </c>
    </row>
    <row r="526" spans="1:9" x14ac:dyDescent="0.15">
      <c r="A526" t="s">
        <v>1657</v>
      </c>
      <c r="B526" s="21">
        <v>763.2</v>
      </c>
      <c r="C526" s="21">
        <v>398.9</v>
      </c>
      <c r="D526" s="21">
        <v>364.30000000000013</v>
      </c>
      <c r="E526" s="21">
        <v>1</v>
      </c>
      <c r="F526" s="21">
        <v>734.4</v>
      </c>
      <c r="G526" s="21">
        <v>454</v>
      </c>
      <c r="H526" s="21">
        <v>280.39999999999998</v>
      </c>
      <c r="I526" s="21">
        <v>1</v>
      </c>
    </row>
    <row r="527" spans="1:9" x14ac:dyDescent="0.15">
      <c r="A527" t="s">
        <v>1137</v>
      </c>
      <c r="B527" s="21">
        <v>840.8</v>
      </c>
      <c r="C527" s="21">
        <v>487.7</v>
      </c>
      <c r="D527" s="21">
        <v>353.1</v>
      </c>
      <c r="E527" s="21">
        <v>1</v>
      </c>
      <c r="F527" s="21">
        <v>771.7</v>
      </c>
      <c r="G527" s="21">
        <v>526.6</v>
      </c>
      <c r="H527" s="21">
        <v>245.1</v>
      </c>
      <c r="I527" s="21">
        <v>1</v>
      </c>
    </row>
    <row r="528" spans="1:9" x14ac:dyDescent="0.15">
      <c r="A528" t="s">
        <v>977</v>
      </c>
      <c r="B528" s="21">
        <v>829.2</v>
      </c>
      <c r="C528" s="21">
        <v>474.5</v>
      </c>
      <c r="D528" s="21">
        <v>354.7</v>
      </c>
      <c r="E528" s="21">
        <v>1</v>
      </c>
      <c r="F528" s="21">
        <v>770.7</v>
      </c>
      <c r="G528" s="21">
        <v>523.79999999999995</v>
      </c>
      <c r="H528" s="21">
        <v>246.90000000000009</v>
      </c>
      <c r="I528" s="21">
        <v>1</v>
      </c>
    </row>
    <row r="529" spans="1:9" x14ac:dyDescent="0.15">
      <c r="A529" t="s">
        <v>1051</v>
      </c>
      <c r="B529" s="21">
        <v>818.3</v>
      </c>
      <c r="C529" s="21">
        <v>463.1</v>
      </c>
      <c r="D529" s="21">
        <v>355.19999999999987</v>
      </c>
      <c r="E529" s="21">
        <v>1</v>
      </c>
      <c r="F529" s="21">
        <v>736.5</v>
      </c>
      <c r="G529" s="21">
        <v>511.9</v>
      </c>
      <c r="H529" s="21">
        <v>224.6</v>
      </c>
      <c r="I529" s="21">
        <v>1</v>
      </c>
    </row>
    <row r="530" spans="1:9" x14ac:dyDescent="0.15">
      <c r="A530" t="s">
        <v>1273</v>
      </c>
      <c r="B530" s="21">
        <v>836.1</v>
      </c>
      <c r="C530" s="21">
        <v>467.9</v>
      </c>
      <c r="D530" s="21">
        <v>368.2</v>
      </c>
      <c r="E530" s="21">
        <v>1</v>
      </c>
      <c r="F530" s="21">
        <v>776.7</v>
      </c>
      <c r="G530" s="21">
        <v>519.29999999999995</v>
      </c>
      <c r="H530" s="21">
        <v>257.40000000000009</v>
      </c>
      <c r="I530" s="21">
        <v>1</v>
      </c>
    </row>
    <row r="531" spans="1:9" x14ac:dyDescent="0.15">
      <c r="A531" t="s">
        <v>1658</v>
      </c>
      <c r="B531" s="21">
        <v>773.5</v>
      </c>
      <c r="C531" s="21">
        <v>393.9</v>
      </c>
      <c r="D531" s="21">
        <v>379.6</v>
      </c>
      <c r="E531" s="21">
        <v>1</v>
      </c>
      <c r="F531" s="21">
        <v>746.1</v>
      </c>
      <c r="G531" s="21">
        <v>461.5</v>
      </c>
      <c r="H531" s="21">
        <v>284.60000000000002</v>
      </c>
      <c r="I531" s="21">
        <v>1</v>
      </c>
    </row>
    <row r="532" spans="1:9" x14ac:dyDescent="0.15">
      <c r="A532" t="s">
        <v>1659</v>
      </c>
      <c r="B532" s="21">
        <v>777.7</v>
      </c>
      <c r="C532" s="21">
        <v>420.7</v>
      </c>
      <c r="D532" s="21">
        <v>357.00000000000011</v>
      </c>
      <c r="E532" s="21">
        <v>1</v>
      </c>
      <c r="F532" s="21">
        <v>746.3</v>
      </c>
      <c r="G532" s="21">
        <v>483.7</v>
      </c>
      <c r="H532" s="21">
        <v>262.60000000000002</v>
      </c>
      <c r="I532" s="21">
        <v>1</v>
      </c>
    </row>
    <row r="533" spans="1:9" x14ac:dyDescent="0.15">
      <c r="A533" t="s">
        <v>988</v>
      </c>
      <c r="B533" s="21">
        <v>844.4</v>
      </c>
      <c r="C533" s="21">
        <v>479.9</v>
      </c>
      <c r="D533" s="21">
        <v>364.5</v>
      </c>
      <c r="E533" s="21">
        <v>1</v>
      </c>
      <c r="F533" s="21">
        <v>763.9</v>
      </c>
      <c r="G533" s="21">
        <v>520.9</v>
      </c>
      <c r="H533" s="21">
        <v>243</v>
      </c>
      <c r="I533" s="21">
        <v>1</v>
      </c>
    </row>
    <row r="534" spans="1:9" x14ac:dyDescent="0.15">
      <c r="A534" t="s">
        <v>1660</v>
      </c>
      <c r="B534" s="21">
        <v>789.9</v>
      </c>
      <c r="C534" s="21">
        <v>428.9</v>
      </c>
      <c r="D534" s="21">
        <v>361</v>
      </c>
      <c r="E534" s="21">
        <v>1</v>
      </c>
      <c r="F534" s="21">
        <v>753.9</v>
      </c>
      <c r="G534" s="21">
        <v>482.9</v>
      </c>
      <c r="H534" s="21">
        <v>271</v>
      </c>
      <c r="I534" s="21">
        <v>1</v>
      </c>
    </row>
    <row r="535" spans="1:9" x14ac:dyDescent="0.15">
      <c r="A535" t="s">
        <v>1038</v>
      </c>
      <c r="B535" s="21">
        <v>799.1</v>
      </c>
      <c r="C535" s="21">
        <v>462.4</v>
      </c>
      <c r="D535" s="21">
        <v>336.7</v>
      </c>
      <c r="E535" s="21">
        <v>1</v>
      </c>
      <c r="F535" s="21">
        <v>736.3</v>
      </c>
      <c r="G535" s="21">
        <v>501.6</v>
      </c>
      <c r="H535" s="21">
        <v>234.6999999999999</v>
      </c>
      <c r="I535" s="21">
        <v>1</v>
      </c>
    </row>
    <row r="536" spans="1:9" x14ac:dyDescent="0.15">
      <c r="A536" t="s">
        <v>1091</v>
      </c>
      <c r="B536" s="21">
        <v>828.1</v>
      </c>
      <c r="C536" s="21">
        <v>455.3</v>
      </c>
      <c r="D536" s="21">
        <v>372.8</v>
      </c>
      <c r="E536" s="21">
        <v>1</v>
      </c>
      <c r="F536" s="21">
        <v>767.5</v>
      </c>
      <c r="G536" s="21">
        <v>514.9</v>
      </c>
      <c r="H536" s="21">
        <v>252.6</v>
      </c>
      <c r="I536" s="21">
        <v>1</v>
      </c>
    </row>
    <row r="537" spans="1:9" x14ac:dyDescent="0.15">
      <c r="A537" t="s">
        <v>1070</v>
      </c>
      <c r="B537" s="21">
        <v>820.3</v>
      </c>
      <c r="C537" s="21">
        <v>470.1</v>
      </c>
      <c r="D537" s="21">
        <v>350.19999999999987</v>
      </c>
      <c r="E537" s="21">
        <v>1</v>
      </c>
      <c r="F537" s="21">
        <v>754</v>
      </c>
      <c r="G537" s="21">
        <v>513.6</v>
      </c>
      <c r="H537" s="21">
        <v>240.4</v>
      </c>
      <c r="I537" s="21">
        <v>1</v>
      </c>
    </row>
    <row r="538" spans="1:9" x14ac:dyDescent="0.15">
      <c r="A538" t="s">
        <v>1217</v>
      </c>
      <c r="B538" s="21">
        <v>834.9</v>
      </c>
      <c r="C538" s="21">
        <v>482.9</v>
      </c>
      <c r="D538" s="21">
        <v>352</v>
      </c>
      <c r="E538" s="21">
        <v>1</v>
      </c>
      <c r="F538" s="21">
        <v>776.5</v>
      </c>
      <c r="G538" s="21">
        <v>522.1</v>
      </c>
      <c r="H538" s="21">
        <v>254.4</v>
      </c>
      <c r="I538" s="21">
        <v>1</v>
      </c>
    </row>
    <row r="539" spans="1:9" x14ac:dyDescent="0.15">
      <c r="A539" t="s">
        <v>1186</v>
      </c>
      <c r="B539" s="21">
        <v>806.9</v>
      </c>
      <c r="C539" s="21">
        <v>486.1</v>
      </c>
      <c r="D539" s="21">
        <v>320.8</v>
      </c>
      <c r="E539" s="21">
        <v>1</v>
      </c>
      <c r="F539" s="21">
        <v>760.1</v>
      </c>
      <c r="G539" s="21">
        <v>529</v>
      </c>
      <c r="H539" s="21">
        <v>231.1</v>
      </c>
      <c r="I539" s="21">
        <v>1</v>
      </c>
    </row>
    <row r="540" spans="1:9" x14ac:dyDescent="0.15">
      <c r="A540" t="s">
        <v>1130</v>
      </c>
      <c r="B540" s="21">
        <v>873.3</v>
      </c>
      <c r="C540" s="21">
        <v>466.7</v>
      </c>
      <c r="D540" s="21">
        <v>406.6</v>
      </c>
      <c r="E540" s="21">
        <v>1</v>
      </c>
      <c r="F540" s="21">
        <v>776.4</v>
      </c>
      <c r="G540" s="21">
        <v>523.70000000000005</v>
      </c>
      <c r="H540" s="21">
        <v>252.6999999999999</v>
      </c>
      <c r="I540" s="21">
        <v>1</v>
      </c>
    </row>
    <row r="541" spans="1:9" x14ac:dyDescent="0.15">
      <c r="A541" t="s">
        <v>1066</v>
      </c>
      <c r="B541" s="21">
        <v>840.4</v>
      </c>
      <c r="C541" s="21">
        <v>470.7</v>
      </c>
      <c r="D541" s="21">
        <v>369.7</v>
      </c>
      <c r="E541" s="21">
        <v>1</v>
      </c>
      <c r="F541" s="21">
        <v>784</v>
      </c>
      <c r="G541" s="21">
        <v>516.79999999999995</v>
      </c>
      <c r="H541" s="21">
        <v>267.2</v>
      </c>
      <c r="I541" s="21">
        <v>1</v>
      </c>
    </row>
    <row r="542" spans="1:9" x14ac:dyDescent="0.15">
      <c r="A542" t="s">
        <v>1243</v>
      </c>
      <c r="B542" s="21">
        <v>833.7</v>
      </c>
      <c r="C542" s="21">
        <v>481.7</v>
      </c>
      <c r="D542" s="21">
        <v>352.00000000000011</v>
      </c>
      <c r="E542" s="21">
        <v>1</v>
      </c>
      <c r="F542" s="21">
        <v>770.7</v>
      </c>
      <c r="G542" s="21">
        <v>519.29999999999995</v>
      </c>
      <c r="H542" s="21">
        <v>251.40000000000009</v>
      </c>
      <c r="I542" s="21">
        <v>1</v>
      </c>
    </row>
    <row r="543" spans="1:9" x14ac:dyDescent="0.15">
      <c r="A543" t="s">
        <v>1661</v>
      </c>
      <c r="B543" s="21">
        <v>772.5</v>
      </c>
      <c r="C543" s="21">
        <v>427.4</v>
      </c>
      <c r="D543" s="21">
        <v>345.1</v>
      </c>
      <c r="E543" s="21">
        <v>1</v>
      </c>
      <c r="F543" s="21">
        <v>763</v>
      </c>
      <c r="G543" s="21">
        <v>480.8</v>
      </c>
      <c r="H543" s="21">
        <v>282.2</v>
      </c>
      <c r="I543" s="21">
        <v>1</v>
      </c>
    </row>
    <row r="544" spans="1:9" x14ac:dyDescent="0.15">
      <c r="A544" t="s">
        <v>1662</v>
      </c>
      <c r="B544" s="21">
        <v>772.1</v>
      </c>
      <c r="C544" s="21">
        <v>426.5</v>
      </c>
      <c r="D544" s="21">
        <v>345.6</v>
      </c>
      <c r="E544" s="21">
        <v>1</v>
      </c>
      <c r="F544" s="21">
        <v>742.7</v>
      </c>
      <c r="G544" s="21">
        <v>478.9</v>
      </c>
      <c r="H544" s="21">
        <v>263.80000000000013</v>
      </c>
      <c r="I544" s="21">
        <v>1</v>
      </c>
    </row>
    <row r="545" spans="1:9" x14ac:dyDescent="0.15">
      <c r="A545" t="s">
        <v>1190</v>
      </c>
      <c r="B545" s="21">
        <v>827.5</v>
      </c>
      <c r="C545" s="21">
        <v>489.5</v>
      </c>
      <c r="D545" s="21">
        <v>338</v>
      </c>
      <c r="E545" s="21">
        <v>1</v>
      </c>
      <c r="F545" s="21">
        <v>768.3</v>
      </c>
      <c r="G545" s="21">
        <v>536.79999999999995</v>
      </c>
      <c r="H545" s="21">
        <v>231.5</v>
      </c>
      <c r="I545" s="21">
        <v>1</v>
      </c>
    </row>
    <row r="546" spans="1:9" x14ac:dyDescent="0.15">
      <c r="A546" t="s">
        <v>1663</v>
      </c>
      <c r="B546" s="21">
        <v>785.7</v>
      </c>
      <c r="C546" s="21">
        <v>470.7</v>
      </c>
      <c r="D546" s="21">
        <v>315.00000000000011</v>
      </c>
      <c r="E546" s="21">
        <v>1</v>
      </c>
      <c r="F546" s="21">
        <v>790.6</v>
      </c>
      <c r="G546" s="21">
        <v>512.4</v>
      </c>
      <c r="H546" s="21">
        <v>278.2</v>
      </c>
      <c r="I546" s="21">
        <v>1</v>
      </c>
    </row>
    <row r="547" spans="1:9" x14ac:dyDescent="0.15">
      <c r="A547" t="s">
        <v>1664</v>
      </c>
      <c r="B547" s="21">
        <v>769.3</v>
      </c>
      <c r="C547" s="21">
        <v>414.3</v>
      </c>
      <c r="D547" s="21">
        <v>354.99999999999989</v>
      </c>
      <c r="E547" s="21">
        <v>1</v>
      </c>
      <c r="F547" s="21">
        <v>736.6</v>
      </c>
      <c r="G547" s="21">
        <v>477.7</v>
      </c>
      <c r="H547" s="21">
        <v>258.89999999999998</v>
      </c>
      <c r="I547" s="21">
        <v>1</v>
      </c>
    </row>
    <row r="548" spans="1:9" x14ac:dyDescent="0.15">
      <c r="A548" t="s">
        <v>1004</v>
      </c>
      <c r="B548" s="21">
        <v>847.7</v>
      </c>
      <c r="C548" s="21">
        <v>477.8</v>
      </c>
      <c r="D548" s="21">
        <v>369.9</v>
      </c>
      <c r="E548" s="21">
        <v>1</v>
      </c>
      <c r="F548" s="21">
        <v>766.1</v>
      </c>
      <c r="G548" s="21">
        <v>516.79999999999995</v>
      </c>
      <c r="H548" s="21">
        <v>249.3000000000001</v>
      </c>
      <c r="I548" s="21">
        <v>1</v>
      </c>
    </row>
    <row r="549" spans="1:9" x14ac:dyDescent="0.15">
      <c r="A549" t="s">
        <v>1665</v>
      </c>
      <c r="B549" s="21">
        <v>823.6</v>
      </c>
      <c r="C549" s="21">
        <v>423.5</v>
      </c>
      <c r="D549" s="21">
        <v>400.1</v>
      </c>
      <c r="E549" s="21">
        <v>1</v>
      </c>
      <c r="F549" s="21">
        <v>783.7</v>
      </c>
      <c r="G549" s="21">
        <v>478.7</v>
      </c>
      <c r="H549" s="21">
        <v>305.00000000000011</v>
      </c>
      <c r="I549" s="21">
        <v>1</v>
      </c>
    </row>
    <row r="550" spans="1:9" x14ac:dyDescent="0.15">
      <c r="A550" t="s">
        <v>1221</v>
      </c>
      <c r="B550" s="21">
        <v>791.3</v>
      </c>
      <c r="C550" s="21">
        <v>487</v>
      </c>
      <c r="D550" s="21">
        <v>304.3</v>
      </c>
      <c r="E550" s="21">
        <v>1</v>
      </c>
      <c r="F550" s="21">
        <v>753.4</v>
      </c>
      <c r="G550" s="21">
        <v>529.4</v>
      </c>
      <c r="H550" s="21">
        <v>224</v>
      </c>
      <c r="I550" s="21">
        <v>1</v>
      </c>
    </row>
    <row r="551" spans="1:9" x14ac:dyDescent="0.15">
      <c r="A551" t="s">
        <v>1129</v>
      </c>
      <c r="B551" s="21">
        <v>804.2</v>
      </c>
      <c r="C551" s="21">
        <v>468.1</v>
      </c>
      <c r="D551" s="21">
        <v>336.1</v>
      </c>
      <c r="E551" s="21">
        <v>1</v>
      </c>
      <c r="F551" s="21">
        <v>767.1</v>
      </c>
      <c r="G551" s="21">
        <v>508.4</v>
      </c>
      <c r="H551" s="21">
        <v>258.7</v>
      </c>
      <c r="I551" s="21">
        <v>1</v>
      </c>
    </row>
    <row r="552" spans="1:9" x14ac:dyDescent="0.15">
      <c r="A552" t="s">
        <v>1114</v>
      </c>
      <c r="B552" s="21">
        <v>743.7</v>
      </c>
      <c r="C552" s="21">
        <v>399.3</v>
      </c>
      <c r="D552" s="21">
        <v>344.4</v>
      </c>
      <c r="E552" s="21">
        <v>1</v>
      </c>
      <c r="F552" s="21">
        <v>666.3</v>
      </c>
      <c r="G552" s="21">
        <v>460.8</v>
      </c>
      <c r="H552" s="21">
        <v>205.49999999999989</v>
      </c>
      <c r="I552" s="21">
        <v>1</v>
      </c>
    </row>
    <row r="553" spans="1:9" x14ac:dyDescent="0.15">
      <c r="A553" t="s">
        <v>1666</v>
      </c>
      <c r="B553" s="21">
        <v>762.4</v>
      </c>
      <c r="C553" s="21">
        <v>424</v>
      </c>
      <c r="D553" s="21">
        <v>338.4</v>
      </c>
      <c r="E553" s="21">
        <v>1</v>
      </c>
      <c r="F553" s="21">
        <v>719.2</v>
      </c>
      <c r="G553" s="21">
        <v>475.7</v>
      </c>
      <c r="H553" s="21">
        <v>243.50000000000011</v>
      </c>
      <c r="I553" s="21">
        <v>1</v>
      </c>
    </row>
    <row r="554" spans="1:9" x14ac:dyDescent="0.15">
      <c r="A554" t="s">
        <v>1391</v>
      </c>
      <c r="B554" s="21">
        <v>829.4</v>
      </c>
      <c r="C554" s="21">
        <v>435.5</v>
      </c>
      <c r="D554" s="21">
        <v>393.9</v>
      </c>
      <c r="E554" s="21">
        <v>1</v>
      </c>
      <c r="F554" s="21">
        <v>761.3</v>
      </c>
      <c r="G554" s="21">
        <v>483.4</v>
      </c>
      <c r="H554" s="21">
        <v>277.89999999999998</v>
      </c>
      <c r="I554" s="21">
        <v>1</v>
      </c>
    </row>
    <row r="555" spans="1:9" x14ac:dyDescent="0.15">
      <c r="A555" t="s">
        <v>962</v>
      </c>
      <c r="B555" s="21">
        <v>766.5</v>
      </c>
      <c r="C555" s="21">
        <v>412.4</v>
      </c>
      <c r="D555" s="21">
        <v>354.1</v>
      </c>
      <c r="E555" s="21">
        <v>1</v>
      </c>
      <c r="F555" s="21">
        <v>702.4</v>
      </c>
      <c r="G555" s="21">
        <v>447.1</v>
      </c>
      <c r="H555" s="21">
        <v>255.3</v>
      </c>
      <c r="I555" s="21">
        <v>1</v>
      </c>
    </row>
    <row r="556" spans="1:9" x14ac:dyDescent="0.15">
      <c r="A556" t="s">
        <v>1667</v>
      </c>
      <c r="B556" s="21">
        <v>830.1</v>
      </c>
      <c r="C556" s="21">
        <v>423.9</v>
      </c>
      <c r="D556" s="21">
        <v>406.2</v>
      </c>
      <c r="E556" s="21">
        <v>1</v>
      </c>
      <c r="F556" s="21">
        <v>795.6</v>
      </c>
      <c r="G556" s="21">
        <v>484.4</v>
      </c>
      <c r="H556" s="21">
        <v>311.2</v>
      </c>
      <c r="I556" s="21">
        <v>1</v>
      </c>
    </row>
    <row r="557" spans="1:9" x14ac:dyDescent="0.15">
      <c r="A557" t="s">
        <v>1668</v>
      </c>
      <c r="B557" s="21">
        <v>769.5</v>
      </c>
      <c r="C557" s="21">
        <v>402.8</v>
      </c>
      <c r="D557" s="21">
        <v>366.7</v>
      </c>
      <c r="E557" s="21">
        <v>1</v>
      </c>
      <c r="F557" s="21">
        <v>740</v>
      </c>
      <c r="G557" s="21">
        <v>468.3</v>
      </c>
      <c r="H557" s="21">
        <v>271.7</v>
      </c>
      <c r="I557" s="21">
        <v>1</v>
      </c>
    </row>
    <row r="558" spans="1:9" x14ac:dyDescent="0.15">
      <c r="A558" t="s">
        <v>1669</v>
      </c>
      <c r="B558" s="21">
        <v>790.3</v>
      </c>
      <c r="C558" s="21">
        <v>420.1</v>
      </c>
      <c r="D558" s="21">
        <v>370.19999999999987</v>
      </c>
      <c r="E558" s="21">
        <v>1</v>
      </c>
      <c r="F558" s="21">
        <v>761.4</v>
      </c>
      <c r="G558" s="21">
        <v>474.8</v>
      </c>
      <c r="H558" s="21">
        <v>286.60000000000002</v>
      </c>
      <c r="I558" s="21">
        <v>1</v>
      </c>
    </row>
    <row r="559" spans="1:9" x14ac:dyDescent="0.15">
      <c r="A559" t="s">
        <v>1670</v>
      </c>
      <c r="B559" s="21">
        <v>779.2</v>
      </c>
      <c r="C559" s="21">
        <v>428.8</v>
      </c>
      <c r="D559" s="21">
        <v>350.4</v>
      </c>
      <c r="E559" s="21">
        <v>1</v>
      </c>
      <c r="F559" s="21">
        <v>750.4</v>
      </c>
      <c r="G559" s="21">
        <v>492.2</v>
      </c>
      <c r="H559" s="21">
        <v>258.2</v>
      </c>
      <c r="I559" s="21">
        <v>1</v>
      </c>
    </row>
    <row r="560" spans="1:9" x14ac:dyDescent="0.15">
      <c r="A560" t="s">
        <v>1370</v>
      </c>
      <c r="B560" s="21">
        <v>804.1</v>
      </c>
      <c r="C560" s="21">
        <v>443.6</v>
      </c>
      <c r="D560" s="21">
        <v>360.5</v>
      </c>
      <c r="E560" s="21">
        <v>1</v>
      </c>
      <c r="F560" s="21">
        <v>743.3</v>
      </c>
      <c r="G560" s="21">
        <v>492</v>
      </c>
      <c r="H560" s="21">
        <v>251.3</v>
      </c>
      <c r="I560" s="21">
        <v>1</v>
      </c>
    </row>
    <row r="561" spans="1:9" x14ac:dyDescent="0.15">
      <c r="A561" t="s">
        <v>1671</v>
      </c>
      <c r="B561" s="21">
        <v>834.7</v>
      </c>
      <c r="C561" s="21">
        <v>422.4</v>
      </c>
      <c r="D561" s="21">
        <v>412.30000000000013</v>
      </c>
      <c r="E561" s="21">
        <v>1</v>
      </c>
      <c r="F561" s="21">
        <v>798.5</v>
      </c>
      <c r="G561" s="21">
        <v>482.1</v>
      </c>
      <c r="H561" s="21">
        <v>316.39999999999998</v>
      </c>
      <c r="I561" s="21">
        <v>1</v>
      </c>
    </row>
    <row r="562" spans="1:9" x14ac:dyDescent="0.15">
      <c r="A562" t="s">
        <v>1672</v>
      </c>
      <c r="B562" s="21">
        <v>740.4</v>
      </c>
      <c r="C562" s="21">
        <v>366.9</v>
      </c>
      <c r="D562" s="21">
        <v>373.5</v>
      </c>
      <c r="E562" s="21">
        <v>1</v>
      </c>
      <c r="F562" s="21">
        <v>706.9</v>
      </c>
      <c r="G562" s="21">
        <v>430</v>
      </c>
      <c r="H562" s="21">
        <v>276.89999999999998</v>
      </c>
      <c r="I562" s="21">
        <v>1</v>
      </c>
    </row>
    <row r="563" spans="1:9" x14ac:dyDescent="0.15">
      <c r="A563" t="s">
        <v>1673</v>
      </c>
      <c r="B563" s="21">
        <v>790.1</v>
      </c>
      <c r="C563" s="21">
        <v>474.3</v>
      </c>
      <c r="D563" s="21">
        <v>315.8</v>
      </c>
      <c r="E563" s="21">
        <v>1</v>
      </c>
      <c r="F563" s="21">
        <v>788</v>
      </c>
      <c r="G563" s="21">
        <v>519.29999999999995</v>
      </c>
      <c r="H563" s="21">
        <v>268.7</v>
      </c>
      <c r="I563" s="21">
        <v>1</v>
      </c>
    </row>
    <row r="564" spans="1:9" x14ac:dyDescent="0.15">
      <c r="A564" t="s">
        <v>1674</v>
      </c>
      <c r="B564" s="21">
        <v>760.1</v>
      </c>
      <c r="C564" s="21">
        <v>448.3</v>
      </c>
      <c r="D564" s="21">
        <v>311.8</v>
      </c>
      <c r="E564" s="21">
        <v>1</v>
      </c>
      <c r="F564" s="21">
        <v>742.5</v>
      </c>
      <c r="G564" s="21">
        <v>501.7</v>
      </c>
      <c r="H564" s="21">
        <v>240.8</v>
      </c>
      <c r="I564" s="21">
        <v>1</v>
      </c>
    </row>
    <row r="565" spans="1:9" x14ac:dyDescent="0.15">
      <c r="A565" t="s">
        <v>1107</v>
      </c>
      <c r="B565" s="21">
        <v>867.8</v>
      </c>
      <c r="C565" s="21">
        <v>463.6</v>
      </c>
      <c r="D565" s="21">
        <v>404.19999999999987</v>
      </c>
      <c r="E565" s="21">
        <v>1</v>
      </c>
      <c r="F565" s="21">
        <v>769.8</v>
      </c>
      <c r="G565" s="21">
        <v>519</v>
      </c>
      <c r="H565" s="21">
        <v>250.8</v>
      </c>
      <c r="I565" s="21">
        <v>1</v>
      </c>
    </row>
    <row r="566" spans="1:9" x14ac:dyDescent="0.15">
      <c r="A566" t="s">
        <v>1675</v>
      </c>
      <c r="B566" s="21">
        <v>764.9</v>
      </c>
      <c r="C566" s="21">
        <v>409.3</v>
      </c>
      <c r="D566" s="21">
        <v>355.6</v>
      </c>
      <c r="E566" s="21">
        <v>1</v>
      </c>
      <c r="F566" s="21">
        <v>733.3</v>
      </c>
      <c r="G566" s="21">
        <v>476.2</v>
      </c>
      <c r="H566" s="21">
        <v>257.10000000000002</v>
      </c>
      <c r="I566" s="21">
        <v>1</v>
      </c>
    </row>
    <row r="567" spans="1:9" x14ac:dyDescent="0.15">
      <c r="A567" t="s">
        <v>1339</v>
      </c>
      <c r="B567" s="21">
        <v>819.8</v>
      </c>
      <c r="C567" s="21">
        <v>496.3</v>
      </c>
      <c r="D567" s="21">
        <v>323.49999999999989</v>
      </c>
      <c r="E567" s="21">
        <v>1</v>
      </c>
      <c r="F567" s="21">
        <v>768.9</v>
      </c>
      <c r="G567" s="21">
        <v>541.4</v>
      </c>
      <c r="H567" s="21">
        <v>227.5</v>
      </c>
      <c r="I567" s="21">
        <v>1</v>
      </c>
    </row>
    <row r="568" spans="1:9" x14ac:dyDescent="0.15">
      <c r="A568" t="s">
        <v>1676</v>
      </c>
      <c r="B568" s="21">
        <v>755.1</v>
      </c>
      <c r="C568" s="21">
        <v>401.5</v>
      </c>
      <c r="D568" s="21">
        <v>353.6</v>
      </c>
      <c r="E568" s="21">
        <v>1</v>
      </c>
      <c r="F568" s="21">
        <v>736.6</v>
      </c>
      <c r="G568" s="21">
        <v>467.5</v>
      </c>
      <c r="H568" s="21">
        <v>269.10000000000002</v>
      </c>
      <c r="I568" s="21">
        <v>1</v>
      </c>
    </row>
    <row r="569" spans="1:9" x14ac:dyDescent="0.15">
      <c r="A569" t="s">
        <v>1677</v>
      </c>
      <c r="B569" s="21">
        <v>798</v>
      </c>
      <c r="C569" s="21">
        <v>479.7</v>
      </c>
      <c r="D569" s="21">
        <v>318.3</v>
      </c>
      <c r="E569" s="21">
        <v>1</v>
      </c>
      <c r="F569" s="21">
        <v>791.2</v>
      </c>
      <c r="G569" s="21">
        <v>530.6</v>
      </c>
      <c r="H569" s="21">
        <v>260.60000000000002</v>
      </c>
      <c r="I569" s="21">
        <v>1</v>
      </c>
    </row>
    <row r="570" spans="1:9" x14ac:dyDescent="0.15">
      <c r="A570" t="s">
        <v>1074</v>
      </c>
      <c r="B570" s="21">
        <v>822.8</v>
      </c>
      <c r="C570" s="21">
        <v>471.5</v>
      </c>
      <c r="D570" s="21">
        <v>351.3</v>
      </c>
      <c r="E570" s="21">
        <v>1</v>
      </c>
      <c r="F570" s="21">
        <v>754</v>
      </c>
      <c r="G570" s="21">
        <v>512.20000000000005</v>
      </c>
      <c r="H570" s="21">
        <v>241.8</v>
      </c>
      <c r="I570" s="21">
        <v>1</v>
      </c>
    </row>
    <row r="571" spans="1:9" x14ac:dyDescent="0.15">
      <c r="A571" t="s">
        <v>1194</v>
      </c>
      <c r="B571" s="21">
        <v>815.3</v>
      </c>
      <c r="C571" s="21">
        <v>476.3</v>
      </c>
      <c r="D571" s="21">
        <v>338.99999999999989</v>
      </c>
      <c r="E571" s="21">
        <v>1</v>
      </c>
      <c r="F571" s="21">
        <v>753.4</v>
      </c>
      <c r="G571" s="21">
        <v>512.29999999999995</v>
      </c>
      <c r="H571" s="21">
        <v>241.1</v>
      </c>
      <c r="I571" s="21">
        <v>1</v>
      </c>
    </row>
    <row r="572" spans="1:9" x14ac:dyDescent="0.15">
      <c r="A572" t="s">
        <v>1050</v>
      </c>
      <c r="B572" s="21">
        <v>825</v>
      </c>
      <c r="C572" s="21">
        <v>482.3</v>
      </c>
      <c r="D572" s="21">
        <v>342.7</v>
      </c>
      <c r="E572" s="21">
        <v>1</v>
      </c>
      <c r="F572" s="21">
        <v>760.2</v>
      </c>
      <c r="G572" s="21">
        <v>519.79999999999995</v>
      </c>
      <c r="H572" s="21">
        <v>240.40000000000009</v>
      </c>
      <c r="I572" s="21">
        <v>1</v>
      </c>
    </row>
    <row r="573" spans="1:9" x14ac:dyDescent="0.15">
      <c r="A573" t="s">
        <v>1678</v>
      </c>
      <c r="B573" s="21">
        <v>796.7</v>
      </c>
      <c r="C573" s="21">
        <v>478.7</v>
      </c>
      <c r="D573" s="21">
        <v>318.00000000000011</v>
      </c>
      <c r="E573" s="21">
        <v>1</v>
      </c>
      <c r="F573" s="21">
        <v>812.3</v>
      </c>
      <c r="G573" s="21">
        <v>526.1</v>
      </c>
      <c r="H573" s="21">
        <v>286.19999999999987</v>
      </c>
      <c r="I573" s="21">
        <v>1</v>
      </c>
    </row>
    <row r="574" spans="1:9" x14ac:dyDescent="0.15">
      <c r="A574" t="s">
        <v>1201</v>
      </c>
      <c r="B574" s="21">
        <v>831.6</v>
      </c>
      <c r="C574" s="21">
        <v>495.2</v>
      </c>
      <c r="D574" s="21">
        <v>336.4</v>
      </c>
      <c r="E574" s="21">
        <v>1</v>
      </c>
      <c r="F574" s="21">
        <v>775.4</v>
      </c>
      <c r="G574" s="21">
        <v>538.20000000000005</v>
      </c>
      <c r="H574" s="21">
        <v>237.1999999999999</v>
      </c>
      <c r="I574" s="21">
        <v>1</v>
      </c>
    </row>
    <row r="575" spans="1:9" x14ac:dyDescent="0.15">
      <c r="A575" t="s">
        <v>1679</v>
      </c>
      <c r="B575" s="21">
        <v>804</v>
      </c>
      <c r="C575" s="21">
        <v>472.2</v>
      </c>
      <c r="D575" s="21">
        <v>331.8</v>
      </c>
      <c r="E575" s="21">
        <v>1</v>
      </c>
      <c r="F575" s="21">
        <v>791</v>
      </c>
      <c r="G575" s="21">
        <v>518</v>
      </c>
      <c r="H575" s="21">
        <v>273</v>
      </c>
      <c r="I575" s="21">
        <v>1</v>
      </c>
    </row>
    <row r="576" spans="1:9" x14ac:dyDescent="0.15">
      <c r="A576" t="s">
        <v>1179</v>
      </c>
      <c r="B576" s="21">
        <v>837.2</v>
      </c>
      <c r="C576" s="21">
        <v>496.4</v>
      </c>
      <c r="D576" s="21">
        <v>340.80000000000013</v>
      </c>
      <c r="E576" s="21">
        <v>1</v>
      </c>
      <c r="F576" s="21">
        <v>774.8</v>
      </c>
      <c r="G576" s="21">
        <v>542.1</v>
      </c>
      <c r="H576" s="21">
        <v>232.6999999999999</v>
      </c>
      <c r="I576" s="21">
        <v>1</v>
      </c>
    </row>
    <row r="577" spans="1:9" x14ac:dyDescent="0.15">
      <c r="A577" t="s">
        <v>1680</v>
      </c>
      <c r="B577" s="21">
        <v>792.4</v>
      </c>
      <c r="C577" s="21">
        <v>445.5</v>
      </c>
      <c r="D577" s="21">
        <v>346.9</v>
      </c>
      <c r="E577" s="21">
        <v>1</v>
      </c>
      <c r="F577" s="21">
        <v>778.8</v>
      </c>
      <c r="G577" s="21">
        <v>505.3</v>
      </c>
      <c r="H577" s="21">
        <v>273.49999999999989</v>
      </c>
      <c r="I577" s="21">
        <v>1</v>
      </c>
    </row>
    <row r="578" spans="1:9" x14ac:dyDescent="0.15">
      <c r="A578" t="s">
        <v>1195</v>
      </c>
      <c r="B578" s="21">
        <v>825.7</v>
      </c>
      <c r="C578" s="21">
        <v>489.6</v>
      </c>
      <c r="D578" s="21">
        <v>336.1</v>
      </c>
      <c r="E578" s="21">
        <v>1</v>
      </c>
      <c r="F578" s="21">
        <v>767.6</v>
      </c>
      <c r="G578" s="21">
        <v>536.5</v>
      </c>
      <c r="H578" s="21">
        <v>231.1</v>
      </c>
      <c r="I578" s="21">
        <v>1</v>
      </c>
    </row>
    <row r="579" spans="1:9" x14ac:dyDescent="0.15">
      <c r="A579" t="s">
        <v>1291</v>
      </c>
      <c r="B579" s="21">
        <v>826.1</v>
      </c>
      <c r="C579" s="21">
        <v>481.9</v>
      </c>
      <c r="D579" s="21">
        <v>344.2</v>
      </c>
      <c r="E579" s="21">
        <v>1</v>
      </c>
      <c r="F579" s="21">
        <v>766.1</v>
      </c>
      <c r="G579" s="21">
        <v>521.5</v>
      </c>
      <c r="H579" s="21">
        <v>244.6</v>
      </c>
      <c r="I579" s="21">
        <v>1</v>
      </c>
    </row>
    <row r="580" spans="1:9" x14ac:dyDescent="0.15">
      <c r="A580" t="s">
        <v>1681</v>
      </c>
      <c r="B580" s="21">
        <v>694.6</v>
      </c>
      <c r="C580" s="21">
        <v>354.4</v>
      </c>
      <c r="D580" s="21">
        <v>340.2</v>
      </c>
      <c r="E580" s="21">
        <v>1</v>
      </c>
      <c r="F580" s="21">
        <v>693.5</v>
      </c>
      <c r="G580" s="21">
        <v>412.9</v>
      </c>
      <c r="H580" s="21">
        <v>280.60000000000002</v>
      </c>
      <c r="I580" s="21">
        <v>1</v>
      </c>
    </row>
    <row r="581" spans="1:9" x14ac:dyDescent="0.15">
      <c r="A581" t="s">
        <v>1144</v>
      </c>
      <c r="B581" s="21">
        <v>833.5</v>
      </c>
      <c r="C581" s="21">
        <v>494</v>
      </c>
      <c r="D581" s="21">
        <v>339.5</v>
      </c>
      <c r="E581" s="21">
        <v>1</v>
      </c>
      <c r="F581" s="21">
        <v>772.9</v>
      </c>
      <c r="G581" s="21">
        <v>538.6</v>
      </c>
      <c r="H581" s="21">
        <v>234.3</v>
      </c>
      <c r="I581" s="21">
        <v>1</v>
      </c>
    </row>
    <row r="582" spans="1:9" x14ac:dyDescent="0.15">
      <c r="A582" t="s">
        <v>1396</v>
      </c>
      <c r="B582" s="21">
        <v>803</v>
      </c>
      <c r="C582" s="21">
        <v>374.8</v>
      </c>
      <c r="D582" s="21">
        <v>428.2</v>
      </c>
      <c r="E582" s="21">
        <v>1</v>
      </c>
      <c r="F582" s="21">
        <v>714.1</v>
      </c>
      <c r="G582" s="21">
        <v>432.7</v>
      </c>
      <c r="H582" s="21">
        <v>281.39999999999998</v>
      </c>
      <c r="I582" s="21">
        <v>1</v>
      </c>
    </row>
    <row r="583" spans="1:9" x14ac:dyDescent="0.15">
      <c r="A583" t="s">
        <v>1682</v>
      </c>
      <c r="B583" s="21">
        <v>813.8</v>
      </c>
      <c r="C583" s="21">
        <v>415</v>
      </c>
      <c r="D583" s="21">
        <v>398.8</v>
      </c>
      <c r="E583" s="21">
        <v>1</v>
      </c>
      <c r="F583" s="21">
        <v>764</v>
      </c>
      <c r="G583" s="21">
        <v>462.4</v>
      </c>
      <c r="H583" s="21">
        <v>301.60000000000002</v>
      </c>
      <c r="I583" s="21">
        <v>1</v>
      </c>
    </row>
    <row r="584" spans="1:9" x14ac:dyDescent="0.15">
      <c r="A584" t="s">
        <v>993</v>
      </c>
      <c r="B584" s="21">
        <v>790.1</v>
      </c>
      <c r="C584" s="21">
        <v>459.3</v>
      </c>
      <c r="D584" s="21">
        <v>330.8</v>
      </c>
      <c r="E584" s="21">
        <v>1</v>
      </c>
      <c r="F584" s="21">
        <v>715.2</v>
      </c>
      <c r="G584" s="21">
        <v>490.6</v>
      </c>
      <c r="H584" s="21">
        <v>224.6</v>
      </c>
      <c r="I584" s="21">
        <v>1</v>
      </c>
    </row>
    <row r="585" spans="1:9" x14ac:dyDescent="0.15">
      <c r="A585" t="s">
        <v>1024</v>
      </c>
      <c r="B585" s="21">
        <v>777.8</v>
      </c>
      <c r="C585" s="21">
        <v>403.2</v>
      </c>
      <c r="D585" s="21">
        <v>374.6</v>
      </c>
      <c r="E585" s="21">
        <v>1</v>
      </c>
      <c r="F585" s="21">
        <v>698.9</v>
      </c>
      <c r="G585" s="21">
        <v>450.4</v>
      </c>
      <c r="H585" s="21">
        <v>248.5</v>
      </c>
      <c r="I585" s="21">
        <v>1</v>
      </c>
    </row>
    <row r="586" spans="1:9" x14ac:dyDescent="0.15">
      <c r="A586" t="s">
        <v>1173</v>
      </c>
      <c r="B586" s="21">
        <v>821.7</v>
      </c>
      <c r="C586" s="21">
        <v>456.8</v>
      </c>
      <c r="D586" s="21">
        <v>364.9</v>
      </c>
      <c r="E586" s="21">
        <v>1</v>
      </c>
      <c r="F586" s="21">
        <v>775.3</v>
      </c>
      <c r="G586" s="21">
        <v>507.3</v>
      </c>
      <c r="H586" s="21">
        <v>267.99999999999989</v>
      </c>
      <c r="I586" s="21">
        <v>1</v>
      </c>
    </row>
    <row r="587" spans="1:9" x14ac:dyDescent="0.15">
      <c r="A587" t="s">
        <v>1683</v>
      </c>
      <c r="B587" s="21">
        <v>782.5</v>
      </c>
      <c r="C587" s="21">
        <v>437</v>
      </c>
      <c r="D587" s="21">
        <v>345.5</v>
      </c>
      <c r="E587" s="21">
        <v>1</v>
      </c>
      <c r="F587" s="21">
        <v>758.2</v>
      </c>
      <c r="G587" s="21">
        <v>494.3</v>
      </c>
      <c r="H587" s="21">
        <v>263.89999999999998</v>
      </c>
      <c r="I587" s="21">
        <v>1</v>
      </c>
    </row>
    <row r="588" spans="1:9" x14ac:dyDescent="0.15">
      <c r="A588" t="s">
        <v>1684</v>
      </c>
      <c r="B588" s="21">
        <v>691.2</v>
      </c>
      <c r="C588" s="21">
        <v>353.6</v>
      </c>
      <c r="D588" s="21">
        <v>337.6</v>
      </c>
      <c r="E588" s="21">
        <v>1</v>
      </c>
      <c r="F588" s="21">
        <v>689.5</v>
      </c>
      <c r="G588" s="21">
        <v>410.2</v>
      </c>
      <c r="H588" s="21">
        <v>279.3</v>
      </c>
      <c r="I588" s="21">
        <v>1</v>
      </c>
    </row>
    <row r="589" spans="1:9" x14ac:dyDescent="0.15">
      <c r="A589" t="s">
        <v>1294</v>
      </c>
      <c r="B589" s="21">
        <v>756.1</v>
      </c>
      <c r="C589" s="21">
        <v>363.3</v>
      </c>
      <c r="D589" s="21">
        <v>392.8</v>
      </c>
      <c r="E589" s="21">
        <v>1</v>
      </c>
      <c r="F589" s="21">
        <v>678.4</v>
      </c>
      <c r="G589" s="21">
        <v>411.5</v>
      </c>
      <c r="H589" s="21">
        <v>266.89999999999998</v>
      </c>
      <c r="I589" s="21">
        <v>1</v>
      </c>
    </row>
    <row r="590" spans="1:9" x14ac:dyDescent="0.15">
      <c r="A590" t="s">
        <v>1685</v>
      </c>
      <c r="B590" s="21">
        <v>794.7</v>
      </c>
      <c r="C590" s="21">
        <v>467.1</v>
      </c>
      <c r="D590" s="21">
        <v>327.60000000000002</v>
      </c>
      <c r="E590" s="21">
        <v>1</v>
      </c>
      <c r="F590" s="21">
        <v>778.2</v>
      </c>
      <c r="G590" s="21">
        <v>509.1</v>
      </c>
      <c r="H590" s="21">
        <v>269.10000000000002</v>
      </c>
      <c r="I590" s="21">
        <v>1</v>
      </c>
    </row>
    <row r="591" spans="1:9" x14ac:dyDescent="0.15">
      <c r="A591" t="s">
        <v>1686</v>
      </c>
      <c r="B591" s="21">
        <v>692.4</v>
      </c>
      <c r="C591" s="21">
        <v>353.8</v>
      </c>
      <c r="D591" s="21">
        <v>338.6</v>
      </c>
      <c r="E591" s="21">
        <v>1</v>
      </c>
      <c r="F591" s="21">
        <v>691.2</v>
      </c>
      <c r="G591" s="21">
        <v>411.6</v>
      </c>
      <c r="H591" s="21">
        <v>279.60000000000002</v>
      </c>
      <c r="I591" s="21">
        <v>1</v>
      </c>
    </row>
    <row r="592" spans="1:9" x14ac:dyDescent="0.15">
      <c r="A592" t="s">
        <v>1136</v>
      </c>
      <c r="B592" s="21">
        <v>834</v>
      </c>
      <c r="C592" s="21">
        <v>494.5</v>
      </c>
      <c r="D592" s="21">
        <v>339.5</v>
      </c>
      <c r="E592" s="21">
        <v>1</v>
      </c>
      <c r="F592" s="21">
        <v>755.8</v>
      </c>
      <c r="G592" s="21">
        <v>527.70000000000005</v>
      </c>
      <c r="H592" s="21">
        <v>228.09999999999991</v>
      </c>
      <c r="I592" s="21">
        <v>1</v>
      </c>
    </row>
    <row r="593" spans="1:9" x14ac:dyDescent="0.15">
      <c r="A593" t="s">
        <v>1687</v>
      </c>
      <c r="B593" s="21">
        <v>809.2</v>
      </c>
      <c r="C593" s="21">
        <v>481.5</v>
      </c>
      <c r="D593" s="21">
        <v>327.7</v>
      </c>
      <c r="E593" s="21">
        <v>1</v>
      </c>
      <c r="F593" s="21">
        <v>803.7</v>
      </c>
      <c r="G593" s="21">
        <v>528.9</v>
      </c>
      <c r="H593" s="21">
        <v>274.80000000000013</v>
      </c>
      <c r="I593" s="21">
        <v>1</v>
      </c>
    </row>
    <row r="594" spans="1:9" x14ac:dyDescent="0.15">
      <c r="A594" t="s">
        <v>1688</v>
      </c>
      <c r="B594" s="21">
        <v>811.3</v>
      </c>
      <c r="C594" s="21">
        <v>412.1</v>
      </c>
      <c r="D594" s="21">
        <v>399.19999999999987</v>
      </c>
      <c r="E594" s="21">
        <v>1</v>
      </c>
      <c r="F594" s="21">
        <v>779.4</v>
      </c>
      <c r="G594" s="21">
        <v>472.2</v>
      </c>
      <c r="H594" s="21">
        <v>307.2</v>
      </c>
      <c r="I594" s="21">
        <v>1</v>
      </c>
    </row>
    <row r="595" spans="1:9" x14ac:dyDescent="0.15">
      <c r="A595" t="s">
        <v>1689</v>
      </c>
      <c r="B595" s="21">
        <v>833.9</v>
      </c>
      <c r="C595" s="21">
        <v>492.3</v>
      </c>
      <c r="D595" s="21">
        <v>341.6</v>
      </c>
      <c r="E595" s="21">
        <v>1</v>
      </c>
      <c r="F595" s="21">
        <v>773.5</v>
      </c>
      <c r="G595" s="21">
        <v>529.6</v>
      </c>
      <c r="H595" s="21">
        <v>243.9</v>
      </c>
      <c r="I595" s="21">
        <v>1</v>
      </c>
    </row>
    <row r="596" spans="1:9" x14ac:dyDescent="0.15">
      <c r="A596" t="s">
        <v>1690</v>
      </c>
      <c r="B596" s="21">
        <v>784.4</v>
      </c>
      <c r="C596" s="21">
        <v>443.3</v>
      </c>
      <c r="D596" s="21">
        <v>341.1</v>
      </c>
      <c r="E596" s="21">
        <v>1</v>
      </c>
      <c r="F596" s="21">
        <v>764.6</v>
      </c>
      <c r="G596" s="21">
        <v>500.5</v>
      </c>
      <c r="H596" s="21">
        <v>264.10000000000002</v>
      </c>
      <c r="I596" s="21">
        <v>1</v>
      </c>
    </row>
    <row r="597" spans="1:9" x14ac:dyDescent="0.15">
      <c r="A597" t="s">
        <v>1691</v>
      </c>
      <c r="B597" s="21">
        <v>689.8</v>
      </c>
      <c r="C597" s="21">
        <v>357.7</v>
      </c>
      <c r="D597" s="21">
        <v>332.1</v>
      </c>
      <c r="E597" s="21">
        <v>1</v>
      </c>
      <c r="F597" s="21">
        <v>689.7</v>
      </c>
      <c r="G597" s="21">
        <v>413.2</v>
      </c>
      <c r="H597" s="21">
        <v>276.50000000000011</v>
      </c>
      <c r="I597" s="21">
        <v>1</v>
      </c>
    </row>
    <row r="598" spans="1:9" x14ac:dyDescent="0.15">
      <c r="A598" t="s">
        <v>1692</v>
      </c>
      <c r="B598" s="21">
        <v>784.2</v>
      </c>
      <c r="C598" s="21">
        <v>456.7</v>
      </c>
      <c r="D598" s="21">
        <v>327.50000000000011</v>
      </c>
      <c r="E598" s="21">
        <v>1</v>
      </c>
      <c r="F598" s="21">
        <v>762.4</v>
      </c>
      <c r="G598" s="21">
        <v>504.7</v>
      </c>
      <c r="H598" s="21">
        <v>257.7</v>
      </c>
      <c r="I598" s="21">
        <v>1</v>
      </c>
    </row>
    <row r="599" spans="1:9" x14ac:dyDescent="0.15">
      <c r="A599" t="s">
        <v>1079</v>
      </c>
      <c r="B599" s="21">
        <v>857.1</v>
      </c>
      <c r="C599" s="21">
        <v>482.6</v>
      </c>
      <c r="D599" s="21">
        <v>374.5</v>
      </c>
      <c r="E599" s="21">
        <v>1</v>
      </c>
      <c r="F599" s="21">
        <v>756.2</v>
      </c>
      <c r="G599" s="21">
        <v>527.1</v>
      </c>
      <c r="H599" s="21">
        <v>229.1</v>
      </c>
      <c r="I599" s="21">
        <v>1</v>
      </c>
    </row>
    <row r="600" spans="1:9" x14ac:dyDescent="0.15">
      <c r="A600" t="s">
        <v>1062</v>
      </c>
      <c r="B600" s="21">
        <v>812.2</v>
      </c>
      <c r="C600" s="21">
        <v>489.7</v>
      </c>
      <c r="D600" s="21">
        <v>322.50000000000011</v>
      </c>
      <c r="E600" s="21">
        <v>1</v>
      </c>
      <c r="F600" s="21">
        <v>734.9</v>
      </c>
      <c r="G600" s="21">
        <v>527.5</v>
      </c>
      <c r="H600" s="21">
        <v>207.4</v>
      </c>
      <c r="I600" s="21">
        <v>1</v>
      </c>
    </row>
    <row r="601" spans="1:9" x14ac:dyDescent="0.15">
      <c r="A601" t="s">
        <v>1260</v>
      </c>
      <c r="B601" s="21">
        <v>818.3</v>
      </c>
      <c r="C601" s="21">
        <v>463</v>
      </c>
      <c r="D601" s="21">
        <v>355.3</v>
      </c>
      <c r="E601" s="21">
        <v>1</v>
      </c>
      <c r="F601" s="21">
        <v>775.4</v>
      </c>
      <c r="G601" s="21">
        <v>512.5</v>
      </c>
      <c r="H601" s="21">
        <v>262.89999999999998</v>
      </c>
      <c r="I601" s="21">
        <v>1</v>
      </c>
    </row>
    <row r="602" spans="1:9" x14ac:dyDescent="0.15">
      <c r="A602" t="s">
        <v>1021</v>
      </c>
      <c r="B602" s="21">
        <v>832.5</v>
      </c>
      <c r="C602" s="21">
        <v>488.9</v>
      </c>
      <c r="D602" s="21">
        <v>343.6</v>
      </c>
      <c r="E602" s="21">
        <v>1</v>
      </c>
      <c r="F602" s="21">
        <v>768</v>
      </c>
      <c r="G602" s="21">
        <v>529.29999999999995</v>
      </c>
      <c r="H602" s="21">
        <v>238.7</v>
      </c>
      <c r="I602" s="21">
        <v>1</v>
      </c>
    </row>
    <row r="603" spans="1:9" x14ac:dyDescent="0.15">
      <c r="A603" t="s">
        <v>1693</v>
      </c>
      <c r="B603" s="21">
        <v>789.2</v>
      </c>
      <c r="C603" s="21">
        <v>470.9</v>
      </c>
      <c r="D603" s="21">
        <v>318.30000000000013</v>
      </c>
      <c r="E603" s="21">
        <v>1</v>
      </c>
      <c r="F603" s="21">
        <v>778.6</v>
      </c>
      <c r="G603" s="21">
        <v>515.6</v>
      </c>
      <c r="H603" s="21">
        <v>263</v>
      </c>
      <c r="I603" s="21">
        <v>1</v>
      </c>
    </row>
    <row r="604" spans="1:9" x14ac:dyDescent="0.15">
      <c r="A604" t="s">
        <v>1216</v>
      </c>
      <c r="B604" s="21">
        <v>830.6</v>
      </c>
      <c r="C604" s="21">
        <v>482.9</v>
      </c>
      <c r="D604" s="21">
        <v>347.7</v>
      </c>
      <c r="E604" s="21">
        <v>1</v>
      </c>
      <c r="F604" s="21">
        <v>767.9</v>
      </c>
      <c r="G604" s="21">
        <v>527.70000000000005</v>
      </c>
      <c r="H604" s="21">
        <v>240.1999999999999</v>
      </c>
      <c r="I604" s="21">
        <v>1</v>
      </c>
    </row>
    <row r="605" spans="1:9" x14ac:dyDescent="0.15">
      <c r="A605" t="s">
        <v>1080</v>
      </c>
      <c r="B605" s="21">
        <v>813.8</v>
      </c>
      <c r="C605" s="21">
        <v>466.8</v>
      </c>
      <c r="D605" s="21">
        <v>346.99999999999989</v>
      </c>
      <c r="E605" s="21">
        <v>1</v>
      </c>
      <c r="F605" s="21">
        <v>741.2</v>
      </c>
      <c r="G605" s="21">
        <v>505.8</v>
      </c>
      <c r="H605" s="21">
        <v>235.4</v>
      </c>
      <c r="I605" s="21">
        <v>1</v>
      </c>
    </row>
    <row r="606" spans="1:9" x14ac:dyDescent="0.15">
      <c r="A606" t="s">
        <v>1694</v>
      </c>
      <c r="B606" s="21">
        <v>700.3</v>
      </c>
      <c r="C606" s="21">
        <v>353.4</v>
      </c>
      <c r="D606" s="21">
        <v>346.9</v>
      </c>
      <c r="E606" s="21">
        <v>1</v>
      </c>
      <c r="F606" s="21">
        <v>698.1</v>
      </c>
      <c r="G606" s="21">
        <v>414.2</v>
      </c>
      <c r="H606" s="21">
        <v>283.89999999999998</v>
      </c>
      <c r="I606" s="21">
        <v>1</v>
      </c>
    </row>
    <row r="607" spans="1:9" x14ac:dyDescent="0.15">
      <c r="A607" t="s">
        <v>1695</v>
      </c>
      <c r="B607" s="21">
        <v>699.6</v>
      </c>
      <c r="C607" s="21">
        <v>355.6</v>
      </c>
      <c r="D607" s="21">
        <v>344</v>
      </c>
      <c r="E607" s="21">
        <v>1</v>
      </c>
      <c r="F607" s="21">
        <v>696.1</v>
      </c>
      <c r="G607" s="21">
        <v>415.2</v>
      </c>
      <c r="H607" s="21">
        <v>280.89999999999998</v>
      </c>
      <c r="I607" s="21">
        <v>1</v>
      </c>
    </row>
    <row r="608" spans="1:9" x14ac:dyDescent="0.15">
      <c r="A608" t="s">
        <v>1696</v>
      </c>
      <c r="B608" s="21">
        <v>776.3</v>
      </c>
      <c r="C608" s="21">
        <v>449.8</v>
      </c>
      <c r="D608" s="21">
        <v>326.49999999999989</v>
      </c>
      <c r="E608" s="21">
        <v>1</v>
      </c>
      <c r="F608" s="21">
        <v>768.9</v>
      </c>
      <c r="G608" s="21">
        <v>492.7</v>
      </c>
      <c r="H608" s="21">
        <v>276.2</v>
      </c>
      <c r="I608" s="21">
        <v>1</v>
      </c>
    </row>
    <row r="609" spans="1:9" x14ac:dyDescent="0.15">
      <c r="A609" t="s">
        <v>1152</v>
      </c>
      <c r="B609" s="21">
        <v>781</v>
      </c>
      <c r="C609" s="21">
        <v>438.2</v>
      </c>
      <c r="D609" s="21">
        <v>342.8</v>
      </c>
      <c r="E609" s="21">
        <v>1</v>
      </c>
      <c r="F609" s="21">
        <v>712</v>
      </c>
      <c r="G609" s="21">
        <v>475.1</v>
      </c>
      <c r="H609" s="21">
        <v>236.9</v>
      </c>
      <c r="I609" s="21">
        <v>1</v>
      </c>
    </row>
    <row r="610" spans="1:9" x14ac:dyDescent="0.15">
      <c r="A610" t="s">
        <v>1697</v>
      </c>
      <c r="B610" s="21">
        <v>702.4</v>
      </c>
      <c r="C610" s="21">
        <v>352.3</v>
      </c>
      <c r="D610" s="21">
        <v>350.1</v>
      </c>
      <c r="E610" s="21">
        <v>1</v>
      </c>
      <c r="F610" s="21">
        <v>699.5</v>
      </c>
      <c r="G610" s="21">
        <v>413.8</v>
      </c>
      <c r="H610" s="21">
        <v>285.7</v>
      </c>
      <c r="I610" s="21">
        <v>1</v>
      </c>
    </row>
    <row r="611" spans="1:9" x14ac:dyDescent="0.15">
      <c r="A611" t="s">
        <v>1698</v>
      </c>
      <c r="B611" s="21">
        <v>785.8</v>
      </c>
      <c r="C611" s="21">
        <v>423.7</v>
      </c>
      <c r="D611" s="21">
        <v>362.1</v>
      </c>
      <c r="E611" s="21">
        <v>1</v>
      </c>
      <c r="F611" s="21">
        <v>759.5</v>
      </c>
      <c r="G611" s="21">
        <v>482.3</v>
      </c>
      <c r="H611" s="21">
        <v>277.2</v>
      </c>
      <c r="I611" s="21">
        <v>1</v>
      </c>
    </row>
    <row r="612" spans="1:9" x14ac:dyDescent="0.15">
      <c r="A612" t="s">
        <v>1699</v>
      </c>
      <c r="B612" s="21">
        <v>822.3</v>
      </c>
      <c r="C612" s="21">
        <v>475.2</v>
      </c>
      <c r="D612" s="21">
        <v>347.1</v>
      </c>
      <c r="E612" s="21">
        <v>1</v>
      </c>
      <c r="F612" s="21">
        <v>803.9</v>
      </c>
      <c r="G612" s="21">
        <v>522.5</v>
      </c>
      <c r="H612" s="21">
        <v>281.39999999999998</v>
      </c>
      <c r="I612" s="21">
        <v>1</v>
      </c>
    </row>
    <row r="613" spans="1:9" x14ac:dyDescent="0.15">
      <c r="A613" t="s">
        <v>1209</v>
      </c>
      <c r="B613" s="21">
        <v>845.4</v>
      </c>
      <c r="C613" s="21">
        <v>466.9</v>
      </c>
      <c r="D613" s="21">
        <v>378.5</v>
      </c>
      <c r="E613" s="21">
        <v>1</v>
      </c>
      <c r="F613" s="21">
        <v>778.5</v>
      </c>
      <c r="G613" s="21">
        <v>515.5</v>
      </c>
      <c r="H613" s="21">
        <v>263</v>
      </c>
      <c r="I613" s="21">
        <v>1</v>
      </c>
    </row>
    <row r="614" spans="1:9" x14ac:dyDescent="0.15">
      <c r="A614" t="s">
        <v>1323</v>
      </c>
      <c r="B614" s="21">
        <v>821.4</v>
      </c>
      <c r="C614" s="21">
        <v>470.6</v>
      </c>
      <c r="D614" s="21">
        <v>350.8</v>
      </c>
      <c r="E614" s="21">
        <v>1</v>
      </c>
      <c r="F614" s="21">
        <v>774.2</v>
      </c>
      <c r="G614" s="21">
        <v>518.6</v>
      </c>
      <c r="H614" s="21">
        <v>255.6</v>
      </c>
      <c r="I614" s="21">
        <v>1</v>
      </c>
    </row>
    <row r="615" spans="1:9" x14ac:dyDescent="0.15">
      <c r="A615" t="s">
        <v>1700</v>
      </c>
      <c r="B615" s="21">
        <v>804</v>
      </c>
      <c r="C615" s="21">
        <v>463.6</v>
      </c>
      <c r="D615" s="21">
        <v>340.4</v>
      </c>
      <c r="E615" s="21">
        <v>1</v>
      </c>
      <c r="F615" s="21">
        <v>783.5</v>
      </c>
      <c r="G615" s="21">
        <v>517.1</v>
      </c>
      <c r="H615" s="21">
        <v>266.39999999999998</v>
      </c>
      <c r="I615" s="21">
        <v>1</v>
      </c>
    </row>
    <row r="616" spans="1:9" x14ac:dyDescent="0.15">
      <c r="A616" t="s">
        <v>1165</v>
      </c>
      <c r="B616" s="21">
        <v>726.4</v>
      </c>
      <c r="C616" s="21">
        <v>396.7</v>
      </c>
      <c r="D616" s="21">
        <v>329.7</v>
      </c>
      <c r="E616" s="21">
        <v>1</v>
      </c>
      <c r="F616" s="21">
        <v>656.4</v>
      </c>
      <c r="G616" s="21">
        <v>457.4</v>
      </c>
      <c r="H616" s="21">
        <v>199</v>
      </c>
      <c r="I616" s="21">
        <v>1</v>
      </c>
    </row>
    <row r="617" spans="1:9" x14ac:dyDescent="0.15">
      <c r="A617" t="s">
        <v>983</v>
      </c>
      <c r="B617" s="21">
        <v>797.2</v>
      </c>
      <c r="C617" s="21">
        <v>468</v>
      </c>
      <c r="D617" s="21">
        <v>329.2</v>
      </c>
      <c r="E617" s="21">
        <v>1</v>
      </c>
      <c r="F617" s="21">
        <v>723</v>
      </c>
      <c r="G617" s="21">
        <v>501</v>
      </c>
      <c r="H617" s="21">
        <v>222</v>
      </c>
      <c r="I617" s="21">
        <v>1</v>
      </c>
    </row>
    <row r="618" spans="1:9" x14ac:dyDescent="0.15">
      <c r="A618" t="s">
        <v>1701</v>
      </c>
      <c r="B618" s="21">
        <v>789</v>
      </c>
      <c r="C618" s="21">
        <v>476</v>
      </c>
      <c r="D618" s="21">
        <v>313</v>
      </c>
      <c r="E618" s="21">
        <v>1</v>
      </c>
      <c r="F618" s="21">
        <v>803.6</v>
      </c>
      <c r="G618" s="21">
        <v>524.70000000000005</v>
      </c>
      <c r="H618" s="21">
        <v>278.89999999999998</v>
      </c>
      <c r="I618" s="21">
        <v>1</v>
      </c>
    </row>
    <row r="619" spans="1:9" x14ac:dyDescent="0.15">
      <c r="A619" t="s">
        <v>1092</v>
      </c>
      <c r="B619" s="21">
        <v>818.8</v>
      </c>
      <c r="C619" s="21">
        <v>480.1</v>
      </c>
      <c r="D619" s="21">
        <v>338.69999999999987</v>
      </c>
      <c r="E619" s="21">
        <v>1</v>
      </c>
      <c r="F619" s="21">
        <v>753.1</v>
      </c>
      <c r="G619" s="21">
        <v>521.20000000000005</v>
      </c>
      <c r="H619" s="21">
        <v>231.9</v>
      </c>
      <c r="I619" s="21">
        <v>1</v>
      </c>
    </row>
    <row r="620" spans="1:9" x14ac:dyDescent="0.15">
      <c r="A620" t="s">
        <v>1702</v>
      </c>
      <c r="B620" s="21">
        <v>764.3</v>
      </c>
      <c r="C620" s="21">
        <v>421.4</v>
      </c>
      <c r="D620" s="21">
        <v>342.9</v>
      </c>
      <c r="E620" s="21">
        <v>1</v>
      </c>
      <c r="F620" s="21">
        <v>737.4</v>
      </c>
      <c r="G620" s="21">
        <v>485.5</v>
      </c>
      <c r="H620" s="21">
        <v>251.9</v>
      </c>
      <c r="I620" s="21">
        <v>1</v>
      </c>
    </row>
    <row r="621" spans="1:9" x14ac:dyDescent="0.15">
      <c r="A621" t="s">
        <v>1703</v>
      </c>
      <c r="B621" s="21">
        <v>768.5</v>
      </c>
      <c r="C621" s="21">
        <v>371.9</v>
      </c>
      <c r="D621" s="21">
        <v>396.6</v>
      </c>
      <c r="E621" s="21">
        <v>1</v>
      </c>
      <c r="F621" s="21">
        <v>735.1</v>
      </c>
      <c r="G621" s="21">
        <v>435.4</v>
      </c>
      <c r="H621" s="21">
        <v>299.7</v>
      </c>
      <c r="I621" s="21">
        <v>1</v>
      </c>
    </row>
    <row r="622" spans="1:9" x14ac:dyDescent="0.15">
      <c r="A622" t="s">
        <v>1704</v>
      </c>
      <c r="B622" s="21">
        <v>776.5</v>
      </c>
      <c r="C622" s="21">
        <v>475.6</v>
      </c>
      <c r="D622" s="21">
        <v>300.89999999999998</v>
      </c>
      <c r="E622" s="21">
        <v>1</v>
      </c>
      <c r="F622" s="21">
        <v>773.1</v>
      </c>
      <c r="G622" s="21">
        <v>525</v>
      </c>
      <c r="H622" s="21">
        <v>248.1</v>
      </c>
      <c r="I622" s="21">
        <v>1</v>
      </c>
    </row>
    <row r="623" spans="1:9" x14ac:dyDescent="0.15">
      <c r="A623" t="s">
        <v>1161</v>
      </c>
      <c r="B623" s="21">
        <v>840.9</v>
      </c>
      <c r="C623" s="21">
        <v>465.9</v>
      </c>
      <c r="D623" s="21">
        <v>375</v>
      </c>
      <c r="E623" s="21">
        <v>1</v>
      </c>
      <c r="F623" s="21">
        <v>778.5</v>
      </c>
      <c r="G623" s="21">
        <v>514</v>
      </c>
      <c r="H623" s="21">
        <v>264.5</v>
      </c>
      <c r="I623" s="21">
        <v>1</v>
      </c>
    </row>
    <row r="624" spans="1:9" x14ac:dyDescent="0.15">
      <c r="A624" t="s">
        <v>1705</v>
      </c>
      <c r="B624" s="21">
        <v>769</v>
      </c>
      <c r="C624" s="21">
        <v>454.2</v>
      </c>
      <c r="D624" s="21">
        <v>314.8</v>
      </c>
      <c r="E624" s="21">
        <v>1</v>
      </c>
      <c r="F624" s="21">
        <v>772.2</v>
      </c>
      <c r="G624" s="21">
        <v>493.5</v>
      </c>
      <c r="H624" s="21">
        <v>278.7</v>
      </c>
      <c r="I624" s="21">
        <v>1</v>
      </c>
    </row>
    <row r="625" spans="1:9" x14ac:dyDescent="0.15">
      <c r="A625" t="s">
        <v>1706</v>
      </c>
      <c r="B625" s="21">
        <v>809.4</v>
      </c>
      <c r="C625" s="21">
        <v>469.7</v>
      </c>
      <c r="D625" s="21">
        <v>339.7</v>
      </c>
      <c r="E625" s="21">
        <v>1</v>
      </c>
      <c r="F625" s="21">
        <v>786</v>
      </c>
      <c r="G625" s="21">
        <v>517.29999999999995</v>
      </c>
      <c r="H625" s="21">
        <v>268.7</v>
      </c>
      <c r="I625" s="21">
        <v>1</v>
      </c>
    </row>
    <row r="626" spans="1:9" x14ac:dyDescent="0.15">
      <c r="A626" t="s">
        <v>1351</v>
      </c>
      <c r="B626" s="21">
        <v>832.9</v>
      </c>
      <c r="C626" s="21">
        <v>458.6</v>
      </c>
      <c r="D626" s="21">
        <v>374.3</v>
      </c>
      <c r="E626" s="21">
        <v>1</v>
      </c>
      <c r="F626" s="21">
        <v>779</v>
      </c>
      <c r="G626" s="21">
        <v>503.6</v>
      </c>
      <c r="H626" s="21">
        <v>275.39999999999998</v>
      </c>
      <c r="I626" s="21">
        <v>1</v>
      </c>
    </row>
    <row r="627" spans="1:9" x14ac:dyDescent="0.15">
      <c r="A627" t="s">
        <v>1707</v>
      </c>
      <c r="B627" s="21">
        <v>794.1</v>
      </c>
      <c r="C627" s="21">
        <v>435.5</v>
      </c>
      <c r="D627" s="21">
        <v>358.6</v>
      </c>
      <c r="E627" s="21">
        <v>1</v>
      </c>
      <c r="F627" s="21">
        <v>769.9</v>
      </c>
      <c r="G627" s="21">
        <v>495.9</v>
      </c>
      <c r="H627" s="21">
        <v>274</v>
      </c>
      <c r="I627" s="21">
        <v>1</v>
      </c>
    </row>
    <row r="628" spans="1:9" x14ac:dyDescent="0.15">
      <c r="A628" t="s">
        <v>1708</v>
      </c>
      <c r="B628" s="21">
        <v>722.3</v>
      </c>
      <c r="C628" s="21">
        <v>399.8</v>
      </c>
      <c r="D628" s="21">
        <v>322.49999999999989</v>
      </c>
      <c r="E628" s="21">
        <v>1</v>
      </c>
      <c r="F628" s="21">
        <v>711.9</v>
      </c>
      <c r="G628" s="21">
        <v>458.7</v>
      </c>
      <c r="H628" s="21">
        <v>253.2</v>
      </c>
      <c r="I628" s="21">
        <v>1</v>
      </c>
    </row>
    <row r="629" spans="1:9" x14ac:dyDescent="0.15">
      <c r="A629" t="s">
        <v>1709</v>
      </c>
      <c r="B629" s="21">
        <v>773.3</v>
      </c>
      <c r="C629" s="21">
        <v>447</v>
      </c>
      <c r="D629" s="21">
        <v>326.3</v>
      </c>
      <c r="E629" s="21">
        <v>1</v>
      </c>
      <c r="F629" s="21">
        <v>780.1</v>
      </c>
      <c r="G629" s="21">
        <v>505.9</v>
      </c>
      <c r="H629" s="21">
        <v>274.2</v>
      </c>
      <c r="I629" s="21">
        <v>1</v>
      </c>
    </row>
    <row r="630" spans="1:9" x14ac:dyDescent="0.15">
      <c r="A630" t="s">
        <v>1710</v>
      </c>
      <c r="B630" s="21">
        <v>746</v>
      </c>
      <c r="C630" s="21">
        <v>401.2</v>
      </c>
      <c r="D630" s="21">
        <v>344.8</v>
      </c>
      <c r="E630" s="21">
        <v>1</v>
      </c>
      <c r="F630" s="21">
        <v>713.9</v>
      </c>
      <c r="G630" s="21">
        <v>460.9</v>
      </c>
      <c r="H630" s="21">
        <v>253</v>
      </c>
      <c r="I630" s="21">
        <v>1</v>
      </c>
    </row>
    <row r="631" spans="1:9" x14ac:dyDescent="0.15">
      <c r="A631" t="s">
        <v>1711</v>
      </c>
      <c r="B631" s="21">
        <v>702.3</v>
      </c>
      <c r="C631" s="21">
        <v>353.8</v>
      </c>
      <c r="D631" s="21">
        <v>348.49999999999989</v>
      </c>
      <c r="E631" s="21">
        <v>1</v>
      </c>
      <c r="F631" s="21">
        <v>698</v>
      </c>
      <c r="G631" s="21">
        <v>412.9</v>
      </c>
      <c r="H631" s="21">
        <v>285.10000000000002</v>
      </c>
      <c r="I631" s="21">
        <v>1</v>
      </c>
    </row>
    <row r="632" spans="1:9" x14ac:dyDescent="0.15">
      <c r="A632" t="s">
        <v>1712</v>
      </c>
      <c r="B632" s="21">
        <v>779.3</v>
      </c>
      <c r="C632" s="21">
        <v>457.2</v>
      </c>
      <c r="D632" s="21">
        <v>322.10000000000002</v>
      </c>
      <c r="E632" s="21">
        <v>1</v>
      </c>
      <c r="F632" s="21">
        <v>793.6</v>
      </c>
      <c r="G632" s="21">
        <v>509.3</v>
      </c>
      <c r="H632" s="21">
        <v>284.3</v>
      </c>
      <c r="I632" s="21">
        <v>1</v>
      </c>
    </row>
    <row r="633" spans="1:9" x14ac:dyDescent="0.15">
      <c r="A633" t="s">
        <v>1713</v>
      </c>
      <c r="B633" s="21">
        <v>783.9</v>
      </c>
      <c r="C633" s="21">
        <v>446</v>
      </c>
      <c r="D633" s="21">
        <v>337.9</v>
      </c>
      <c r="E633" s="21">
        <v>1</v>
      </c>
      <c r="F633" s="21">
        <v>749.3</v>
      </c>
      <c r="G633" s="21">
        <v>497.6</v>
      </c>
      <c r="H633" s="21">
        <v>251.6999999999999</v>
      </c>
      <c r="I633" s="21">
        <v>1</v>
      </c>
    </row>
    <row r="634" spans="1:9" x14ac:dyDescent="0.15">
      <c r="A634" t="s">
        <v>1714</v>
      </c>
      <c r="B634" s="21">
        <v>746.8</v>
      </c>
      <c r="C634" s="21">
        <v>458</v>
      </c>
      <c r="D634" s="21">
        <v>288.8</v>
      </c>
      <c r="E634" s="21">
        <v>1</v>
      </c>
      <c r="F634" s="21">
        <v>732.6</v>
      </c>
      <c r="G634" s="21">
        <v>499.7</v>
      </c>
      <c r="H634" s="21">
        <v>232.9</v>
      </c>
      <c r="I634" s="21">
        <v>1</v>
      </c>
    </row>
    <row r="635" spans="1:9" x14ac:dyDescent="0.15">
      <c r="A635" t="s">
        <v>1715</v>
      </c>
      <c r="B635" s="21">
        <v>792.3</v>
      </c>
      <c r="C635" s="21">
        <v>483.4</v>
      </c>
      <c r="D635" s="21">
        <v>308.89999999999998</v>
      </c>
      <c r="E635" s="21">
        <v>1</v>
      </c>
      <c r="F635" s="21">
        <v>806.1</v>
      </c>
      <c r="G635" s="21">
        <v>534</v>
      </c>
      <c r="H635" s="21">
        <v>272.10000000000002</v>
      </c>
      <c r="I635" s="21">
        <v>1</v>
      </c>
    </row>
    <row r="636" spans="1:9" x14ac:dyDescent="0.15">
      <c r="A636" t="s">
        <v>1716</v>
      </c>
      <c r="B636" s="21">
        <v>781.2</v>
      </c>
      <c r="C636" s="21">
        <v>454.9</v>
      </c>
      <c r="D636" s="21">
        <v>326.30000000000013</v>
      </c>
      <c r="E636" s="21">
        <v>1</v>
      </c>
      <c r="F636" s="21">
        <v>759.9</v>
      </c>
      <c r="G636" s="21">
        <v>499</v>
      </c>
      <c r="H636" s="21">
        <v>260.89999999999998</v>
      </c>
      <c r="I636" s="21">
        <v>1</v>
      </c>
    </row>
    <row r="637" spans="1:9" x14ac:dyDescent="0.15">
      <c r="A637" t="s">
        <v>1717</v>
      </c>
      <c r="B637" s="21">
        <v>788.1</v>
      </c>
      <c r="C637" s="21">
        <v>466</v>
      </c>
      <c r="D637" s="21">
        <v>322.10000000000002</v>
      </c>
      <c r="E637" s="21">
        <v>1</v>
      </c>
      <c r="F637" s="21">
        <v>769.2</v>
      </c>
      <c r="G637" s="21">
        <v>522.9</v>
      </c>
      <c r="H637" s="21">
        <v>246.3000000000001</v>
      </c>
      <c r="I637" s="21">
        <v>1</v>
      </c>
    </row>
    <row r="638" spans="1:9" x14ac:dyDescent="0.15">
      <c r="A638" t="s">
        <v>1718</v>
      </c>
      <c r="B638" s="21">
        <v>789</v>
      </c>
      <c r="C638" s="21">
        <v>494.1</v>
      </c>
      <c r="D638" s="21">
        <v>294.89999999999998</v>
      </c>
      <c r="E638" s="21">
        <v>1</v>
      </c>
      <c r="F638" s="21">
        <v>778.2</v>
      </c>
      <c r="G638" s="21">
        <v>532.4</v>
      </c>
      <c r="H638" s="21">
        <v>245.8000000000001</v>
      </c>
      <c r="I638" s="21">
        <v>1</v>
      </c>
    </row>
    <row r="639" spans="1:9" x14ac:dyDescent="0.15">
      <c r="A639" t="s">
        <v>1719</v>
      </c>
      <c r="B639" s="21">
        <v>788.1</v>
      </c>
      <c r="C639" s="21">
        <v>458.4</v>
      </c>
      <c r="D639" s="21">
        <v>329.7</v>
      </c>
      <c r="E639" s="21">
        <v>1</v>
      </c>
      <c r="F639" s="21">
        <v>769.4</v>
      </c>
      <c r="G639" s="21">
        <v>508</v>
      </c>
      <c r="H639" s="21">
        <v>261.39999999999998</v>
      </c>
      <c r="I639" s="21">
        <v>1</v>
      </c>
    </row>
    <row r="640" spans="1:9" x14ac:dyDescent="0.15">
      <c r="A640" t="s">
        <v>1238</v>
      </c>
      <c r="B640" s="21">
        <v>820.6</v>
      </c>
      <c r="C640" s="21">
        <v>485.8</v>
      </c>
      <c r="D640" s="21">
        <v>334.8</v>
      </c>
      <c r="E640" s="21">
        <v>1</v>
      </c>
      <c r="F640" s="21">
        <v>761.5</v>
      </c>
      <c r="G640" s="21">
        <v>524.5</v>
      </c>
      <c r="H640" s="21">
        <v>237</v>
      </c>
      <c r="I640" s="21">
        <v>1</v>
      </c>
    </row>
    <row r="641" spans="1:9" x14ac:dyDescent="0.15">
      <c r="A641" t="s">
        <v>1720</v>
      </c>
      <c r="B641" s="21">
        <v>783.4</v>
      </c>
      <c r="C641" s="21">
        <v>470.9</v>
      </c>
      <c r="D641" s="21">
        <v>312.5</v>
      </c>
      <c r="E641" s="21">
        <v>1</v>
      </c>
      <c r="F641" s="21">
        <v>797.8</v>
      </c>
      <c r="G641" s="21">
        <v>518.9</v>
      </c>
      <c r="H641" s="21">
        <v>278.89999999999998</v>
      </c>
      <c r="I641" s="21">
        <v>1</v>
      </c>
    </row>
    <row r="642" spans="1:9" x14ac:dyDescent="0.15">
      <c r="A642" t="s">
        <v>1721</v>
      </c>
      <c r="B642" s="21">
        <v>692.3</v>
      </c>
      <c r="C642" s="21">
        <v>355.8</v>
      </c>
      <c r="D642" s="21">
        <v>336.49999999999989</v>
      </c>
      <c r="E642" s="21">
        <v>1</v>
      </c>
      <c r="F642" s="21">
        <v>689.8</v>
      </c>
      <c r="G642" s="21">
        <v>412.5</v>
      </c>
      <c r="H642" s="21">
        <v>277.3</v>
      </c>
      <c r="I642" s="21">
        <v>1</v>
      </c>
    </row>
    <row r="643" spans="1:9" x14ac:dyDescent="0.15">
      <c r="A643" t="s">
        <v>1169</v>
      </c>
      <c r="B643" s="21">
        <v>831.9</v>
      </c>
      <c r="C643" s="21">
        <v>469.6</v>
      </c>
      <c r="D643" s="21">
        <v>362.3</v>
      </c>
      <c r="E643" s="21">
        <v>1</v>
      </c>
      <c r="F643" s="21">
        <v>776.4</v>
      </c>
      <c r="G643" s="21">
        <v>513</v>
      </c>
      <c r="H643" s="21">
        <v>263.39999999999998</v>
      </c>
      <c r="I643" s="21">
        <v>1</v>
      </c>
    </row>
    <row r="644" spans="1:9" x14ac:dyDescent="0.15">
      <c r="A644" t="s">
        <v>1722</v>
      </c>
      <c r="B644" s="21">
        <v>786.4</v>
      </c>
      <c r="C644" s="21">
        <v>467.4</v>
      </c>
      <c r="D644" s="21">
        <v>319</v>
      </c>
      <c r="E644" s="21">
        <v>1</v>
      </c>
      <c r="F644" s="21">
        <v>774.6</v>
      </c>
      <c r="G644" s="21">
        <v>520</v>
      </c>
      <c r="H644" s="21">
        <v>254.6</v>
      </c>
      <c r="I644" s="21">
        <v>1</v>
      </c>
    </row>
    <row r="645" spans="1:9" x14ac:dyDescent="0.15">
      <c r="A645" t="s">
        <v>1723</v>
      </c>
      <c r="B645" s="21">
        <v>780.9</v>
      </c>
      <c r="C645" s="21">
        <v>480.9</v>
      </c>
      <c r="D645" s="21">
        <v>300</v>
      </c>
      <c r="E645" s="21">
        <v>1</v>
      </c>
      <c r="F645" s="21">
        <v>785.9</v>
      </c>
      <c r="G645" s="21">
        <v>520.20000000000005</v>
      </c>
      <c r="H645" s="21">
        <v>265.69999999999987</v>
      </c>
      <c r="I645" s="21">
        <v>1</v>
      </c>
    </row>
    <row r="646" spans="1:9" x14ac:dyDescent="0.15">
      <c r="A646" t="s">
        <v>1060</v>
      </c>
      <c r="B646" s="21">
        <v>828.7</v>
      </c>
      <c r="C646" s="21">
        <v>491.4</v>
      </c>
      <c r="D646" s="21">
        <v>337.30000000000013</v>
      </c>
      <c r="E646" s="21">
        <v>1</v>
      </c>
      <c r="F646" s="21">
        <v>751.7</v>
      </c>
      <c r="G646" s="21">
        <v>528.6</v>
      </c>
      <c r="H646" s="21">
        <v>223.1</v>
      </c>
      <c r="I646" s="21">
        <v>1</v>
      </c>
    </row>
    <row r="647" spans="1:9" x14ac:dyDescent="0.15">
      <c r="A647" t="s">
        <v>1724</v>
      </c>
      <c r="B647" s="21">
        <v>687.8</v>
      </c>
      <c r="C647" s="21">
        <v>356.3</v>
      </c>
      <c r="D647" s="21">
        <v>331.49999999999989</v>
      </c>
      <c r="E647" s="21">
        <v>1</v>
      </c>
      <c r="F647" s="21">
        <v>690.3</v>
      </c>
      <c r="G647" s="21">
        <v>413.8</v>
      </c>
      <c r="H647" s="21">
        <v>276.49999999999989</v>
      </c>
      <c r="I647" s="21">
        <v>1</v>
      </c>
    </row>
    <row r="648" spans="1:9" x14ac:dyDescent="0.15">
      <c r="A648" t="s">
        <v>1725</v>
      </c>
      <c r="B648" s="21">
        <v>771.4</v>
      </c>
      <c r="C648" s="21">
        <v>438.7</v>
      </c>
      <c r="D648" s="21">
        <v>332.7</v>
      </c>
      <c r="E648" s="21">
        <v>1</v>
      </c>
      <c r="F648" s="21">
        <v>755.4</v>
      </c>
      <c r="G648" s="21">
        <v>499.9</v>
      </c>
      <c r="H648" s="21">
        <v>255.5</v>
      </c>
      <c r="I648" s="21">
        <v>1</v>
      </c>
    </row>
    <row r="649" spans="1:9" x14ac:dyDescent="0.15">
      <c r="A649" t="s">
        <v>1726</v>
      </c>
      <c r="B649" s="21">
        <v>693.5</v>
      </c>
      <c r="C649" s="21">
        <v>350.7</v>
      </c>
      <c r="D649" s="21">
        <v>342.8</v>
      </c>
      <c r="E649" s="21">
        <v>1</v>
      </c>
      <c r="F649" s="21">
        <v>693.7</v>
      </c>
      <c r="G649" s="21">
        <v>412.8</v>
      </c>
      <c r="H649" s="21">
        <v>280.89999999999998</v>
      </c>
      <c r="I649" s="21">
        <v>1</v>
      </c>
    </row>
    <row r="650" spans="1:9" x14ac:dyDescent="0.15">
      <c r="A650" t="s">
        <v>1246</v>
      </c>
      <c r="B650" s="21">
        <v>804.5</v>
      </c>
      <c r="C650" s="21">
        <v>458.4</v>
      </c>
      <c r="D650" s="21">
        <v>346.1</v>
      </c>
      <c r="E650" s="21">
        <v>1</v>
      </c>
      <c r="F650" s="21">
        <v>753.7</v>
      </c>
      <c r="G650" s="21">
        <v>502.2</v>
      </c>
      <c r="H650" s="21">
        <v>251.50000000000011</v>
      </c>
      <c r="I650" s="21">
        <v>1</v>
      </c>
    </row>
    <row r="651" spans="1:9" x14ac:dyDescent="0.15">
      <c r="A651" t="s">
        <v>1727</v>
      </c>
      <c r="B651" s="21">
        <v>769.8</v>
      </c>
      <c r="C651" s="21">
        <v>459.5</v>
      </c>
      <c r="D651" s="21">
        <v>310.3</v>
      </c>
      <c r="E651" s="21">
        <v>1</v>
      </c>
      <c r="F651" s="21">
        <v>777.6</v>
      </c>
      <c r="G651" s="21">
        <v>508.5</v>
      </c>
      <c r="H651" s="21">
        <v>269.10000000000002</v>
      </c>
      <c r="I651" s="21">
        <v>1</v>
      </c>
    </row>
    <row r="652" spans="1:9" x14ac:dyDescent="0.15">
      <c r="A652" t="s">
        <v>1138</v>
      </c>
      <c r="B652" s="21">
        <v>826.7</v>
      </c>
      <c r="C652" s="21">
        <v>484.3</v>
      </c>
      <c r="D652" s="21">
        <v>342.4</v>
      </c>
      <c r="E652" s="21">
        <v>1</v>
      </c>
      <c r="F652" s="21">
        <v>745.9</v>
      </c>
      <c r="G652" s="21">
        <v>518.1</v>
      </c>
      <c r="H652" s="21">
        <v>227.8</v>
      </c>
      <c r="I652" s="21">
        <v>1</v>
      </c>
    </row>
    <row r="653" spans="1:9" x14ac:dyDescent="0.15">
      <c r="A653" t="s">
        <v>1219</v>
      </c>
      <c r="B653" s="21">
        <v>815.8</v>
      </c>
      <c r="C653" s="21">
        <v>478.1</v>
      </c>
      <c r="D653" s="21">
        <v>337.69999999999987</v>
      </c>
      <c r="E653" s="21">
        <v>1</v>
      </c>
      <c r="F653" s="21">
        <v>777.7</v>
      </c>
      <c r="G653" s="21">
        <v>524</v>
      </c>
      <c r="H653" s="21">
        <v>253.7</v>
      </c>
      <c r="I653" s="21">
        <v>1</v>
      </c>
    </row>
    <row r="654" spans="1:9" x14ac:dyDescent="0.15">
      <c r="A654" t="s">
        <v>1728</v>
      </c>
      <c r="B654" s="21">
        <v>785.2</v>
      </c>
      <c r="C654" s="21">
        <v>433.5</v>
      </c>
      <c r="D654" s="21">
        <v>351.7</v>
      </c>
      <c r="E654" s="21">
        <v>1</v>
      </c>
      <c r="F654" s="21">
        <v>754.2</v>
      </c>
      <c r="G654" s="21">
        <v>491.4</v>
      </c>
      <c r="H654" s="21">
        <v>262.80000000000013</v>
      </c>
      <c r="I654" s="21">
        <v>1</v>
      </c>
    </row>
    <row r="655" spans="1:9" x14ac:dyDescent="0.15">
      <c r="A655" t="s">
        <v>1729</v>
      </c>
      <c r="B655" s="21">
        <v>785.7</v>
      </c>
      <c r="C655" s="21">
        <v>476.9</v>
      </c>
      <c r="D655" s="21">
        <v>308.80000000000013</v>
      </c>
      <c r="E655" s="21">
        <v>1</v>
      </c>
      <c r="F655" s="21">
        <v>800.5</v>
      </c>
      <c r="G655" s="21">
        <v>525.70000000000005</v>
      </c>
      <c r="H655" s="21">
        <v>274.8</v>
      </c>
      <c r="I655" s="21">
        <v>1</v>
      </c>
    </row>
    <row r="656" spans="1:9" x14ac:dyDescent="0.15">
      <c r="A656" t="s">
        <v>1730</v>
      </c>
      <c r="B656" s="21">
        <v>762.3</v>
      </c>
      <c r="C656" s="21">
        <v>403</v>
      </c>
      <c r="D656" s="21">
        <v>359.3</v>
      </c>
      <c r="E656" s="21">
        <v>1</v>
      </c>
      <c r="F656" s="21">
        <v>741.6</v>
      </c>
      <c r="G656" s="21">
        <v>464.4</v>
      </c>
      <c r="H656" s="21">
        <v>277.2</v>
      </c>
      <c r="I656" s="21">
        <v>1</v>
      </c>
    </row>
    <row r="657" spans="1:9" x14ac:dyDescent="0.15">
      <c r="A657" t="s">
        <v>1731</v>
      </c>
      <c r="B657" s="21">
        <v>739.1</v>
      </c>
      <c r="C657" s="21">
        <v>436.1</v>
      </c>
      <c r="D657" s="21">
        <v>303</v>
      </c>
      <c r="E657" s="21">
        <v>1</v>
      </c>
      <c r="F657" s="21">
        <v>724.9</v>
      </c>
      <c r="G657" s="21">
        <v>480.2</v>
      </c>
      <c r="H657" s="21">
        <v>244.7</v>
      </c>
      <c r="I657" s="21">
        <v>1</v>
      </c>
    </row>
    <row r="658" spans="1:9" x14ac:dyDescent="0.15">
      <c r="A658" t="s">
        <v>1732</v>
      </c>
      <c r="B658" s="21">
        <v>695.1</v>
      </c>
      <c r="C658" s="21">
        <v>390.7</v>
      </c>
      <c r="D658" s="21">
        <v>304.39999999999998</v>
      </c>
      <c r="E658" s="21">
        <v>1</v>
      </c>
      <c r="F658" s="21">
        <v>689.2</v>
      </c>
      <c r="G658" s="21">
        <v>445.9</v>
      </c>
      <c r="H658" s="21">
        <v>243.3000000000001</v>
      </c>
      <c r="I658" s="21">
        <v>1</v>
      </c>
    </row>
    <row r="659" spans="1:9" x14ac:dyDescent="0.15">
      <c r="A659" t="s">
        <v>1733</v>
      </c>
      <c r="B659" s="21">
        <v>784.5</v>
      </c>
      <c r="C659" s="21">
        <v>453.3</v>
      </c>
      <c r="D659" s="21">
        <v>331.2</v>
      </c>
      <c r="E659" s="21">
        <v>1</v>
      </c>
      <c r="F659" s="21">
        <v>774.2</v>
      </c>
      <c r="G659" s="21">
        <v>503</v>
      </c>
      <c r="H659" s="21">
        <v>271.2</v>
      </c>
      <c r="I659" s="21">
        <v>1</v>
      </c>
    </row>
    <row r="660" spans="1:9" x14ac:dyDescent="0.15">
      <c r="A660" t="s">
        <v>1734</v>
      </c>
      <c r="B660" s="21">
        <v>784.4</v>
      </c>
      <c r="C660" s="21">
        <v>442.9</v>
      </c>
      <c r="D660" s="21">
        <v>341.5</v>
      </c>
      <c r="E660" s="21">
        <v>1</v>
      </c>
      <c r="F660" s="21">
        <v>759.3</v>
      </c>
      <c r="G660" s="21">
        <v>496.1</v>
      </c>
      <c r="H660" s="21">
        <v>263.19999999999987</v>
      </c>
      <c r="I660" s="21">
        <v>1</v>
      </c>
    </row>
    <row r="661" spans="1:9" x14ac:dyDescent="0.15">
      <c r="A661" t="s">
        <v>1047</v>
      </c>
      <c r="B661" s="21">
        <v>804.1</v>
      </c>
      <c r="C661" s="21">
        <v>466.3</v>
      </c>
      <c r="D661" s="21">
        <v>337.8</v>
      </c>
      <c r="E661" s="21">
        <v>1</v>
      </c>
      <c r="F661" s="21">
        <v>764</v>
      </c>
      <c r="G661" s="21">
        <v>507.2</v>
      </c>
      <c r="H661" s="21">
        <v>256.8</v>
      </c>
      <c r="I661" s="21">
        <v>1</v>
      </c>
    </row>
    <row r="662" spans="1:9" x14ac:dyDescent="0.15">
      <c r="A662" t="s">
        <v>1735</v>
      </c>
      <c r="B662" s="21">
        <v>751.8</v>
      </c>
      <c r="C662" s="21">
        <v>446.1</v>
      </c>
      <c r="D662" s="21">
        <v>305.69999999999987</v>
      </c>
      <c r="E662" s="21">
        <v>1</v>
      </c>
      <c r="F662" s="21">
        <v>759.5</v>
      </c>
      <c r="G662" s="21">
        <v>509.1</v>
      </c>
      <c r="H662" s="21">
        <v>250.4</v>
      </c>
      <c r="I662" s="21">
        <v>1</v>
      </c>
    </row>
    <row r="663" spans="1:9" x14ac:dyDescent="0.15">
      <c r="A663" t="s">
        <v>1736</v>
      </c>
      <c r="B663" s="21">
        <v>791.4</v>
      </c>
      <c r="C663" s="21">
        <v>438.1</v>
      </c>
      <c r="D663" s="21">
        <v>353.3</v>
      </c>
      <c r="E663" s="21">
        <v>1</v>
      </c>
      <c r="F663" s="21">
        <v>754.9</v>
      </c>
      <c r="G663" s="21">
        <v>491.7</v>
      </c>
      <c r="H663" s="21">
        <v>263.2</v>
      </c>
      <c r="I663" s="21">
        <v>1</v>
      </c>
    </row>
    <row r="664" spans="1:9" x14ac:dyDescent="0.15">
      <c r="A664" t="s">
        <v>1737</v>
      </c>
      <c r="B664" s="21">
        <v>793.2</v>
      </c>
      <c r="C664" s="21">
        <v>480.8</v>
      </c>
      <c r="D664" s="21">
        <v>312.39999999999998</v>
      </c>
      <c r="E664" s="21">
        <v>1</v>
      </c>
      <c r="F664" s="21">
        <v>772</v>
      </c>
      <c r="G664" s="21">
        <v>518.4</v>
      </c>
      <c r="H664" s="21">
        <v>253.6</v>
      </c>
      <c r="I664" s="21">
        <v>1</v>
      </c>
    </row>
    <row r="665" spans="1:9" x14ac:dyDescent="0.15">
      <c r="A665" t="s">
        <v>1245</v>
      </c>
      <c r="B665" s="21">
        <v>814.1</v>
      </c>
      <c r="C665" s="21">
        <v>458.1</v>
      </c>
      <c r="D665" s="21">
        <v>356</v>
      </c>
      <c r="E665" s="21">
        <v>1</v>
      </c>
      <c r="F665" s="21">
        <v>754.2</v>
      </c>
      <c r="G665" s="21">
        <v>502.2</v>
      </c>
      <c r="H665" s="21">
        <v>252.00000000000011</v>
      </c>
      <c r="I665" s="21">
        <v>1</v>
      </c>
    </row>
    <row r="666" spans="1:9" x14ac:dyDescent="0.15">
      <c r="A666" t="s">
        <v>1738</v>
      </c>
      <c r="B666" s="21">
        <v>787.8</v>
      </c>
      <c r="C666" s="21">
        <v>434.4</v>
      </c>
      <c r="D666" s="21">
        <v>353.4</v>
      </c>
      <c r="E666" s="21">
        <v>1</v>
      </c>
      <c r="F666" s="21">
        <v>753.6</v>
      </c>
      <c r="G666" s="21">
        <v>490.6</v>
      </c>
      <c r="H666" s="21">
        <v>263</v>
      </c>
      <c r="I666" s="21">
        <v>1</v>
      </c>
    </row>
    <row r="667" spans="1:9" x14ac:dyDescent="0.15">
      <c r="A667" t="s">
        <v>1739</v>
      </c>
      <c r="B667" s="21">
        <v>771.8</v>
      </c>
      <c r="C667" s="21">
        <v>460.2</v>
      </c>
      <c r="D667" s="21">
        <v>311.60000000000002</v>
      </c>
      <c r="E667" s="21">
        <v>1</v>
      </c>
      <c r="F667" s="21">
        <v>779.2</v>
      </c>
      <c r="G667" s="21">
        <v>511.2</v>
      </c>
      <c r="H667" s="21">
        <v>268.00000000000011</v>
      </c>
      <c r="I667" s="21">
        <v>1</v>
      </c>
    </row>
    <row r="668" spans="1:9" x14ac:dyDescent="0.15">
      <c r="A668" t="s">
        <v>1740</v>
      </c>
      <c r="B668" s="21">
        <v>795.1</v>
      </c>
      <c r="C668" s="21">
        <v>454.2</v>
      </c>
      <c r="D668" s="21">
        <v>340.9</v>
      </c>
      <c r="E668" s="21">
        <v>1</v>
      </c>
      <c r="F668" s="21">
        <v>774</v>
      </c>
      <c r="G668" s="21">
        <v>507.4</v>
      </c>
      <c r="H668" s="21">
        <v>266.60000000000002</v>
      </c>
      <c r="I668" s="21">
        <v>1</v>
      </c>
    </row>
    <row r="669" spans="1:9" x14ac:dyDescent="0.15">
      <c r="A669" t="s">
        <v>1306</v>
      </c>
      <c r="B669" s="21">
        <v>833.5</v>
      </c>
      <c r="C669" s="21">
        <v>464.5</v>
      </c>
      <c r="D669" s="21">
        <v>369</v>
      </c>
      <c r="E669" s="21">
        <v>1</v>
      </c>
      <c r="F669" s="21">
        <v>775.5</v>
      </c>
      <c r="G669" s="21">
        <v>514.29999999999995</v>
      </c>
      <c r="H669" s="21">
        <v>261.2</v>
      </c>
      <c r="I669" s="21">
        <v>1</v>
      </c>
    </row>
    <row r="670" spans="1:9" x14ac:dyDescent="0.15">
      <c r="A670" t="s">
        <v>1741</v>
      </c>
      <c r="B670" s="21">
        <v>778.3</v>
      </c>
      <c r="C670" s="21">
        <v>478.7</v>
      </c>
      <c r="D670" s="21">
        <v>299.60000000000002</v>
      </c>
      <c r="E670" s="21">
        <v>1</v>
      </c>
      <c r="F670" s="21">
        <v>786.3</v>
      </c>
      <c r="G670" s="21">
        <v>517.9</v>
      </c>
      <c r="H670" s="21">
        <v>268.39999999999998</v>
      </c>
      <c r="I670" s="21">
        <v>1</v>
      </c>
    </row>
    <row r="671" spans="1:9" x14ac:dyDescent="0.15">
      <c r="A671" t="s">
        <v>1742</v>
      </c>
      <c r="B671" s="21">
        <v>753.5</v>
      </c>
      <c r="C671" s="21">
        <v>475.7</v>
      </c>
      <c r="D671" s="21">
        <v>277.8</v>
      </c>
      <c r="E671" s="21">
        <v>1</v>
      </c>
      <c r="F671" s="21">
        <v>767.5</v>
      </c>
      <c r="G671" s="21">
        <v>526.1</v>
      </c>
      <c r="H671" s="21">
        <v>241.4</v>
      </c>
      <c r="I671" s="21">
        <v>1</v>
      </c>
    </row>
    <row r="672" spans="1:9" x14ac:dyDescent="0.15">
      <c r="A672" t="s">
        <v>1743</v>
      </c>
      <c r="B672" s="21">
        <v>772.8</v>
      </c>
      <c r="C672" s="21">
        <v>449.5</v>
      </c>
      <c r="D672" s="21">
        <v>323.3</v>
      </c>
      <c r="E672" s="21">
        <v>1</v>
      </c>
      <c r="F672" s="21">
        <v>752.1</v>
      </c>
      <c r="G672" s="21">
        <v>501.1</v>
      </c>
      <c r="H672" s="21">
        <v>251</v>
      </c>
      <c r="I672" s="21">
        <v>1</v>
      </c>
    </row>
    <row r="673" spans="1:9" x14ac:dyDescent="0.15">
      <c r="A673" t="s">
        <v>1744</v>
      </c>
      <c r="B673" s="21">
        <v>802.4</v>
      </c>
      <c r="C673" s="21">
        <v>455.8</v>
      </c>
      <c r="D673" s="21">
        <v>346.6</v>
      </c>
      <c r="E673" s="21">
        <v>1</v>
      </c>
      <c r="F673" s="21">
        <v>781.8</v>
      </c>
      <c r="G673" s="21">
        <v>510.2</v>
      </c>
      <c r="H673" s="21">
        <v>271.60000000000002</v>
      </c>
      <c r="I673" s="21">
        <v>1</v>
      </c>
    </row>
    <row r="674" spans="1:9" x14ac:dyDescent="0.15">
      <c r="A674" t="s">
        <v>1213</v>
      </c>
      <c r="B674" s="21">
        <v>821.6</v>
      </c>
      <c r="C674" s="21">
        <v>476.7</v>
      </c>
      <c r="D674" s="21">
        <v>344.9</v>
      </c>
      <c r="E674" s="21">
        <v>1</v>
      </c>
      <c r="F674" s="21">
        <v>757</v>
      </c>
      <c r="G674" s="21">
        <v>516.4</v>
      </c>
      <c r="H674" s="21">
        <v>240.6</v>
      </c>
      <c r="I674" s="21">
        <v>1</v>
      </c>
    </row>
    <row r="675" spans="1:9" x14ac:dyDescent="0.15">
      <c r="A675" t="s">
        <v>1745</v>
      </c>
      <c r="B675" s="21">
        <v>790.9</v>
      </c>
      <c r="C675" s="21">
        <v>451.6</v>
      </c>
      <c r="D675" s="21">
        <v>339.3</v>
      </c>
      <c r="E675" s="21">
        <v>1</v>
      </c>
      <c r="F675" s="21">
        <v>762.6</v>
      </c>
      <c r="G675" s="21">
        <v>499.3</v>
      </c>
      <c r="H675" s="21">
        <v>263.3</v>
      </c>
      <c r="I675" s="21">
        <v>1</v>
      </c>
    </row>
    <row r="676" spans="1:9" x14ac:dyDescent="0.15">
      <c r="A676" t="s">
        <v>1046</v>
      </c>
      <c r="B676" s="21">
        <v>823</v>
      </c>
      <c r="C676" s="21">
        <v>482.7</v>
      </c>
      <c r="D676" s="21">
        <v>340.3</v>
      </c>
      <c r="E676" s="21">
        <v>1</v>
      </c>
      <c r="F676" s="21">
        <v>765.3</v>
      </c>
      <c r="G676" s="21">
        <v>531.70000000000005</v>
      </c>
      <c r="H676" s="21">
        <v>233.59999999999991</v>
      </c>
      <c r="I676" s="21">
        <v>1</v>
      </c>
    </row>
    <row r="677" spans="1:9" x14ac:dyDescent="0.15">
      <c r="A677" t="s">
        <v>1746</v>
      </c>
      <c r="B677" s="21">
        <v>786.6</v>
      </c>
      <c r="C677" s="21">
        <v>438.9</v>
      </c>
      <c r="D677" s="21">
        <v>347.7</v>
      </c>
      <c r="E677" s="21">
        <v>1</v>
      </c>
      <c r="F677" s="21">
        <v>755.3</v>
      </c>
      <c r="G677" s="21">
        <v>497.8</v>
      </c>
      <c r="H677" s="21">
        <v>257.49999999999989</v>
      </c>
      <c r="I677" s="21">
        <v>1</v>
      </c>
    </row>
    <row r="678" spans="1:9" x14ac:dyDescent="0.15">
      <c r="A678" t="s">
        <v>1747</v>
      </c>
      <c r="B678" s="21">
        <v>782.3</v>
      </c>
      <c r="C678" s="21">
        <v>493.2</v>
      </c>
      <c r="D678" s="21">
        <v>289.10000000000002</v>
      </c>
      <c r="E678" s="21">
        <v>1</v>
      </c>
      <c r="F678" s="21">
        <v>779.3</v>
      </c>
      <c r="G678" s="21">
        <v>532.79999999999995</v>
      </c>
      <c r="H678" s="21">
        <v>246.5</v>
      </c>
      <c r="I678" s="21">
        <v>1</v>
      </c>
    </row>
    <row r="679" spans="1:9" x14ac:dyDescent="0.15">
      <c r="A679" t="s">
        <v>1166</v>
      </c>
      <c r="B679" s="21">
        <v>718.8</v>
      </c>
      <c r="C679" s="21">
        <v>392.2</v>
      </c>
      <c r="D679" s="21">
        <v>326.60000000000002</v>
      </c>
      <c r="E679" s="21">
        <v>1</v>
      </c>
      <c r="F679" s="21">
        <v>647.5</v>
      </c>
      <c r="G679" s="21">
        <v>450.6</v>
      </c>
      <c r="H679" s="21">
        <v>196.9</v>
      </c>
      <c r="I679" s="21">
        <v>1</v>
      </c>
    </row>
    <row r="680" spans="1:9" x14ac:dyDescent="0.15">
      <c r="A680" t="s">
        <v>1320</v>
      </c>
      <c r="B680" s="21">
        <v>826.3</v>
      </c>
      <c r="C680" s="21">
        <v>501.4</v>
      </c>
      <c r="D680" s="21">
        <v>324.89999999999998</v>
      </c>
      <c r="E680" s="21">
        <v>1</v>
      </c>
      <c r="F680" s="21">
        <v>760.7</v>
      </c>
      <c r="G680" s="21">
        <v>538.70000000000005</v>
      </c>
      <c r="H680" s="21">
        <v>222</v>
      </c>
      <c r="I680" s="21">
        <v>1</v>
      </c>
    </row>
    <row r="681" spans="1:9" x14ac:dyDescent="0.15">
      <c r="A681" t="s">
        <v>1748</v>
      </c>
      <c r="B681" s="21">
        <v>789.8</v>
      </c>
      <c r="C681" s="21">
        <v>477</v>
      </c>
      <c r="D681" s="21">
        <v>312.8</v>
      </c>
      <c r="E681" s="21">
        <v>1</v>
      </c>
      <c r="F681" s="21">
        <v>794.8</v>
      </c>
      <c r="G681" s="21">
        <v>520.9</v>
      </c>
      <c r="H681" s="21">
        <v>273.89999999999998</v>
      </c>
      <c r="I681" s="21">
        <v>1</v>
      </c>
    </row>
    <row r="682" spans="1:9" x14ac:dyDescent="0.15">
      <c r="A682" t="s">
        <v>1749</v>
      </c>
      <c r="B682" s="21">
        <v>767.1</v>
      </c>
      <c r="C682" s="21">
        <v>477.1</v>
      </c>
      <c r="D682" s="21">
        <v>290</v>
      </c>
      <c r="E682" s="21">
        <v>1</v>
      </c>
      <c r="F682" s="21">
        <v>781.6</v>
      </c>
      <c r="G682" s="21">
        <v>520.29999999999995</v>
      </c>
      <c r="H682" s="21">
        <v>261.30000000000013</v>
      </c>
      <c r="I682" s="21">
        <v>1</v>
      </c>
    </row>
    <row r="683" spans="1:9" x14ac:dyDescent="0.15">
      <c r="A683" t="s">
        <v>1375</v>
      </c>
      <c r="B683" s="21">
        <v>818.3</v>
      </c>
      <c r="C683" s="21">
        <v>471.7</v>
      </c>
      <c r="D683" s="21">
        <v>346.6</v>
      </c>
      <c r="E683" s="21">
        <v>1</v>
      </c>
      <c r="F683" s="21">
        <v>771.3</v>
      </c>
      <c r="G683" s="21">
        <v>518.6</v>
      </c>
      <c r="H683" s="21">
        <v>252.6999999999999</v>
      </c>
      <c r="I683" s="21">
        <v>1</v>
      </c>
    </row>
    <row r="684" spans="1:9" x14ac:dyDescent="0.15">
      <c r="A684" t="s">
        <v>1750</v>
      </c>
      <c r="B684" s="21">
        <v>792.1</v>
      </c>
      <c r="C684" s="21">
        <v>453.4</v>
      </c>
      <c r="D684" s="21">
        <v>338.7</v>
      </c>
      <c r="E684" s="21">
        <v>1</v>
      </c>
      <c r="F684" s="21">
        <v>784.4</v>
      </c>
      <c r="G684" s="21">
        <v>503.7</v>
      </c>
      <c r="H684" s="21">
        <v>280.7</v>
      </c>
      <c r="I684" s="21">
        <v>1</v>
      </c>
    </row>
    <row r="685" spans="1:9" x14ac:dyDescent="0.15">
      <c r="A685" t="s">
        <v>1751</v>
      </c>
      <c r="B685" s="21">
        <v>775.1</v>
      </c>
      <c r="C685" s="21">
        <v>472.3</v>
      </c>
      <c r="D685" s="21">
        <v>302.8</v>
      </c>
      <c r="E685" s="21">
        <v>1</v>
      </c>
      <c r="F685" s="21">
        <v>794.9</v>
      </c>
      <c r="G685" s="21">
        <v>519.6</v>
      </c>
      <c r="H685" s="21">
        <v>275.3</v>
      </c>
      <c r="I685" s="21">
        <v>1</v>
      </c>
    </row>
    <row r="686" spans="1:9" x14ac:dyDescent="0.15">
      <c r="A686" t="s">
        <v>1752</v>
      </c>
      <c r="B686" s="21">
        <v>791.1</v>
      </c>
      <c r="C686" s="21">
        <v>435.4</v>
      </c>
      <c r="D686" s="21">
        <v>355.7</v>
      </c>
      <c r="E686" s="21">
        <v>1</v>
      </c>
      <c r="F686" s="21">
        <v>754.3</v>
      </c>
      <c r="G686" s="21">
        <v>491.9</v>
      </c>
      <c r="H686" s="21">
        <v>262.39999999999998</v>
      </c>
      <c r="I686" s="21">
        <v>1</v>
      </c>
    </row>
    <row r="687" spans="1:9" x14ac:dyDescent="0.15">
      <c r="A687" t="s">
        <v>1204</v>
      </c>
      <c r="B687" s="21">
        <v>838.2</v>
      </c>
      <c r="C687" s="21">
        <v>498.4</v>
      </c>
      <c r="D687" s="21">
        <v>339.80000000000013</v>
      </c>
      <c r="E687" s="21">
        <v>1</v>
      </c>
      <c r="F687" s="21">
        <v>753.7</v>
      </c>
      <c r="G687" s="21">
        <v>537</v>
      </c>
      <c r="H687" s="21">
        <v>216.7</v>
      </c>
      <c r="I687" s="21">
        <v>1</v>
      </c>
    </row>
    <row r="688" spans="1:9" x14ac:dyDescent="0.15">
      <c r="A688" t="s">
        <v>1753</v>
      </c>
      <c r="B688" s="21">
        <v>807.9</v>
      </c>
      <c r="C688" s="21">
        <v>411.4</v>
      </c>
      <c r="D688" s="21">
        <v>396.5</v>
      </c>
      <c r="E688" s="21">
        <v>1</v>
      </c>
      <c r="F688" s="21">
        <v>736.9</v>
      </c>
      <c r="G688" s="21">
        <v>456.1</v>
      </c>
      <c r="H688" s="21">
        <v>280.8</v>
      </c>
      <c r="I688" s="21">
        <v>1</v>
      </c>
    </row>
    <row r="689" spans="1:9" x14ac:dyDescent="0.15">
      <c r="A689" t="s">
        <v>1754</v>
      </c>
      <c r="B689" s="21">
        <v>741.2</v>
      </c>
      <c r="C689" s="21">
        <v>448.4</v>
      </c>
      <c r="D689" s="21">
        <v>292.80000000000013</v>
      </c>
      <c r="E689" s="21">
        <v>1</v>
      </c>
      <c r="F689" s="21">
        <v>725.4</v>
      </c>
      <c r="G689" s="21">
        <v>502.1</v>
      </c>
      <c r="H689" s="21">
        <v>223.3</v>
      </c>
      <c r="I689" s="21">
        <v>1</v>
      </c>
    </row>
    <row r="690" spans="1:9" x14ac:dyDescent="0.15">
      <c r="A690" t="s">
        <v>1755</v>
      </c>
      <c r="B690" s="21">
        <v>773.2</v>
      </c>
      <c r="C690" s="21">
        <v>446.7</v>
      </c>
      <c r="D690" s="21">
        <v>326.50000000000011</v>
      </c>
      <c r="E690" s="21">
        <v>1</v>
      </c>
      <c r="F690" s="21">
        <v>766.3</v>
      </c>
      <c r="G690" s="21">
        <v>494.4</v>
      </c>
      <c r="H690" s="21">
        <v>271.89999999999998</v>
      </c>
      <c r="I690" s="21">
        <v>1</v>
      </c>
    </row>
    <row r="691" spans="1:9" x14ac:dyDescent="0.15">
      <c r="A691" t="s">
        <v>1756</v>
      </c>
      <c r="B691" s="21">
        <v>753.6</v>
      </c>
      <c r="C691" s="21">
        <v>473.5</v>
      </c>
      <c r="D691" s="21">
        <v>280.10000000000002</v>
      </c>
      <c r="E691" s="21">
        <v>1</v>
      </c>
      <c r="F691" s="21">
        <v>749.1</v>
      </c>
      <c r="G691" s="21">
        <v>509.9</v>
      </c>
      <c r="H691" s="21">
        <v>239.2</v>
      </c>
      <c r="I691" s="21">
        <v>1</v>
      </c>
    </row>
    <row r="692" spans="1:9" x14ac:dyDescent="0.15">
      <c r="A692" t="s">
        <v>1757</v>
      </c>
      <c r="B692" s="21">
        <v>773.2</v>
      </c>
      <c r="C692" s="21">
        <v>427.8</v>
      </c>
      <c r="D692" s="21">
        <v>345.4</v>
      </c>
      <c r="E692" s="21">
        <v>1</v>
      </c>
      <c r="F692" s="21">
        <v>757.1</v>
      </c>
      <c r="G692" s="21">
        <v>482.8</v>
      </c>
      <c r="H692" s="21">
        <v>274.3</v>
      </c>
      <c r="I692" s="21">
        <v>1</v>
      </c>
    </row>
    <row r="693" spans="1:9" x14ac:dyDescent="0.15">
      <c r="A693" t="s">
        <v>1758</v>
      </c>
      <c r="B693" s="21">
        <v>785</v>
      </c>
      <c r="C693" s="21">
        <v>458.7</v>
      </c>
      <c r="D693" s="21">
        <v>326.3</v>
      </c>
      <c r="E693" s="21">
        <v>1</v>
      </c>
      <c r="F693" s="21">
        <v>769.1</v>
      </c>
      <c r="G693" s="21">
        <v>517.9</v>
      </c>
      <c r="H693" s="21">
        <v>251.2</v>
      </c>
      <c r="I693" s="21">
        <v>1</v>
      </c>
    </row>
    <row r="694" spans="1:9" x14ac:dyDescent="0.15">
      <c r="A694" t="s">
        <v>1759</v>
      </c>
      <c r="B694" s="21">
        <v>778.4</v>
      </c>
      <c r="C694" s="21">
        <v>476.3</v>
      </c>
      <c r="D694" s="21">
        <v>302.10000000000002</v>
      </c>
      <c r="E694" s="21">
        <v>1</v>
      </c>
      <c r="F694" s="21">
        <v>788</v>
      </c>
      <c r="G694" s="21">
        <v>523.20000000000005</v>
      </c>
      <c r="H694" s="21">
        <v>264.8</v>
      </c>
      <c r="I694" s="21">
        <v>1</v>
      </c>
    </row>
    <row r="695" spans="1:9" x14ac:dyDescent="0.15">
      <c r="A695" t="s">
        <v>1760</v>
      </c>
      <c r="B695" s="21">
        <v>776.7</v>
      </c>
      <c r="C695" s="21">
        <v>462.3</v>
      </c>
      <c r="D695" s="21">
        <v>314.39999999999998</v>
      </c>
      <c r="E695" s="21">
        <v>1</v>
      </c>
      <c r="F695" s="21">
        <v>780.5</v>
      </c>
      <c r="G695" s="21">
        <v>514.6</v>
      </c>
      <c r="H695" s="21">
        <v>265.89999999999998</v>
      </c>
      <c r="I695" s="21">
        <v>1</v>
      </c>
    </row>
    <row r="696" spans="1:9" x14ac:dyDescent="0.15">
      <c r="A696" t="s">
        <v>1761</v>
      </c>
      <c r="B696" s="21">
        <v>769.9</v>
      </c>
      <c r="C696" s="21">
        <v>461.1</v>
      </c>
      <c r="D696" s="21">
        <v>308.8</v>
      </c>
      <c r="E696" s="21">
        <v>1</v>
      </c>
      <c r="F696" s="21">
        <v>795.3</v>
      </c>
      <c r="G696" s="21">
        <v>520.79999999999995</v>
      </c>
      <c r="H696" s="21">
        <v>274.5</v>
      </c>
      <c r="I696" s="21">
        <v>1</v>
      </c>
    </row>
    <row r="697" spans="1:9" x14ac:dyDescent="0.15">
      <c r="A697" t="s">
        <v>1762</v>
      </c>
      <c r="B697" s="21">
        <v>727.1</v>
      </c>
      <c r="C697" s="21">
        <v>416.5</v>
      </c>
      <c r="D697" s="21">
        <v>310.60000000000002</v>
      </c>
      <c r="E697" s="21">
        <v>1</v>
      </c>
      <c r="F697" s="21">
        <v>719.4</v>
      </c>
      <c r="G697" s="21">
        <v>470.8</v>
      </c>
      <c r="H697" s="21">
        <v>248.6</v>
      </c>
      <c r="I697" s="21">
        <v>1</v>
      </c>
    </row>
    <row r="698" spans="1:9" x14ac:dyDescent="0.15">
      <c r="A698" t="s">
        <v>1763</v>
      </c>
      <c r="B698" s="21">
        <v>778.6</v>
      </c>
      <c r="C698" s="21">
        <v>463.6</v>
      </c>
      <c r="D698" s="21">
        <v>315</v>
      </c>
      <c r="E698" s="21">
        <v>1</v>
      </c>
      <c r="F698" s="21">
        <v>771.4</v>
      </c>
      <c r="G698" s="21">
        <v>512.70000000000005</v>
      </c>
      <c r="H698" s="21">
        <v>258.69999999999987</v>
      </c>
      <c r="I698" s="21">
        <v>1</v>
      </c>
    </row>
    <row r="699" spans="1:9" x14ac:dyDescent="0.15">
      <c r="A699" t="s">
        <v>1764</v>
      </c>
      <c r="B699" s="21">
        <v>769.8</v>
      </c>
      <c r="C699" s="21">
        <v>461.1</v>
      </c>
      <c r="D699" s="21">
        <v>308.69999999999987</v>
      </c>
      <c r="E699" s="21">
        <v>1</v>
      </c>
      <c r="F699" s="21">
        <v>795.3</v>
      </c>
      <c r="G699" s="21">
        <v>520.70000000000005</v>
      </c>
      <c r="H699" s="21">
        <v>274.59999999999991</v>
      </c>
      <c r="I699" s="21">
        <v>1</v>
      </c>
    </row>
    <row r="700" spans="1:9" x14ac:dyDescent="0.15">
      <c r="A700" t="s">
        <v>1765</v>
      </c>
      <c r="B700" s="21">
        <v>768.6</v>
      </c>
      <c r="C700" s="21">
        <v>430.1</v>
      </c>
      <c r="D700" s="21">
        <v>338.5</v>
      </c>
      <c r="E700" s="21">
        <v>1</v>
      </c>
      <c r="F700" s="21">
        <v>756.9</v>
      </c>
      <c r="G700" s="21">
        <v>489.3</v>
      </c>
      <c r="H700" s="21">
        <v>267.60000000000002</v>
      </c>
      <c r="I700" s="21">
        <v>1</v>
      </c>
    </row>
    <row r="701" spans="1:9" x14ac:dyDescent="0.15">
      <c r="A701" t="s">
        <v>1766</v>
      </c>
      <c r="B701" s="21">
        <v>753.6</v>
      </c>
      <c r="C701" s="21">
        <v>459.7</v>
      </c>
      <c r="D701" s="21">
        <v>293.89999999999998</v>
      </c>
      <c r="E701" s="21">
        <v>1</v>
      </c>
      <c r="F701" s="21">
        <v>736.6</v>
      </c>
      <c r="G701" s="21">
        <v>504.3</v>
      </c>
      <c r="H701" s="21">
        <v>232.3</v>
      </c>
      <c r="I701" s="21">
        <v>1</v>
      </c>
    </row>
    <row r="702" spans="1:9" x14ac:dyDescent="0.15">
      <c r="A702" t="s">
        <v>1389</v>
      </c>
      <c r="B702" s="21">
        <v>788.5</v>
      </c>
      <c r="C702" s="21">
        <v>441.7</v>
      </c>
      <c r="D702" s="21">
        <v>346.8</v>
      </c>
      <c r="E702" s="21">
        <v>1</v>
      </c>
      <c r="F702" s="21">
        <v>706.9</v>
      </c>
      <c r="G702" s="21">
        <v>471.6</v>
      </c>
      <c r="H702" s="21">
        <v>235.3</v>
      </c>
      <c r="I702" s="21">
        <v>1</v>
      </c>
    </row>
    <row r="703" spans="1:9" x14ac:dyDescent="0.15">
      <c r="A703" t="s">
        <v>1767</v>
      </c>
      <c r="B703" s="21">
        <v>791.3</v>
      </c>
      <c r="C703" s="21">
        <v>473.4</v>
      </c>
      <c r="D703" s="21">
        <v>317.89999999999998</v>
      </c>
      <c r="E703" s="21">
        <v>1</v>
      </c>
      <c r="F703" s="21">
        <v>792.6</v>
      </c>
      <c r="G703" s="21">
        <v>520.4</v>
      </c>
      <c r="H703" s="21">
        <v>272.2</v>
      </c>
      <c r="I703" s="21">
        <v>1</v>
      </c>
    </row>
    <row r="704" spans="1:9" x14ac:dyDescent="0.15">
      <c r="A704" t="s">
        <v>1768</v>
      </c>
      <c r="B704" s="21">
        <v>772.4</v>
      </c>
      <c r="C704" s="21">
        <v>475.1</v>
      </c>
      <c r="D704" s="21">
        <v>297.3</v>
      </c>
      <c r="E704" s="21">
        <v>1</v>
      </c>
      <c r="F704" s="21">
        <v>796.7</v>
      </c>
      <c r="G704" s="21">
        <v>517.5</v>
      </c>
      <c r="H704" s="21">
        <v>279.2</v>
      </c>
      <c r="I704" s="21">
        <v>1</v>
      </c>
    </row>
    <row r="705" spans="1:9" x14ac:dyDescent="0.15">
      <c r="A705" t="s">
        <v>1769</v>
      </c>
      <c r="B705" s="21">
        <v>770.5</v>
      </c>
      <c r="C705" s="21">
        <v>448.2</v>
      </c>
      <c r="D705" s="21">
        <v>322.3</v>
      </c>
      <c r="E705" s="21">
        <v>1</v>
      </c>
      <c r="F705" s="21">
        <v>755</v>
      </c>
      <c r="G705" s="21">
        <v>505.4</v>
      </c>
      <c r="H705" s="21">
        <v>249.6</v>
      </c>
      <c r="I705" s="21">
        <v>1</v>
      </c>
    </row>
    <row r="706" spans="1:9" x14ac:dyDescent="0.15">
      <c r="A706" t="s">
        <v>1770</v>
      </c>
      <c r="B706" s="21">
        <v>756.9</v>
      </c>
      <c r="C706" s="21">
        <v>459.8</v>
      </c>
      <c r="D706" s="21">
        <v>297.10000000000002</v>
      </c>
      <c r="E706" s="21">
        <v>1</v>
      </c>
      <c r="F706" s="21">
        <v>759.3</v>
      </c>
      <c r="G706" s="21">
        <v>515.5</v>
      </c>
      <c r="H706" s="21">
        <v>243.8</v>
      </c>
      <c r="I706" s="21">
        <v>1</v>
      </c>
    </row>
    <row r="707" spans="1:9" x14ac:dyDescent="0.15">
      <c r="A707" t="s">
        <v>1771</v>
      </c>
      <c r="B707" s="21">
        <v>765.2</v>
      </c>
      <c r="C707" s="21">
        <v>474.5</v>
      </c>
      <c r="D707" s="21">
        <v>290.7</v>
      </c>
      <c r="E707" s="21">
        <v>1</v>
      </c>
      <c r="F707" s="21">
        <v>794.8</v>
      </c>
      <c r="G707" s="21">
        <v>521.20000000000005</v>
      </c>
      <c r="H707" s="21">
        <v>273.59999999999991</v>
      </c>
      <c r="I707" s="21">
        <v>1</v>
      </c>
    </row>
    <row r="708" spans="1:9" x14ac:dyDescent="0.15">
      <c r="A708" t="s">
        <v>1222</v>
      </c>
      <c r="B708" s="21">
        <v>807.2</v>
      </c>
      <c r="C708" s="21">
        <v>359.7</v>
      </c>
      <c r="D708" s="21">
        <v>447.50000000000011</v>
      </c>
      <c r="E708" s="21">
        <v>1</v>
      </c>
      <c r="F708" s="21">
        <v>667.6</v>
      </c>
      <c r="G708" s="21">
        <v>410.5</v>
      </c>
      <c r="H708" s="21">
        <v>257.10000000000002</v>
      </c>
      <c r="I708" s="21">
        <v>1</v>
      </c>
    </row>
    <row r="709" spans="1:9" x14ac:dyDescent="0.15">
      <c r="A709" t="s">
        <v>1388</v>
      </c>
      <c r="B709" s="21">
        <v>784.6</v>
      </c>
      <c r="C709" s="21">
        <v>442.4</v>
      </c>
      <c r="D709" s="21">
        <v>342.2</v>
      </c>
      <c r="E709" s="21">
        <v>1</v>
      </c>
      <c r="F709" s="21">
        <v>726.7</v>
      </c>
      <c r="G709" s="21">
        <v>487.9</v>
      </c>
      <c r="H709" s="21">
        <v>238.8000000000001</v>
      </c>
      <c r="I709" s="21">
        <v>1</v>
      </c>
    </row>
    <row r="710" spans="1:9" x14ac:dyDescent="0.15">
      <c r="A710" t="s">
        <v>1772</v>
      </c>
      <c r="B710" s="21">
        <v>741.2</v>
      </c>
      <c r="C710" s="21">
        <v>453.9</v>
      </c>
      <c r="D710" s="21">
        <v>287.30000000000013</v>
      </c>
      <c r="E710" s="21">
        <v>1</v>
      </c>
      <c r="F710" s="21">
        <v>727.7</v>
      </c>
      <c r="G710" s="21">
        <v>505</v>
      </c>
      <c r="H710" s="21">
        <v>222.7</v>
      </c>
      <c r="I710" s="21">
        <v>1</v>
      </c>
    </row>
    <row r="711" spans="1:9" x14ac:dyDescent="0.15">
      <c r="A711" t="s">
        <v>1773</v>
      </c>
      <c r="B711" s="21">
        <v>767.8</v>
      </c>
      <c r="C711" s="21">
        <v>475</v>
      </c>
      <c r="D711" s="21">
        <v>292.8</v>
      </c>
      <c r="E711" s="21">
        <v>1</v>
      </c>
      <c r="F711" s="21">
        <v>795.6</v>
      </c>
      <c r="G711" s="21">
        <v>523.79999999999995</v>
      </c>
      <c r="H711" s="21">
        <v>271.80000000000013</v>
      </c>
      <c r="I711" s="21">
        <v>1</v>
      </c>
    </row>
    <row r="712" spans="1:9" x14ac:dyDescent="0.15">
      <c r="A712" t="s">
        <v>1236</v>
      </c>
      <c r="B712" s="21">
        <v>808.1</v>
      </c>
      <c r="C712" s="21">
        <v>489</v>
      </c>
      <c r="D712" s="21">
        <v>319.10000000000002</v>
      </c>
      <c r="E712" s="21">
        <v>1</v>
      </c>
      <c r="F712" s="21">
        <v>735.7</v>
      </c>
      <c r="G712" s="21">
        <v>528.6</v>
      </c>
      <c r="H712" s="21">
        <v>207.1</v>
      </c>
      <c r="I712" s="21">
        <v>1</v>
      </c>
    </row>
    <row r="713" spans="1:9" x14ac:dyDescent="0.15">
      <c r="A713" t="s">
        <v>1774</v>
      </c>
      <c r="B713" s="21">
        <v>767.5</v>
      </c>
      <c r="C713" s="21">
        <v>463</v>
      </c>
      <c r="D713" s="21">
        <v>304.5</v>
      </c>
      <c r="E713" s="21">
        <v>1</v>
      </c>
      <c r="F713" s="21">
        <v>781.1</v>
      </c>
      <c r="G713" s="21">
        <v>508.6</v>
      </c>
      <c r="H713" s="21">
        <v>272.5</v>
      </c>
      <c r="I713" s="21">
        <v>1</v>
      </c>
    </row>
    <row r="714" spans="1:9" x14ac:dyDescent="0.15">
      <c r="A714" t="s">
        <v>1775</v>
      </c>
      <c r="B714" s="21">
        <v>777.3</v>
      </c>
      <c r="C714" s="21">
        <v>479.4</v>
      </c>
      <c r="D714" s="21">
        <v>297.89999999999998</v>
      </c>
      <c r="E714" s="21">
        <v>1</v>
      </c>
      <c r="F714" s="21">
        <v>798.3</v>
      </c>
      <c r="G714" s="21">
        <v>527.20000000000005</v>
      </c>
      <c r="H714" s="21">
        <v>271.09999999999991</v>
      </c>
      <c r="I714" s="21">
        <v>1</v>
      </c>
    </row>
    <row r="715" spans="1:9" x14ac:dyDescent="0.15">
      <c r="A715" t="s">
        <v>1776</v>
      </c>
      <c r="B715" s="21">
        <v>747.2</v>
      </c>
      <c r="C715" s="21">
        <v>468.5</v>
      </c>
      <c r="D715" s="21">
        <v>278.7</v>
      </c>
      <c r="E715" s="21">
        <v>1</v>
      </c>
      <c r="F715" s="21">
        <v>743.1</v>
      </c>
      <c r="G715" s="21">
        <v>504.6</v>
      </c>
      <c r="H715" s="21">
        <v>238.5</v>
      </c>
      <c r="I715" s="21">
        <v>1</v>
      </c>
    </row>
    <row r="716" spans="1:9" x14ac:dyDescent="0.15">
      <c r="A716" t="s">
        <v>1777</v>
      </c>
      <c r="B716" s="21">
        <v>772.5</v>
      </c>
      <c r="C716" s="21">
        <v>435.1</v>
      </c>
      <c r="D716" s="21">
        <v>337.4</v>
      </c>
      <c r="E716" s="21">
        <v>1</v>
      </c>
      <c r="F716" s="21">
        <v>746.5</v>
      </c>
      <c r="G716" s="21">
        <v>490.7</v>
      </c>
      <c r="H716" s="21">
        <v>255.8</v>
      </c>
      <c r="I716" s="21">
        <v>1</v>
      </c>
    </row>
    <row r="717" spans="1:9" x14ac:dyDescent="0.15">
      <c r="A717" t="s">
        <v>1309</v>
      </c>
      <c r="B717" s="21">
        <v>812.9</v>
      </c>
      <c r="C717" s="21">
        <v>463.6</v>
      </c>
      <c r="D717" s="21">
        <v>349.3</v>
      </c>
      <c r="E717" s="21">
        <v>1</v>
      </c>
      <c r="F717" s="21">
        <v>767.2</v>
      </c>
      <c r="G717" s="21">
        <v>517.79999999999995</v>
      </c>
      <c r="H717" s="21">
        <v>249.40000000000009</v>
      </c>
      <c r="I717" s="21">
        <v>1</v>
      </c>
    </row>
    <row r="718" spans="1:9" x14ac:dyDescent="0.15">
      <c r="A718" t="s">
        <v>1778</v>
      </c>
      <c r="B718" s="21">
        <v>747</v>
      </c>
      <c r="C718" s="21">
        <v>414.1</v>
      </c>
      <c r="D718" s="21">
        <v>332.9</v>
      </c>
      <c r="E718" s="21">
        <v>1</v>
      </c>
      <c r="F718" s="21">
        <v>728.9</v>
      </c>
      <c r="G718" s="21">
        <v>468.1</v>
      </c>
      <c r="H718" s="21">
        <v>260.8</v>
      </c>
      <c r="I718" s="21">
        <v>1</v>
      </c>
    </row>
    <row r="719" spans="1:9" x14ac:dyDescent="0.15">
      <c r="A719" t="s">
        <v>1779</v>
      </c>
      <c r="B719" s="21">
        <v>766.2</v>
      </c>
      <c r="C719" s="21">
        <v>434.3</v>
      </c>
      <c r="D719" s="21">
        <v>331.9</v>
      </c>
      <c r="E719" s="21">
        <v>1</v>
      </c>
      <c r="F719" s="21">
        <v>751.2</v>
      </c>
      <c r="G719" s="21">
        <v>497.4</v>
      </c>
      <c r="H719" s="21">
        <v>253.8000000000001</v>
      </c>
      <c r="I719" s="21">
        <v>1</v>
      </c>
    </row>
    <row r="720" spans="1:9" x14ac:dyDescent="0.15">
      <c r="A720" t="s">
        <v>1780</v>
      </c>
      <c r="B720" s="21">
        <v>757.9</v>
      </c>
      <c r="C720" s="21">
        <v>432.4</v>
      </c>
      <c r="D720" s="21">
        <v>325.5</v>
      </c>
      <c r="E720" s="21">
        <v>1</v>
      </c>
      <c r="F720" s="21">
        <v>738.3</v>
      </c>
      <c r="G720" s="21">
        <v>490.6</v>
      </c>
      <c r="H720" s="21">
        <v>247.6999999999999</v>
      </c>
      <c r="I720" s="21">
        <v>1</v>
      </c>
    </row>
    <row r="721" spans="1:9" x14ac:dyDescent="0.15">
      <c r="A721" t="s">
        <v>1781</v>
      </c>
      <c r="B721" s="21">
        <v>683.7</v>
      </c>
      <c r="C721" s="21">
        <v>373.4</v>
      </c>
      <c r="D721" s="21">
        <v>310.30000000000013</v>
      </c>
      <c r="E721" s="21">
        <v>1</v>
      </c>
      <c r="F721" s="21">
        <v>686.2</v>
      </c>
      <c r="G721" s="21">
        <v>428</v>
      </c>
      <c r="H721" s="21">
        <v>258.2</v>
      </c>
      <c r="I721" s="21">
        <v>1</v>
      </c>
    </row>
    <row r="722" spans="1:9" x14ac:dyDescent="0.15">
      <c r="A722" t="s">
        <v>1782</v>
      </c>
      <c r="B722" s="21">
        <v>774.4</v>
      </c>
      <c r="C722" s="21">
        <v>480.2</v>
      </c>
      <c r="D722" s="21">
        <v>294.2</v>
      </c>
      <c r="E722" s="21">
        <v>1</v>
      </c>
      <c r="F722" s="21">
        <v>799.8</v>
      </c>
      <c r="G722" s="21">
        <v>527.1</v>
      </c>
      <c r="H722" s="21">
        <v>272.69999999999987</v>
      </c>
      <c r="I722" s="21">
        <v>1</v>
      </c>
    </row>
    <row r="723" spans="1:9" x14ac:dyDescent="0.15">
      <c r="A723" t="s">
        <v>1783</v>
      </c>
      <c r="B723" s="21">
        <v>803.6</v>
      </c>
      <c r="C723" s="21">
        <v>468</v>
      </c>
      <c r="D723" s="21">
        <v>335.6</v>
      </c>
      <c r="E723" s="21">
        <v>1</v>
      </c>
      <c r="F723" s="21">
        <v>769.6</v>
      </c>
      <c r="G723" s="21">
        <v>515.6</v>
      </c>
      <c r="H723" s="21">
        <v>254</v>
      </c>
      <c r="I723" s="21">
        <v>1</v>
      </c>
    </row>
    <row r="724" spans="1:9" x14ac:dyDescent="0.15">
      <c r="A724" t="s">
        <v>1784</v>
      </c>
      <c r="B724" s="21">
        <v>769.7</v>
      </c>
      <c r="C724" s="21">
        <v>418.7</v>
      </c>
      <c r="D724" s="21">
        <v>351.00000000000011</v>
      </c>
      <c r="E724" s="21">
        <v>1</v>
      </c>
      <c r="F724" s="21">
        <v>751.5</v>
      </c>
      <c r="G724" s="21">
        <v>486.7</v>
      </c>
      <c r="H724" s="21">
        <v>264.8</v>
      </c>
      <c r="I724" s="21">
        <v>1</v>
      </c>
    </row>
    <row r="725" spans="1:9" x14ac:dyDescent="0.15">
      <c r="A725" t="s">
        <v>1785</v>
      </c>
      <c r="B725" s="21">
        <v>769.1</v>
      </c>
      <c r="C725" s="21">
        <v>448.5</v>
      </c>
      <c r="D725" s="21">
        <v>320.60000000000002</v>
      </c>
      <c r="E725" s="21">
        <v>1</v>
      </c>
      <c r="F725" s="21">
        <v>771.5</v>
      </c>
      <c r="G725" s="21">
        <v>500.5</v>
      </c>
      <c r="H725" s="21">
        <v>271</v>
      </c>
      <c r="I725" s="21">
        <v>1</v>
      </c>
    </row>
    <row r="726" spans="1:9" x14ac:dyDescent="0.15">
      <c r="A726" t="s">
        <v>1786</v>
      </c>
      <c r="B726" s="21">
        <v>776.5</v>
      </c>
      <c r="C726" s="21">
        <v>474.2</v>
      </c>
      <c r="D726" s="21">
        <v>302.3</v>
      </c>
      <c r="E726" s="21">
        <v>1</v>
      </c>
      <c r="F726" s="21">
        <v>794.6</v>
      </c>
      <c r="G726" s="21">
        <v>521.9</v>
      </c>
      <c r="H726" s="21">
        <v>272.7</v>
      </c>
      <c r="I726" s="21">
        <v>1</v>
      </c>
    </row>
    <row r="727" spans="1:9" x14ac:dyDescent="0.15">
      <c r="A727" t="s">
        <v>1310</v>
      </c>
      <c r="B727" s="21">
        <v>807.6</v>
      </c>
      <c r="C727" s="21">
        <v>471.8</v>
      </c>
      <c r="D727" s="21">
        <v>335.8</v>
      </c>
      <c r="E727" s="21">
        <v>1</v>
      </c>
      <c r="F727" s="21">
        <v>740.6</v>
      </c>
      <c r="G727" s="21">
        <v>518.20000000000005</v>
      </c>
      <c r="H727" s="21">
        <v>222.4</v>
      </c>
      <c r="I727" s="21">
        <v>1</v>
      </c>
    </row>
    <row r="728" spans="1:9" x14ac:dyDescent="0.15">
      <c r="A728" t="s">
        <v>1337</v>
      </c>
      <c r="B728" s="21">
        <v>783.5</v>
      </c>
      <c r="C728" s="21">
        <v>452.3</v>
      </c>
      <c r="D728" s="21">
        <v>331.2</v>
      </c>
      <c r="E728" s="21">
        <v>1</v>
      </c>
      <c r="F728" s="21">
        <v>707.1</v>
      </c>
      <c r="G728" s="21">
        <v>486.8</v>
      </c>
      <c r="H728" s="21">
        <v>220.3</v>
      </c>
      <c r="I728" s="21">
        <v>1</v>
      </c>
    </row>
    <row r="729" spans="1:9" x14ac:dyDescent="0.15">
      <c r="A729" t="s">
        <v>1787</v>
      </c>
      <c r="B729" s="21">
        <v>776.8</v>
      </c>
      <c r="C729" s="21">
        <v>465.4</v>
      </c>
      <c r="D729" s="21">
        <v>311.39999999999998</v>
      </c>
      <c r="E729" s="21">
        <v>1</v>
      </c>
      <c r="F729" s="21">
        <v>762.5</v>
      </c>
      <c r="G729" s="21">
        <v>516.9</v>
      </c>
      <c r="H729" s="21">
        <v>245.6</v>
      </c>
      <c r="I729" s="21">
        <v>1</v>
      </c>
    </row>
    <row r="730" spans="1:9" x14ac:dyDescent="0.15">
      <c r="A730" t="s">
        <v>1788</v>
      </c>
      <c r="B730" s="21">
        <v>721.1</v>
      </c>
      <c r="C730" s="21">
        <v>410.7</v>
      </c>
      <c r="D730" s="21">
        <v>310.39999999999998</v>
      </c>
      <c r="E730" s="21">
        <v>1</v>
      </c>
      <c r="F730" s="21">
        <v>708.4</v>
      </c>
      <c r="G730" s="21">
        <v>471.6</v>
      </c>
      <c r="H730" s="21">
        <v>236.8</v>
      </c>
      <c r="I730" s="21">
        <v>1</v>
      </c>
    </row>
    <row r="731" spans="1:9" x14ac:dyDescent="0.15">
      <c r="A731" t="s">
        <v>1789</v>
      </c>
      <c r="B731" s="21">
        <v>745.5</v>
      </c>
      <c r="C731" s="21">
        <v>417.4</v>
      </c>
      <c r="D731" s="21">
        <v>328.1</v>
      </c>
      <c r="E731" s="21">
        <v>1</v>
      </c>
      <c r="F731" s="21">
        <v>727.8</v>
      </c>
      <c r="G731" s="21">
        <v>469.4</v>
      </c>
      <c r="H731" s="21">
        <v>258.39999999999998</v>
      </c>
      <c r="I731" s="21">
        <v>1</v>
      </c>
    </row>
    <row r="732" spans="1:9" x14ac:dyDescent="0.15">
      <c r="A732" t="s">
        <v>1790</v>
      </c>
      <c r="B732" s="21">
        <v>716.9</v>
      </c>
      <c r="C732" s="21">
        <v>395</v>
      </c>
      <c r="D732" s="21">
        <v>321.89999999999998</v>
      </c>
      <c r="E732" s="21">
        <v>1</v>
      </c>
      <c r="F732" s="21">
        <v>707.5</v>
      </c>
      <c r="G732" s="21">
        <v>454.8</v>
      </c>
      <c r="H732" s="21">
        <v>252.7</v>
      </c>
      <c r="I732" s="21">
        <v>1</v>
      </c>
    </row>
    <row r="733" spans="1:9" x14ac:dyDescent="0.15">
      <c r="A733" t="s">
        <v>1791</v>
      </c>
      <c r="B733" s="21">
        <v>765.8</v>
      </c>
      <c r="C733" s="21">
        <v>415.3</v>
      </c>
      <c r="D733" s="21">
        <v>350.49999999999989</v>
      </c>
      <c r="E733" s="21">
        <v>1</v>
      </c>
      <c r="F733" s="21">
        <v>748</v>
      </c>
      <c r="G733" s="21">
        <v>483.8</v>
      </c>
      <c r="H733" s="21">
        <v>264.2</v>
      </c>
      <c r="I733" s="21">
        <v>1</v>
      </c>
    </row>
    <row r="734" spans="1:9" x14ac:dyDescent="0.15">
      <c r="A734" t="s">
        <v>1792</v>
      </c>
      <c r="B734" s="21">
        <v>718.4</v>
      </c>
      <c r="C734" s="21">
        <v>408.1</v>
      </c>
      <c r="D734" s="21">
        <v>310.3</v>
      </c>
      <c r="E734" s="21">
        <v>1</v>
      </c>
      <c r="F734" s="21">
        <v>702</v>
      </c>
      <c r="G734" s="21">
        <v>467.4</v>
      </c>
      <c r="H734" s="21">
        <v>234.6</v>
      </c>
      <c r="I734" s="21">
        <v>1</v>
      </c>
    </row>
    <row r="735" spans="1:9" x14ac:dyDescent="0.15">
      <c r="A735" t="s">
        <v>1793</v>
      </c>
      <c r="B735" s="21">
        <v>743.3</v>
      </c>
      <c r="C735" s="21">
        <v>436.6</v>
      </c>
      <c r="D735" s="21">
        <v>306.69999999999987</v>
      </c>
      <c r="E735" s="21">
        <v>1</v>
      </c>
      <c r="F735" s="21">
        <v>751.5</v>
      </c>
      <c r="G735" s="21">
        <v>489.1</v>
      </c>
      <c r="H735" s="21">
        <v>262.39999999999998</v>
      </c>
      <c r="I735" s="21">
        <v>1</v>
      </c>
    </row>
    <row r="736" spans="1:9" x14ac:dyDescent="0.15">
      <c r="A736" t="s">
        <v>1794</v>
      </c>
      <c r="B736" s="21">
        <v>755.1</v>
      </c>
      <c r="C736" s="21">
        <v>427</v>
      </c>
      <c r="D736" s="21">
        <v>328.1</v>
      </c>
      <c r="E736" s="21">
        <v>1</v>
      </c>
      <c r="F736" s="21">
        <v>729.8</v>
      </c>
      <c r="G736" s="21">
        <v>484.1</v>
      </c>
      <c r="H736" s="21">
        <v>245.6999999999999</v>
      </c>
      <c r="I736" s="21">
        <v>1</v>
      </c>
    </row>
    <row r="737" spans="1:9" x14ac:dyDescent="0.15">
      <c r="A737" t="s">
        <v>1795</v>
      </c>
      <c r="B737" s="21">
        <v>801</v>
      </c>
      <c r="C737" s="21">
        <v>473</v>
      </c>
      <c r="D737" s="21">
        <v>328</v>
      </c>
      <c r="E737" s="21">
        <v>1</v>
      </c>
      <c r="F737" s="21">
        <v>774.2</v>
      </c>
      <c r="G737" s="21">
        <v>521.1</v>
      </c>
      <c r="H737" s="21">
        <v>253.1</v>
      </c>
      <c r="I737" s="21">
        <v>1</v>
      </c>
    </row>
    <row r="738" spans="1:9" x14ac:dyDescent="0.15">
      <c r="A738" t="s">
        <v>1796</v>
      </c>
      <c r="B738" s="21">
        <v>716.8</v>
      </c>
      <c r="C738" s="21">
        <v>397.4</v>
      </c>
      <c r="D738" s="21">
        <v>319.39999999999998</v>
      </c>
      <c r="E738" s="21">
        <v>1</v>
      </c>
      <c r="F738" s="21">
        <v>704.5</v>
      </c>
      <c r="G738" s="21">
        <v>457.8</v>
      </c>
      <c r="H738" s="21">
        <v>246.7</v>
      </c>
      <c r="I738" s="21">
        <v>1</v>
      </c>
    </row>
    <row r="739" spans="1:9" x14ac:dyDescent="0.15">
      <c r="A739" t="s">
        <v>1797</v>
      </c>
      <c r="B739" s="21">
        <v>718.4</v>
      </c>
      <c r="C739" s="21">
        <v>396.1</v>
      </c>
      <c r="D739" s="21">
        <v>322.3</v>
      </c>
      <c r="E739" s="21">
        <v>1</v>
      </c>
      <c r="F739" s="21">
        <v>701.7</v>
      </c>
      <c r="G739" s="21">
        <v>457.4</v>
      </c>
      <c r="H739" s="21">
        <v>244.3000000000001</v>
      </c>
      <c r="I739" s="21">
        <v>1</v>
      </c>
    </row>
    <row r="740" spans="1:9" x14ac:dyDescent="0.15">
      <c r="A740" t="s">
        <v>1798</v>
      </c>
      <c r="B740" s="21">
        <v>767.3</v>
      </c>
      <c r="C740" s="21">
        <v>464.5</v>
      </c>
      <c r="D740" s="21">
        <v>302.8</v>
      </c>
      <c r="E740" s="21">
        <v>1</v>
      </c>
      <c r="F740" s="21">
        <v>759.9</v>
      </c>
      <c r="G740" s="21">
        <v>512.9</v>
      </c>
      <c r="H740" s="21">
        <v>247</v>
      </c>
      <c r="I740" s="21">
        <v>1</v>
      </c>
    </row>
    <row r="741" spans="1:9" x14ac:dyDescent="0.15">
      <c r="A741" t="s">
        <v>1799</v>
      </c>
      <c r="B741" s="21">
        <v>791.9</v>
      </c>
      <c r="C741" s="21">
        <v>430.9</v>
      </c>
      <c r="D741" s="21">
        <v>361</v>
      </c>
      <c r="E741" s="21">
        <v>1</v>
      </c>
      <c r="F741" s="21">
        <v>736.3</v>
      </c>
      <c r="G741" s="21">
        <v>479.5</v>
      </c>
      <c r="H741" s="21">
        <v>256.8</v>
      </c>
      <c r="I741" s="21">
        <v>1</v>
      </c>
    </row>
    <row r="742" spans="1:9" x14ac:dyDescent="0.15">
      <c r="A742" t="s">
        <v>1800</v>
      </c>
      <c r="B742" s="21">
        <v>700.3</v>
      </c>
      <c r="C742" s="21">
        <v>357.7</v>
      </c>
      <c r="D742" s="21">
        <v>342.6</v>
      </c>
      <c r="E742" s="21">
        <v>1</v>
      </c>
      <c r="F742" s="21">
        <v>674.1</v>
      </c>
      <c r="G742" s="21">
        <v>413</v>
      </c>
      <c r="H742" s="21">
        <v>261.10000000000002</v>
      </c>
      <c r="I742" s="21">
        <v>1</v>
      </c>
    </row>
    <row r="743" spans="1:9" x14ac:dyDescent="0.15">
      <c r="A743" t="s">
        <v>1801</v>
      </c>
      <c r="B743" s="21">
        <v>684.6</v>
      </c>
      <c r="C743" s="21">
        <v>374.2</v>
      </c>
      <c r="D743" s="21">
        <v>310.39999999999998</v>
      </c>
      <c r="E743" s="21">
        <v>1</v>
      </c>
      <c r="F743" s="21">
        <v>682.9</v>
      </c>
      <c r="G743" s="21">
        <v>427.3</v>
      </c>
      <c r="H743" s="21">
        <v>255.6</v>
      </c>
      <c r="I743" s="21">
        <v>1</v>
      </c>
    </row>
    <row r="744" spans="1:9" x14ac:dyDescent="0.15">
      <c r="A744" t="s">
        <v>1802</v>
      </c>
      <c r="B744" s="21">
        <v>762.5</v>
      </c>
      <c r="C744" s="21">
        <v>456.2</v>
      </c>
      <c r="D744" s="21">
        <v>306.3</v>
      </c>
      <c r="E744" s="21">
        <v>1</v>
      </c>
      <c r="F744" s="21">
        <v>758.1</v>
      </c>
      <c r="G744" s="21">
        <v>499.7</v>
      </c>
      <c r="H744" s="21">
        <v>258.39999999999998</v>
      </c>
      <c r="I744" s="21">
        <v>1</v>
      </c>
    </row>
    <row r="745" spans="1:9" x14ac:dyDescent="0.15">
      <c r="A745" t="s">
        <v>1803</v>
      </c>
      <c r="B745" s="21">
        <v>781</v>
      </c>
      <c r="C745" s="21">
        <v>454.3</v>
      </c>
      <c r="D745" s="21">
        <v>326.7</v>
      </c>
      <c r="E745" s="21">
        <v>1</v>
      </c>
      <c r="F745" s="21">
        <v>756.2</v>
      </c>
      <c r="G745" s="21">
        <v>508.8</v>
      </c>
      <c r="H745" s="21">
        <v>247.4</v>
      </c>
      <c r="I745" s="21">
        <v>1</v>
      </c>
    </row>
    <row r="746" spans="1:9" x14ac:dyDescent="0.15">
      <c r="A746" t="s">
        <v>1804</v>
      </c>
      <c r="B746" s="21">
        <v>785.5</v>
      </c>
      <c r="C746" s="21">
        <v>492.8</v>
      </c>
      <c r="D746" s="21">
        <v>292.7</v>
      </c>
      <c r="E746" s="21">
        <v>1</v>
      </c>
      <c r="F746" s="21">
        <v>751.3</v>
      </c>
      <c r="G746" s="21">
        <v>515.5</v>
      </c>
      <c r="H746" s="21">
        <v>235.8</v>
      </c>
      <c r="I746" s="21">
        <v>1</v>
      </c>
    </row>
    <row r="747" spans="1:9" x14ac:dyDescent="0.15">
      <c r="A747" t="s">
        <v>1805</v>
      </c>
      <c r="B747" s="21">
        <v>772.9</v>
      </c>
      <c r="C747" s="21">
        <v>475.7</v>
      </c>
      <c r="D747" s="21">
        <v>297.2</v>
      </c>
      <c r="E747" s="21">
        <v>1</v>
      </c>
      <c r="F747" s="21">
        <v>792.6</v>
      </c>
      <c r="G747" s="21">
        <v>520.20000000000005</v>
      </c>
      <c r="H747" s="21">
        <v>272.39999999999998</v>
      </c>
      <c r="I747" s="21">
        <v>1</v>
      </c>
    </row>
    <row r="748" spans="1:9" x14ac:dyDescent="0.15">
      <c r="A748" t="s">
        <v>1806</v>
      </c>
      <c r="B748" s="21">
        <v>769.6</v>
      </c>
      <c r="C748" s="21">
        <v>467.5</v>
      </c>
      <c r="D748" s="21">
        <v>302.10000000000002</v>
      </c>
      <c r="E748" s="21">
        <v>1</v>
      </c>
      <c r="F748" s="21">
        <v>767</v>
      </c>
      <c r="G748" s="21">
        <v>509.4</v>
      </c>
      <c r="H748" s="21">
        <v>257.60000000000002</v>
      </c>
      <c r="I748" s="21">
        <v>1</v>
      </c>
    </row>
    <row r="749" spans="1:9" x14ac:dyDescent="0.15">
      <c r="A749" t="s">
        <v>1807</v>
      </c>
      <c r="B749" s="21">
        <v>758.4</v>
      </c>
      <c r="C749" s="21">
        <v>481.7</v>
      </c>
      <c r="D749" s="21">
        <v>276.7</v>
      </c>
      <c r="E749" s="21">
        <v>1</v>
      </c>
      <c r="F749" s="21">
        <v>787.2</v>
      </c>
      <c r="G749" s="21">
        <v>529.20000000000005</v>
      </c>
      <c r="H749" s="21">
        <v>258</v>
      </c>
      <c r="I749" s="21">
        <v>1</v>
      </c>
    </row>
    <row r="750" spans="1:9" x14ac:dyDescent="0.15">
      <c r="A750" t="s">
        <v>1808</v>
      </c>
      <c r="B750" s="21">
        <v>767.3</v>
      </c>
      <c r="C750" s="21">
        <v>452.9</v>
      </c>
      <c r="D750" s="21">
        <v>314.39999999999998</v>
      </c>
      <c r="E750" s="21">
        <v>1</v>
      </c>
      <c r="F750" s="21">
        <v>751.4</v>
      </c>
      <c r="G750" s="21">
        <v>501.6</v>
      </c>
      <c r="H750" s="21">
        <v>249.8</v>
      </c>
      <c r="I750" s="21">
        <v>1</v>
      </c>
    </row>
    <row r="751" spans="1:9" x14ac:dyDescent="0.15">
      <c r="A751" t="s">
        <v>1392</v>
      </c>
      <c r="B751" s="21">
        <v>786</v>
      </c>
      <c r="C751" s="21">
        <v>490.9</v>
      </c>
      <c r="D751" s="21">
        <v>295.10000000000002</v>
      </c>
      <c r="E751" s="21">
        <v>1</v>
      </c>
      <c r="F751" s="21">
        <v>750.7</v>
      </c>
      <c r="G751" s="21">
        <v>526</v>
      </c>
      <c r="H751" s="21">
        <v>224.7</v>
      </c>
      <c r="I751" s="21">
        <v>1</v>
      </c>
    </row>
    <row r="752" spans="1:9" x14ac:dyDescent="0.15">
      <c r="A752" t="s">
        <v>1188</v>
      </c>
      <c r="B752" s="21">
        <v>807.5</v>
      </c>
      <c r="C752" s="21">
        <v>494.8</v>
      </c>
      <c r="D752" s="21">
        <v>312.7</v>
      </c>
      <c r="E752" s="21">
        <v>1</v>
      </c>
      <c r="F752" s="21">
        <v>743.6</v>
      </c>
      <c r="G752" s="21">
        <v>529.4</v>
      </c>
      <c r="H752" s="21">
        <v>214.2</v>
      </c>
      <c r="I752" s="21">
        <v>1</v>
      </c>
    </row>
    <row r="753" spans="1:9" x14ac:dyDescent="0.15">
      <c r="A753" t="s">
        <v>1809</v>
      </c>
      <c r="B753" s="21">
        <v>709.7</v>
      </c>
      <c r="C753" s="21">
        <v>389.9</v>
      </c>
      <c r="D753" s="21">
        <v>319.80000000000013</v>
      </c>
      <c r="E753" s="21">
        <v>1</v>
      </c>
      <c r="F753" s="21">
        <v>689.4</v>
      </c>
      <c r="G753" s="21">
        <v>430.8</v>
      </c>
      <c r="H753" s="21">
        <v>258.60000000000002</v>
      </c>
      <c r="I753" s="21">
        <v>1</v>
      </c>
    </row>
    <row r="754" spans="1:9" x14ac:dyDescent="0.15">
      <c r="A754" t="s">
        <v>1810</v>
      </c>
      <c r="B754" s="21">
        <v>695.6</v>
      </c>
      <c r="C754" s="21">
        <v>389.6</v>
      </c>
      <c r="D754" s="21">
        <v>306</v>
      </c>
      <c r="E754" s="21">
        <v>1</v>
      </c>
      <c r="F754" s="21">
        <v>689.8</v>
      </c>
      <c r="G754" s="21">
        <v>447</v>
      </c>
      <c r="H754" s="21">
        <v>242.8</v>
      </c>
      <c r="I754" s="21">
        <v>1</v>
      </c>
    </row>
    <row r="755" spans="1:9" x14ac:dyDescent="0.15">
      <c r="A755" t="s">
        <v>1811</v>
      </c>
      <c r="B755" s="21">
        <v>780.1</v>
      </c>
      <c r="C755" s="21">
        <v>490.8</v>
      </c>
      <c r="D755" s="21">
        <v>289.3</v>
      </c>
      <c r="E755" s="21">
        <v>1</v>
      </c>
      <c r="F755" s="21">
        <v>777.9</v>
      </c>
      <c r="G755" s="21">
        <v>529.5</v>
      </c>
      <c r="H755" s="21">
        <v>248.4</v>
      </c>
      <c r="I755" s="21">
        <v>1</v>
      </c>
    </row>
    <row r="756" spans="1:9" x14ac:dyDescent="0.15">
      <c r="A756" t="s">
        <v>1812</v>
      </c>
      <c r="B756" s="21">
        <v>742.8</v>
      </c>
      <c r="C756" s="21">
        <v>419.6</v>
      </c>
      <c r="D756" s="21">
        <v>323.19999999999987</v>
      </c>
      <c r="E756" s="21">
        <v>1</v>
      </c>
      <c r="F756" s="21">
        <v>723.4</v>
      </c>
      <c r="G756" s="21">
        <v>477.6</v>
      </c>
      <c r="H756" s="21">
        <v>245.8</v>
      </c>
      <c r="I756" s="21">
        <v>1</v>
      </c>
    </row>
    <row r="757" spans="1:9" x14ac:dyDescent="0.15">
      <c r="A757" t="s">
        <v>1813</v>
      </c>
      <c r="B757" s="21">
        <v>674.9</v>
      </c>
      <c r="C757" s="21">
        <v>363</v>
      </c>
      <c r="D757" s="21">
        <v>311.89999999999998</v>
      </c>
      <c r="E757" s="21">
        <v>1</v>
      </c>
      <c r="F757" s="21">
        <v>677.4</v>
      </c>
      <c r="G757" s="21">
        <v>418.9</v>
      </c>
      <c r="H757" s="21">
        <v>258.5</v>
      </c>
      <c r="I757" s="21">
        <v>1</v>
      </c>
    </row>
    <row r="758" spans="1:9" x14ac:dyDescent="0.15">
      <c r="A758" t="s">
        <v>1814</v>
      </c>
      <c r="B758" s="21">
        <v>760.8</v>
      </c>
      <c r="C758" s="21">
        <v>438.2</v>
      </c>
      <c r="D758" s="21">
        <v>322.60000000000002</v>
      </c>
      <c r="E758" s="21">
        <v>1</v>
      </c>
      <c r="F758" s="21">
        <v>740.8</v>
      </c>
      <c r="G758" s="21">
        <v>496.1</v>
      </c>
      <c r="H758" s="21">
        <v>244.6999999999999</v>
      </c>
      <c r="I758" s="21">
        <v>1</v>
      </c>
    </row>
    <row r="759" spans="1:9" x14ac:dyDescent="0.15">
      <c r="A759" t="s">
        <v>1815</v>
      </c>
      <c r="B759" s="21">
        <v>770.4</v>
      </c>
      <c r="C759" s="21">
        <v>454.3</v>
      </c>
      <c r="D759" s="21">
        <v>316.10000000000002</v>
      </c>
      <c r="E759" s="21">
        <v>1</v>
      </c>
      <c r="F759" s="21">
        <v>754.9</v>
      </c>
      <c r="G759" s="21">
        <v>503.5</v>
      </c>
      <c r="H759" s="21">
        <v>251.4</v>
      </c>
      <c r="I759" s="21">
        <v>1</v>
      </c>
    </row>
    <row r="760" spans="1:9" x14ac:dyDescent="0.15">
      <c r="A760" t="s">
        <v>1816</v>
      </c>
      <c r="B760" s="21">
        <v>775.3</v>
      </c>
      <c r="C760" s="21">
        <v>458.5</v>
      </c>
      <c r="D760" s="21">
        <v>316.8</v>
      </c>
      <c r="E760" s="21">
        <v>1</v>
      </c>
      <c r="F760" s="21">
        <v>716</v>
      </c>
      <c r="G760" s="21">
        <v>491.4</v>
      </c>
      <c r="H760" s="21">
        <v>224.6</v>
      </c>
      <c r="I760" s="21">
        <v>1</v>
      </c>
    </row>
    <row r="761" spans="1:9" x14ac:dyDescent="0.15">
      <c r="A761" t="s">
        <v>1817</v>
      </c>
      <c r="B761" s="21">
        <v>756</v>
      </c>
      <c r="C761" s="21">
        <v>459.8</v>
      </c>
      <c r="D761" s="21">
        <v>296.2</v>
      </c>
      <c r="E761" s="21">
        <v>1</v>
      </c>
      <c r="F761" s="21">
        <v>775.8</v>
      </c>
      <c r="G761" s="21">
        <v>505.7</v>
      </c>
      <c r="H761" s="21">
        <v>270.10000000000002</v>
      </c>
      <c r="I761" s="21">
        <v>1</v>
      </c>
    </row>
    <row r="762" spans="1:9" x14ac:dyDescent="0.15">
      <c r="A762" t="s">
        <v>1818</v>
      </c>
      <c r="B762" s="21">
        <v>687.5</v>
      </c>
      <c r="C762" s="21">
        <v>382.4</v>
      </c>
      <c r="D762" s="21">
        <v>305.10000000000002</v>
      </c>
      <c r="E762" s="21">
        <v>1</v>
      </c>
      <c r="F762" s="21">
        <v>678.2</v>
      </c>
      <c r="G762" s="21">
        <v>439.3</v>
      </c>
      <c r="H762" s="21">
        <v>238.9</v>
      </c>
      <c r="I762" s="21">
        <v>1</v>
      </c>
    </row>
    <row r="763" spans="1:9" x14ac:dyDescent="0.15">
      <c r="A763" t="s">
        <v>1819</v>
      </c>
      <c r="B763" s="21">
        <v>758.7</v>
      </c>
      <c r="C763" s="21">
        <v>475.3</v>
      </c>
      <c r="D763" s="21">
        <v>283.39999999999998</v>
      </c>
      <c r="E763" s="21">
        <v>1</v>
      </c>
      <c r="F763" s="21">
        <v>786.2</v>
      </c>
      <c r="G763" s="21">
        <v>519.20000000000005</v>
      </c>
      <c r="H763" s="21">
        <v>267</v>
      </c>
      <c r="I763" s="21">
        <v>1</v>
      </c>
    </row>
    <row r="764" spans="1:9" x14ac:dyDescent="0.15">
      <c r="A764" t="s">
        <v>1820</v>
      </c>
      <c r="B764" s="21">
        <v>698.8</v>
      </c>
      <c r="C764" s="21">
        <v>366.2</v>
      </c>
      <c r="D764" s="21">
        <v>332.6</v>
      </c>
      <c r="E764" s="21">
        <v>1</v>
      </c>
      <c r="F764" s="21">
        <v>670.4</v>
      </c>
      <c r="G764" s="21">
        <v>407.1</v>
      </c>
      <c r="H764" s="21">
        <v>263.3</v>
      </c>
      <c r="I764" s="21">
        <v>1</v>
      </c>
    </row>
    <row r="765" spans="1:9" x14ac:dyDescent="0.15">
      <c r="A765" t="s">
        <v>1821</v>
      </c>
      <c r="B765" s="21">
        <v>692.9</v>
      </c>
      <c r="C765" s="21">
        <v>356</v>
      </c>
      <c r="D765" s="21">
        <v>336.9</v>
      </c>
      <c r="E765" s="21">
        <v>1</v>
      </c>
      <c r="F765" s="21">
        <v>691.3</v>
      </c>
      <c r="G765" s="21">
        <v>417.3</v>
      </c>
      <c r="H765" s="21">
        <v>273.99999999999989</v>
      </c>
      <c r="I765" s="21">
        <v>1</v>
      </c>
    </row>
    <row r="766" spans="1:9" x14ac:dyDescent="0.15">
      <c r="A766" t="s">
        <v>1822</v>
      </c>
      <c r="B766" s="21">
        <v>819.6</v>
      </c>
      <c r="C766" s="21">
        <v>462.3</v>
      </c>
      <c r="D766" s="21">
        <v>357.3</v>
      </c>
      <c r="E766" s="21">
        <v>1</v>
      </c>
      <c r="F766" s="21">
        <v>781.5</v>
      </c>
      <c r="G766" s="21">
        <v>515.6</v>
      </c>
      <c r="H766" s="21">
        <v>265.89999999999998</v>
      </c>
      <c r="I766" s="21">
        <v>1</v>
      </c>
    </row>
    <row r="767" spans="1:9" x14ac:dyDescent="0.15">
      <c r="A767" t="s">
        <v>1823</v>
      </c>
      <c r="B767" s="21">
        <v>679.9</v>
      </c>
      <c r="C767" s="21">
        <v>379</v>
      </c>
      <c r="D767" s="21">
        <v>300.89999999999998</v>
      </c>
      <c r="E767" s="21">
        <v>1</v>
      </c>
      <c r="F767" s="21">
        <v>677.9</v>
      </c>
      <c r="G767" s="21">
        <v>428.5</v>
      </c>
      <c r="H767" s="21">
        <v>249.4</v>
      </c>
      <c r="I767" s="21">
        <v>1</v>
      </c>
    </row>
    <row r="768" spans="1:9" x14ac:dyDescent="0.15">
      <c r="A768" t="s">
        <v>1824</v>
      </c>
      <c r="B768" s="21">
        <v>761.6</v>
      </c>
      <c r="C768" s="21">
        <v>480.1</v>
      </c>
      <c r="D768" s="21">
        <v>281.5</v>
      </c>
      <c r="E768" s="21">
        <v>1</v>
      </c>
      <c r="F768" s="21">
        <v>790</v>
      </c>
      <c r="G768" s="21">
        <v>524.1</v>
      </c>
      <c r="H768" s="21">
        <v>265.89999999999998</v>
      </c>
      <c r="I768" s="21">
        <v>1</v>
      </c>
    </row>
    <row r="769" spans="1:9" x14ac:dyDescent="0.15">
      <c r="A769" t="s">
        <v>1825</v>
      </c>
      <c r="B769" s="21">
        <v>752.5</v>
      </c>
      <c r="C769" s="21">
        <v>490.3</v>
      </c>
      <c r="D769" s="21">
        <v>262.2</v>
      </c>
      <c r="E769" s="21">
        <v>1</v>
      </c>
      <c r="F769" s="21">
        <v>760.7</v>
      </c>
      <c r="G769" s="21">
        <v>535</v>
      </c>
      <c r="H769" s="21">
        <v>225.7</v>
      </c>
      <c r="I769" s="21">
        <v>1</v>
      </c>
    </row>
    <row r="770" spans="1:9" x14ac:dyDescent="0.15">
      <c r="A770" t="s">
        <v>1826</v>
      </c>
      <c r="B770" s="21">
        <v>760.5</v>
      </c>
      <c r="C770" s="21">
        <v>441.9</v>
      </c>
      <c r="D770" s="21">
        <v>318.60000000000002</v>
      </c>
      <c r="E770" s="21">
        <v>1</v>
      </c>
      <c r="F770" s="21">
        <v>740.3</v>
      </c>
      <c r="G770" s="21">
        <v>496.3</v>
      </c>
      <c r="H770" s="21">
        <v>243.99999999999989</v>
      </c>
      <c r="I770" s="21">
        <v>1</v>
      </c>
    </row>
    <row r="771" spans="1:9" x14ac:dyDescent="0.15">
      <c r="A771" t="s">
        <v>1827</v>
      </c>
      <c r="B771" s="21">
        <v>717</v>
      </c>
      <c r="C771" s="21">
        <v>412.3</v>
      </c>
      <c r="D771" s="21">
        <v>304.7</v>
      </c>
      <c r="E771" s="21">
        <v>1</v>
      </c>
      <c r="F771" s="21">
        <v>701.8</v>
      </c>
      <c r="G771" s="21">
        <v>467.5</v>
      </c>
      <c r="H771" s="21">
        <v>234.3</v>
      </c>
      <c r="I771" s="21">
        <v>1</v>
      </c>
    </row>
    <row r="772" spans="1:9" x14ac:dyDescent="0.15">
      <c r="A772" t="s">
        <v>1828</v>
      </c>
      <c r="B772" s="21">
        <v>695.6</v>
      </c>
      <c r="C772" s="21">
        <v>353.6</v>
      </c>
      <c r="D772" s="21">
        <v>342</v>
      </c>
      <c r="E772" s="21">
        <v>1</v>
      </c>
      <c r="F772" s="21">
        <v>671</v>
      </c>
      <c r="G772" s="21">
        <v>413.4</v>
      </c>
      <c r="H772" s="21">
        <v>257.60000000000002</v>
      </c>
      <c r="I772" s="21">
        <v>1</v>
      </c>
    </row>
    <row r="773" spans="1:9" x14ac:dyDescent="0.15">
      <c r="A773" t="s">
        <v>1829</v>
      </c>
      <c r="B773" s="21">
        <v>699.9</v>
      </c>
      <c r="C773" s="21">
        <v>394.3</v>
      </c>
      <c r="D773" s="21">
        <v>305.60000000000002</v>
      </c>
      <c r="E773" s="21">
        <v>1</v>
      </c>
      <c r="F773" s="21">
        <v>700</v>
      </c>
      <c r="G773" s="21">
        <v>449.2</v>
      </c>
      <c r="H773" s="21">
        <v>250.8</v>
      </c>
      <c r="I773" s="21">
        <v>1</v>
      </c>
    </row>
    <row r="774" spans="1:9" x14ac:dyDescent="0.15">
      <c r="A774" t="s">
        <v>1830</v>
      </c>
      <c r="B774" s="21">
        <v>681.2</v>
      </c>
      <c r="C774" s="21">
        <v>354.3</v>
      </c>
      <c r="D774" s="21">
        <v>326.89999999999998</v>
      </c>
      <c r="E774" s="21">
        <v>1</v>
      </c>
      <c r="F774" s="21">
        <v>683.8</v>
      </c>
      <c r="G774" s="21">
        <v>415.6</v>
      </c>
      <c r="H774" s="21">
        <v>268.19999999999987</v>
      </c>
      <c r="I774" s="21">
        <v>1</v>
      </c>
    </row>
    <row r="775" spans="1:9" x14ac:dyDescent="0.15">
      <c r="A775" t="s">
        <v>1390</v>
      </c>
      <c r="B775" s="21">
        <v>789.5</v>
      </c>
      <c r="C775" s="21">
        <v>452.1</v>
      </c>
      <c r="D775" s="21">
        <v>337.4</v>
      </c>
      <c r="E775" s="21">
        <v>1</v>
      </c>
      <c r="F775" s="21">
        <v>728.9</v>
      </c>
      <c r="G775" s="21">
        <v>495.1</v>
      </c>
      <c r="H775" s="21">
        <v>233.8</v>
      </c>
      <c r="I775" s="21">
        <v>1</v>
      </c>
    </row>
    <row r="776" spans="1:9" x14ac:dyDescent="0.15">
      <c r="A776" t="s">
        <v>1831</v>
      </c>
      <c r="B776" s="21">
        <v>760.1</v>
      </c>
      <c r="C776" s="21">
        <v>478.6</v>
      </c>
      <c r="D776" s="21">
        <v>281.5</v>
      </c>
      <c r="E776" s="21">
        <v>1</v>
      </c>
      <c r="F776" s="21">
        <v>788.9</v>
      </c>
      <c r="G776" s="21">
        <v>525.9</v>
      </c>
      <c r="H776" s="21">
        <v>263</v>
      </c>
      <c r="I776" s="21">
        <v>1</v>
      </c>
    </row>
    <row r="777" spans="1:9" x14ac:dyDescent="0.15">
      <c r="A777" t="s">
        <v>1832</v>
      </c>
      <c r="B777" s="21">
        <v>690.1</v>
      </c>
      <c r="C777" s="21">
        <v>369.2</v>
      </c>
      <c r="D777" s="21">
        <v>320.89999999999998</v>
      </c>
      <c r="E777" s="21">
        <v>1</v>
      </c>
      <c r="F777" s="21">
        <v>697.8</v>
      </c>
      <c r="G777" s="21">
        <v>424.9</v>
      </c>
      <c r="H777" s="21">
        <v>272.89999999999998</v>
      </c>
      <c r="I777" s="21">
        <v>1</v>
      </c>
    </row>
    <row r="778" spans="1:9" x14ac:dyDescent="0.15">
      <c r="A778" t="s">
        <v>1833</v>
      </c>
      <c r="B778" s="21">
        <v>717.5</v>
      </c>
      <c r="C778" s="21">
        <v>408.2</v>
      </c>
      <c r="D778" s="21">
        <v>309.3</v>
      </c>
      <c r="E778" s="21">
        <v>1</v>
      </c>
      <c r="F778" s="21">
        <v>701.8</v>
      </c>
      <c r="G778" s="21">
        <v>471.1</v>
      </c>
      <c r="H778" s="21">
        <v>230.6999999999999</v>
      </c>
      <c r="I778" s="21">
        <v>1</v>
      </c>
    </row>
    <row r="779" spans="1:9" x14ac:dyDescent="0.15">
      <c r="A779" t="s">
        <v>1834</v>
      </c>
      <c r="B779" s="21">
        <v>757.1</v>
      </c>
      <c r="C779" s="21">
        <v>476.3</v>
      </c>
      <c r="D779" s="21">
        <v>280.8</v>
      </c>
      <c r="E779" s="21">
        <v>1</v>
      </c>
      <c r="F779" s="21">
        <v>781.1</v>
      </c>
      <c r="G779" s="21">
        <v>523.1</v>
      </c>
      <c r="H779" s="21">
        <v>258</v>
      </c>
      <c r="I779" s="21">
        <v>1</v>
      </c>
    </row>
    <row r="780" spans="1:9" x14ac:dyDescent="0.15">
      <c r="A780" t="s">
        <v>1835</v>
      </c>
      <c r="B780" s="21">
        <v>767.3</v>
      </c>
      <c r="C780" s="21">
        <v>476.4</v>
      </c>
      <c r="D780" s="21">
        <v>290.89999999999998</v>
      </c>
      <c r="E780" s="21">
        <v>1</v>
      </c>
      <c r="F780" s="21">
        <v>797.3</v>
      </c>
      <c r="G780" s="21">
        <v>523.6</v>
      </c>
      <c r="H780" s="21">
        <v>273.69999999999987</v>
      </c>
      <c r="I780" s="21">
        <v>1</v>
      </c>
    </row>
    <row r="781" spans="1:9" x14ac:dyDescent="0.15">
      <c r="A781" t="s">
        <v>1836</v>
      </c>
      <c r="B781" s="21">
        <v>690.6</v>
      </c>
      <c r="C781" s="21">
        <v>373.6</v>
      </c>
      <c r="D781" s="21">
        <v>317</v>
      </c>
      <c r="E781" s="21">
        <v>1</v>
      </c>
      <c r="F781" s="21">
        <v>686.7</v>
      </c>
      <c r="G781" s="21">
        <v>425.7</v>
      </c>
      <c r="H781" s="21">
        <v>261.00000000000011</v>
      </c>
      <c r="I781" s="21">
        <v>1</v>
      </c>
    </row>
    <row r="782" spans="1:9" x14ac:dyDescent="0.15">
      <c r="A782" t="s">
        <v>1837</v>
      </c>
      <c r="B782" s="21">
        <v>766.4</v>
      </c>
      <c r="C782" s="21">
        <v>453.4</v>
      </c>
      <c r="D782" s="21">
        <v>313</v>
      </c>
      <c r="E782" s="21">
        <v>1</v>
      </c>
      <c r="F782" s="21">
        <v>754.6</v>
      </c>
      <c r="G782" s="21">
        <v>508.5</v>
      </c>
      <c r="H782" s="21">
        <v>246.1</v>
      </c>
      <c r="I782" s="21">
        <v>1</v>
      </c>
    </row>
    <row r="783" spans="1:9" x14ac:dyDescent="0.15">
      <c r="A783" t="s">
        <v>1838</v>
      </c>
      <c r="B783" s="21">
        <v>781.8</v>
      </c>
      <c r="C783" s="21">
        <v>496.4</v>
      </c>
      <c r="D783" s="21">
        <v>285.39999999999998</v>
      </c>
      <c r="E783" s="21">
        <v>1</v>
      </c>
      <c r="F783" s="21">
        <v>800.2</v>
      </c>
      <c r="G783" s="21">
        <v>541.5</v>
      </c>
      <c r="H783" s="21">
        <v>258.7</v>
      </c>
      <c r="I783" s="21">
        <v>1</v>
      </c>
    </row>
    <row r="784" spans="1:9" x14ac:dyDescent="0.15">
      <c r="A784" t="s">
        <v>1839</v>
      </c>
      <c r="B784" s="21">
        <v>771.4</v>
      </c>
      <c r="C784" s="21">
        <v>464.4</v>
      </c>
      <c r="D784" s="21">
        <v>307</v>
      </c>
      <c r="E784" s="21">
        <v>1</v>
      </c>
      <c r="F784" s="21">
        <v>759.3</v>
      </c>
      <c r="G784" s="21">
        <v>509.5</v>
      </c>
      <c r="H784" s="21">
        <v>249.8</v>
      </c>
      <c r="I784" s="21">
        <v>1</v>
      </c>
    </row>
    <row r="785" spans="1:9" x14ac:dyDescent="0.15">
      <c r="A785" t="s">
        <v>1840</v>
      </c>
      <c r="B785" s="21">
        <v>755.6</v>
      </c>
      <c r="C785" s="21">
        <v>467.8</v>
      </c>
      <c r="D785" s="21">
        <v>287.8</v>
      </c>
      <c r="E785" s="21">
        <v>1</v>
      </c>
      <c r="F785" s="21">
        <v>774.9</v>
      </c>
      <c r="G785" s="21">
        <v>513.1</v>
      </c>
      <c r="H785" s="21">
        <v>261.8</v>
      </c>
      <c r="I785" s="21">
        <v>1</v>
      </c>
    </row>
    <row r="786" spans="1:9" x14ac:dyDescent="0.15">
      <c r="A786" t="s">
        <v>1841</v>
      </c>
      <c r="B786" s="21">
        <v>750.1</v>
      </c>
      <c r="C786" s="21">
        <v>468.7</v>
      </c>
      <c r="D786" s="21">
        <v>281.39999999999998</v>
      </c>
      <c r="E786" s="21">
        <v>1</v>
      </c>
      <c r="F786" s="21">
        <v>772.2</v>
      </c>
      <c r="G786" s="21">
        <v>515.4</v>
      </c>
      <c r="H786" s="21">
        <v>256.80000000000013</v>
      </c>
      <c r="I786" s="21">
        <v>1</v>
      </c>
    </row>
    <row r="787" spans="1:9" x14ac:dyDescent="0.15">
      <c r="A787" t="s">
        <v>1842</v>
      </c>
      <c r="B787" s="21">
        <v>753.2</v>
      </c>
      <c r="C787" s="21">
        <v>425.1</v>
      </c>
      <c r="D787" s="21">
        <v>328.1</v>
      </c>
      <c r="E787" s="21">
        <v>1</v>
      </c>
      <c r="F787" s="21">
        <v>733.8</v>
      </c>
      <c r="G787" s="21">
        <v>483.8</v>
      </c>
      <c r="H787" s="21">
        <v>249.99999999999989</v>
      </c>
      <c r="I787" s="21">
        <v>1</v>
      </c>
    </row>
    <row r="788" spans="1:9" x14ac:dyDescent="0.15">
      <c r="A788" t="s">
        <v>1843</v>
      </c>
      <c r="B788" s="21">
        <v>767.5</v>
      </c>
      <c r="C788" s="21">
        <v>456.9</v>
      </c>
      <c r="D788" s="21">
        <v>310.60000000000002</v>
      </c>
      <c r="E788" s="21">
        <v>1</v>
      </c>
      <c r="F788" s="21">
        <v>779.7</v>
      </c>
      <c r="G788" s="21">
        <v>519.20000000000005</v>
      </c>
      <c r="H788" s="21">
        <v>260.5</v>
      </c>
      <c r="I788" s="21">
        <v>1</v>
      </c>
    </row>
    <row r="789" spans="1:9" x14ac:dyDescent="0.15">
      <c r="A789" t="s">
        <v>1844</v>
      </c>
      <c r="B789" s="21">
        <v>717.4</v>
      </c>
      <c r="C789" s="21">
        <v>406.1</v>
      </c>
      <c r="D789" s="21">
        <v>311.3</v>
      </c>
      <c r="E789" s="21">
        <v>1</v>
      </c>
      <c r="F789" s="21">
        <v>700.2</v>
      </c>
      <c r="G789" s="21">
        <v>469.6</v>
      </c>
      <c r="H789" s="21">
        <v>230.6</v>
      </c>
      <c r="I789" s="21">
        <v>1</v>
      </c>
    </row>
    <row r="790" spans="1:9" x14ac:dyDescent="0.15">
      <c r="A790" t="s">
        <v>1845</v>
      </c>
      <c r="B790" s="21">
        <v>770.8</v>
      </c>
      <c r="C790" s="21">
        <v>467.4</v>
      </c>
      <c r="D790" s="21">
        <v>303.39999999999998</v>
      </c>
      <c r="E790" s="21">
        <v>1</v>
      </c>
      <c r="F790" s="21">
        <v>790.8</v>
      </c>
      <c r="G790" s="21">
        <v>519.5</v>
      </c>
      <c r="H790" s="21">
        <v>271.3</v>
      </c>
      <c r="I790" s="21">
        <v>1</v>
      </c>
    </row>
    <row r="791" spans="1:9" x14ac:dyDescent="0.15">
      <c r="A791" t="s">
        <v>1380</v>
      </c>
      <c r="B791" s="21">
        <v>778.7</v>
      </c>
      <c r="C791" s="21">
        <v>437.2</v>
      </c>
      <c r="D791" s="21">
        <v>341.50000000000011</v>
      </c>
      <c r="E791" s="21">
        <v>1</v>
      </c>
      <c r="F791" s="21">
        <v>722.9</v>
      </c>
      <c r="G791" s="21">
        <v>464.1</v>
      </c>
      <c r="H791" s="21">
        <v>258.8</v>
      </c>
      <c r="I791" s="21">
        <v>1</v>
      </c>
    </row>
    <row r="792" spans="1:9" x14ac:dyDescent="0.15">
      <c r="A792" t="s">
        <v>1846</v>
      </c>
      <c r="B792" s="21">
        <v>710.3</v>
      </c>
      <c r="C792" s="21">
        <v>401.9</v>
      </c>
      <c r="D792" s="21">
        <v>308.39999999999998</v>
      </c>
      <c r="E792" s="21">
        <v>1</v>
      </c>
      <c r="F792" s="21">
        <v>666.4</v>
      </c>
      <c r="G792" s="21">
        <v>426.5</v>
      </c>
      <c r="H792" s="21">
        <v>239.9</v>
      </c>
      <c r="I792" s="21">
        <v>1</v>
      </c>
    </row>
    <row r="793" spans="1:9" x14ac:dyDescent="0.15">
      <c r="A793" t="s">
        <v>1847</v>
      </c>
      <c r="B793" s="21">
        <v>720.4</v>
      </c>
      <c r="C793" s="21">
        <v>412.8</v>
      </c>
      <c r="D793" s="21">
        <v>307.60000000000002</v>
      </c>
      <c r="E793" s="21">
        <v>1</v>
      </c>
      <c r="F793" s="21">
        <v>706.8</v>
      </c>
      <c r="G793" s="21">
        <v>473.1</v>
      </c>
      <c r="H793" s="21">
        <v>233.6999999999999</v>
      </c>
      <c r="I793" s="21">
        <v>1</v>
      </c>
    </row>
    <row r="794" spans="1:9" x14ac:dyDescent="0.15">
      <c r="A794" t="s">
        <v>1848</v>
      </c>
      <c r="B794" s="21">
        <v>718.9</v>
      </c>
      <c r="C794" s="21">
        <v>437.5</v>
      </c>
      <c r="D794" s="21">
        <v>281.39999999999998</v>
      </c>
      <c r="E794" s="21">
        <v>1</v>
      </c>
      <c r="F794" s="21">
        <v>717.5</v>
      </c>
      <c r="G794" s="21">
        <v>485.3</v>
      </c>
      <c r="H794" s="21">
        <v>232.2</v>
      </c>
      <c r="I794" s="21">
        <v>1</v>
      </c>
    </row>
    <row r="795" spans="1:9" x14ac:dyDescent="0.15">
      <c r="A795" t="s">
        <v>1849</v>
      </c>
      <c r="B795" s="21">
        <v>692.4</v>
      </c>
      <c r="C795" s="21">
        <v>371.3</v>
      </c>
      <c r="D795" s="21">
        <v>321.10000000000002</v>
      </c>
      <c r="E795" s="21">
        <v>1</v>
      </c>
      <c r="F795" s="21">
        <v>666.4</v>
      </c>
      <c r="G795" s="21">
        <v>433.5</v>
      </c>
      <c r="H795" s="21">
        <v>232.9</v>
      </c>
      <c r="I795" s="21">
        <v>1</v>
      </c>
    </row>
    <row r="796" spans="1:9" x14ac:dyDescent="0.15">
      <c r="A796" t="s">
        <v>1850</v>
      </c>
      <c r="B796" s="21">
        <v>721.3</v>
      </c>
      <c r="C796" s="21">
        <v>433.4</v>
      </c>
      <c r="D796" s="21">
        <v>287.89999999999998</v>
      </c>
      <c r="E796" s="21">
        <v>1</v>
      </c>
      <c r="F796" s="21">
        <v>717.7</v>
      </c>
      <c r="G796" s="21">
        <v>485.6</v>
      </c>
      <c r="H796" s="21">
        <v>232.1</v>
      </c>
      <c r="I796" s="21">
        <v>1</v>
      </c>
    </row>
    <row r="797" spans="1:9" x14ac:dyDescent="0.15">
      <c r="A797" t="s">
        <v>1851</v>
      </c>
      <c r="B797" s="21">
        <v>690.2</v>
      </c>
      <c r="C797" s="21">
        <v>415.8</v>
      </c>
      <c r="D797" s="21">
        <v>274.39999999999998</v>
      </c>
      <c r="E797" s="21">
        <v>1</v>
      </c>
      <c r="F797" s="21">
        <v>677.3</v>
      </c>
      <c r="G797" s="21">
        <v>480.6</v>
      </c>
      <c r="H797" s="21">
        <v>196.6999999999999</v>
      </c>
      <c r="I797" s="21">
        <v>1</v>
      </c>
    </row>
    <row r="798" spans="1:9" x14ac:dyDescent="0.15">
      <c r="A798" t="s">
        <v>1852</v>
      </c>
      <c r="B798" s="21">
        <v>707.5</v>
      </c>
      <c r="C798" s="21">
        <v>385</v>
      </c>
      <c r="D798" s="21">
        <v>322.5</v>
      </c>
      <c r="E798" s="21">
        <v>1</v>
      </c>
      <c r="F798" s="21">
        <v>702.5</v>
      </c>
      <c r="G798" s="21">
        <v>449.8</v>
      </c>
      <c r="H798" s="21">
        <v>252.7</v>
      </c>
      <c r="I798" s="21">
        <v>1</v>
      </c>
    </row>
    <row r="799" spans="1:9" x14ac:dyDescent="0.15">
      <c r="A799" t="s">
        <v>1174</v>
      </c>
      <c r="B799" s="21">
        <v>799.4</v>
      </c>
      <c r="C799" s="21">
        <v>495.8</v>
      </c>
      <c r="D799" s="21">
        <v>303.60000000000002</v>
      </c>
      <c r="E799" s="21">
        <v>1</v>
      </c>
      <c r="F799" s="21">
        <v>764.5</v>
      </c>
      <c r="G799" s="21">
        <v>527.6</v>
      </c>
      <c r="H799" s="21">
        <v>236.9</v>
      </c>
      <c r="I799" s="21">
        <v>1</v>
      </c>
    </row>
    <row r="800" spans="1:9" x14ac:dyDescent="0.15">
      <c r="A800" t="s">
        <v>1853</v>
      </c>
      <c r="B800" s="21">
        <v>770.1</v>
      </c>
      <c r="C800" s="21">
        <v>470.3</v>
      </c>
      <c r="D800" s="21">
        <v>299.8</v>
      </c>
      <c r="E800" s="21">
        <v>1</v>
      </c>
      <c r="F800" s="21">
        <v>790.1</v>
      </c>
      <c r="G800" s="21">
        <v>521.20000000000005</v>
      </c>
      <c r="H800" s="21">
        <v>268.89999999999998</v>
      </c>
      <c r="I800" s="21">
        <v>1</v>
      </c>
    </row>
    <row r="801" spans="1:9" x14ac:dyDescent="0.15">
      <c r="A801" t="s">
        <v>1854</v>
      </c>
      <c r="B801" s="21">
        <v>716.3</v>
      </c>
      <c r="C801" s="21">
        <v>400.8</v>
      </c>
      <c r="D801" s="21">
        <v>315.49999999999989</v>
      </c>
      <c r="E801" s="21">
        <v>1</v>
      </c>
      <c r="F801" s="21">
        <v>699</v>
      </c>
      <c r="G801" s="21">
        <v>459</v>
      </c>
      <c r="H801" s="21">
        <v>240</v>
      </c>
      <c r="I801" s="21">
        <v>1</v>
      </c>
    </row>
    <row r="802" spans="1:9" x14ac:dyDescent="0.15">
      <c r="A802" t="s">
        <v>1855</v>
      </c>
      <c r="B802" s="21">
        <v>772.4</v>
      </c>
      <c r="C802" s="21">
        <v>458.1</v>
      </c>
      <c r="D802" s="21">
        <v>314.3</v>
      </c>
      <c r="E802" s="21">
        <v>1</v>
      </c>
      <c r="F802" s="21">
        <v>766</v>
      </c>
      <c r="G802" s="21">
        <v>509.6</v>
      </c>
      <c r="H802" s="21">
        <v>256.39999999999998</v>
      </c>
      <c r="I802" s="21">
        <v>1</v>
      </c>
    </row>
    <row r="803" spans="1:9" x14ac:dyDescent="0.15">
      <c r="A803" t="s">
        <v>1856</v>
      </c>
      <c r="B803" s="21">
        <v>706.6</v>
      </c>
      <c r="C803" s="21">
        <v>394.4</v>
      </c>
      <c r="D803" s="21">
        <v>312.2</v>
      </c>
      <c r="E803" s="21">
        <v>1</v>
      </c>
      <c r="F803" s="21">
        <v>690.4</v>
      </c>
      <c r="G803" s="21">
        <v>456.9</v>
      </c>
      <c r="H803" s="21">
        <v>233.5</v>
      </c>
      <c r="I803" s="21">
        <v>1</v>
      </c>
    </row>
    <row r="804" spans="1:9" x14ac:dyDescent="0.15">
      <c r="A804" t="s">
        <v>1857</v>
      </c>
      <c r="B804" s="21">
        <v>773.3</v>
      </c>
      <c r="C804" s="21">
        <v>462.2</v>
      </c>
      <c r="D804" s="21">
        <v>311.10000000000002</v>
      </c>
      <c r="E804" s="21">
        <v>1</v>
      </c>
      <c r="F804" s="21">
        <v>789.8</v>
      </c>
      <c r="G804" s="21">
        <v>512.5</v>
      </c>
      <c r="H804" s="21">
        <v>277.3</v>
      </c>
      <c r="I804" s="21">
        <v>1</v>
      </c>
    </row>
    <row r="805" spans="1:9" x14ac:dyDescent="0.15">
      <c r="A805" t="s">
        <v>1858</v>
      </c>
      <c r="B805" s="21">
        <v>708.6</v>
      </c>
      <c r="C805" s="21">
        <v>421</v>
      </c>
      <c r="D805" s="21">
        <v>287.60000000000002</v>
      </c>
      <c r="E805" s="21">
        <v>1</v>
      </c>
      <c r="F805" s="21">
        <v>721.8</v>
      </c>
      <c r="G805" s="21">
        <v>467.4</v>
      </c>
      <c r="H805" s="21">
        <v>254.4</v>
      </c>
      <c r="I805" s="21">
        <v>1</v>
      </c>
    </row>
    <row r="806" spans="1:9" x14ac:dyDescent="0.15">
      <c r="A806" t="s">
        <v>1205</v>
      </c>
      <c r="B806" s="21">
        <v>802.1</v>
      </c>
      <c r="C806" s="21">
        <v>494.7</v>
      </c>
      <c r="D806" s="21">
        <v>307.39999999999998</v>
      </c>
      <c r="E806" s="21">
        <v>1</v>
      </c>
      <c r="F806" s="21">
        <v>762.4</v>
      </c>
      <c r="G806" s="21">
        <v>527.20000000000005</v>
      </c>
      <c r="H806" s="21">
        <v>235.1999999999999</v>
      </c>
      <c r="I806" s="21">
        <v>1</v>
      </c>
    </row>
    <row r="807" spans="1:9" x14ac:dyDescent="0.15">
      <c r="A807" t="s">
        <v>1859</v>
      </c>
      <c r="B807" s="21">
        <v>765.5</v>
      </c>
      <c r="C807" s="21">
        <v>495.3</v>
      </c>
      <c r="D807" s="21">
        <v>270.2</v>
      </c>
      <c r="E807" s="21">
        <v>1</v>
      </c>
      <c r="F807" s="21">
        <v>770.5</v>
      </c>
      <c r="G807" s="21">
        <v>527.4</v>
      </c>
      <c r="H807" s="21">
        <v>243.1</v>
      </c>
      <c r="I807" s="21">
        <v>1</v>
      </c>
    </row>
    <row r="808" spans="1:9" x14ac:dyDescent="0.15">
      <c r="A808" t="s">
        <v>1860</v>
      </c>
      <c r="B808" s="21">
        <v>728</v>
      </c>
      <c r="C808" s="21">
        <v>418.3</v>
      </c>
      <c r="D808" s="21">
        <v>309.7</v>
      </c>
      <c r="E808" s="21">
        <v>1</v>
      </c>
      <c r="F808" s="21">
        <v>734.8</v>
      </c>
      <c r="G808" s="21">
        <v>471.7</v>
      </c>
      <c r="H808" s="21">
        <v>263.10000000000002</v>
      </c>
      <c r="I808" s="21">
        <v>1</v>
      </c>
    </row>
    <row r="809" spans="1:9" x14ac:dyDescent="0.15">
      <c r="A809" t="s">
        <v>1861</v>
      </c>
      <c r="B809" s="21">
        <v>760.6</v>
      </c>
      <c r="C809" s="21">
        <v>469.9</v>
      </c>
      <c r="D809" s="21">
        <v>290.7</v>
      </c>
      <c r="E809" s="21">
        <v>1</v>
      </c>
      <c r="F809" s="21">
        <v>789.6</v>
      </c>
      <c r="G809" s="21">
        <v>518.9</v>
      </c>
      <c r="H809" s="21">
        <v>270.7</v>
      </c>
      <c r="I809" s="21">
        <v>1</v>
      </c>
    </row>
    <row r="810" spans="1:9" x14ac:dyDescent="0.15">
      <c r="A810" t="s">
        <v>1862</v>
      </c>
      <c r="B810" s="21">
        <v>713.3</v>
      </c>
      <c r="C810" s="21">
        <v>400.8</v>
      </c>
      <c r="D810" s="21">
        <v>312.49999999999989</v>
      </c>
      <c r="E810" s="21">
        <v>1</v>
      </c>
      <c r="F810" s="21">
        <v>696.8</v>
      </c>
      <c r="G810" s="21">
        <v>465</v>
      </c>
      <c r="H810" s="21">
        <v>231.8</v>
      </c>
      <c r="I810" s="21">
        <v>1</v>
      </c>
    </row>
    <row r="811" spans="1:9" x14ac:dyDescent="0.15">
      <c r="A811" t="s">
        <v>1863</v>
      </c>
      <c r="B811" s="21">
        <v>704.7</v>
      </c>
      <c r="C811" s="21">
        <v>374.9</v>
      </c>
      <c r="D811" s="21">
        <v>329.80000000000013</v>
      </c>
      <c r="E811" s="21">
        <v>1</v>
      </c>
      <c r="F811" s="21">
        <v>682.8</v>
      </c>
      <c r="G811" s="21">
        <v>421.6</v>
      </c>
      <c r="H811" s="21">
        <v>261.19999999999987</v>
      </c>
      <c r="I811" s="21">
        <v>1</v>
      </c>
    </row>
    <row r="812" spans="1:9" x14ac:dyDescent="0.15">
      <c r="A812" t="s">
        <v>1864</v>
      </c>
      <c r="B812" s="21">
        <v>696.1</v>
      </c>
      <c r="C812" s="21">
        <v>373.9</v>
      </c>
      <c r="D812" s="21">
        <v>322.2</v>
      </c>
      <c r="E812" s="21">
        <v>1</v>
      </c>
      <c r="F812" s="21">
        <v>672.1</v>
      </c>
      <c r="G812" s="21">
        <v>435.3</v>
      </c>
      <c r="H812" s="21">
        <v>236.8</v>
      </c>
      <c r="I812" s="21">
        <v>1</v>
      </c>
    </row>
    <row r="813" spans="1:9" x14ac:dyDescent="0.15">
      <c r="A813" t="s">
        <v>1865</v>
      </c>
      <c r="B813" s="21">
        <v>743.1</v>
      </c>
      <c r="C813" s="21">
        <v>442.5</v>
      </c>
      <c r="D813" s="21">
        <v>300.60000000000002</v>
      </c>
      <c r="E813" s="21">
        <v>1</v>
      </c>
      <c r="F813" s="21">
        <v>732.9</v>
      </c>
      <c r="G813" s="21">
        <v>487.7</v>
      </c>
      <c r="H813" s="21">
        <v>245.2</v>
      </c>
      <c r="I813" s="21">
        <v>1</v>
      </c>
    </row>
    <row r="814" spans="1:9" x14ac:dyDescent="0.15">
      <c r="A814" t="s">
        <v>1866</v>
      </c>
      <c r="B814" s="21">
        <v>762.2</v>
      </c>
      <c r="C814" s="21">
        <v>474</v>
      </c>
      <c r="D814" s="21">
        <v>288.2</v>
      </c>
      <c r="E814" s="21">
        <v>1</v>
      </c>
      <c r="F814" s="21">
        <v>792.3</v>
      </c>
      <c r="G814" s="21">
        <v>522.20000000000005</v>
      </c>
      <c r="H814" s="21">
        <v>270.09999999999991</v>
      </c>
      <c r="I814" s="21">
        <v>1</v>
      </c>
    </row>
    <row r="815" spans="1:9" x14ac:dyDescent="0.15">
      <c r="A815" t="s">
        <v>1867</v>
      </c>
      <c r="B815" s="21">
        <v>750.6</v>
      </c>
      <c r="C815" s="21">
        <v>451.8</v>
      </c>
      <c r="D815" s="21">
        <v>298.8</v>
      </c>
      <c r="E815" s="21">
        <v>1</v>
      </c>
      <c r="F815" s="21">
        <v>745.2</v>
      </c>
      <c r="G815" s="21">
        <v>499.1</v>
      </c>
      <c r="H815" s="21">
        <v>246.1</v>
      </c>
      <c r="I815" s="21">
        <v>1</v>
      </c>
    </row>
    <row r="816" spans="1:9" x14ac:dyDescent="0.15">
      <c r="A816" t="s">
        <v>1868</v>
      </c>
      <c r="B816" s="21">
        <v>706.3</v>
      </c>
      <c r="C816" s="21">
        <v>418.1</v>
      </c>
      <c r="D816" s="21">
        <v>288.19999999999987</v>
      </c>
      <c r="E816" s="21">
        <v>1</v>
      </c>
      <c r="F816" s="21">
        <v>718.3</v>
      </c>
      <c r="G816" s="21">
        <v>465</v>
      </c>
      <c r="H816" s="21">
        <v>253.3</v>
      </c>
      <c r="I816" s="21">
        <v>1</v>
      </c>
    </row>
    <row r="817" spans="1:9" x14ac:dyDescent="0.15">
      <c r="A817" t="s">
        <v>1869</v>
      </c>
      <c r="B817" s="21">
        <v>666.2</v>
      </c>
      <c r="C817" s="21">
        <v>375.2</v>
      </c>
      <c r="D817" s="21">
        <v>291.00000000000011</v>
      </c>
      <c r="E817" s="21">
        <v>1</v>
      </c>
      <c r="F817" s="21">
        <v>678.2</v>
      </c>
      <c r="G817" s="21">
        <v>440.4</v>
      </c>
      <c r="H817" s="21">
        <v>237.8000000000001</v>
      </c>
      <c r="I817" s="21">
        <v>1</v>
      </c>
    </row>
    <row r="818" spans="1:9" x14ac:dyDescent="0.15">
      <c r="A818" t="s">
        <v>1870</v>
      </c>
      <c r="B818" s="21">
        <v>730.8</v>
      </c>
      <c r="C818" s="21">
        <v>451.8</v>
      </c>
      <c r="D818" s="21">
        <v>278.99999999999989</v>
      </c>
      <c r="E818" s="21">
        <v>1</v>
      </c>
      <c r="F818" s="21">
        <v>727.5</v>
      </c>
      <c r="G818" s="21">
        <v>489.3</v>
      </c>
      <c r="H818" s="21">
        <v>238.2</v>
      </c>
      <c r="I818" s="21">
        <v>1</v>
      </c>
    </row>
    <row r="819" spans="1:9" x14ac:dyDescent="0.15">
      <c r="A819" t="s">
        <v>1871</v>
      </c>
      <c r="B819" s="21">
        <v>763</v>
      </c>
      <c r="C819" s="21">
        <v>446.3</v>
      </c>
      <c r="D819" s="21">
        <v>316.7</v>
      </c>
      <c r="E819" s="21">
        <v>1</v>
      </c>
      <c r="F819" s="21">
        <v>778.9</v>
      </c>
      <c r="G819" s="21">
        <v>509.3</v>
      </c>
      <c r="H819" s="21">
        <v>269.60000000000002</v>
      </c>
      <c r="I819" s="21">
        <v>1</v>
      </c>
    </row>
    <row r="820" spans="1:9" x14ac:dyDescent="0.15">
      <c r="A820" t="s">
        <v>1872</v>
      </c>
      <c r="B820" s="21">
        <v>717.6</v>
      </c>
      <c r="C820" s="21">
        <v>458.8</v>
      </c>
      <c r="D820" s="21">
        <v>258.8</v>
      </c>
      <c r="E820" s="21">
        <v>1</v>
      </c>
      <c r="F820" s="21">
        <v>714.7</v>
      </c>
      <c r="G820" s="21">
        <v>492.9</v>
      </c>
      <c r="H820" s="21">
        <v>221.8000000000001</v>
      </c>
      <c r="I820" s="21">
        <v>1</v>
      </c>
    </row>
    <row r="821" spans="1:9" x14ac:dyDescent="0.15">
      <c r="A821" t="s">
        <v>1873</v>
      </c>
      <c r="B821" s="21">
        <v>749.6</v>
      </c>
      <c r="C821" s="21">
        <v>471.6</v>
      </c>
      <c r="D821" s="21">
        <v>278</v>
      </c>
      <c r="E821" s="21">
        <v>1</v>
      </c>
      <c r="F821" s="21">
        <v>748.2</v>
      </c>
      <c r="G821" s="21">
        <v>509</v>
      </c>
      <c r="H821" s="21">
        <v>239.2</v>
      </c>
      <c r="I821" s="21">
        <v>1</v>
      </c>
    </row>
    <row r="822" spans="1:9" x14ac:dyDescent="0.15">
      <c r="A822" t="s">
        <v>1874</v>
      </c>
      <c r="B822" s="21">
        <v>712</v>
      </c>
      <c r="C822" s="21">
        <v>403.5</v>
      </c>
      <c r="D822" s="21">
        <v>308.5</v>
      </c>
      <c r="E822" s="21">
        <v>1</v>
      </c>
      <c r="F822" s="21">
        <v>697.7</v>
      </c>
      <c r="G822" s="21">
        <v>466.5</v>
      </c>
      <c r="H822" s="21">
        <v>231.2</v>
      </c>
      <c r="I822" s="21">
        <v>1</v>
      </c>
    </row>
    <row r="823" spans="1:9" x14ac:dyDescent="0.15">
      <c r="A823" t="s">
        <v>1875</v>
      </c>
      <c r="B823" s="21">
        <v>761.9</v>
      </c>
      <c r="C823" s="21">
        <v>444.9</v>
      </c>
      <c r="D823" s="21">
        <v>317</v>
      </c>
      <c r="E823" s="21">
        <v>1</v>
      </c>
      <c r="F823" s="21">
        <v>739.9</v>
      </c>
      <c r="G823" s="21">
        <v>495.9</v>
      </c>
      <c r="H823" s="21">
        <v>244</v>
      </c>
      <c r="I823" s="21">
        <v>1</v>
      </c>
    </row>
    <row r="824" spans="1:9" x14ac:dyDescent="0.15">
      <c r="A824" t="s">
        <v>1876</v>
      </c>
      <c r="B824" s="21">
        <v>698</v>
      </c>
      <c r="C824" s="21">
        <v>362.7</v>
      </c>
      <c r="D824" s="21">
        <v>335.3</v>
      </c>
      <c r="E824" s="21">
        <v>1</v>
      </c>
      <c r="F824" s="21">
        <v>693.1</v>
      </c>
      <c r="G824" s="21">
        <v>421</v>
      </c>
      <c r="H824" s="21">
        <v>272.10000000000002</v>
      </c>
      <c r="I824" s="21">
        <v>1</v>
      </c>
    </row>
    <row r="825" spans="1:9" x14ac:dyDescent="0.15">
      <c r="A825" t="s">
        <v>1877</v>
      </c>
      <c r="B825" s="21">
        <v>713.9</v>
      </c>
      <c r="C825" s="21">
        <v>401.9</v>
      </c>
      <c r="D825" s="21">
        <v>312</v>
      </c>
      <c r="E825" s="21">
        <v>1</v>
      </c>
      <c r="F825" s="21">
        <v>702.5</v>
      </c>
      <c r="G825" s="21">
        <v>465.6</v>
      </c>
      <c r="H825" s="21">
        <v>236.9</v>
      </c>
      <c r="I825" s="21">
        <v>1</v>
      </c>
    </row>
    <row r="826" spans="1:9" x14ac:dyDescent="0.15">
      <c r="A826" t="s">
        <v>1878</v>
      </c>
      <c r="B826" s="21">
        <v>717.2</v>
      </c>
      <c r="C826" s="21">
        <v>439.4</v>
      </c>
      <c r="D826" s="21">
        <v>277.80000000000013</v>
      </c>
      <c r="E826" s="21">
        <v>1</v>
      </c>
      <c r="F826" s="21">
        <v>716.1</v>
      </c>
      <c r="G826" s="21">
        <v>487</v>
      </c>
      <c r="H826" s="21">
        <v>229.1</v>
      </c>
      <c r="I826" s="21">
        <v>1</v>
      </c>
    </row>
    <row r="827" spans="1:9" x14ac:dyDescent="0.15">
      <c r="A827" t="s">
        <v>1879</v>
      </c>
      <c r="B827" s="21">
        <v>714</v>
      </c>
      <c r="C827" s="21">
        <v>435.5</v>
      </c>
      <c r="D827" s="21">
        <v>278.5</v>
      </c>
      <c r="E827" s="21">
        <v>1</v>
      </c>
      <c r="F827" s="21">
        <v>713.4</v>
      </c>
      <c r="G827" s="21">
        <v>485.3</v>
      </c>
      <c r="H827" s="21">
        <v>228.1</v>
      </c>
      <c r="I827" s="21">
        <v>1</v>
      </c>
    </row>
    <row r="828" spans="1:9" x14ac:dyDescent="0.15">
      <c r="A828" t="s">
        <v>1880</v>
      </c>
      <c r="B828" s="21">
        <v>668.9</v>
      </c>
      <c r="C828" s="21">
        <v>355.9</v>
      </c>
      <c r="D828" s="21">
        <v>313</v>
      </c>
      <c r="E828" s="21">
        <v>1</v>
      </c>
      <c r="F828" s="21">
        <v>672</v>
      </c>
      <c r="G828" s="21">
        <v>413.1</v>
      </c>
      <c r="H828" s="21">
        <v>258.89999999999998</v>
      </c>
      <c r="I828" s="21">
        <v>1</v>
      </c>
    </row>
    <row r="829" spans="1:9" x14ac:dyDescent="0.15">
      <c r="A829" t="s">
        <v>1881</v>
      </c>
      <c r="B829" s="21">
        <v>758.7</v>
      </c>
      <c r="C829" s="21">
        <v>478.4</v>
      </c>
      <c r="D829" s="21">
        <v>280.30000000000013</v>
      </c>
      <c r="E829" s="21">
        <v>1</v>
      </c>
      <c r="F829" s="21">
        <v>780.5</v>
      </c>
      <c r="G829" s="21">
        <v>527.70000000000005</v>
      </c>
      <c r="H829" s="21">
        <v>252.8</v>
      </c>
      <c r="I829" s="21">
        <v>1</v>
      </c>
    </row>
    <row r="830" spans="1:9" x14ac:dyDescent="0.15">
      <c r="A830" t="s">
        <v>1882</v>
      </c>
      <c r="B830" s="21">
        <v>747.8</v>
      </c>
      <c r="C830" s="21">
        <v>466.9</v>
      </c>
      <c r="D830" s="21">
        <v>280.89999999999998</v>
      </c>
      <c r="E830" s="21">
        <v>1</v>
      </c>
      <c r="F830" s="21">
        <v>761.6</v>
      </c>
      <c r="G830" s="21">
        <v>513.4</v>
      </c>
      <c r="H830" s="21">
        <v>248.2</v>
      </c>
      <c r="I830" s="21">
        <v>1</v>
      </c>
    </row>
    <row r="831" spans="1:9" x14ac:dyDescent="0.15">
      <c r="A831" t="s">
        <v>1883</v>
      </c>
      <c r="B831" s="21">
        <v>720</v>
      </c>
      <c r="C831" s="21">
        <v>441.4</v>
      </c>
      <c r="D831" s="21">
        <v>278.60000000000002</v>
      </c>
      <c r="E831" s="21">
        <v>1</v>
      </c>
      <c r="F831" s="21">
        <v>717.8</v>
      </c>
      <c r="G831" s="21">
        <v>489.5</v>
      </c>
      <c r="H831" s="21">
        <v>228.3</v>
      </c>
      <c r="I831" s="21">
        <v>1</v>
      </c>
    </row>
    <row r="832" spans="1:9" x14ac:dyDescent="0.15">
      <c r="A832" t="s">
        <v>1884</v>
      </c>
      <c r="B832" s="21">
        <v>778.1</v>
      </c>
      <c r="C832" s="21">
        <v>494</v>
      </c>
      <c r="D832" s="21">
        <v>284.10000000000002</v>
      </c>
      <c r="E832" s="21">
        <v>1</v>
      </c>
      <c r="F832" s="21">
        <v>758.9</v>
      </c>
      <c r="G832" s="21">
        <v>533.70000000000005</v>
      </c>
      <c r="H832" s="21">
        <v>225.1999999999999</v>
      </c>
      <c r="I832" s="21">
        <v>1</v>
      </c>
    </row>
    <row r="833" spans="1:9" x14ac:dyDescent="0.15">
      <c r="A833" t="s">
        <v>1885</v>
      </c>
      <c r="B833" s="21">
        <v>719.2</v>
      </c>
      <c r="C833" s="21">
        <v>436.5</v>
      </c>
      <c r="D833" s="21">
        <v>282.7</v>
      </c>
      <c r="E833" s="21">
        <v>1</v>
      </c>
      <c r="F833" s="21">
        <v>718.5</v>
      </c>
      <c r="G833" s="21">
        <v>486.1</v>
      </c>
      <c r="H833" s="21">
        <v>232.4</v>
      </c>
      <c r="I833" s="21">
        <v>1</v>
      </c>
    </row>
    <row r="834" spans="1:9" x14ac:dyDescent="0.15">
      <c r="A834" t="s">
        <v>1886</v>
      </c>
      <c r="B834" s="21">
        <v>675</v>
      </c>
      <c r="C834" s="21">
        <v>368.4</v>
      </c>
      <c r="D834" s="21">
        <v>306.60000000000002</v>
      </c>
      <c r="E834" s="21">
        <v>1</v>
      </c>
      <c r="F834" s="21">
        <v>678.3</v>
      </c>
      <c r="G834" s="21">
        <v>424.4</v>
      </c>
      <c r="H834" s="21">
        <v>253.9</v>
      </c>
      <c r="I834" s="21">
        <v>1</v>
      </c>
    </row>
    <row r="835" spans="1:9" x14ac:dyDescent="0.15">
      <c r="A835" t="s">
        <v>1887</v>
      </c>
      <c r="B835" s="21">
        <v>664.2</v>
      </c>
      <c r="C835" s="21">
        <v>367.8</v>
      </c>
      <c r="D835" s="21">
        <v>296.39999999999998</v>
      </c>
      <c r="E835" s="21">
        <v>1</v>
      </c>
      <c r="F835" s="21">
        <v>672.5</v>
      </c>
      <c r="G835" s="21">
        <v>427.6</v>
      </c>
      <c r="H835" s="21">
        <v>244.9</v>
      </c>
      <c r="I835" s="21">
        <v>1</v>
      </c>
    </row>
    <row r="836" spans="1:9" x14ac:dyDescent="0.15">
      <c r="A836" t="s">
        <v>1888</v>
      </c>
      <c r="B836" s="21">
        <v>709.1</v>
      </c>
      <c r="C836" s="21">
        <v>421.1</v>
      </c>
      <c r="D836" s="21">
        <v>288</v>
      </c>
      <c r="E836" s="21">
        <v>1</v>
      </c>
      <c r="F836" s="21">
        <v>723.6</v>
      </c>
      <c r="G836" s="21">
        <v>469.6</v>
      </c>
      <c r="H836" s="21">
        <v>254</v>
      </c>
      <c r="I836" s="21">
        <v>1</v>
      </c>
    </row>
    <row r="837" spans="1:9" x14ac:dyDescent="0.15">
      <c r="A837" t="s">
        <v>1889</v>
      </c>
      <c r="B837" s="21">
        <v>751.8</v>
      </c>
      <c r="C837" s="21">
        <v>470.9</v>
      </c>
      <c r="D837" s="21">
        <v>280.89999999999998</v>
      </c>
      <c r="E837" s="21">
        <v>1</v>
      </c>
      <c r="F837" s="21">
        <v>749</v>
      </c>
      <c r="G837" s="21">
        <v>505.8</v>
      </c>
      <c r="H837" s="21">
        <v>243.2</v>
      </c>
      <c r="I837" s="21">
        <v>1</v>
      </c>
    </row>
    <row r="838" spans="1:9" x14ac:dyDescent="0.15">
      <c r="A838" t="s">
        <v>1890</v>
      </c>
      <c r="B838" s="21">
        <v>687.4</v>
      </c>
      <c r="C838" s="21">
        <v>385.8</v>
      </c>
      <c r="D838" s="21">
        <v>301.60000000000002</v>
      </c>
      <c r="E838" s="21">
        <v>1</v>
      </c>
      <c r="F838" s="21">
        <v>682.4</v>
      </c>
      <c r="G838" s="21">
        <v>448</v>
      </c>
      <c r="H838" s="21">
        <v>234.4</v>
      </c>
      <c r="I838" s="21">
        <v>1</v>
      </c>
    </row>
    <row r="839" spans="1:9" x14ac:dyDescent="0.15">
      <c r="A839" t="s">
        <v>1891</v>
      </c>
      <c r="B839" s="21">
        <v>712.9</v>
      </c>
      <c r="C839" s="21">
        <v>434.6</v>
      </c>
      <c r="D839" s="21">
        <v>278.3</v>
      </c>
      <c r="E839" s="21">
        <v>1</v>
      </c>
      <c r="F839" s="21">
        <v>714.1</v>
      </c>
      <c r="G839" s="21">
        <v>485.4</v>
      </c>
      <c r="H839" s="21">
        <v>228.7</v>
      </c>
      <c r="I839" s="21">
        <v>1</v>
      </c>
    </row>
    <row r="840" spans="1:9" x14ac:dyDescent="0.15">
      <c r="A840" t="s">
        <v>1892</v>
      </c>
      <c r="B840" s="21">
        <v>713.7</v>
      </c>
      <c r="C840" s="21">
        <v>435</v>
      </c>
      <c r="D840" s="21">
        <v>278.7</v>
      </c>
      <c r="E840" s="21">
        <v>1</v>
      </c>
      <c r="F840" s="21">
        <v>714.4</v>
      </c>
      <c r="G840" s="21">
        <v>485.7</v>
      </c>
      <c r="H840" s="21">
        <v>228.7</v>
      </c>
      <c r="I840" s="21">
        <v>1</v>
      </c>
    </row>
    <row r="841" spans="1:9" x14ac:dyDescent="0.15">
      <c r="A841" t="s">
        <v>1893</v>
      </c>
      <c r="B841" s="21">
        <v>701.9</v>
      </c>
      <c r="C841" s="21">
        <v>402.4</v>
      </c>
      <c r="D841" s="21">
        <v>299.5</v>
      </c>
      <c r="E841" s="21">
        <v>1</v>
      </c>
      <c r="F841" s="21">
        <v>696.4</v>
      </c>
      <c r="G841" s="21">
        <v>467.4</v>
      </c>
      <c r="H841" s="21">
        <v>229</v>
      </c>
      <c r="I841" s="21">
        <v>1</v>
      </c>
    </row>
    <row r="842" spans="1:9" x14ac:dyDescent="0.15">
      <c r="A842" t="s">
        <v>1894</v>
      </c>
      <c r="B842" s="21">
        <v>765.8</v>
      </c>
      <c r="C842" s="21">
        <v>487.5</v>
      </c>
      <c r="D842" s="21">
        <v>278.3</v>
      </c>
      <c r="E842" s="21">
        <v>1</v>
      </c>
      <c r="F842" s="21">
        <v>770.5</v>
      </c>
      <c r="G842" s="21">
        <v>523.70000000000005</v>
      </c>
      <c r="H842" s="21">
        <v>246.8</v>
      </c>
      <c r="I842" s="21">
        <v>1</v>
      </c>
    </row>
    <row r="843" spans="1:9" x14ac:dyDescent="0.15">
      <c r="A843" t="s">
        <v>1338</v>
      </c>
      <c r="B843" s="21">
        <v>722.7</v>
      </c>
      <c r="C843" s="21">
        <v>323.5</v>
      </c>
      <c r="D843" s="21">
        <v>399.2</v>
      </c>
      <c r="E843" s="21">
        <v>1</v>
      </c>
      <c r="F843" s="21">
        <v>623.9</v>
      </c>
      <c r="G843" s="21">
        <v>381.4</v>
      </c>
      <c r="H843" s="21">
        <v>242.5</v>
      </c>
      <c r="I843" s="21">
        <v>1</v>
      </c>
    </row>
    <row r="844" spans="1:9" x14ac:dyDescent="0.15">
      <c r="A844" t="s">
        <v>1895</v>
      </c>
      <c r="B844" s="21">
        <v>757.3</v>
      </c>
      <c r="C844" s="21">
        <v>473.4</v>
      </c>
      <c r="D844" s="21">
        <v>283.89999999999998</v>
      </c>
      <c r="E844" s="21">
        <v>1</v>
      </c>
      <c r="F844" s="21">
        <v>779.3</v>
      </c>
      <c r="G844" s="21">
        <v>522.20000000000005</v>
      </c>
      <c r="H844" s="21">
        <v>257.09999999999991</v>
      </c>
      <c r="I844" s="21">
        <v>1</v>
      </c>
    </row>
    <row r="845" spans="1:9" x14ac:dyDescent="0.15">
      <c r="A845" t="s">
        <v>1896</v>
      </c>
      <c r="B845" s="21">
        <v>714.9</v>
      </c>
      <c r="C845" s="21">
        <v>438.4</v>
      </c>
      <c r="D845" s="21">
        <v>276.5</v>
      </c>
      <c r="E845" s="21">
        <v>1</v>
      </c>
      <c r="F845" s="21">
        <v>714.7</v>
      </c>
      <c r="G845" s="21">
        <v>487.4</v>
      </c>
      <c r="H845" s="21">
        <v>227.3000000000001</v>
      </c>
      <c r="I845" s="21">
        <v>1</v>
      </c>
    </row>
    <row r="846" spans="1:9" x14ac:dyDescent="0.15">
      <c r="A846" t="s">
        <v>1897</v>
      </c>
      <c r="B846" s="21">
        <v>664.4</v>
      </c>
      <c r="C846" s="21">
        <v>374.8</v>
      </c>
      <c r="D846" s="21">
        <v>289.60000000000002</v>
      </c>
      <c r="E846" s="21">
        <v>1</v>
      </c>
      <c r="F846" s="21">
        <v>673.2</v>
      </c>
      <c r="G846" s="21">
        <v>438.7</v>
      </c>
      <c r="H846" s="21">
        <v>234.50000000000011</v>
      </c>
      <c r="I846" s="21">
        <v>1</v>
      </c>
    </row>
    <row r="847" spans="1:9" x14ac:dyDescent="0.15">
      <c r="A847" t="s">
        <v>1898</v>
      </c>
      <c r="B847" s="21">
        <v>716.3</v>
      </c>
      <c r="C847" s="21">
        <v>437.9</v>
      </c>
      <c r="D847" s="21">
        <v>278.39999999999998</v>
      </c>
      <c r="E847" s="21">
        <v>1</v>
      </c>
      <c r="F847" s="21">
        <v>716.6</v>
      </c>
      <c r="G847" s="21">
        <v>487.9</v>
      </c>
      <c r="H847" s="21">
        <v>228.7</v>
      </c>
      <c r="I847" s="21">
        <v>1</v>
      </c>
    </row>
    <row r="848" spans="1:9" x14ac:dyDescent="0.15">
      <c r="A848" t="s">
        <v>1899</v>
      </c>
      <c r="B848" s="21">
        <v>688</v>
      </c>
      <c r="C848" s="21">
        <v>360.8</v>
      </c>
      <c r="D848" s="21">
        <v>327.2</v>
      </c>
      <c r="E848" s="21">
        <v>1</v>
      </c>
      <c r="F848" s="21">
        <v>691.4</v>
      </c>
      <c r="G848" s="21">
        <v>422.2</v>
      </c>
      <c r="H848" s="21">
        <v>269.2</v>
      </c>
      <c r="I848" s="21">
        <v>1</v>
      </c>
    </row>
    <row r="849" spans="1:9" x14ac:dyDescent="0.15">
      <c r="A849" t="s">
        <v>1210</v>
      </c>
      <c r="B849" s="21">
        <v>783.4</v>
      </c>
      <c r="C849" s="21">
        <v>471.7</v>
      </c>
      <c r="D849" s="21">
        <v>311.7</v>
      </c>
      <c r="E849" s="21">
        <v>1</v>
      </c>
      <c r="F849" s="21">
        <v>749.5</v>
      </c>
      <c r="G849" s="21">
        <v>510.8</v>
      </c>
      <c r="H849" s="21">
        <v>238.7</v>
      </c>
      <c r="I849" s="21">
        <v>1</v>
      </c>
    </row>
    <row r="850" spans="1:9" x14ac:dyDescent="0.15">
      <c r="A850" t="s">
        <v>1900</v>
      </c>
      <c r="B850" s="21">
        <v>675.4</v>
      </c>
      <c r="C850" s="21">
        <v>361.4</v>
      </c>
      <c r="D850" s="21">
        <v>314</v>
      </c>
      <c r="E850" s="21">
        <v>1</v>
      </c>
      <c r="F850" s="21">
        <v>677.2</v>
      </c>
      <c r="G850" s="21">
        <v>420.1</v>
      </c>
      <c r="H850" s="21">
        <v>257.10000000000002</v>
      </c>
      <c r="I850" s="21">
        <v>1</v>
      </c>
    </row>
    <row r="851" spans="1:9" x14ac:dyDescent="0.15">
      <c r="A851" t="s">
        <v>1901</v>
      </c>
      <c r="B851" s="21">
        <v>744.9</v>
      </c>
      <c r="C851" s="21">
        <v>456.8</v>
      </c>
      <c r="D851" s="21">
        <v>288.10000000000002</v>
      </c>
      <c r="E851" s="21">
        <v>1</v>
      </c>
      <c r="F851" s="21">
        <v>743.9</v>
      </c>
      <c r="G851" s="21">
        <v>503.8</v>
      </c>
      <c r="H851" s="21">
        <v>240.1</v>
      </c>
      <c r="I851" s="21">
        <v>1</v>
      </c>
    </row>
    <row r="852" spans="1:9" x14ac:dyDescent="0.15">
      <c r="A852" t="s">
        <v>1902</v>
      </c>
      <c r="B852" s="21">
        <v>686.2</v>
      </c>
      <c r="C852" s="21">
        <v>379.3</v>
      </c>
      <c r="D852" s="21">
        <v>306.89999999999998</v>
      </c>
      <c r="E852" s="21">
        <v>1</v>
      </c>
      <c r="F852" s="21">
        <v>686.5</v>
      </c>
      <c r="G852" s="21">
        <v>441.8</v>
      </c>
      <c r="H852" s="21">
        <v>244.7</v>
      </c>
      <c r="I852" s="21">
        <v>1</v>
      </c>
    </row>
    <row r="853" spans="1:9" x14ac:dyDescent="0.15">
      <c r="A853" t="s">
        <v>1903</v>
      </c>
      <c r="B853" s="21">
        <v>717.4</v>
      </c>
      <c r="C853" s="21">
        <v>450.3</v>
      </c>
      <c r="D853" s="21">
        <v>267.10000000000002</v>
      </c>
      <c r="E853" s="21">
        <v>1</v>
      </c>
      <c r="F853" s="21">
        <v>706.1</v>
      </c>
      <c r="G853" s="21">
        <v>507.9</v>
      </c>
      <c r="H853" s="21">
        <v>198.2</v>
      </c>
      <c r="I853" s="21">
        <v>1</v>
      </c>
    </row>
    <row r="854" spans="1:9" x14ac:dyDescent="0.15">
      <c r="A854" t="s">
        <v>1904</v>
      </c>
      <c r="B854" s="21">
        <v>691.7</v>
      </c>
      <c r="C854" s="21">
        <v>362.7</v>
      </c>
      <c r="D854" s="21">
        <v>329.00000000000011</v>
      </c>
      <c r="E854" s="21">
        <v>1</v>
      </c>
      <c r="F854" s="21">
        <v>693.2</v>
      </c>
      <c r="G854" s="21">
        <v>424.2</v>
      </c>
      <c r="H854" s="21">
        <v>269.00000000000011</v>
      </c>
      <c r="I854" s="21">
        <v>1</v>
      </c>
    </row>
    <row r="855" spans="1:9" x14ac:dyDescent="0.15">
      <c r="A855" t="s">
        <v>1207</v>
      </c>
      <c r="B855" s="21">
        <v>799.7</v>
      </c>
      <c r="C855" s="21">
        <v>493.4</v>
      </c>
      <c r="D855" s="21">
        <v>306.30000000000013</v>
      </c>
      <c r="E855" s="21">
        <v>1</v>
      </c>
      <c r="F855" s="21">
        <v>760.8</v>
      </c>
      <c r="G855" s="21">
        <v>525.6</v>
      </c>
      <c r="H855" s="21">
        <v>235.1999999999999</v>
      </c>
      <c r="I855" s="21">
        <v>1</v>
      </c>
    </row>
    <row r="856" spans="1:9" x14ac:dyDescent="0.15">
      <c r="A856" t="s">
        <v>1905</v>
      </c>
      <c r="B856" s="21">
        <v>682.7</v>
      </c>
      <c r="C856" s="21">
        <v>396.1</v>
      </c>
      <c r="D856" s="21">
        <v>286.60000000000002</v>
      </c>
      <c r="E856" s="21">
        <v>1</v>
      </c>
      <c r="F856" s="21">
        <v>666.7</v>
      </c>
      <c r="G856" s="21">
        <v>448.7</v>
      </c>
      <c r="H856" s="21">
        <v>218.00000000000011</v>
      </c>
      <c r="I856" s="21">
        <v>1</v>
      </c>
    </row>
    <row r="857" spans="1:9" x14ac:dyDescent="0.15">
      <c r="A857" t="s">
        <v>1906</v>
      </c>
      <c r="B857" s="21">
        <v>738.6</v>
      </c>
      <c r="C857" s="21">
        <v>473.3</v>
      </c>
      <c r="D857" s="21">
        <v>265.3</v>
      </c>
      <c r="E857" s="21">
        <v>1</v>
      </c>
      <c r="F857" s="21">
        <v>745.1</v>
      </c>
      <c r="G857" s="21">
        <v>522.9</v>
      </c>
      <c r="H857" s="21">
        <v>222.2</v>
      </c>
      <c r="I857" s="21">
        <v>1</v>
      </c>
    </row>
    <row r="858" spans="1:9" x14ac:dyDescent="0.15">
      <c r="A858" t="s">
        <v>1907</v>
      </c>
      <c r="B858" s="21">
        <v>760</v>
      </c>
      <c r="C858" s="21">
        <v>465.2</v>
      </c>
      <c r="D858" s="21">
        <v>294.8</v>
      </c>
      <c r="E858" s="21">
        <v>1</v>
      </c>
      <c r="F858" s="21">
        <v>765.5</v>
      </c>
      <c r="G858" s="21">
        <v>512.4</v>
      </c>
      <c r="H858" s="21">
        <v>253.1</v>
      </c>
      <c r="I858" s="21">
        <v>1</v>
      </c>
    </row>
    <row r="859" spans="1:9" x14ac:dyDescent="0.15">
      <c r="A859" t="s">
        <v>1016</v>
      </c>
      <c r="B859" s="21">
        <v>768.3</v>
      </c>
      <c r="C859" s="21">
        <v>451.1</v>
      </c>
      <c r="D859" s="21">
        <v>317.19999999999987</v>
      </c>
      <c r="E859" s="21">
        <v>1</v>
      </c>
      <c r="F859" s="21">
        <v>714.4</v>
      </c>
      <c r="G859" s="21">
        <v>499.2</v>
      </c>
      <c r="H859" s="21">
        <v>215.2</v>
      </c>
      <c r="I859" s="21">
        <v>1</v>
      </c>
    </row>
    <row r="860" spans="1:9" x14ac:dyDescent="0.15">
      <c r="A860" t="s">
        <v>1908</v>
      </c>
      <c r="B860" s="21">
        <v>770.7</v>
      </c>
      <c r="C860" s="21">
        <v>470.7</v>
      </c>
      <c r="D860" s="21">
        <v>300.00000000000011</v>
      </c>
      <c r="E860" s="21">
        <v>1</v>
      </c>
      <c r="F860" s="21">
        <v>786.1</v>
      </c>
      <c r="G860" s="21">
        <v>519.6</v>
      </c>
      <c r="H860" s="21">
        <v>266.5</v>
      </c>
      <c r="I860" s="21">
        <v>1</v>
      </c>
    </row>
    <row r="861" spans="1:9" x14ac:dyDescent="0.15">
      <c r="A861" t="s">
        <v>1909</v>
      </c>
      <c r="B861" s="21">
        <v>672.9</v>
      </c>
      <c r="C861" s="21">
        <v>369.9</v>
      </c>
      <c r="D861" s="21">
        <v>303</v>
      </c>
      <c r="E861" s="21">
        <v>1</v>
      </c>
      <c r="F861" s="21">
        <v>668.1</v>
      </c>
      <c r="G861" s="21">
        <v>421.8</v>
      </c>
      <c r="H861" s="21">
        <v>246.3</v>
      </c>
      <c r="I861" s="21">
        <v>1</v>
      </c>
    </row>
    <row r="862" spans="1:9" x14ac:dyDescent="0.15">
      <c r="A862" t="s">
        <v>1910</v>
      </c>
      <c r="B862" s="21">
        <v>668.2</v>
      </c>
      <c r="C862" s="21">
        <v>379</v>
      </c>
      <c r="D862" s="21">
        <v>289.2</v>
      </c>
      <c r="E862" s="21">
        <v>1</v>
      </c>
      <c r="F862" s="21">
        <v>662.3</v>
      </c>
      <c r="G862" s="21">
        <v>436.6</v>
      </c>
      <c r="H862" s="21">
        <v>225.6999999999999</v>
      </c>
      <c r="I862" s="21">
        <v>1</v>
      </c>
    </row>
    <row r="863" spans="1:9" x14ac:dyDescent="0.15">
      <c r="A863" t="s">
        <v>1911</v>
      </c>
      <c r="B863" s="21">
        <v>687</v>
      </c>
      <c r="C863" s="21">
        <v>384.5</v>
      </c>
      <c r="D863" s="21">
        <v>302.5</v>
      </c>
      <c r="E863" s="21">
        <v>1</v>
      </c>
      <c r="F863" s="21">
        <v>681.9</v>
      </c>
      <c r="G863" s="21">
        <v>446.6</v>
      </c>
      <c r="H863" s="21">
        <v>235.3</v>
      </c>
      <c r="I863" s="21">
        <v>1</v>
      </c>
    </row>
    <row r="864" spans="1:9" x14ac:dyDescent="0.15">
      <c r="A864" t="s">
        <v>1912</v>
      </c>
      <c r="B864" s="21">
        <v>713.1</v>
      </c>
      <c r="C864" s="21">
        <v>425.2</v>
      </c>
      <c r="D864" s="21">
        <v>287.89999999999998</v>
      </c>
      <c r="E864" s="21">
        <v>1</v>
      </c>
      <c r="F864" s="21">
        <v>726.1</v>
      </c>
      <c r="G864" s="21">
        <v>472.3</v>
      </c>
      <c r="H864" s="21">
        <v>253.8</v>
      </c>
      <c r="I864" s="21">
        <v>1</v>
      </c>
    </row>
    <row r="865" spans="1:9" x14ac:dyDescent="0.15">
      <c r="A865" t="s">
        <v>1913</v>
      </c>
      <c r="B865" s="21">
        <v>761.1</v>
      </c>
      <c r="C865" s="21">
        <v>478.9</v>
      </c>
      <c r="D865" s="21">
        <v>282.2</v>
      </c>
      <c r="E865" s="21">
        <v>1</v>
      </c>
      <c r="F865" s="21">
        <v>777.2</v>
      </c>
      <c r="G865" s="21">
        <v>529.70000000000005</v>
      </c>
      <c r="H865" s="21">
        <v>247.5</v>
      </c>
      <c r="I865" s="21">
        <v>1</v>
      </c>
    </row>
    <row r="866" spans="1:9" x14ac:dyDescent="0.15">
      <c r="A866" t="s">
        <v>1914</v>
      </c>
      <c r="B866" s="21">
        <v>715.8</v>
      </c>
      <c r="C866" s="21">
        <v>436.1</v>
      </c>
      <c r="D866" s="21">
        <v>279.69999999999987</v>
      </c>
      <c r="E866" s="21">
        <v>1</v>
      </c>
      <c r="F866" s="21">
        <v>715.8</v>
      </c>
      <c r="G866" s="21">
        <v>486</v>
      </c>
      <c r="H866" s="21">
        <v>229.8</v>
      </c>
      <c r="I866" s="21">
        <v>1</v>
      </c>
    </row>
    <row r="867" spans="1:9" x14ac:dyDescent="0.15">
      <c r="A867" t="s">
        <v>1915</v>
      </c>
      <c r="B867" s="21">
        <v>750.6</v>
      </c>
      <c r="C867" s="21">
        <v>463</v>
      </c>
      <c r="D867" s="21">
        <v>287.60000000000002</v>
      </c>
      <c r="E867" s="21">
        <v>1</v>
      </c>
      <c r="F867" s="21">
        <v>767.3</v>
      </c>
      <c r="G867" s="21">
        <v>511.7</v>
      </c>
      <c r="H867" s="21">
        <v>255.6</v>
      </c>
      <c r="I867" s="21">
        <v>1</v>
      </c>
    </row>
    <row r="868" spans="1:9" x14ac:dyDescent="0.15">
      <c r="A868" t="s">
        <v>1916</v>
      </c>
      <c r="B868" s="21">
        <v>762.6</v>
      </c>
      <c r="C868" s="21">
        <v>486.3</v>
      </c>
      <c r="D868" s="21">
        <v>276.3</v>
      </c>
      <c r="E868" s="21">
        <v>1</v>
      </c>
      <c r="F868" s="21">
        <v>766.9</v>
      </c>
      <c r="G868" s="21">
        <v>522.1</v>
      </c>
      <c r="H868" s="21">
        <v>244.8</v>
      </c>
      <c r="I868" s="21">
        <v>1</v>
      </c>
    </row>
    <row r="869" spans="1:9" x14ac:dyDescent="0.15">
      <c r="A869" t="s">
        <v>1917</v>
      </c>
      <c r="B869" s="21">
        <v>754</v>
      </c>
      <c r="C869" s="21">
        <v>468.5</v>
      </c>
      <c r="D869" s="21">
        <v>285.5</v>
      </c>
      <c r="E869" s="21">
        <v>1</v>
      </c>
      <c r="F869" s="21">
        <v>758</v>
      </c>
      <c r="G869" s="21">
        <v>518.29999999999995</v>
      </c>
      <c r="H869" s="21">
        <v>239.7</v>
      </c>
      <c r="I869" s="21">
        <v>1</v>
      </c>
    </row>
    <row r="870" spans="1:9" x14ac:dyDescent="0.15">
      <c r="A870" t="s">
        <v>1918</v>
      </c>
      <c r="B870" s="21">
        <v>771.3</v>
      </c>
      <c r="C870" s="21">
        <v>462.4</v>
      </c>
      <c r="D870" s="21">
        <v>308.89999999999998</v>
      </c>
      <c r="E870" s="21">
        <v>1</v>
      </c>
      <c r="F870" s="21">
        <v>758.8</v>
      </c>
      <c r="G870" s="21">
        <v>516.4</v>
      </c>
      <c r="H870" s="21">
        <v>242.4</v>
      </c>
      <c r="I870" s="21">
        <v>1</v>
      </c>
    </row>
    <row r="871" spans="1:9" x14ac:dyDescent="0.15">
      <c r="A871" t="s">
        <v>1128</v>
      </c>
      <c r="B871" s="21">
        <v>770</v>
      </c>
      <c r="C871" s="21">
        <v>444.5</v>
      </c>
      <c r="D871" s="21">
        <v>325.5</v>
      </c>
      <c r="E871" s="21">
        <v>1</v>
      </c>
      <c r="F871" s="21">
        <v>721.5</v>
      </c>
      <c r="G871" s="21">
        <v>502.9</v>
      </c>
      <c r="H871" s="21">
        <v>218.6</v>
      </c>
      <c r="I871" s="21">
        <v>1</v>
      </c>
    </row>
    <row r="872" spans="1:9" x14ac:dyDescent="0.15">
      <c r="A872" t="s">
        <v>1919</v>
      </c>
      <c r="B872" s="21">
        <v>665.5</v>
      </c>
      <c r="C872" s="21">
        <v>348.9</v>
      </c>
      <c r="D872" s="21">
        <v>316.60000000000002</v>
      </c>
      <c r="E872" s="21">
        <v>1</v>
      </c>
      <c r="F872" s="21">
        <v>660.1</v>
      </c>
      <c r="G872" s="21">
        <v>403.1</v>
      </c>
      <c r="H872" s="21">
        <v>257</v>
      </c>
      <c r="I872" s="21">
        <v>1</v>
      </c>
    </row>
    <row r="873" spans="1:9" x14ac:dyDescent="0.15">
      <c r="A873" t="s">
        <v>1920</v>
      </c>
      <c r="B873" s="21">
        <v>723.1</v>
      </c>
      <c r="C873" s="21">
        <v>404.9</v>
      </c>
      <c r="D873" s="21">
        <v>318.2</v>
      </c>
      <c r="E873" s="21">
        <v>1</v>
      </c>
      <c r="F873" s="21">
        <v>710.8</v>
      </c>
      <c r="G873" s="21">
        <v>470.6</v>
      </c>
      <c r="H873" s="21">
        <v>240.1999999999999</v>
      </c>
      <c r="I873" s="21">
        <v>1</v>
      </c>
    </row>
    <row r="874" spans="1:9" x14ac:dyDescent="0.15">
      <c r="A874" t="s">
        <v>1921</v>
      </c>
      <c r="B874" s="21">
        <v>770.9</v>
      </c>
      <c r="C874" s="21">
        <v>453.6</v>
      </c>
      <c r="D874" s="21">
        <v>317.3</v>
      </c>
      <c r="E874" s="21">
        <v>1</v>
      </c>
      <c r="F874" s="21">
        <v>770.6</v>
      </c>
      <c r="G874" s="21">
        <v>506.1</v>
      </c>
      <c r="H874" s="21">
        <v>264.5</v>
      </c>
      <c r="I874" s="21">
        <v>1</v>
      </c>
    </row>
    <row r="875" spans="1:9" x14ac:dyDescent="0.15">
      <c r="A875" t="s">
        <v>1922</v>
      </c>
      <c r="B875" s="21">
        <v>728.8</v>
      </c>
      <c r="C875" s="21">
        <v>442.3</v>
      </c>
      <c r="D875" s="21">
        <v>286.49999999999989</v>
      </c>
      <c r="E875" s="21">
        <v>1</v>
      </c>
      <c r="F875" s="21">
        <v>718.8</v>
      </c>
      <c r="G875" s="21">
        <v>480.3</v>
      </c>
      <c r="H875" s="21">
        <v>238.49999999999989</v>
      </c>
      <c r="I875" s="21">
        <v>1</v>
      </c>
    </row>
    <row r="876" spans="1:9" x14ac:dyDescent="0.15">
      <c r="A876" t="s">
        <v>1923</v>
      </c>
      <c r="B876" s="21">
        <v>745.9</v>
      </c>
      <c r="C876" s="21">
        <v>460.9</v>
      </c>
      <c r="D876" s="21">
        <v>285</v>
      </c>
      <c r="E876" s="21">
        <v>1</v>
      </c>
      <c r="F876" s="21">
        <v>762.1</v>
      </c>
      <c r="G876" s="21">
        <v>505.2</v>
      </c>
      <c r="H876" s="21">
        <v>256.89999999999998</v>
      </c>
      <c r="I876" s="21">
        <v>1</v>
      </c>
    </row>
    <row r="877" spans="1:9" x14ac:dyDescent="0.15">
      <c r="A877" t="s">
        <v>1029</v>
      </c>
      <c r="B877" s="21">
        <v>882.1</v>
      </c>
      <c r="C877" s="21">
        <v>509</v>
      </c>
      <c r="D877" s="21">
        <v>373.1</v>
      </c>
      <c r="E877" s="21">
        <v>1</v>
      </c>
      <c r="F877" s="21">
        <v>817.1</v>
      </c>
      <c r="G877" s="21">
        <v>555.29999999999995</v>
      </c>
      <c r="H877" s="21">
        <v>261.80000000000013</v>
      </c>
      <c r="I877" s="21">
        <v>1</v>
      </c>
    </row>
    <row r="878" spans="1:9" x14ac:dyDescent="0.15">
      <c r="A878" t="s">
        <v>1924</v>
      </c>
      <c r="B878" s="21">
        <v>724.2</v>
      </c>
      <c r="C878" s="21">
        <v>441.6</v>
      </c>
      <c r="D878" s="21">
        <v>282.60000000000002</v>
      </c>
      <c r="E878" s="21">
        <v>1</v>
      </c>
      <c r="F878" s="21">
        <v>717.7</v>
      </c>
      <c r="G878" s="21">
        <v>478.9</v>
      </c>
      <c r="H878" s="21">
        <v>238.8000000000001</v>
      </c>
      <c r="I878" s="21">
        <v>1</v>
      </c>
    </row>
    <row r="879" spans="1:9" x14ac:dyDescent="0.15">
      <c r="A879" t="s">
        <v>1147</v>
      </c>
      <c r="B879" s="21">
        <v>793.2</v>
      </c>
      <c r="C879" s="21">
        <v>489</v>
      </c>
      <c r="D879" s="21">
        <v>304.2</v>
      </c>
      <c r="E879" s="21">
        <v>1</v>
      </c>
      <c r="F879" s="21">
        <v>759.8</v>
      </c>
      <c r="G879" s="21">
        <v>524.5</v>
      </c>
      <c r="H879" s="21">
        <v>235.3</v>
      </c>
      <c r="I879" s="21">
        <v>1</v>
      </c>
    </row>
    <row r="880" spans="1:9" x14ac:dyDescent="0.15">
      <c r="A880" t="s">
        <v>1925</v>
      </c>
      <c r="B880" s="21">
        <v>766.4</v>
      </c>
      <c r="C880" s="21">
        <v>488.8</v>
      </c>
      <c r="D880" s="21">
        <v>277.60000000000002</v>
      </c>
      <c r="E880" s="21">
        <v>1</v>
      </c>
      <c r="F880" s="21">
        <v>739.2</v>
      </c>
      <c r="G880" s="21">
        <v>528.29999999999995</v>
      </c>
      <c r="H880" s="21">
        <v>210.90000000000009</v>
      </c>
      <c r="I880" s="21">
        <v>1</v>
      </c>
    </row>
    <row r="881" spans="1:9" x14ac:dyDescent="0.15">
      <c r="A881" t="s">
        <v>1926</v>
      </c>
      <c r="B881" s="21">
        <v>698.2</v>
      </c>
      <c r="C881" s="21">
        <v>368.1</v>
      </c>
      <c r="D881" s="21">
        <v>330.1</v>
      </c>
      <c r="E881" s="21">
        <v>1</v>
      </c>
      <c r="F881" s="21">
        <v>697.2</v>
      </c>
      <c r="G881" s="21">
        <v>431.8</v>
      </c>
      <c r="H881" s="21">
        <v>265.39999999999998</v>
      </c>
      <c r="I881" s="21">
        <v>1</v>
      </c>
    </row>
    <row r="882" spans="1:9" x14ac:dyDescent="0.15">
      <c r="A882" t="s">
        <v>1927</v>
      </c>
      <c r="B882" s="21">
        <v>751</v>
      </c>
      <c r="C882" s="21">
        <v>464.6</v>
      </c>
      <c r="D882" s="21">
        <v>286.39999999999998</v>
      </c>
      <c r="E882" s="21">
        <v>1</v>
      </c>
      <c r="F882" s="21">
        <v>771.9</v>
      </c>
      <c r="G882" s="21">
        <v>510</v>
      </c>
      <c r="H882" s="21">
        <v>261.89999999999998</v>
      </c>
      <c r="I882" s="21">
        <v>1</v>
      </c>
    </row>
    <row r="883" spans="1:9" x14ac:dyDescent="0.15">
      <c r="A883" t="s">
        <v>1928</v>
      </c>
      <c r="B883" s="21">
        <v>696.2</v>
      </c>
      <c r="C883" s="21">
        <v>370.2</v>
      </c>
      <c r="D883" s="21">
        <v>326.00000000000011</v>
      </c>
      <c r="E883" s="21">
        <v>1</v>
      </c>
      <c r="F883" s="21">
        <v>676.1</v>
      </c>
      <c r="G883" s="21">
        <v>417.2</v>
      </c>
      <c r="H883" s="21">
        <v>258.89999999999998</v>
      </c>
      <c r="I883" s="21">
        <v>1</v>
      </c>
    </row>
    <row r="884" spans="1:9" x14ac:dyDescent="0.15">
      <c r="A884" t="s">
        <v>1929</v>
      </c>
      <c r="B884" s="21">
        <v>750.7</v>
      </c>
      <c r="C884" s="21">
        <v>463.6</v>
      </c>
      <c r="D884" s="21">
        <v>287.10000000000002</v>
      </c>
      <c r="E884" s="21">
        <v>1</v>
      </c>
      <c r="F884" s="21">
        <v>753.9</v>
      </c>
      <c r="G884" s="21">
        <v>513.4</v>
      </c>
      <c r="H884" s="21">
        <v>240.5</v>
      </c>
      <c r="I884" s="21">
        <v>1</v>
      </c>
    </row>
    <row r="885" spans="1:9" x14ac:dyDescent="0.15">
      <c r="A885" t="s">
        <v>1930</v>
      </c>
      <c r="B885" s="21">
        <v>752.2</v>
      </c>
      <c r="C885" s="21">
        <v>471.4</v>
      </c>
      <c r="D885" s="21">
        <v>280.80000000000013</v>
      </c>
      <c r="E885" s="21">
        <v>1</v>
      </c>
      <c r="F885" s="21">
        <v>752.1</v>
      </c>
      <c r="G885" s="21">
        <v>508.2</v>
      </c>
      <c r="H885" s="21">
        <v>243.9</v>
      </c>
      <c r="I885" s="21">
        <v>1</v>
      </c>
    </row>
    <row r="886" spans="1:9" x14ac:dyDescent="0.15">
      <c r="A886" t="s">
        <v>1931</v>
      </c>
      <c r="B886" s="21">
        <v>756.3</v>
      </c>
      <c r="C886" s="21">
        <v>465.8</v>
      </c>
      <c r="D886" s="21">
        <v>290.49999999999989</v>
      </c>
      <c r="E886" s="21">
        <v>1</v>
      </c>
      <c r="F886" s="21">
        <v>759.5</v>
      </c>
      <c r="G886" s="21">
        <v>518.6</v>
      </c>
      <c r="H886" s="21">
        <v>240.9</v>
      </c>
      <c r="I886" s="21">
        <v>1</v>
      </c>
    </row>
    <row r="887" spans="1:9" x14ac:dyDescent="0.15">
      <c r="A887" t="s">
        <v>1932</v>
      </c>
      <c r="B887" s="21">
        <v>706.4</v>
      </c>
      <c r="C887" s="21">
        <v>451.3</v>
      </c>
      <c r="D887" s="21">
        <v>255.1</v>
      </c>
      <c r="E887" s="21">
        <v>1</v>
      </c>
      <c r="F887" s="21">
        <v>695.8</v>
      </c>
      <c r="G887" s="21">
        <v>507.2</v>
      </c>
      <c r="H887" s="21">
        <v>188.6</v>
      </c>
      <c r="I887" s="21">
        <v>1</v>
      </c>
    </row>
    <row r="888" spans="1:9" x14ac:dyDescent="0.15">
      <c r="A888" t="s">
        <v>1933</v>
      </c>
      <c r="B888" s="21">
        <v>758.2</v>
      </c>
      <c r="C888" s="21">
        <v>459.8</v>
      </c>
      <c r="D888" s="21">
        <v>298.39999999999998</v>
      </c>
      <c r="E888" s="21">
        <v>1</v>
      </c>
      <c r="F888" s="21">
        <v>756</v>
      </c>
      <c r="G888" s="21">
        <v>515.6</v>
      </c>
      <c r="H888" s="21">
        <v>240.4</v>
      </c>
      <c r="I888" s="21">
        <v>1</v>
      </c>
    </row>
    <row r="889" spans="1:9" x14ac:dyDescent="0.15">
      <c r="A889" t="s">
        <v>1934</v>
      </c>
      <c r="B889" s="21">
        <v>732</v>
      </c>
      <c r="C889" s="21">
        <v>425.5</v>
      </c>
      <c r="D889" s="21">
        <v>306.5</v>
      </c>
      <c r="E889" s="21">
        <v>1</v>
      </c>
      <c r="F889" s="21">
        <v>732.2</v>
      </c>
      <c r="G889" s="21">
        <v>471</v>
      </c>
      <c r="H889" s="21">
        <v>261.2</v>
      </c>
      <c r="I889" s="21">
        <v>1</v>
      </c>
    </row>
    <row r="890" spans="1:9" x14ac:dyDescent="0.15">
      <c r="A890" t="s">
        <v>1935</v>
      </c>
      <c r="B890" s="21">
        <v>662.3</v>
      </c>
      <c r="C890" s="21">
        <v>367.8</v>
      </c>
      <c r="D890" s="21">
        <v>294.49999999999989</v>
      </c>
      <c r="E890" s="21">
        <v>1</v>
      </c>
      <c r="F890" s="21">
        <v>667.1</v>
      </c>
      <c r="G890" s="21">
        <v>423.3</v>
      </c>
      <c r="H890" s="21">
        <v>243.8</v>
      </c>
      <c r="I890" s="21">
        <v>1</v>
      </c>
    </row>
    <row r="891" spans="1:9" x14ac:dyDescent="0.15">
      <c r="A891" t="s">
        <v>1936</v>
      </c>
      <c r="B891" s="21">
        <v>751</v>
      </c>
      <c r="C891" s="21">
        <v>471.4</v>
      </c>
      <c r="D891" s="21">
        <v>279.60000000000002</v>
      </c>
      <c r="E891" s="21">
        <v>1</v>
      </c>
      <c r="F891" s="21">
        <v>774.8</v>
      </c>
      <c r="G891" s="21">
        <v>522.20000000000005</v>
      </c>
      <c r="H891" s="21">
        <v>252.59999999999991</v>
      </c>
      <c r="I891" s="21">
        <v>1</v>
      </c>
    </row>
    <row r="892" spans="1:9" x14ac:dyDescent="0.15">
      <c r="A892" t="s">
        <v>1937</v>
      </c>
      <c r="B892" s="21">
        <v>663.5</v>
      </c>
      <c r="C892" s="21">
        <v>354.3</v>
      </c>
      <c r="D892" s="21">
        <v>309.2</v>
      </c>
      <c r="E892" s="21">
        <v>1</v>
      </c>
      <c r="F892" s="21">
        <v>666.2</v>
      </c>
      <c r="G892" s="21">
        <v>415.2</v>
      </c>
      <c r="H892" s="21">
        <v>251.00000000000011</v>
      </c>
      <c r="I892" s="21">
        <v>1</v>
      </c>
    </row>
    <row r="893" spans="1:9" x14ac:dyDescent="0.15">
      <c r="A893" t="s">
        <v>1938</v>
      </c>
      <c r="B893" s="21">
        <v>750.1</v>
      </c>
      <c r="C893" s="21">
        <v>468.5</v>
      </c>
      <c r="D893" s="21">
        <v>281.60000000000002</v>
      </c>
      <c r="E893" s="21">
        <v>1</v>
      </c>
      <c r="F893" s="21">
        <v>748.9</v>
      </c>
      <c r="G893" s="21">
        <v>508.6</v>
      </c>
      <c r="H893" s="21">
        <v>240.3</v>
      </c>
      <c r="I893" s="21">
        <v>1</v>
      </c>
    </row>
    <row r="894" spans="1:9" x14ac:dyDescent="0.15">
      <c r="A894" t="s">
        <v>1939</v>
      </c>
      <c r="B894" s="21">
        <v>714.5</v>
      </c>
      <c r="C894" s="21">
        <v>439</v>
      </c>
      <c r="D894" s="21">
        <v>275.5</v>
      </c>
      <c r="E894" s="21">
        <v>1</v>
      </c>
      <c r="F894" s="21">
        <v>722.8</v>
      </c>
      <c r="G894" s="21">
        <v>489.5</v>
      </c>
      <c r="H894" s="21">
        <v>233.3</v>
      </c>
      <c r="I894" s="21">
        <v>1</v>
      </c>
    </row>
    <row r="895" spans="1:9" x14ac:dyDescent="0.15">
      <c r="A895" t="s">
        <v>1940</v>
      </c>
      <c r="B895" s="21">
        <v>759.5</v>
      </c>
      <c r="C895" s="21">
        <v>478.3</v>
      </c>
      <c r="D895" s="21">
        <v>281.2</v>
      </c>
      <c r="E895" s="21">
        <v>1</v>
      </c>
      <c r="F895" s="21">
        <v>775.8</v>
      </c>
      <c r="G895" s="21">
        <v>528.79999999999995</v>
      </c>
      <c r="H895" s="21">
        <v>247</v>
      </c>
      <c r="I895" s="21">
        <v>1</v>
      </c>
    </row>
    <row r="896" spans="1:9" x14ac:dyDescent="0.15">
      <c r="A896" t="s">
        <v>1941</v>
      </c>
      <c r="B896" s="21">
        <v>781.5</v>
      </c>
      <c r="C896" s="21">
        <v>463.8</v>
      </c>
      <c r="D896" s="21">
        <v>317.7</v>
      </c>
      <c r="E896" s="21">
        <v>1</v>
      </c>
      <c r="F896" s="21">
        <v>759.6</v>
      </c>
      <c r="G896" s="21">
        <v>491.9</v>
      </c>
      <c r="H896" s="21">
        <v>267.7</v>
      </c>
      <c r="I896" s="21">
        <v>1</v>
      </c>
    </row>
    <row r="897" spans="1:9" x14ac:dyDescent="0.15">
      <c r="A897" t="s">
        <v>1942</v>
      </c>
      <c r="B897" s="21">
        <v>736.7</v>
      </c>
      <c r="C897" s="21">
        <v>472.1</v>
      </c>
      <c r="D897" s="21">
        <v>264.60000000000002</v>
      </c>
      <c r="E897" s="21">
        <v>1</v>
      </c>
      <c r="F897" s="21">
        <v>742.3</v>
      </c>
      <c r="G897" s="21">
        <v>521.4</v>
      </c>
      <c r="H897" s="21">
        <v>220.9</v>
      </c>
      <c r="I897" s="21">
        <v>1</v>
      </c>
    </row>
    <row r="898" spans="1:9" x14ac:dyDescent="0.15">
      <c r="A898" t="s">
        <v>1943</v>
      </c>
      <c r="B898" s="21">
        <v>710.5</v>
      </c>
      <c r="C898" s="21">
        <v>429.8</v>
      </c>
      <c r="D898" s="21">
        <v>280.7</v>
      </c>
      <c r="E898" s="21">
        <v>1</v>
      </c>
      <c r="F898" s="21">
        <v>711.8</v>
      </c>
      <c r="G898" s="21">
        <v>481.6</v>
      </c>
      <c r="H898" s="21">
        <v>230.1999999999999</v>
      </c>
      <c r="I898" s="21">
        <v>1</v>
      </c>
    </row>
    <row r="899" spans="1:9" x14ac:dyDescent="0.15">
      <c r="A899" t="s">
        <v>1944</v>
      </c>
      <c r="B899" s="21">
        <v>712.4</v>
      </c>
      <c r="C899" s="21">
        <v>470.9</v>
      </c>
      <c r="D899" s="21">
        <v>241.5</v>
      </c>
      <c r="E899" s="21">
        <v>1</v>
      </c>
      <c r="F899" s="21">
        <v>719.5</v>
      </c>
      <c r="G899" s="21">
        <v>511.7</v>
      </c>
      <c r="H899" s="21">
        <v>207.8</v>
      </c>
      <c r="I899" s="21">
        <v>1</v>
      </c>
    </row>
    <row r="900" spans="1:9" x14ac:dyDescent="0.15">
      <c r="A900" t="s">
        <v>1945</v>
      </c>
      <c r="B900" s="21">
        <v>730.9</v>
      </c>
      <c r="C900" s="21">
        <v>448.3</v>
      </c>
      <c r="D900" s="21">
        <v>282.60000000000002</v>
      </c>
      <c r="E900" s="21">
        <v>1</v>
      </c>
      <c r="F900" s="21">
        <v>741.4</v>
      </c>
      <c r="G900" s="21">
        <v>497.8</v>
      </c>
      <c r="H900" s="21">
        <v>243.6</v>
      </c>
      <c r="I900" s="21">
        <v>1</v>
      </c>
    </row>
    <row r="901" spans="1:9" x14ac:dyDescent="0.15">
      <c r="A901" t="s">
        <v>1946</v>
      </c>
      <c r="B901" s="21">
        <v>663.8</v>
      </c>
      <c r="C901" s="21">
        <v>379.7</v>
      </c>
      <c r="D901" s="21">
        <v>284.10000000000002</v>
      </c>
      <c r="E901" s="21">
        <v>1</v>
      </c>
      <c r="F901" s="21">
        <v>669.5</v>
      </c>
      <c r="G901" s="21">
        <v>432.7</v>
      </c>
      <c r="H901" s="21">
        <v>236.8</v>
      </c>
      <c r="I901" s="21">
        <v>1</v>
      </c>
    </row>
    <row r="902" spans="1:9" x14ac:dyDescent="0.15">
      <c r="A902" t="s">
        <v>1947</v>
      </c>
      <c r="B902" s="21">
        <v>743.1</v>
      </c>
      <c r="C902" s="21">
        <v>458.1</v>
      </c>
      <c r="D902" s="21">
        <v>285</v>
      </c>
      <c r="E902" s="21">
        <v>1</v>
      </c>
      <c r="F902" s="21">
        <v>746.3</v>
      </c>
      <c r="G902" s="21">
        <v>507.2</v>
      </c>
      <c r="H902" s="21">
        <v>239.1</v>
      </c>
      <c r="I902" s="21">
        <v>1</v>
      </c>
    </row>
    <row r="903" spans="1:9" x14ac:dyDescent="0.15">
      <c r="A903" t="s">
        <v>1948</v>
      </c>
      <c r="B903" s="21">
        <v>699.2</v>
      </c>
      <c r="C903" s="21">
        <v>427.2</v>
      </c>
      <c r="D903" s="21">
        <v>272.00000000000011</v>
      </c>
      <c r="E903" s="21">
        <v>1</v>
      </c>
      <c r="F903" s="21">
        <v>704.5</v>
      </c>
      <c r="G903" s="21">
        <v>477.4</v>
      </c>
      <c r="H903" s="21">
        <v>227.1</v>
      </c>
      <c r="I903" s="21">
        <v>1</v>
      </c>
    </row>
    <row r="904" spans="1:9" x14ac:dyDescent="0.15">
      <c r="A904" t="s">
        <v>1949</v>
      </c>
      <c r="B904" s="21">
        <v>705.7</v>
      </c>
      <c r="C904" s="21">
        <v>432</v>
      </c>
      <c r="D904" s="21">
        <v>273.7</v>
      </c>
      <c r="E904" s="21">
        <v>1</v>
      </c>
      <c r="F904" s="21">
        <v>710</v>
      </c>
      <c r="G904" s="21">
        <v>482.3</v>
      </c>
      <c r="H904" s="21">
        <v>227.7</v>
      </c>
      <c r="I904" s="21">
        <v>1</v>
      </c>
    </row>
    <row r="905" spans="1:9" x14ac:dyDescent="0.15">
      <c r="A905" t="s">
        <v>1950</v>
      </c>
      <c r="B905" s="21">
        <v>2357.8000000000002</v>
      </c>
      <c r="C905" s="21">
        <v>1336</v>
      </c>
      <c r="D905" s="21">
        <v>1021.8</v>
      </c>
      <c r="E905" s="21">
        <v>1</v>
      </c>
      <c r="F905" s="21">
        <v>802.7</v>
      </c>
      <c r="G905" s="21">
        <v>517.9</v>
      </c>
      <c r="H905" s="21">
        <v>284.80000000000013</v>
      </c>
      <c r="I905" s="21">
        <v>1</v>
      </c>
    </row>
    <row r="906" spans="1:9" x14ac:dyDescent="0.15">
      <c r="A906" t="s">
        <v>1951</v>
      </c>
      <c r="B906" s="21">
        <v>752.9</v>
      </c>
      <c r="C906" s="21">
        <v>466.9</v>
      </c>
      <c r="D906" s="21">
        <v>286</v>
      </c>
      <c r="E906" s="21">
        <v>1</v>
      </c>
      <c r="F906" s="21">
        <v>775.8</v>
      </c>
      <c r="G906" s="21">
        <v>513.1</v>
      </c>
      <c r="H906" s="21">
        <v>262.69999999999987</v>
      </c>
      <c r="I906" s="21">
        <v>1</v>
      </c>
    </row>
    <row r="907" spans="1:9" x14ac:dyDescent="0.15">
      <c r="A907" t="s">
        <v>1952</v>
      </c>
      <c r="B907" s="21">
        <v>761.6</v>
      </c>
      <c r="C907" s="21">
        <v>471.5</v>
      </c>
      <c r="D907" s="21">
        <v>290.10000000000002</v>
      </c>
      <c r="E907" s="21">
        <v>1</v>
      </c>
      <c r="F907" s="21">
        <v>769.8</v>
      </c>
      <c r="G907" s="21">
        <v>524.79999999999995</v>
      </c>
      <c r="H907" s="21">
        <v>245</v>
      </c>
      <c r="I907" s="21">
        <v>1</v>
      </c>
    </row>
    <row r="908" spans="1:9" x14ac:dyDescent="0.15">
      <c r="A908" t="s">
        <v>1953</v>
      </c>
      <c r="B908" s="21">
        <v>707.2</v>
      </c>
      <c r="C908" s="21">
        <v>416.8</v>
      </c>
      <c r="D908" s="21">
        <v>290.39999999999998</v>
      </c>
      <c r="E908" s="21">
        <v>1</v>
      </c>
      <c r="F908" s="21">
        <v>721.6</v>
      </c>
      <c r="G908" s="21">
        <v>467.6</v>
      </c>
      <c r="H908" s="21">
        <v>254</v>
      </c>
      <c r="I908" s="21">
        <v>1</v>
      </c>
    </row>
    <row r="909" spans="1:9" x14ac:dyDescent="0.15">
      <c r="A909" t="s">
        <v>1954</v>
      </c>
      <c r="B909" s="21">
        <v>627.5</v>
      </c>
      <c r="C909" s="21">
        <v>332</v>
      </c>
      <c r="D909" s="21">
        <v>295.5</v>
      </c>
      <c r="E909" s="21">
        <v>1</v>
      </c>
      <c r="F909" s="21">
        <v>606.1</v>
      </c>
      <c r="G909" s="21">
        <v>368.6</v>
      </c>
      <c r="H909" s="21">
        <v>237.5</v>
      </c>
      <c r="I909" s="21">
        <v>1</v>
      </c>
    </row>
    <row r="910" spans="1:9" x14ac:dyDescent="0.15">
      <c r="A910" t="s">
        <v>1955</v>
      </c>
      <c r="B910" s="21">
        <v>654.9</v>
      </c>
      <c r="C910" s="21">
        <v>348.6</v>
      </c>
      <c r="D910" s="21">
        <v>306.3</v>
      </c>
      <c r="E910" s="21">
        <v>1</v>
      </c>
      <c r="F910" s="21">
        <v>657.5</v>
      </c>
      <c r="G910" s="21">
        <v>410.6</v>
      </c>
      <c r="H910" s="21">
        <v>246.9</v>
      </c>
      <c r="I910" s="21">
        <v>1</v>
      </c>
    </row>
    <row r="911" spans="1:9" x14ac:dyDescent="0.15">
      <c r="A911" t="s">
        <v>1956</v>
      </c>
      <c r="B911" s="21">
        <v>755.7</v>
      </c>
      <c r="C911" s="21">
        <v>486</v>
      </c>
      <c r="D911" s="21">
        <v>269.7</v>
      </c>
      <c r="E911" s="21">
        <v>1</v>
      </c>
      <c r="F911" s="21">
        <v>739.8</v>
      </c>
      <c r="G911" s="21">
        <v>528.5</v>
      </c>
      <c r="H911" s="21">
        <v>211.3</v>
      </c>
      <c r="I911" s="21">
        <v>1</v>
      </c>
    </row>
    <row r="912" spans="1:9" x14ac:dyDescent="0.15">
      <c r="A912" t="s">
        <v>1235</v>
      </c>
      <c r="B912" s="21">
        <v>807.7</v>
      </c>
      <c r="C912" s="21">
        <v>459.4</v>
      </c>
      <c r="D912" s="21">
        <v>348.30000000000013</v>
      </c>
      <c r="E912" s="21">
        <v>1</v>
      </c>
      <c r="F912" s="21">
        <v>763.2</v>
      </c>
      <c r="G912" s="21">
        <v>509.4</v>
      </c>
      <c r="H912" s="21">
        <v>253.8000000000001</v>
      </c>
      <c r="I912" s="21">
        <v>1</v>
      </c>
    </row>
    <row r="913" spans="1:9" x14ac:dyDescent="0.15">
      <c r="A913" t="s">
        <v>1957</v>
      </c>
      <c r="B913" s="21">
        <v>757.7</v>
      </c>
      <c r="C913" s="21">
        <v>463.7</v>
      </c>
      <c r="D913" s="21">
        <v>294.00000000000011</v>
      </c>
      <c r="E913" s="21">
        <v>1</v>
      </c>
      <c r="F913" s="21">
        <v>748.7</v>
      </c>
      <c r="G913" s="21">
        <v>513.79999999999995</v>
      </c>
      <c r="H913" s="21">
        <v>234.90000000000009</v>
      </c>
      <c r="I913" s="21">
        <v>1</v>
      </c>
    </row>
    <row r="914" spans="1:9" x14ac:dyDescent="0.15">
      <c r="A914" t="s">
        <v>1958</v>
      </c>
      <c r="B914" s="21">
        <v>696</v>
      </c>
      <c r="C914" s="21">
        <v>394.9</v>
      </c>
      <c r="D914" s="21">
        <v>301.10000000000002</v>
      </c>
      <c r="E914" s="21">
        <v>1</v>
      </c>
      <c r="F914" s="21">
        <v>690.1</v>
      </c>
      <c r="G914" s="21">
        <v>439</v>
      </c>
      <c r="H914" s="21">
        <v>251.1</v>
      </c>
      <c r="I914" s="21">
        <v>1</v>
      </c>
    </row>
    <row r="915" spans="1:9" x14ac:dyDescent="0.15">
      <c r="A915" t="s">
        <v>1959</v>
      </c>
      <c r="B915" s="21">
        <v>661.6</v>
      </c>
      <c r="C915" s="21">
        <v>372.3</v>
      </c>
      <c r="D915" s="21">
        <v>289.3</v>
      </c>
      <c r="E915" s="21">
        <v>1</v>
      </c>
      <c r="F915" s="21">
        <v>670.3</v>
      </c>
      <c r="G915" s="21">
        <v>427.9</v>
      </c>
      <c r="H915" s="21">
        <v>242.4</v>
      </c>
      <c r="I915" s="21">
        <v>1</v>
      </c>
    </row>
    <row r="916" spans="1:9" x14ac:dyDescent="0.15">
      <c r="A916" t="s">
        <v>1960</v>
      </c>
      <c r="B916" s="21">
        <v>732</v>
      </c>
      <c r="C916" s="21">
        <v>468.4</v>
      </c>
      <c r="D916" s="21">
        <v>263.60000000000002</v>
      </c>
      <c r="E916" s="21">
        <v>1</v>
      </c>
      <c r="F916" s="21">
        <v>758.2</v>
      </c>
      <c r="G916" s="21">
        <v>518.20000000000005</v>
      </c>
      <c r="H916" s="21">
        <v>240</v>
      </c>
      <c r="I916" s="21">
        <v>1</v>
      </c>
    </row>
    <row r="917" spans="1:9" x14ac:dyDescent="0.15">
      <c r="A917" t="s">
        <v>1961</v>
      </c>
      <c r="B917" s="21">
        <v>679.4</v>
      </c>
      <c r="C917" s="21">
        <v>376.2</v>
      </c>
      <c r="D917" s="21">
        <v>303.2</v>
      </c>
      <c r="E917" s="21">
        <v>1</v>
      </c>
      <c r="F917" s="21">
        <v>688.7</v>
      </c>
      <c r="G917" s="21">
        <v>435.5</v>
      </c>
      <c r="H917" s="21">
        <v>253.2</v>
      </c>
      <c r="I917" s="21">
        <v>1</v>
      </c>
    </row>
    <row r="918" spans="1:9" x14ac:dyDescent="0.15">
      <c r="A918" t="s">
        <v>1962</v>
      </c>
      <c r="B918" s="21">
        <v>666</v>
      </c>
      <c r="C918" s="21">
        <v>357.6</v>
      </c>
      <c r="D918" s="21">
        <v>308.39999999999998</v>
      </c>
      <c r="E918" s="21">
        <v>1</v>
      </c>
      <c r="F918" s="21">
        <v>673.2</v>
      </c>
      <c r="G918" s="21">
        <v>411.1</v>
      </c>
      <c r="H918" s="21">
        <v>262.10000000000002</v>
      </c>
      <c r="I918" s="21">
        <v>1</v>
      </c>
    </row>
    <row r="919" spans="1:9" x14ac:dyDescent="0.15">
      <c r="A919" t="s">
        <v>1135</v>
      </c>
      <c r="B919" s="21">
        <v>794.4</v>
      </c>
      <c r="C919" s="21">
        <v>483.6</v>
      </c>
      <c r="D919" s="21">
        <v>310.8</v>
      </c>
      <c r="E919" s="21">
        <v>1</v>
      </c>
      <c r="F919" s="21">
        <v>760.5</v>
      </c>
      <c r="G919" s="21">
        <v>522.79999999999995</v>
      </c>
      <c r="H919" s="21">
        <v>237.7</v>
      </c>
      <c r="I919" s="21">
        <v>1</v>
      </c>
    </row>
    <row r="920" spans="1:9" x14ac:dyDescent="0.15">
      <c r="A920" t="s">
        <v>1963</v>
      </c>
      <c r="B920" s="21">
        <v>756</v>
      </c>
      <c r="C920" s="21">
        <v>472</v>
      </c>
      <c r="D920" s="21">
        <v>284</v>
      </c>
      <c r="E920" s="21">
        <v>1</v>
      </c>
      <c r="F920" s="21">
        <v>772.5</v>
      </c>
      <c r="G920" s="21">
        <v>524.9</v>
      </c>
      <c r="H920" s="21">
        <v>247.6</v>
      </c>
      <c r="I920" s="21">
        <v>1</v>
      </c>
    </row>
    <row r="921" spans="1:9" x14ac:dyDescent="0.15">
      <c r="A921" t="s">
        <v>1964</v>
      </c>
      <c r="B921" s="21">
        <v>663.1</v>
      </c>
      <c r="C921" s="21">
        <v>356.3</v>
      </c>
      <c r="D921" s="21">
        <v>306.8</v>
      </c>
      <c r="E921" s="21">
        <v>1</v>
      </c>
      <c r="F921" s="21">
        <v>670.6</v>
      </c>
      <c r="G921" s="21">
        <v>409.3</v>
      </c>
      <c r="H921" s="21">
        <v>261.3</v>
      </c>
      <c r="I921" s="21">
        <v>1</v>
      </c>
    </row>
    <row r="922" spans="1:9" x14ac:dyDescent="0.15">
      <c r="A922" t="s">
        <v>1965</v>
      </c>
      <c r="B922" s="21">
        <v>660.1</v>
      </c>
      <c r="C922" s="21">
        <v>376.4</v>
      </c>
      <c r="D922" s="21">
        <v>283.7</v>
      </c>
      <c r="E922" s="21">
        <v>1</v>
      </c>
      <c r="F922" s="21">
        <v>668.8</v>
      </c>
      <c r="G922" s="21">
        <v>430.5</v>
      </c>
      <c r="H922" s="21">
        <v>238.3</v>
      </c>
      <c r="I922" s="21">
        <v>1</v>
      </c>
    </row>
    <row r="923" spans="1:9" x14ac:dyDescent="0.15">
      <c r="A923" t="s">
        <v>1966</v>
      </c>
      <c r="B923" s="21">
        <v>675.5</v>
      </c>
      <c r="C923" s="21">
        <v>355.9</v>
      </c>
      <c r="D923" s="21">
        <v>319.60000000000002</v>
      </c>
      <c r="E923" s="21">
        <v>1</v>
      </c>
      <c r="F923" s="21">
        <v>677.5</v>
      </c>
      <c r="G923" s="21">
        <v>414.7</v>
      </c>
      <c r="H923" s="21">
        <v>262.8</v>
      </c>
      <c r="I923" s="21">
        <v>1</v>
      </c>
    </row>
    <row r="924" spans="1:9" x14ac:dyDescent="0.15">
      <c r="A924" t="s">
        <v>1967</v>
      </c>
      <c r="B924" s="21">
        <v>754.8</v>
      </c>
      <c r="C924" s="21">
        <v>450.7</v>
      </c>
      <c r="D924" s="21">
        <v>304.10000000000002</v>
      </c>
      <c r="E924" s="21">
        <v>1</v>
      </c>
      <c r="F924" s="21">
        <v>753.7</v>
      </c>
      <c r="G924" s="21">
        <v>497.5</v>
      </c>
      <c r="H924" s="21">
        <v>256.2</v>
      </c>
      <c r="I924" s="21">
        <v>1</v>
      </c>
    </row>
    <row r="925" spans="1:9" x14ac:dyDescent="0.15">
      <c r="A925" t="s">
        <v>1968</v>
      </c>
      <c r="B925" s="21">
        <v>659.9</v>
      </c>
      <c r="C925" s="21">
        <v>370</v>
      </c>
      <c r="D925" s="21">
        <v>289.89999999999998</v>
      </c>
      <c r="E925" s="21">
        <v>1</v>
      </c>
      <c r="F925" s="21">
        <v>671.9</v>
      </c>
      <c r="G925" s="21">
        <v>426.5</v>
      </c>
      <c r="H925" s="21">
        <v>245.4</v>
      </c>
      <c r="I925" s="21">
        <v>1</v>
      </c>
    </row>
    <row r="926" spans="1:9" x14ac:dyDescent="0.15">
      <c r="A926" t="s">
        <v>1969</v>
      </c>
      <c r="B926" s="21">
        <v>747.8</v>
      </c>
      <c r="C926" s="21">
        <v>462.5</v>
      </c>
      <c r="D926" s="21">
        <v>285.3</v>
      </c>
      <c r="E926" s="21">
        <v>1</v>
      </c>
      <c r="F926" s="21">
        <v>763.9</v>
      </c>
      <c r="G926" s="21">
        <v>506.5</v>
      </c>
      <c r="H926" s="21">
        <v>257.39999999999998</v>
      </c>
      <c r="I926" s="21">
        <v>1</v>
      </c>
    </row>
    <row r="927" spans="1:9" x14ac:dyDescent="0.15">
      <c r="A927" t="s">
        <v>1970</v>
      </c>
      <c r="B927" s="21">
        <v>665.6</v>
      </c>
      <c r="C927" s="21">
        <v>371.1</v>
      </c>
      <c r="D927" s="21">
        <v>294.5</v>
      </c>
      <c r="E927" s="21">
        <v>1</v>
      </c>
      <c r="F927" s="21">
        <v>673.4</v>
      </c>
      <c r="G927" s="21">
        <v>428.5</v>
      </c>
      <c r="H927" s="21">
        <v>244.9</v>
      </c>
      <c r="I927" s="21">
        <v>1</v>
      </c>
    </row>
    <row r="928" spans="1:9" x14ac:dyDescent="0.15">
      <c r="A928" t="s">
        <v>1971</v>
      </c>
      <c r="B928" s="21">
        <v>709.4</v>
      </c>
      <c r="C928" s="21">
        <v>426.9</v>
      </c>
      <c r="D928" s="21">
        <v>282.5</v>
      </c>
      <c r="E928" s="21">
        <v>1</v>
      </c>
      <c r="F928" s="21">
        <v>716.3</v>
      </c>
      <c r="G928" s="21">
        <v>479.5</v>
      </c>
      <c r="H928" s="21">
        <v>236.8</v>
      </c>
      <c r="I928" s="21">
        <v>1</v>
      </c>
    </row>
    <row r="929" spans="1:9" x14ac:dyDescent="0.15">
      <c r="A929" t="s">
        <v>1972</v>
      </c>
      <c r="B929" s="21">
        <v>634.5</v>
      </c>
      <c r="C929" s="21">
        <v>346.8</v>
      </c>
      <c r="D929" s="21">
        <v>287.7</v>
      </c>
      <c r="E929" s="21">
        <v>1</v>
      </c>
      <c r="F929" s="21">
        <v>616.70000000000005</v>
      </c>
      <c r="G929" s="21">
        <v>408.2</v>
      </c>
      <c r="H929" s="21">
        <v>208.50000000000011</v>
      </c>
      <c r="I929" s="21">
        <v>1</v>
      </c>
    </row>
    <row r="930" spans="1:9" x14ac:dyDescent="0.15">
      <c r="A930" t="s">
        <v>1097</v>
      </c>
      <c r="B930" s="21">
        <v>698.6</v>
      </c>
      <c r="C930" s="21">
        <v>358.3</v>
      </c>
      <c r="D930" s="21">
        <v>340.3</v>
      </c>
      <c r="E930" s="21">
        <v>1</v>
      </c>
      <c r="F930" s="21">
        <v>649.5</v>
      </c>
      <c r="G930" s="21">
        <v>416.4</v>
      </c>
      <c r="H930" s="21">
        <v>233.1</v>
      </c>
      <c r="I930" s="21">
        <v>1</v>
      </c>
    </row>
    <row r="931" spans="1:9" x14ac:dyDescent="0.15">
      <c r="A931" t="s">
        <v>1973</v>
      </c>
      <c r="B931" s="21">
        <v>657.2</v>
      </c>
      <c r="C931" s="21">
        <v>373.7</v>
      </c>
      <c r="D931" s="21">
        <v>283.50000000000011</v>
      </c>
      <c r="E931" s="21">
        <v>1</v>
      </c>
      <c r="F931" s="21">
        <v>667.5</v>
      </c>
      <c r="G931" s="21">
        <v>428.5</v>
      </c>
      <c r="H931" s="21">
        <v>239</v>
      </c>
      <c r="I931" s="21">
        <v>1</v>
      </c>
    </row>
    <row r="932" spans="1:9" x14ac:dyDescent="0.15">
      <c r="A932" t="s">
        <v>1974</v>
      </c>
      <c r="B932" s="21">
        <v>723.6</v>
      </c>
      <c r="C932" s="21">
        <v>398.7</v>
      </c>
      <c r="D932" s="21">
        <v>324.89999999999998</v>
      </c>
      <c r="E932" s="21">
        <v>1</v>
      </c>
      <c r="F932" s="21">
        <v>690.4</v>
      </c>
      <c r="G932" s="21">
        <v>443.2</v>
      </c>
      <c r="H932" s="21">
        <v>247.2</v>
      </c>
      <c r="I932" s="21">
        <v>1</v>
      </c>
    </row>
    <row r="933" spans="1:9" x14ac:dyDescent="0.15">
      <c r="A933" t="s">
        <v>1975</v>
      </c>
      <c r="B933" s="21">
        <v>657.9</v>
      </c>
      <c r="C933" s="21">
        <v>373.5</v>
      </c>
      <c r="D933" s="21">
        <v>284.39999999999998</v>
      </c>
      <c r="E933" s="21">
        <v>1</v>
      </c>
      <c r="F933" s="21">
        <v>670</v>
      </c>
      <c r="G933" s="21">
        <v>429.4</v>
      </c>
      <c r="H933" s="21">
        <v>240.6</v>
      </c>
      <c r="I933" s="21">
        <v>1</v>
      </c>
    </row>
    <row r="934" spans="1:9" x14ac:dyDescent="0.15">
      <c r="A934" t="s">
        <v>1093</v>
      </c>
      <c r="B934" s="21">
        <v>692</v>
      </c>
      <c r="C934" s="21">
        <v>361.8</v>
      </c>
      <c r="D934" s="21">
        <v>330.2</v>
      </c>
      <c r="E934" s="21">
        <v>1</v>
      </c>
      <c r="F934" s="21">
        <v>642.5</v>
      </c>
      <c r="G934" s="21">
        <v>419.7</v>
      </c>
      <c r="H934" s="21">
        <v>222.8</v>
      </c>
      <c r="I934" s="21">
        <v>1</v>
      </c>
    </row>
    <row r="935" spans="1:9" x14ac:dyDescent="0.15">
      <c r="A935" t="s">
        <v>1976</v>
      </c>
      <c r="B935" s="21">
        <v>660.6</v>
      </c>
      <c r="C935" s="21">
        <v>363.7</v>
      </c>
      <c r="D935" s="21">
        <v>296.89999999999998</v>
      </c>
      <c r="E935" s="21">
        <v>1</v>
      </c>
      <c r="F935" s="21">
        <v>668.6</v>
      </c>
      <c r="G935" s="21">
        <v>415.3</v>
      </c>
      <c r="H935" s="21">
        <v>253.3</v>
      </c>
      <c r="I935" s="21">
        <v>1</v>
      </c>
    </row>
    <row r="936" spans="1:9" x14ac:dyDescent="0.15">
      <c r="A936" t="s">
        <v>1977</v>
      </c>
      <c r="B936" s="21">
        <v>670.3</v>
      </c>
      <c r="C936" s="21">
        <v>376.1</v>
      </c>
      <c r="D936" s="21">
        <v>294.19999999999987</v>
      </c>
      <c r="E936" s="21">
        <v>1</v>
      </c>
      <c r="F936" s="21">
        <v>680.9</v>
      </c>
      <c r="G936" s="21">
        <v>432.8</v>
      </c>
      <c r="H936" s="21">
        <v>248.1</v>
      </c>
      <c r="I936" s="21">
        <v>1</v>
      </c>
    </row>
    <row r="937" spans="1:9" x14ac:dyDescent="0.15">
      <c r="A937" t="s">
        <v>1099</v>
      </c>
      <c r="B937" s="21">
        <v>699.8</v>
      </c>
      <c r="C937" s="21">
        <v>361</v>
      </c>
      <c r="D937" s="21">
        <v>338.8</v>
      </c>
      <c r="E937" s="21">
        <v>1</v>
      </c>
      <c r="F937" s="21">
        <v>649.1</v>
      </c>
      <c r="G937" s="21">
        <v>417.9</v>
      </c>
      <c r="H937" s="21">
        <v>231.2</v>
      </c>
      <c r="I937" s="21">
        <v>1</v>
      </c>
    </row>
    <row r="938" spans="1:9" x14ac:dyDescent="0.15">
      <c r="A938" t="s">
        <v>1978</v>
      </c>
      <c r="B938" s="21">
        <v>681.9</v>
      </c>
      <c r="C938" s="21">
        <v>391.7</v>
      </c>
      <c r="D938" s="21">
        <v>290.2</v>
      </c>
      <c r="E938" s="21">
        <v>1</v>
      </c>
      <c r="F938" s="21">
        <v>682.7</v>
      </c>
      <c r="G938" s="21">
        <v>439.9</v>
      </c>
      <c r="H938" s="21">
        <v>242.8000000000001</v>
      </c>
      <c r="I938" s="21">
        <v>1</v>
      </c>
    </row>
    <row r="939" spans="1:9" x14ac:dyDescent="0.15">
      <c r="A939" t="s">
        <v>1979</v>
      </c>
      <c r="B939" s="21">
        <v>719.6</v>
      </c>
      <c r="C939" s="21">
        <v>445.2</v>
      </c>
      <c r="D939" s="21">
        <v>274.39999999999998</v>
      </c>
      <c r="E939" s="21">
        <v>1</v>
      </c>
      <c r="F939" s="21">
        <v>724</v>
      </c>
      <c r="G939" s="21">
        <v>488.8</v>
      </c>
      <c r="H939" s="21">
        <v>235.2</v>
      </c>
      <c r="I939" s="21">
        <v>1</v>
      </c>
    </row>
    <row r="940" spans="1:9" x14ac:dyDescent="0.15">
      <c r="A940" t="s">
        <v>1980</v>
      </c>
      <c r="B940" s="21">
        <v>657.4</v>
      </c>
      <c r="C940" s="21">
        <v>371.8</v>
      </c>
      <c r="D940" s="21">
        <v>285.60000000000002</v>
      </c>
      <c r="E940" s="21">
        <v>1</v>
      </c>
      <c r="F940" s="21">
        <v>668.7</v>
      </c>
      <c r="G940" s="21">
        <v>426</v>
      </c>
      <c r="H940" s="21">
        <v>242.7</v>
      </c>
      <c r="I940" s="21">
        <v>1</v>
      </c>
    </row>
    <row r="941" spans="1:9" x14ac:dyDescent="0.15">
      <c r="A941" t="s">
        <v>1981</v>
      </c>
      <c r="B941" s="21">
        <v>667.8</v>
      </c>
      <c r="C941" s="21">
        <v>370.8</v>
      </c>
      <c r="D941" s="21">
        <v>296.99999999999989</v>
      </c>
      <c r="E941" s="21">
        <v>1</v>
      </c>
      <c r="F941" s="21">
        <v>654.1</v>
      </c>
      <c r="G941" s="21">
        <v>434.3</v>
      </c>
      <c r="H941" s="21">
        <v>219.8</v>
      </c>
      <c r="I941" s="21">
        <v>1</v>
      </c>
    </row>
    <row r="942" spans="1:9" x14ac:dyDescent="0.15">
      <c r="A942" t="s">
        <v>1982</v>
      </c>
      <c r="B942" s="21">
        <v>652.1</v>
      </c>
      <c r="C942" s="21">
        <v>362.4</v>
      </c>
      <c r="D942" s="21">
        <v>289.7</v>
      </c>
      <c r="E942" s="21">
        <v>1</v>
      </c>
      <c r="F942" s="21">
        <v>660.1</v>
      </c>
      <c r="G942" s="21">
        <v>415.1</v>
      </c>
      <c r="H942" s="21">
        <v>245</v>
      </c>
      <c r="I942" s="21">
        <v>1</v>
      </c>
    </row>
    <row r="943" spans="1:9" x14ac:dyDescent="0.15">
      <c r="A943" t="s">
        <v>1983</v>
      </c>
      <c r="B943" s="21">
        <v>701.8</v>
      </c>
      <c r="C943" s="21">
        <v>404.7</v>
      </c>
      <c r="D943" s="21">
        <v>297.10000000000002</v>
      </c>
      <c r="E943" s="21">
        <v>1</v>
      </c>
      <c r="F943" s="21">
        <v>712</v>
      </c>
      <c r="G943" s="21">
        <v>451.1</v>
      </c>
      <c r="H943" s="21">
        <v>260.89999999999998</v>
      </c>
      <c r="I943" s="21">
        <v>1</v>
      </c>
    </row>
    <row r="944" spans="1:9" x14ac:dyDescent="0.15">
      <c r="A944" t="s">
        <v>1984</v>
      </c>
      <c r="B944" s="21">
        <v>752.6</v>
      </c>
      <c r="C944" s="21">
        <v>482.1</v>
      </c>
      <c r="D944" s="21">
        <v>270.5</v>
      </c>
      <c r="E944" s="21">
        <v>1</v>
      </c>
      <c r="F944" s="21">
        <v>770.9</v>
      </c>
      <c r="G944" s="21">
        <v>535.1</v>
      </c>
      <c r="H944" s="21">
        <v>235.8</v>
      </c>
      <c r="I944" s="21">
        <v>1</v>
      </c>
    </row>
    <row r="945" spans="1:9" x14ac:dyDescent="0.15">
      <c r="A945" t="s">
        <v>1985</v>
      </c>
      <c r="B945" s="21">
        <v>669.7</v>
      </c>
      <c r="C945" s="21">
        <v>372.4</v>
      </c>
      <c r="D945" s="21">
        <v>297.30000000000013</v>
      </c>
      <c r="E945" s="21">
        <v>1</v>
      </c>
      <c r="F945" s="21">
        <v>680.9</v>
      </c>
      <c r="G945" s="21">
        <v>428.9</v>
      </c>
      <c r="H945" s="21">
        <v>252</v>
      </c>
      <c r="I945" s="21">
        <v>1</v>
      </c>
    </row>
    <row r="946" spans="1:9" x14ac:dyDescent="0.15">
      <c r="A946" t="s">
        <v>1986</v>
      </c>
      <c r="B946" s="21">
        <v>692</v>
      </c>
      <c r="C946" s="21">
        <v>395.6</v>
      </c>
      <c r="D946" s="21">
        <v>296.39999999999998</v>
      </c>
      <c r="E946" s="21">
        <v>1</v>
      </c>
      <c r="F946" s="21">
        <v>687.4</v>
      </c>
      <c r="G946" s="21">
        <v>439.3</v>
      </c>
      <c r="H946" s="21">
        <v>248.1</v>
      </c>
      <c r="I946" s="21">
        <v>1</v>
      </c>
    </row>
    <row r="947" spans="1:9" x14ac:dyDescent="0.15">
      <c r="A947" t="s">
        <v>1987</v>
      </c>
      <c r="B947" s="21">
        <v>662.5</v>
      </c>
      <c r="C947" s="21">
        <v>368.7</v>
      </c>
      <c r="D947" s="21">
        <v>293.8</v>
      </c>
      <c r="E947" s="21">
        <v>1</v>
      </c>
      <c r="F947" s="21">
        <v>671.6</v>
      </c>
      <c r="G947" s="21">
        <v>421.4</v>
      </c>
      <c r="H947" s="21">
        <v>250.2</v>
      </c>
      <c r="I947" s="21">
        <v>1</v>
      </c>
    </row>
    <row r="948" spans="1:9" x14ac:dyDescent="0.15">
      <c r="A948" t="s">
        <v>1988</v>
      </c>
      <c r="B948" s="21">
        <v>681.1</v>
      </c>
      <c r="C948" s="21">
        <v>389.1</v>
      </c>
      <c r="D948" s="21">
        <v>292</v>
      </c>
      <c r="E948" s="21">
        <v>1</v>
      </c>
      <c r="F948" s="21">
        <v>676.9</v>
      </c>
      <c r="G948" s="21">
        <v>437.5</v>
      </c>
      <c r="H948" s="21">
        <v>239.4</v>
      </c>
      <c r="I948" s="21">
        <v>1</v>
      </c>
    </row>
    <row r="949" spans="1:9" x14ac:dyDescent="0.15">
      <c r="A949" t="s">
        <v>1989</v>
      </c>
      <c r="B949" s="21">
        <v>755.2</v>
      </c>
      <c r="C949" s="21">
        <v>483.4</v>
      </c>
      <c r="D949" s="21">
        <v>271.80000000000013</v>
      </c>
      <c r="E949" s="21">
        <v>1</v>
      </c>
      <c r="F949" s="21">
        <v>772.7</v>
      </c>
      <c r="G949" s="21">
        <v>535</v>
      </c>
      <c r="H949" s="21">
        <v>237.7</v>
      </c>
      <c r="I949" s="21">
        <v>1</v>
      </c>
    </row>
    <row r="950" spans="1:9" x14ac:dyDescent="0.15">
      <c r="A950" t="s">
        <v>1990</v>
      </c>
      <c r="B950" s="21">
        <v>688.7</v>
      </c>
      <c r="C950" s="21">
        <v>403.2</v>
      </c>
      <c r="D950" s="21">
        <v>285.50000000000011</v>
      </c>
      <c r="E950" s="21">
        <v>1</v>
      </c>
      <c r="F950" s="21">
        <v>686.1</v>
      </c>
      <c r="G950" s="21">
        <v>438.2</v>
      </c>
      <c r="H950" s="21">
        <v>247.9</v>
      </c>
      <c r="I950" s="21">
        <v>1</v>
      </c>
    </row>
    <row r="951" spans="1:9" x14ac:dyDescent="0.15">
      <c r="A951" t="s">
        <v>1991</v>
      </c>
      <c r="B951" s="21">
        <v>741.7</v>
      </c>
      <c r="C951" s="21">
        <v>445.3</v>
      </c>
      <c r="D951" s="21">
        <v>296.39999999999998</v>
      </c>
      <c r="E951" s="21">
        <v>1</v>
      </c>
      <c r="F951" s="21">
        <v>757.3</v>
      </c>
      <c r="G951" s="21">
        <v>500.5</v>
      </c>
      <c r="H951" s="21">
        <v>256.8</v>
      </c>
      <c r="I951" s="21">
        <v>1</v>
      </c>
    </row>
    <row r="952" spans="1:9" x14ac:dyDescent="0.15">
      <c r="A952" t="s">
        <v>1992</v>
      </c>
      <c r="B952" s="21">
        <v>745.8</v>
      </c>
      <c r="C952" s="21">
        <v>463.1</v>
      </c>
      <c r="D952" s="21">
        <v>282.69999999999987</v>
      </c>
      <c r="E952" s="21">
        <v>1</v>
      </c>
      <c r="F952" s="21">
        <v>744.2</v>
      </c>
      <c r="G952" s="21">
        <v>519.5</v>
      </c>
      <c r="H952" s="21">
        <v>224.7</v>
      </c>
      <c r="I952" s="21">
        <v>1</v>
      </c>
    </row>
    <row r="953" spans="1:9" x14ac:dyDescent="0.15">
      <c r="A953" t="s">
        <v>1993</v>
      </c>
      <c r="B953" s="21">
        <v>676</v>
      </c>
      <c r="C953" s="21">
        <v>374.4</v>
      </c>
      <c r="D953" s="21">
        <v>301.60000000000002</v>
      </c>
      <c r="E953" s="21">
        <v>1</v>
      </c>
      <c r="F953" s="21">
        <v>686.8</v>
      </c>
      <c r="G953" s="21">
        <v>437.4</v>
      </c>
      <c r="H953" s="21">
        <v>249.4</v>
      </c>
      <c r="I953" s="21">
        <v>1</v>
      </c>
    </row>
    <row r="954" spans="1:9" x14ac:dyDescent="0.15">
      <c r="A954" t="s">
        <v>1994</v>
      </c>
      <c r="B954" s="21">
        <v>640.1</v>
      </c>
      <c r="C954" s="21">
        <v>365.6</v>
      </c>
      <c r="D954" s="21">
        <v>274.5</v>
      </c>
      <c r="E954" s="21">
        <v>1</v>
      </c>
      <c r="F954" s="21">
        <v>655.9</v>
      </c>
      <c r="G954" s="21">
        <v>421.1</v>
      </c>
      <c r="H954" s="21">
        <v>234.8</v>
      </c>
      <c r="I954" s="21">
        <v>1</v>
      </c>
    </row>
    <row r="955" spans="1:9" x14ac:dyDescent="0.15">
      <c r="A955" t="s">
        <v>1995</v>
      </c>
      <c r="B955" s="21">
        <v>712.6</v>
      </c>
      <c r="C955" s="21">
        <v>444.5</v>
      </c>
      <c r="D955" s="21">
        <v>268.10000000000002</v>
      </c>
      <c r="E955" s="21">
        <v>1</v>
      </c>
      <c r="F955" s="21">
        <v>720.1</v>
      </c>
      <c r="G955" s="21">
        <v>488.6</v>
      </c>
      <c r="H955" s="21">
        <v>231.5</v>
      </c>
      <c r="I955" s="21">
        <v>1</v>
      </c>
    </row>
    <row r="956" spans="1:9" x14ac:dyDescent="0.15">
      <c r="A956" t="s">
        <v>1996</v>
      </c>
      <c r="B956" s="21">
        <v>665.5</v>
      </c>
      <c r="C956" s="21">
        <v>360.4</v>
      </c>
      <c r="D956" s="21">
        <v>305.10000000000002</v>
      </c>
      <c r="E956" s="21">
        <v>1</v>
      </c>
      <c r="F956" s="21">
        <v>671.6</v>
      </c>
      <c r="G956" s="21">
        <v>411.9</v>
      </c>
      <c r="H956" s="21">
        <v>259.7</v>
      </c>
      <c r="I956" s="21">
        <v>1</v>
      </c>
    </row>
    <row r="957" spans="1:9" x14ac:dyDescent="0.15">
      <c r="A957" t="s">
        <v>1997</v>
      </c>
      <c r="B957" s="21">
        <v>634</v>
      </c>
      <c r="C957" s="21">
        <v>357.6</v>
      </c>
      <c r="D957" s="21">
        <v>276.39999999999998</v>
      </c>
      <c r="E957" s="21">
        <v>1</v>
      </c>
      <c r="F957" s="21">
        <v>651.9</v>
      </c>
      <c r="G957" s="21">
        <v>407.7</v>
      </c>
      <c r="H957" s="21">
        <v>244.2</v>
      </c>
      <c r="I957" s="21">
        <v>1</v>
      </c>
    </row>
    <row r="958" spans="1:9" x14ac:dyDescent="0.15">
      <c r="A958" t="s">
        <v>1998</v>
      </c>
      <c r="B958" s="21">
        <v>643.70000000000005</v>
      </c>
      <c r="C958" s="21">
        <v>372.6</v>
      </c>
      <c r="D958" s="21">
        <v>271.10000000000002</v>
      </c>
      <c r="E958" s="21">
        <v>1</v>
      </c>
      <c r="F958" s="21">
        <v>654.6</v>
      </c>
      <c r="G958" s="21">
        <v>426.4</v>
      </c>
      <c r="H958" s="21">
        <v>228.2</v>
      </c>
      <c r="I958" s="21">
        <v>1</v>
      </c>
    </row>
    <row r="959" spans="1:9" x14ac:dyDescent="0.15">
      <c r="A959" t="s">
        <v>1999</v>
      </c>
      <c r="B959" s="21">
        <v>656.5</v>
      </c>
      <c r="C959" s="21">
        <v>369.7</v>
      </c>
      <c r="D959" s="21">
        <v>286.8</v>
      </c>
      <c r="E959" s="21">
        <v>1</v>
      </c>
      <c r="F959" s="21">
        <v>669.6</v>
      </c>
      <c r="G959" s="21">
        <v>428.5</v>
      </c>
      <c r="H959" s="21">
        <v>241.1</v>
      </c>
      <c r="I959" s="21">
        <v>1</v>
      </c>
    </row>
    <row r="960" spans="1:9" x14ac:dyDescent="0.15">
      <c r="A960" t="s">
        <v>2000</v>
      </c>
      <c r="B960" s="21">
        <v>657</v>
      </c>
      <c r="C960" s="21">
        <v>372.4</v>
      </c>
      <c r="D960" s="21">
        <v>284.60000000000002</v>
      </c>
      <c r="E960" s="21">
        <v>1</v>
      </c>
      <c r="F960" s="21">
        <v>672.8</v>
      </c>
      <c r="G960" s="21">
        <v>428</v>
      </c>
      <c r="H960" s="21">
        <v>244.8</v>
      </c>
      <c r="I960" s="21">
        <v>1</v>
      </c>
    </row>
    <row r="961" spans="1:9" x14ac:dyDescent="0.15">
      <c r="A961" t="s">
        <v>2001</v>
      </c>
      <c r="B961" s="21">
        <v>697.9</v>
      </c>
      <c r="C961" s="21">
        <v>406.2</v>
      </c>
      <c r="D961" s="21">
        <v>291.7</v>
      </c>
      <c r="E961" s="21">
        <v>1</v>
      </c>
      <c r="F961" s="21">
        <v>703.8</v>
      </c>
      <c r="G961" s="21">
        <v>452.1</v>
      </c>
      <c r="H961" s="21">
        <v>251.6999999999999</v>
      </c>
      <c r="I961" s="21">
        <v>1</v>
      </c>
    </row>
    <row r="962" spans="1:9" x14ac:dyDescent="0.15">
      <c r="A962" t="s">
        <v>1203</v>
      </c>
      <c r="B962" s="21">
        <v>686.7</v>
      </c>
      <c r="C962" s="21">
        <v>383.8</v>
      </c>
      <c r="D962" s="21">
        <v>302.89999999999998</v>
      </c>
      <c r="E962" s="21">
        <v>1</v>
      </c>
      <c r="F962" s="21">
        <v>629.6</v>
      </c>
      <c r="G962" s="21">
        <v>427.3</v>
      </c>
      <c r="H962" s="21">
        <v>202.3</v>
      </c>
      <c r="I962" s="21">
        <v>1</v>
      </c>
    </row>
    <row r="963" spans="1:9" x14ac:dyDescent="0.15">
      <c r="A963" t="s">
        <v>2002</v>
      </c>
      <c r="B963" s="21">
        <v>701.9</v>
      </c>
      <c r="C963" s="21">
        <v>399.1</v>
      </c>
      <c r="D963" s="21">
        <v>302.8</v>
      </c>
      <c r="E963" s="21">
        <v>1</v>
      </c>
      <c r="F963" s="21">
        <v>703.5</v>
      </c>
      <c r="G963" s="21">
        <v>455.9</v>
      </c>
      <c r="H963" s="21">
        <v>247.6</v>
      </c>
      <c r="I963" s="21">
        <v>1</v>
      </c>
    </row>
    <row r="964" spans="1:9" x14ac:dyDescent="0.15">
      <c r="A964" t="s">
        <v>2003</v>
      </c>
      <c r="B964" s="21">
        <v>716.3</v>
      </c>
      <c r="C964" s="21">
        <v>453.9</v>
      </c>
      <c r="D964" s="21">
        <v>262.39999999999998</v>
      </c>
      <c r="E964" s="21">
        <v>1</v>
      </c>
      <c r="F964" s="21">
        <v>720.8</v>
      </c>
      <c r="G964" s="21">
        <v>500.8</v>
      </c>
      <c r="H964" s="21">
        <v>219.99999999999989</v>
      </c>
      <c r="I964" s="21">
        <v>1</v>
      </c>
    </row>
    <row r="965" spans="1:9" x14ac:dyDescent="0.15">
      <c r="A965" t="s">
        <v>2004</v>
      </c>
      <c r="B965" s="21">
        <v>686</v>
      </c>
      <c r="C965" s="21">
        <v>385.5</v>
      </c>
      <c r="D965" s="21">
        <v>300.5</v>
      </c>
      <c r="E965" s="21">
        <v>1</v>
      </c>
      <c r="F965" s="21">
        <v>679.7</v>
      </c>
      <c r="G965" s="21">
        <v>442</v>
      </c>
      <c r="H965" s="21">
        <v>237.7</v>
      </c>
      <c r="I965" s="21">
        <v>1</v>
      </c>
    </row>
    <row r="966" spans="1:9" x14ac:dyDescent="0.15">
      <c r="A966" t="s">
        <v>1321</v>
      </c>
      <c r="B966" s="21">
        <v>780.1</v>
      </c>
      <c r="C966" s="21">
        <v>481.7</v>
      </c>
      <c r="D966" s="21">
        <v>298.39999999999998</v>
      </c>
      <c r="E966" s="21">
        <v>1</v>
      </c>
      <c r="F966" s="21">
        <v>690.8</v>
      </c>
      <c r="G966" s="21">
        <v>493.6</v>
      </c>
      <c r="H966" s="21">
        <v>197.1999999999999</v>
      </c>
      <c r="I966" s="21">
        <v>1</v>
      </c>
    </row>
    <row r="967" spans="1:9" x14ac:dyDescent="0.15">
      <c r="A967" t="s">
        <v>2005</v>
      </c>
      <c r="B967" s="21">
        <v>644</v>
      </c>
      <c r="C967" s="21">
        <v>376.7</v>
      </c>
      <c r="D967" s="21">
        <v>267.3</v>
      </c>
      <c r="E967" s="21">
        <v>1</v>
      </c>
      <c r="F967" s="21">
        <v>652.79999999999995</v>
      </c>
      <c r="G967" s="21">
        <v>426.5</v>
      </c>
      <c r="H967" s="21">
        <v>226.3</v>
      </c>
      <c r="I967" s="21">
        <v>1</v>
      </c>
    </row>
    <row r="968" spans="1:9" x14ac:dyDescent="0.15">
      <c r="A968" t="s">
        <v>2006</v>
      </c>
      <c r="B968" s="21">
        <v>711</v>
      </c>
      <c r="C968" s="21">
        <v>444.7</v>
      </c>
      <c r="D968" s="21">
        <v>266.3</v>
      </c>
      <c r="E968" s="21">
        <v>1</v>
      </c>
      <c r="F968" s="21">
        <v>718</v>
      </c>
      <c r="G968" s="21">
        <v>487.5</v>
      </c>
      <c r="H968" s="21">
        <v>230.5</v>
      </c>
      <c r="I968" s="21">
        <v>1</v>
      </c>
    </row>
    <row r="969" spans="1:9" x14ac:dyDescent="0.15">
      <c r="A969" t="s">
        <v>2007</v>
      </c>
      <c r="B969" s="21">
        <v>707.5</v>
      </c>
      <c r="C969" s="21">
        <v>438.9</v>
      </c>
      <c r="D969" s="21">
        <v>268.60000000000002</v>
      </c>
      <c r="E969" s="21">
        <v>1</v>
      </c>
      <c r="F969" s="21">
        <v>711.3</v>
      </c>
      <c r="G969" s="21">
        <v>487.1</v>
      </c>
      <c r="H969" s="21">
        <v>224.1999999999999</v>
      </c>
      <c r="I969" s="21">
        <v>1</v>
      </c>
    </row>
    <row r="970" spans="1:9" x14ac:dyDescent="0.15">
      <c r="A970" t="s">
        <v>2008</v>
      </c>
      <c r="B970" s="21">
        <v>694.2</v>
      </c>
      <c r="C970" s="21">
        <v>409.4</v>
      </c>
      <c r="D970" s="21">
        <v>284.80000000000013</v>
      </c>
      <c r="E970" s="21">
        <v>1</v>
      </c>
      <c r="F970" s="21">
        <v>698.9</v>
      </c>
      <c r="G970" s="21">
        <v>459.2</v>
      </c>
      <c r="H970" s="21">
        <v>239.7</v>
      </c>
      <c r="I970" s="21">
        <v>1</v>
      </c>
    </row>
    <row r="971" spans="1:9" x14ac:dyDescent="0.15">
      <c r="A971" t="s">
        <v>2009</v>
      </c>
      <c r="B971" s="21">
        <v>693.1</v>
      </c>
      <c r="C971" s="21">
        <v>421.3</v>
      </c>
      <c r="D971" s="21">
        <v>271.8</v>
      </c>
      <c r="E971" s="21">
        <v>1</v>
      </c>
      <c r="F971" s="21">
        <v>707</v>
      </c>
      <c r="G971" s="21">
        <v>468.3</v>
      </c>
      <c r="H971" s="21">
        <v>238.7</v>
      </c>
      <c r="I971" s="21">
        <v>1</v>
      </c>
    </row>
    <row r="972" spans="1:9" x14ac:dyDescent="0.15">
      <c r="A972" t="s">
        <v>2010</v>
      </c>
      <c r="B972" s="21">
        <v>681.3</v>
      </c>
      <c r="C972" s="21">
        <v>361.5</v>
      </c>
      <c r="D972" s="21">
        <v>319.8</v>
      </c>
      <c r="E972" s="21">
        <v>1</v>
      </c>
      <c r="F972" s="21">
        <v>650</v>
      </c>
      <c r="G972" s="21">
        <v>404.1</v>
      </c>
      <c r="H972" s="21">
        <v>245.9</v>
      </c>
      <c r="I972" s="21">
        <v>1</v>
      </c>
    </row>
    <row r="973" spans="1:9" x14ac:dyDescent="0.15">
      <c r="A973" t="s">
        <v>2011</v>
      </c>
      <c r="B973" s="21">
        <v>661</v>
      </c>
      <c r="C973" s="21">
        <v>391.3</v>
      </c>
      <c r="D973" s="21">
        <v>269.7</v>
      </c>
      <c r="E973" s="21">
        <v>1</v>
      </c>
      <c r="F973" s="21">
        <v>668.8</v>
      </c>
      <c r="G973" s="21">
        <v>444.4</v>
      </c>
      <c r="H973" s="21">
        <v>224.4</v>
      </c>
      <c r="I973" s="21">
        <v>1</v>
      </c>
    </row>
    <row r="974" spans="1:9" x14ac:dyDescent="0.15">
      <c r="A974" t="s">
        <v>2012</v>
      </c>
      <c r="B974" s="21">
        <v>685.1</v>
      </c>
      <c r="C974" s="21">
        <v>378.4</v>
      </c>
      <c r="D974" s="21">
        <v>306.7</v>
      </c>
      <c r="E974" s="21">
        <v>1</v>
      </c>
      <c r="F974" s="21">
        <v>678.5</v>
      </c>
      <c r="G974" s="21">
        <v>436.3</v>
      </c>
      <c r="H974" s="21">
        <v>242.2</v>
      </c>
      <c r="I974" s="21">
        <v>1</v>
      </c>
    </row>
    <row r="975" spans="1:9" x14ac:dyDescent="0.15">
      <c r="A975" t="s">
        <v>2013</v>
      </c>
      <c r="B975" s="21">
        <v>693.3</v>
      </c>
      <c r="C975" s="21">
        <v>427.8</v>
      </c>
      <c r="D975" s="21">
        <v>265.49999999999989</v>
      </c>
      <c r="E975" s="21">
        <v>1</v>
      </c>
      <c r="F975" s="21">
        <v>710.3</v>
      </c>
      <c r="G975" s="21">
        <v>480.2</v>
      </c>
      <c r="H975" s="21">
        <v>230.1</v>
      </c>
      <c r="I975" s="21">
        <v>1</v>
      </c>
    </row>
    <row r="976" spans="1:9" x14ac:dyDescent="0.15">
      <c r="A976" t="s">
        <v>2014</v>
      </c>
      <c r="B976" s="21">
        <v>713</v>
      </c>
      <c r="C976" s="21">
        <v>448</v>
      </c>
      <c r="D976" s="21">
        <v>265</v>
      </c>
      <c r="E976" s="21">
        <v>1</v>
      </c>
      <c r="F976" s="21">
        <v>718.3</v>
      </c>
      <c r="G976" s="21">
        <v>493.3</v>
      </c>
      <c r="H976" s="21">
        <v>224.99999999999989</v>
      </c>
      <c r="I976" s="21">
        <v>1</v>
      </c>
    </row>
    <row r="977" spans="1:9" x14ac:dyDescent="0.15">
      <c r="A977" t="s">
        <v>2015</v>
      </c>
      <c r="B977" s="21">
        <v>721.4</v>
      </c>
      <c r="C977" s="21">
        <v>454.4</v>
      </c>
      <c r="D977" s="21">
        <v>267</v>
      </c>
      <c r="E977" s="21">
        <v>1</v>
      </c>
      <c r="F977" s="21">
        <v>723.1</v>
      </c>
      <c r="G977" s="21">
        <v>503.4</v>
      </c>
      <c r="H977" s="21">
        <v>219.7</v>
      </c>
      <c r="I977" s="21">
        <v>1</v>
      </c>
    </row>
    <row r="978" spans="1:9" x14ac:dyDescent="0.15">
      <c r="A978" t="s">
        <v>1263</v>
      </c>
      <c r="B978" s="21">
        <v>669.5</v>
      </c>
      <c r="C978" s="21">
        <v>341.8</v>
      </c>
      <c r="D978" s="21">
        <v>327.7</v>
      </c>
      <c r="E978" s="21">
        <v>1</v>
      </c>
      <c r="F978" s="21">
        <v>638.5</v>
      </c>
      <c r="G978" s="21">
        <v>410.6</v>
      </c>
      <c r="H978" s="21">
        <v>227.9</v>
      </c>
      <c r="I978" s="21">
        <v>1</v>
      </c>
    </row>
    <row r="979" spans="1:9" x14ac:dyDescent="0.15">
      <c r="A979" t="s">
        <v>2016</v>
      </c>
      <c r="B979" s="21">
        <v>692.8</v>
      </c>
      <c r="C979" s="21">
        <v>395</v>
      </c>
      <c r="D979" s="21">
        <v>297.8</v>
      </c>
      <c r="E979" s="21">
        <v>1</v>
      </c>
      <c r="F979" s="21">
        <v>665.6</v>
      </c>
      <c r="G979" s="21">
        <v>432.4</v>
      </c>
      <c r="H979" s="21">
        <v>233.2</v>
      </c>
      <c r="I979" s="21">
        <v>1</v>
      </c>
    </row>
    <row r="980" spans="1:9" x14ac:dyDescent="0.15">
      <c r="A980" t="s">
        <v>2017</v>
      </c>
      <c r="B980" s="21">
        <v>640.4</v>
      </c>
      <c r="C980" s="21">
        <v>322.10000000000002</v>
      </c>
      <c r="D980" s="21">
        <v>318.3</v>
      </c>
      <c r="E980" s="21">
        <v>1</v>
      </c>
      <c r="F980" s="21">
        <v>633.79999999999995</v>
      </c>
      <c r="G980" s="21">
        <v>372.4</v>
      </c>
      <c r="H980" s="21">
        <v>261.39999999999998</v>
      </c>
      <c r="I980" s="21">
        <v>1</v>
      </c>
    </row>
    <row r="981" spans="1:9" x14ac:dyDescent="0.15">
      <c r="A981" t="s">
        <v>2018</v>
      </c>
      <c r="B981" s="21">
        <v>696</v>
      </c>
      <c r="C981" s="21">
        <v>420.7</v>
      </c>
      <c r="D981" s="21">
        <v>275.3</v>
      </c>
      <c r="E981" s="21">
        <v>1</v>
      </c>
      <c r="F981" s="21">
        <v>699.7</v>
      </c>
      <c r="G981" s="21">
        <v>470.7</v>
      </c>
      <c r="H981" s="21">
        <v>229.00000000000011</v>
      </c>
      <c r="I981" s="21">
        <v>1</v>
      </c>
    </row>
    <row r="982" spans="1:9" x14ac:dyDescent="0.15">
      <c r="A982" t="s">
        <v>2019</v>
      </c>
      <c r="B982" s="21">
        <v>713.2</v>
      </c>
      <c r="C982" s="21">
        <v>453.1</v>
      </c>
      <c r="D982" s="21">
        <v>260.10000000000002</v>
      </c>
      <c r="E982" s="21">
        <v>1</v>
      </c>
      <c r="F982" s="21">
        <v>718.3</v>
      </c>
      <c r="G982" s="21">
        <v>501.3</v>
      </c>
      <c r="H982" s="21">
        <v>216.99999999999989</v>
      </c>
      <c r="I982" s="21">
        <v>1</v>
      </c>
    </row>
    <row r="983" spans="1:9" x14ac:dyDescent="0.15">
      <c r="A983" t="s">
        <v>2020</v>
      </c>
      <c r="B983" s="21">
        <v>659.3</v>
      </c>
      <c r="C983" s="21">
        <v>369.4</v>
      </c>
      <c r="D983" s="21">
        <v>289.89999999999998</v>
      </c>
      <c r="E983" s="21">
        <v>1</v>
      </c>
      <c r="F983" s="21">
        <v>645.29999999999995</v>
      </c>
      <c r="G983" s="21">
        <v>419.7</v>
      </c>
      <c r="H983" s="21">
        <v>225.6</v>
      </c>
      <c r="I983" s="21">
        <v>1</v>
      </c>
    </row>
    <row r="984" spans="1:9" x14ac:dyDescent="0.15">
      <c r="A984" t="s">
        <v>2021</v>
      </c>
      <c r="B984" s="21">
        <v>742.8</v>
      </c>
      <c r="C984" s="21">
        <v>452.5</v>
      </c>
      <c r="D984" s="21">
        <v>290.3</v>
      </c>
      <c r="E984" s="21">
        <v>1</v>
      </c>
      <c r="F984" s="21">
        <v>740.3</v>
      </c>
      <c r="G984" s="21">
        <v>509</v>
      </c>
      <c r="H984" s="21">
        <v>231.3</v>
      </c>
      <c r="I984" s="21">
        <v>1</v>
      </c>
    </row>
    <row r="985" spans="1:9" x14ac:dyDescent="0.15">
      <c r="A985" t="s">
        <v>2022</v>
      </c>
      <c r="B985" s="21">
        <v>651.20000000000005</v>
      </c>
      <c r="C985" s="21">
        <v>375.8</v>
      </c>
      <c r="D985" s="21">
        <v>275.39999999999998</v>
      </c>
      <c r="E985" s="21">
        <v>1</v>
      </c>
      <c r="F985" s="21">
        <v>650.9</v>
      </c>
      <c r="G985" s="21">
        <v>437.2</v>
      </c>
      <c r="H985" s="21">
        <v>213.7</v>
      </c>
      <c r="I985" s="21">
        <v>1</v>
      </c>
    </row>
    <row r="986" spans="1:9" x14ac:dyDescent="0.15">
      <c r="A986" t="s">
        <v>968</v>
      </c>
      <c r="B986" s="21">
        <v>730.5</v>
      </c>
      <c r="C986" s="21">
        <v>423.1</v>
      </c>
      <c r="D986" s="21">
        <v>307.39999999999998</v>
      </c>
      <c r="E986" s="21">
        <v>1</v>
      </c>
      <c r="F986" s="21">
        <v>658.6</v>
      </c>
      <c r="G986" s="21">
        <v>451.5</v>
      </c>
      <c r="H986" s="21">
        <v>207.1</v>
      </c>
      <c r="I986" s="21">
        <v>1</v>
      </c>
    </row>
    <row r="987" spans="1:9" x14ac:dyDescent="0.15">
      <c r="A987" t="s">
        <v>2023</v>
      </c>
      <c r="B987" s="21">
        <v>703.7</v>
      </c>
      <c r="C987" s="21">
        <v>433</v>
      </c>
      <c r="D987" s="21">
        <v>270.7</v>
      </c>
      <c r="E987" s="21">
        <v>1</v>
      </c>
      <c r="F987" s="21">
        <v>710.8</v>
      </c>
      <c r="G987" s="21">
        <v>483.1</v>
      </c>
      <c r="H987" s="21">
        <v>227.6999999999999</v>
      </c>
      <c r="I987" s="21">
        <v>1</v>
      </c>
    </row>
    <row r="988" spans="1:9" x14ac:dyDescent="0.15">
      <c r="A988" t="s">
        <v>2024</v>
      </c>
      <c r="B988" s="21">
        <v>703.9</v>
      </c>
      <c r="C988" s="21">
        <v>410.7</v>
      </c>
      <c r="D988" s="21">
        <v>293.2</v>
      </c>
      <c r="E988" s="21">
        <v>1</v>
      </c>
      <c r="F988" s="21">
        <v>709.6</v>
      </c>
      <c r="G988" s="21">
        <v>457.8</v>
      </c>
      <c r="H988" s="21">
        <v>251.8</v>
      </c>
      <c r="I988" s="21">
        <v>1</v>
      </c>
    </row>
    <row r="989" spans="1:9" x14ac:dyDescent="0.15">
      <c r="A989" t="s">
        <v>2025</v>
      </c>
      <c r="B989" s="21">
        <v>640.20000000000005</v>
      </c>
      <c r="C989" s="21">
        <v>322</v>
      </c>
      <c r="D989" s="21">
        <v>318.2</v>
      </c>
      <c r="E989" s="21">
        <v>1</v>
      </c>
      <c r="F989" s="21">
        <v>633.6</v>
      </c>
      <c r="G989" s="21">
        <v>372.3</v>
      </c>
      <c r="H989" s="21">
        <v>261.3</v>
      </c>
      <c r="I989" s="21">
        <v>1</v>
      </c>
    </row>
    <row r="990" spans="1:9" x14ac:dyDescent="0.15">
      <c r="A990" t="s">
        <v>2026</v>
      </c>
      <c r="B990" s="21">
        <v>679.8</v>
      </c>
      <c r="C990" s="21">
        <v>377</v>
      </c>
      <c r="D990" s="21">
        <v>302.8</v>
      </c>
      <c r="E990" s="21">
        <v>1</v>
      </c>
      <c r="F990" s="21">
        <v>671.8</v>
      </c>
      <c r="G990" s="21">
        <v>428.2</v>
      </c>
      <c r="H990" s="21">
        <v>243.6</v>
      </c>
      <c r="I990" s="21">
        <v>1</v>
      </c>
    </row>
    <row r="991" spans="1:9" x14ac:dyDescent="0.15">
      <c r="A991" t="s">
        <v>2027</v>
      </c>
      <c r="B991" s="21">
        <v>640.79999999999995</v>
      </c>
      <c r="C991" s="21">
        <v>367.2</v>
      </c>
      <c r="D991" s="21">
        <v>273.60000000000002</v>
      </c>
      <c r="E991" s="21">
        <v>1</v>
      </c>
      <c r="F991" s="21">
        <v>648.20000000000005</v>
      </c>
      <c r="G991" s="21">
        <v>423.1</v>
      </c>
      <c r="H991" s="21">
        <v>225.1</v>
      </c>
      <c r="I991" s="21">
        <v>1</v>
      </c>
    </row>
    <row r="992" spans="1:9" x14ac:dyDescent="0.15">
      <c r="A992" t="s">
        <v>2028</v>
      </c>
      <c r="B992" s="21">
        <v>713.8</v>
      </c>
      <c r="C992" s="21">
        <v>447.6</v>
      </c>
      <c r="D992" s="21">
        <v>266.19999999999987</v>
      </c>
      <c r="E992" s="21">
        <v>1</v>
      </c>
      <c r="F992" s="21">
        <v>719.4</v>
      </c>
      <c r="G992" s="21">
        <v>497.7</v>
      </c>
      <c r="H992" s="21">
        <v>221.7</v>
      </c>
      <c r="I992" s="21">
        <v>1</v>
      </c>
    </row>
    <row r="993" spans="1:9" x14ac:dyDescent="0.15">
      <c r="A993" t="s">
        <v>2029</v>
      </c>
      <c r="B993" s="21">
        <v>663</v>
      </c>
      <c r="C993" s="21">
        <v>392.4</v>
      </c>
      <c r="D993" s="21">
        <v>270.60000000000002</v>
      </c>
      <c r="E993" s="21">
        <v>1</v>
      </c>
      <c r="F993" s="21">
        <v>669.2</v>
      </c>
      <c r="G993" s="21">
        <v>447</v>
      </c>
      <c r="H993" s="21">
        <v>222.2</v>
      </c>
      <c r="I993" s="21">
        <v>1</v>
      </c>
    </row>
    <row r="994" spans="1:9" x14ac:dyDescent="0.15">
      <c r="A994" t="s">
        <v>2030</v>
      </c>
      <c r="B994" s="21">
        <v>705.3</v>
      </c>
      <c r="C994" s="21">
        <v>437.7</v>
      </c>
      <c r="D994" s="21">
        <v>267.60000000000002</v>
      </c>
      <c r="E994" s="21">
        <v>1</v>
      </c>
      <c r="F994" s="21">
        <v>721.4</v>
      </c>
      <c r="G994" s="21">
        <v>499.3</v>
      </c>
      <c r="H994" s="21">
        <v>222.1</v>
      </c>
      <c r="I994" s="21">
        <v>1</v>
      </c>
    </row>
    <row r="995" spans="1:9" x14ac:dyDescent="0.15">
      <c r="A995" t="s">
        <v>2031</v>
      </c>
      <c r="B995" s="21">
        <v>672.8</v>
      </c>
      <c r="C995" s="21">
        <v>371.4</v>
      </c>
      <c r="D995" s="21">
        <v>301.39999999999998</v>
      </c>
      <c r="E995" s="21">
        <v>1</v>
      </c>
      <c r="F995" s="21">
        <v>662.3</v>
      </c>
      <c r="G995" s="21">
        <v>425.2</v>
      </c>
      <c r="H995" s="21">
        <v>237.1</v>
      </c>
      <c r="I995" s="21">
        <v>1</v>
      </c>
    </row>
    <row r="996" spans="1:9" x14ac:dyDescent="0.15">
      <c r="A996" t="s">
        <v>2032</v>
      </c>
      <c r="B996" s="21">
        <v>745.1</v>
      </c>
      <c r="C996" s="21">
        <v>450.5</v>
      </c>
      <c r="D996" s="21">
        <v>294.60000000000002</v>
      </c>
      <c r="E996" s="21">
        <v>1</v>
      </c>
      <c r="F996" s="21">
        <v>737.2</v>
      </c>
      <c r="G996" s="21">
        <v>505.4</v>
      </c>
      <c r="H996" s="21">
        <v>231.8000000000001</v>
      </c>
      <c r="I996" s="21">
        <v>1</v>
      </c>
    </row>
    <row r="997" spans="1:9" x14ac:dyDescent="0.15">
      <c r="A997" t="s">
        <v>2033</v>
      </c>
      <c r="B997" s="21">
        <v>696.3</v>
      </c>
      <c r="C997" s="21">
        <v>422.4</v>
      </c>
      <c r="D997" s="21">
        <v>273.89999999999998</v>
      </c>
      <c r="E997" s="21">
        <v>1</v>
      </c>
      <c r="F997" s="21">
        <v>700</v>
      </c>
      <c r="G997" s="21">
        <v>472.2</v>
      </c>
      <c r="H997" s="21">
        <v>227.8</v>
      </c>
      <c r="I997" s="21">
        <v>1</v>
      </c>
    </row>
    <row r="998" spans="1:9" x14ac:dyDescent="0.15">
      <c r="A998" t="s">
        <v>2034</v>
      </c>
      <c r="B998" s="21">
        <v>698.2</v>
      </c>
      <c r="C998" s="21">
        <v>429.7</v>
      </c>
      <c r="D998" s="21">
        <v>268.50000000000011</v>
      </c>
      <c r="E998" s="21">
        <v>1</v>
      </c>
      <c r="F998" s="21">
        <v>701.2</v>
      </c>
      <c r="G998" s="21">
        <v>478.4</v>
      </c>
      <c r="H998" s="21">
        <v>222.8000000000001</v>
      </c>
      <c r="I998" s="21">
        <v>1</v>
      </c>
    </row>
    <row r="999" spans="1:9" x14ac:dyDescent="0.15">
      <c r="A999" t="s">
        <v>2035</v>
      </c>
      <c r="B999" s="21">
        <v>689</v>
      </c>
      <c r="C999" s="21">
        <v>416.3</v>
      </c>
      <c r="D999" s="21">
        <v>272.7</v>
      </c>
      <c r="E999" s="21">
        <v>1</v>
      </c>
      <c r="F999" s="21">
        <v>688.1</v>
      </c>
      <c r="G999" s="21">
        <v>463.8</v>
      </c>
      <c r="H999" s="21">
        <v>224.3</v>
      </c>
      <c r="I999" s="21">
        <v>1</v>
      </c>
    </row>
    <row r="1000" spans="1:9" x14ac:dyDescent="0.15">
      <c r="A1000" t="s">
        <v>2036</v>
      </c>
      <c r="B1000" s="21">
        <v>750.4</v>
      </c>
      <c r="C1000" s="21">
        <v>462.4</v>
      </c>
      <c r="D1000" s="21">
        <v>288</v>
      </c>
      <c r="E1000" s="21">
        <v>1</v>
      </c>
      <c r="F1000" s="21">
        <v>750</v>
      </c>
      <c r="G1000" s="21">
        <v>522.4</v>
      </c>
      <c r="H1000" s="21">
        <v>227.6</v>
      </c>
      <c r="I1000" s="21">
        <v>1</v>
      </c>
    </row>
    <row r="1001" spans="1:9" x14ac:dyDescent="0.15">
      <c r="A1001" t="s">
        <v>2037</v>
      </c>
      <c r="B1001" s="21">
        <v>705.7</v>
      </c>
      <c r="C1001" s="21">
        <v>412.7</v>
      </c>
      <c r="D1001" s="21">
        <v>293.00000000000011</v>
      </c>
      <c r="E1001" s="21">
        <v>1</v>
      </c>
      <c r="F1001" s="21">
        <v>714.3</v>
      </c>
      <c r="G1001" s="21">
        <v>460.4</v>
      </c>
      <c r="H1001" s="21">
        <v>253.9</v>
      </c>
      <c r="I1001" s="21">
        <v>1</v>
      </c>
    </row>
    <row r="1002" spans="1:9" x14ac:dyDescent="0.15">
      <c r="A1002" t="s">
        <v>2038</v>
      </c>
      <c r="B1002" s="21">
        <v>688.9</v>
      </c>
      <c r="C1002" s="21">
        <v>416.1</v>
      </c>
      <c r="D1002" s="21">
        <v>272.8</v>
      </c>
      <c r="E1002" s="21">
        <v>1</v>
      </c>
      <c r="F1002" s="21">
        <v>688.3</v>
      </c>
      <c r="G1002" s="21">
        <v>463.9</v>
      </c>
      <c r="H1002" s="21">
        <v>224.4</v>
      </c>
      <c r="I1002" s="21">
        <v>1</v>
      </c>
    </row>
    <row r="1003" spans="1:9" x14ac:dyDescent="0.15">
      <c r="A1003" t="s">
        <v>2039</v>
      </c>
      <c r="B1003" s="21">
        <v>649.5</v>
      </c>
      <c r="C1003" s="21">
        <v>368.6</v>
      </c>
      <c r="D1003" s="21">
        <v>280.89999999999998</v>
      </c>
      <c r="E1003" s="21">
        <v>1</v>
      </c>
      <c r="F1003" s="21">
        <v>660.4</v>
      </c>
      <c r="G1003" s="21">
        <v>422.3</v>
      </c>
      <c r="H1003" s="21">
        <v>238.1</v>
      </c>
      <c r="I1003" s="21">
        <v>1</v>
      </c>
    </row>
    <row r="1004" spans="1:9" x14ac:dyDescent="0.15">
      <c r="A1004" t="s">
        <v>2040</v>
      </c>
      <c r="B1004" s="21">
        <v>687.8</v>
      </c>
      <c r="C1004" s="21">
        <v>382.6</v>
      </c>
      <c r="D1004" s="21">
        <v>305.19999999999987</v>
      </c>
      <c r="E1004" s="21">
        <v>1</v>
      </c>
      <c r="F1004" s="21">
        <v>684.2</v>
      </c>
      <c r="G1004" s="21">
        <v>441</v>
      </c>
      <c r="H1004" s="21">
        <v>243.2</v>
      </c>
      <c r="I1004" s="21">
        <v>1</v>
      </c>
    </row>
    <row r="1005" spans="1:9" x14ac:dyDescent="0.15">
      <c r="A1005" t="s">
        <v>2041</v>
      </c>
      <c r="B1005" s="21">
        <v>699.7</v>
      </c>
      <c r="C1005" s="21">
        <v>418.2</v>
      </c>
      <c r="D1005" s="21">
        <v>281.50000000000011</v>
      </c>
      <c r="E1005" s="21">
        <v>1</v>
      </c>
      <c r="F1005" s="21">
        <v>708.3</v>
      </c>
      <c r="G1005" s="21">
        <v>466.8</v>
      </c>
      <c r="H1005" s="21">
        <v>241.49999999999989</v>
      </c>
      <c r="I1005" s="21">
        <v>1</v>
      </c>
    </row>
    <row r="1006" spans="1:9" x14ac:dyDescent="0.15">
      <c r="A1006" t="s">
        <v>2042</v>
      </c>
      <c r="B1006" s="21">
        <v>700</v>
      </c>
      <c r="C1006" s="21">
        <v>421.4</v>
      </c>
      <c r="D1006" s="21">
        <v>278.60000000000002</v>
      </c>
      <c r="E1006" s="21">
        <v>1</v>
      </c>
      <c r="F1006" s="21">
        <v>703.8</v>
      </c>
      <c r="G1006" s="21">
        <v>470.3</v>
      </c>
      <c r="H1006" s="21">
        <v>233.49999999999989</v>
      </c>
      <c r="I1006" s="21">
        <v>1</v>
      </c>
    </row>
    <row r="1007" spans="1:9" x14ac:dyDescent="0.15">
      <c r="A1007" t="s">
        <v>1356</v>
      </c>
      <c r="B1007" s="21">
        <v>682.8</v>
      </c>
      <c r="C1007" s="21">
        <v>441</v>
      </c>
      <c r="D1007" s="21">
        <v>241.8</v>
      </c>
      <c r="E1007" s="21">
        <v>1</v>
      </c>
      <c r="F1007" s="21">
        <v>632.70000000000005</v>
      </c>
      <c r="G1007" s="21">
        <v>464.2</v>
      </c>
      <c r="H1007" s="21">
        <v>168.50000000000011</v>
      </c>
      <c r="I1007" s="21">
        <v>1</v>
      </c>
    </row>
    <row r="1008" spans="1:9" x14ac:dyDescent="0.15">
      <c r="A1008" t="s">
        <v>2043</v>
      </c>
      <c r="B1008" s="21">
        <v>697</v>
      </c>
      <c r="C1008" s="21">
        <v>429.6</v>
      </c>
      <c r="D1008" s="21">
        <v>267.39999999999998</v>
      </c>
      <c r="E1008" s="21">
        <v>1</v>
      </c>
      <c r="F1008" s="21">
        <v>700.8</v>
      </c>
      <c r="G1008" s="21">
        <v>479.8</v>
      </c>
      <c r="H1008" s="21">
        <v>220.99999999999989</v>
      </c>
      <c r="I1008" s="21">
        <v>1</v>
      </c>
    </row>
    <row r="1009" spans="1:9" x14ac:dyDescent="0.15">
      <c r="A1009" t="s">
        <v>2044</v>
      </c>
      <c r="B1009" s="21">
        <v>680.2</v>
      </c>
      <c r="C1009" s="21">
        <v>421.6</v>
      </c>
      <c r="D1009" s="21">
        <v>258.60000000000002</v>
      </c>
      <c r="E1009" s="21">
        <v>1</v>
      </c>
      <c r="F1009" s="21">
        <v>694</v>
      </c>
      <c r="G1009" s="21">
        <v>473.3</v>
      </c>
      <c r="H1009" s="21">
        <v>220.7</v>
      </c>
      <c r="I1009" s="21">
        <v>1</v>
      </c>
    </row>
    <row r="1010" spans="1:9" x14ac:dyDescent="0.15">
      <c r="A1010" t="s">
        <v>2045</v>
      </c>
      <c r="B1010" s="21">
        <v>713.6</v>
      </c>
      <c r="C1010" s="21">
        <v>454.3</v>
      </c>
      <c r="D1010" s="21">
        <v>259.3</v>
      </c>
      <c r="E1010" s="21">
        <v>1</v>
      </c>
      <c r="F1010" s="21">
        <v>719</v>
      </c>
      <c r="G1010" s="21">
        <v>501.1</v>
      </c>
      <c r="H1010" s="21">
        <v>217.9</v>
      </c>
      <c r="I1010" s="21">
        <v>1</v>
      </c>
    </row>
    <row r="1011" spans="1:9" x14ac:dyDescent="0.15">
      <c r="A1011" t="s">
        <v>2046</v>
      </c>
      <c r="B1011" s="21">
        <v>678.7</v>
      </c>
      <c r="C1011" s="21">
        <v>441.6</v>
      </c>
      <c r="D1011" s="21">
        <v>237.1</v>
      </c>
      <c r="E1011" s="21">
        <v>1</v>
      </c>
      <c r="F1011" s="21">
        <v>690.7</v>
      </c>
      <c r="G1011" s="21">
        <v>487.6</v>
      </c>
      <c r="H1011" s="21">
        <v>203.1</v>
      </c>
      <c r="I1011" s="21">
        <v>1</v>
      </c>
    </row>
    <row r="1012" spans="1:9" x14ac:dyDescent="0.15">
      <c r="A1012" t="s">
        <v>2047</v>
      </c>
      <c r="B1012" s="21">
        <v>710.2</v>
      </c>
      <c r="C1012" s="21">
        <v>442.5</v>
      </c>
      <c r="D1012" s="21">
        <v>267.7</v>
      </c>
      <c r="E1012" s="21">
        <v>1</v>
      </c>
      <c r="F1012" s="21">
        <v>710.3</v>
      </c>
      <c r="G1012" s="21">
        <v>468.5</v>
      </c>
      <c r="H1012" s="21">
        <v>241.8</v>
      </c>
      <c r="I1012" s="21">
        <v>1</v>
      </c>
    </row>
    <row r="1013" spans="1:9" x14ac:dyDescent="0.15">
      <c r="A1013" t="s">
        <v>2048</v>
      </c>
      <c r="B1013" s="21">
        <v>680.4</v>
      </c>
      <c r="C1013" s="21">
        <v>446.7</v>
      </c>
      <c r="D1013" s="21">
        <v>233.7</v>
      </c>
      <c r="E1013" s="21">
        <v>1</v>
      </c>
      <c r="F1013" s="21">
        <v>698.3</v>
      </c>
      <c r="G1013" s="21">
        <v>493.1</v>
      </c>
      <c r="H1013" s="21">
        <v>205.1999999999999</v>
      </c>
      <c r="I1013" s="21">
        <v>1</v>
      </c>
    </row>
    <row r="1014" spans="1:9" x14ac:dyDescent="0.15">
      <c r="A1014" t="s">
        <v>2049</v>
      </c>
      <c r="B1014" s="21">
        <v>703.2</v>
      </c>
      <c r="C1014" s="21">
        <v>433.7</v>
      </c>
      <c r="D1014" s="21">
        <v>269.50000000000011</v>
      </c>
      <c r="E1014" s="21">
        <v>1</v>
      </c>
      <c r="F1014" s="21">
        <v>692.5</v>
      </c>
      <c r="G1014" s="21">
        <v>465.7</v>
      </c>
      <c r="H1014" s="21">
        <v>226.8</v>
      </c>
      <c r="I1014" s="21">
        <v>1</v>
      </c>
    </row>
    <row r="1015" spans="1:9" x14ac:dyDescent="0.15">
      <c r="A1015" t="s">
        <v>2050</v>
      </c>
      <c r="B1015" s="21">
        <v>709.3</v>
      </c>
      <c r="C1015" s="21">
        <v>450.7</v>
      </c>
      <c r="D1015" s="21">
        <v>258.60000000000002</v>
      </c>
      <c r="E1015" s="21">
        <v>1</v>
      </c>
      <c r="F1015" s="21">
        <v>716</v>
      </c>
      <c r="G1015" s="21">
        <v>504.3</v>
      </c>
      <c r="H1015" s="21">
        <v>211.7</v>
      </c>
      <c r="I1015" s="21">
        <v>1</v>
      </c>
    </row>
    <row r="1016" spans="1:9" x14ac:dyDescent="0.15">
      <c r="A1016" t="s">
        <v>2051</v>
      </c>
      <c r="B1016" s="21">
        <v>675.1</v>
      </c>
      <c r="C1016" s="21">
        <v>372.5</v>
      </c>
      <c r="D1016" s="21">
        <v>302.60000000000002</v>
      </c>
      <c r="E1016" s="21">
        <v>1</v>
      </c>
      <c r="F1016" s="21">
        <v>669.3</v>
      </c>
      <c r="G1016" s="21">
        <v>424.7</v>
      </c>
      <c r="H1016" s="21">
        <v>244.6</v>
      </c>
      <c r="I1016" s="21">
        <v>1</v>
      </c>
    </row>
    <row r="1017" spans="1:9" x14ac:dyDescent="0.15">
      <c r="A1017" t="s">
        <v>2052</v>
      </c>
      <c r="B1017" s="21">
        <v>747.5</v>
      </c>
      <c r="C1017" s="21">
        <v>456.9</v>
      </c>
      <c r="D1017" s="21">
        <v>290.60000000000002</v>
      </c>
      <c r="E1017" s="21">
        <v>1</v>
      </c>
      <c r="F1017" s="21">
        <v>745.2</v>
      </c>
      <c r="G1017" s="21">
        <v>517.6</v>
      </c>
      <c r="H1017" s="21">
        <v>227.6</v>
      </c>
      <c r="I1017" s="21">
        <v>1</v>
      </c>
    </row>
    <row r="1018" spans="1:9" x14ac:dyDescent="0.15">
      <c r="A1018" t="s">
        <v>2053</v>
      </c>
      <c r="B1018" s="21">
        <v>640.1</v>
      </c>
      <c r="C1018" s="21">
        <v>357.7</v>
      </c>
      <c r="D1018" s="21">
        <v>282.39999999999998</v>
      </c>
      <c r="E1018" s="21">
        <v>1</v>
      </c>
      <c r="F1018" s="21">
        <v>656.6</v>
      </c>
      <c r="G1018" s="21">
        <v>417.5</v>
      </c>
      <c r="H1018" s="21">
        <v>239.1</v>
      </c>
      <c r="I1018" s="21">
        <v>1</v>
      </c>
    </row>
    <row r="1019" spans="1:9" x14ac:dyDescent="0.15">
      <c r="A1019" t="s">
        <v>2054</v>
      </c>
      <c r="B1019" s="21">
        <v>674.3</v>
      </c>
      <c r="C1019" s="21">
        <v>440.6</v>
      </c>
      <c r="D1019" s="21">
        <v>233.6999999999999</v>
      </c>
      <c r="E1019" s="21">
        <v>1</v>
      </c>
      <c r="F1019" s="21">
        <v>690.4</v>
      </c>
      <c r="G1019" s="21">
        <v>484.2</v>
      </c>
      <c r="H1019" s="21">
        <v>206.2</v>
      </c>
      <c r="I1019" s="21">
        <v>1</v>
      </c>
    </row>
    <row r="1020" spans="1:9" x14ac:dyDescent="0.15">
      <c r="A1020" t="s">
        <v>2055</v>
      </c>
      <c r="B1020" s="21">
        <v>720.2</v>
      </c>
      <c r="C1020" s="21">
        <v>454.9</v>
      </c>
      <c r="D1020" s="21">
        <v>265.30000000000013</v>
      </c>
      <c r="E1020" s="21">
        <v>1</v>
      </c>
      <c r="F1020" s="21">
        <v>725.3</v>
      </c>
      <c r="G1020" s="21">
        <v>501.5</v>
      </c>
      <c r="H1020" s="21">
        <v>223.8</v>
      </c>
      <c r="I1020" s="21">
        <v>1</v>
      </c>
    </row>
    <row r="1021" spans="1:9" x14ac:dyDescent="0.15">
      <c r="A1021" t="s">
        <v>2056</v>
      </c>
      <c r="B1021" s="21">
        <v>711.6</v>
      </c>
      <c r="C1021" s="21">
        <v>453.6</v>
      </c>
      <c r="D1021" s="21">
        <v>258</v>
      </c>
      <c r="E1021" s="21">
        <v>1</v>
      </c>
      <c r="F1021" s="21">
        <v>717.6</v>
      </c>
      <c r="G1021" s="21">
        <v>500.8</v>
      </c>
      <c r="H1021" s="21">
        <v>216.8</v>
      </c>
      <c r="I1021" s="21">
        <v>1</v>
      </c>
    </row>
    <row r="1022" spans="1:9" x14ac:dyDescent="0.15">
      <c r="A1022" t="s">
        <v>2057</v>
      </c>
      <c r="B1022" s="21">
        <v>681.6</v>
      </c>
      <c r="C1022" s="21">
        <v>413.3</v>
      </c>
      <c r="D1022" s="21">
        <v>268.3</v>
      </c>
      <c r="E1022" s="21">
        <v>1</v>
      </c>
      <c r="F1022" s="21">
        <v>709</v>
      </c>
      <c r="G1022" s="21">
        <v>474.7</v>
      </c>
      <c r="H1022" s="21">
        <v>234.3</v>
      </c>
      <c r="I1022" s="21">
        <v>1</v>
      </c>
    </row>
    <row r="1023" spans="1:9" x14ac:dyDescent="0.15">
      <c r="A1023" t="s">
        <v>2058</v>
      </c>
      <c r="B1023" s="21">
        <v>681.8</v>
      </c>
      <c r="C1023" s="21">
        <v>423.9</v>
      </c>
      <c r="D1023" s="21">
        <v>257.89999999999998</v>
      </c>
      <c r="E1023" s="21">
        <v>1</v>
      </c>
      <c r="F1023" s="21">
        <v>682.1</v>
      </c>
      <c r="G1023" s="21">
        <v>455.1</v>
      </c>
      <c r="H1023" s="21">
        <v>227</v>
      </c>
      <c r="I1023" s="21">
        <v>1</v>
      </c>
    </row>
    <row r="1024" spans="1:9" x14ac:dyDescent="0.15">
      <c r="A1024" t="s">
        <v>2059</v>
      </c>
      <c r="B1024" s="21">
        <v>640.5</v>
      </c>
      <c r="C1024" s="21">
        <v>360</v>
      </c>
      <c r="D1024" s="21">
        <v>280.5</v>
      </c>
      <c r="E1024" s="21">
        <v>1</v>
      </c>
      <c r="F1024" s="21">
        <v>651.20000000000005</v>
      </c>
      <c r="G1024" s="21">
        <v>419.3</v>
      </c>
      <c r="H1024" s="21">
        <v>231.9</v>
      </c>
      <c r="I1024" s="21">
        <v>1</v>
      </c>
    </row>
    <row r="1025" spans="1:9" x14ac:dyDescent="0.15">
      <c r="A1025" t="s">
        <v>2060</v>
      </c>
      <c r="B1025" s="21">
        <v>706.4</v>
      </c>
      <c r="C1025" s="21">
        <v>449.5</v>
      </c>
      <c r="D1025" s="21">
        <v>256.89999999999998</v>
      </c>
      <c r="E1025" s="21">
        <v>1</v>
      </c>
      <c r="F1025" s="21">
        <v>715.8</v>
      </c>
      <c r="G1025" s="21">
        <v>502.6</v>
      </c>
      <c r="H1025" s="21">
        <v>213.1999999999999</v>
      </c>
      <c r="I1025" s="21">
        <v>1</v>
      </c>
    </row>
    <row r="1026" spans="1:9" x14ac:dyDescent="0.15">
      <c r="A1026" t="s">
        <v>2061</v>
      </c>
      <c r="B1026" s="21">
        <v>628.9</v>
      </c>
      <c r="C1026" s="21">
        <v>343.6</v>
      </c>
      <c r="D1026" s="21">
        <v>285.3</v>
      </c>
      <c r="E1026" s="21">
        <v>1</v>
      </c>
      <c r="F1026" s="21">
        <v>645.20000000000005</v>
      </c>
      <c r="G1026" s="21">
        <v>405.3</v>
      </c>
      <c r="H1026" s="21">
        <v>239.9</v>
      </c>
      <c r="I1026" s="21">
        <v>1</v>
      </c>
    </row>
    <row r="1027" spans="1:9" x14ac:dyDescent="0.15">
      <c r="A1027" t="s">
        <v>2062</v>
      </c>
      <c r="B1027" s="21">
        <v>735.4</v>
      </c>
      <c r="C1027" s="21">
        <v>438.8</v>
      </c>
      <c r="D1027" s="21">
        <v>296.60000000000002</v>
      </c>
      <c r="E1027" s="21">
        <v>1</v>
      </c>
      <c r="F1027" s="21">
        <v>730.1</v>
      </c>
      <c r="G1027" s="21">
        <v>498.3</v>
      </c>
      <c r="H1027" s="21">
        <v>231.8</v>
      </c>
      <c r="I1027" s="21">
        <v>1</v>
      </c>
    </row>
    <row r="1028" spans="1:9" x14ac:dyDescent="0.15">
      <c r="A1028" t="s">
        <v>2063</v>
      </c>
      <c r="B1028" s="21">
        <v>712.3</v>
      </c>
      <c r="C1028" s="21">
        <v>429.4</v>
      </c>
      <c r="D1028" s="21">
        <v>282.89999999999998</v>
      </c>
      <c r="E1028" s="21">
        <v>1</v>
      </c>
      <c r="F1028" s="21">
        <v>722.5</v>
      </c>
      <c r="G1028" s="21">
        <v>488</v>
      </c>
      <c r="H1028" s="21">
        <v>234.5</v>
      </c>
      <c r="I1028" s="21">
        <v>1</v>
      </c>
    </row>
    <row r="1029" spans="1:9" x14ac:dyDescent="0.15">
      <c r="A1029" t="s">
        <v>2064</v>
      </c>
      <c r="B1029" s="21">
        <v>693.1</v>
      </c>
      <c r="C1029" s="21">
        <v>415</v>
      </c>
      <c r="D1029" s="21">
        <v>278.10000000000002</v>
      </c>
      <c r="E1029" s="21">
        <v>1</v>
      </c>
      <c r="F1029" s="21">
        <v>670.1</v>
      </c>
      <c r="G1029" s="21">
        <v>457.3</v>
      </c>
      <c r="H1029" s="21">
        <v>212.8</v>
      </c>
      <c r="I1029" s="21">
        <v>1</v>
      </c>
    </row>
    <row r="1030" spans="1:9" x14ac:dyDescent="0.15">
      <c r="A1030" t="s">
        <v>2065</v>
      </c>
      <c r="B1030" s="21">
        <v>639</v>
      </c>
      <c r="C1030" s="21">
        <v>361.5</v>
      </c>
      <c r="D1030" s="21">
        <v>277.5</v>
      </c>
      <c r="E1030" s="21">
        <v>1</v>
      </c>
      <c r="F1030" s="21">
        <v>651.20000000000005</v>
      </c>
      <c r="G1030" s="21">
        <v>419.6</v>
      </c>
      <c r="H1030" s="21">
        <v>231.6</v>
      </c>
      <c r="I1030" s="21">
        <v>1</v>
      </c>
    </row>
    <row r="1031" spans="1:9" x14ac:dyDescent="0.15">
      <c r="A1031" t="s">
        <v>2066</v>
      </c>
      <c r="B1031" s="21">
        <v>719.7</v>
      </c>
      <c r="C1031" s="21">
        <v>457.9</v>
      </c>
      <c r="D1031" s="21">
        <v>261.80000000000013</v>
      </c>
      <c r="E1031" s="21">
        <v>1</v>
      </c>
      <c r="F1031" s="21">
        <v>723.7</v>
      </c>
      <c r="G1031" s="21">
        <v>503.4</v>
      </c>
      <c r="H1031" s="21">
        <v>220.3000000000001</v>
      </c>
      <c r="I1031" s="21">
        <v>1</v>
      </c>
    </row>
    <row r="1032" spans="1:9" x14ac:dyDescent="0.15">
      <c r="A1032" t="s">
        <v>2067</v>
      </c>
      <c r="B1032" s="21">
        <v>635.79999999999995</v>
      </c>
      <c r="C1032" s="21">
        <v>375.9</v>
      </c>
      <c r="D1032" s="21">
        <v>259.89999999999998</v>
      </c>
      <c r="E1032" s="21">
        <v>1</v>
      </c>
      <c r="F1032" s="21">
        <v>647.5</v>
      </c>
      <c r="G1032" s="21">
        <v>435.3</v>
      </c>
      <c r="H1032" s="21">
        <v>212.2</v>
      </c>
      <c r="I1032" s="21">
        <v>1</v>
      </c>
    </row>
    <row r="1033" spans="1:9" x14ac:dyDescent="0.15">
      <c r="A1033" t="s">
        <v>2068</v>
      </c>
      <c r="B1033" s="21">
        <v>719.2</v>
      </c>
      <c r="C1033" s="21">
        <v>455.9</v>
      </c>
      <c r="D1033" s="21">
        <v>263.30000000000013</v>
      </c>
      <c r="E1033" s="21">
        <v>1</v>
      </c>
      <c r="F1033" s="21">
        <v>734.4</v>
      </c>
      <c r="G1033" s="21">
        <v>508</v>
      </c>
      <c r="H1033" s="21">
        <v>226.4</v>
      </c>
      <c r="I1033" s="21">
        <v>1</v>
      </c>
    </row>
    <row r="1034" spans="1:9" x14ac:dyDescent="0.15">
      <c r="A1034" t="s">
        <v>2069</v>
      </c>
      <c r="B1034" s="21">
        <v>681.3</v>
      </c>
      <c r="C1034" s="21">
        <v>421.6</v>
      </c>
      <c r="D1034" s="21">
        <v>259.69999999999987</v>
      </c>
      <c r="E1034" s="21">
        <v>1</v>
      </c>
      <c r="F1034" s="21">
        <v>698.7</v>
      </c>
      <c r="G1034" s="21">
        <v>470.4</v>
      </c>
      <c r="H1034" s="21">
        <v>228.3000000000001</v>
      </c>
      <c r="I1034" s="21">
        <v>1</v>
      </c>
    </row>
    <row r="1035" spans="1:9" x14ac:dyDescent="0.15">
      <c r="A1035" t="s">
        <v>2070</v>
      </c>
      <c r="B1035" s="21">
        <v>671.4</v>
      </c>
      <c r="C1035" s="21">
        <v>446.4</v>
      </c>
      <c r="D1035" s="21">
        <v>225</v>
      </c>
      <c r="E1035" s="21">
        <v>1</v>
      </c>
      <c r="F1035" s="21">
        <v>686.9</v>
      </c>
      <c r="G1035" s="21">
        <v>489.5</v>
      </c>
      <c r="H1035" s="21">
        <v>197.4</v>
      </c>
      <c r="I1035" s="21">
        <v>1</v>
      </c>
    </row>
    <row r="1036" spans="1:9" x14ac:dyDescent="0.15">
      <c r="A1036" t="s">
        <v>2071</v>
      </c>
      <c r="B1036" s="21">
        <v>678.8</v>
      </c>
      <c r="C1036" s="21">
        <v>448.2</v>
      </c>
      <c r="D1036" s="21">
        <v>230.6</v>
      </c>
      <c r="E1036" s="21">
        <v>1</v>
      </c>
      <c r="F1036" s="21">
        <v>695.1</v>
      </c>
      <c r="G1036" s="21">
        <v>490.6</v>
      </c>
      <c r="H1036" s="21">
        <v>204.5</v>
      </c>
      <c r="I1036" s="21">
        <v>1</v>
      </c>
    </row>
    <row r="1037" spans="1:9" x14ac:dyDescent="0.15">
      <c r="A1037" t="s">
        <v>1028</v>
      </c>
      <c r="B1037" s="21">
        <v>669.1</v>
      </c>
      <c r="C1037" s="21">
        <v>358.5</v>
      </c>
      <c r="D1037" s="21">
        <v>310.60000000000002</v>
      </c>
      <c r="E1037" s="21">
        <v>1</v>
      </c>
      <c r="F1037" s="21">
        <v>586.79999999999995</v>
      </c>
      <c r="G1037" s="21">
        <v>399.9</v>
      </c>
      <c r="H1037" s="21">
        <v>186.9</v>
      </c>
      <c r="I1037" s="21">
        <v>1</v>
      </c>
    </row>
    <row r="1038" spans="1:9" x14ac:dyDescent="0.15">
      <c r="A1038" t="s">
        <v>2072</v>
      </c>
      <c r="B1038" s="21">
        <v>637.1</v>
      </c>
      <c r="C1038" s="21">
        <v>386.1</v>
      </c>
      <c r="D1038" s="21">
        <v>251</v>
      </c>
      <c r="E1038" s="21">
        <v>1</v>
      </c>
      <c r="F1038" s="21">
        <v>635.4</v>
      </c>
      <c r="G1038" s="21">
        <v>433.4</v>
      </c>
      <c r="H1038" s="21">
        <v>202</v>
      </c>
      <c r="I1038" s="21">
        <v>1</v>
      </c>
    </row>
    <row r="1039" spans="1:9" x14ac:dyDescent="0.15">
      <c r="A1039" t="s">
        <v>2073</v>
      </c>
      <c r="B1039" s="21">
        <v>649.6</v>
      </c>
      <c r="C1039" s="21">
        <v>384.8</v>
      </c>
      <c r="D1039" s="21">
        <v>264.8</v>
      </c>
      <c r="E1039" s="21">
        <v>1</v>
      </c>
      <c r="F1039" s="21">
        <v>653.79999999999995</v>
      </c>
      <c r="G1039" s="21">
        <v>436.7</v>
      </c>
      <c r="H1039" s="21">
        <v>217.1</v>
      </c>
      <c r="I1039" s="21">
        <v>1</v>
      </c>
    </row>
    <row r="1040" spans="1:9" x14ac:dyDescent="0.15">
      <c r="A1040" t="s">
        <v>1148</v>
      </c>
      <c r="B1040" s="21">
        <v>716.6</v>
      </c>
      <c r="C1040" s="21">
        <v>393.5</v>
      </c>
      <c r="D1040" s="21">
        <v>323.10000000000002</v>
      </c>
      <c r="E1040" s="21">
        <v>1</v>
      </c>
      <c r="F1040" s="21">
        <v>656.6</v>
      </c>
      <c r="G1040" s="21">
        <v>431.2</v>
      </c>
      <c r="H1040" s="21">
        <v>225.4</v>
      </c>
      <c r="I1040" s="21">
        <v>1</v>
      </c>
    </row>
    <row r="1041" spans="1:9" x14ac:dyDescent="0.15">
      <c r="A1041" t="s">
        <v>1126</v>
      </c>
      <c r="B1041" s="21">
        <v>638.9</v>
      </c>
      <c r="C1041" s="21">
        <v>342.9</v>
      </c>
      <c r="D1041" s="21">
        <v>296</v>
      </c>
      <c r="E1041" s="21">
        <v>1</v>
      </c>
      <c r="F1041" s="21">
        <v>564.9</v>
      </c>
      <c r="G1041" s="21">
        <v>399.7</v>
      </c>
      <c r="H1041" s="21">
        <v>165.2</v>
      </c>
      <c r="I1041" s="21">
        <v>1</v>
      </c>
    </row>
    <row r="1042" spans="1:9" x14ac:dyDescent="0.15">
      <c r="A1042" t="s">
        <v>2074</v>
      </c>
      <c r="B1042" s="21">
        <v>594.1</v>
      </c>
      <c r="C1042" s="21">
        <v>342.4</v>
      </c>
      <c r="D1042" s="21">
        <v>251.7</v>
      </c>
      <c r="E1042" s="21">
        <v>1</v>
      </c>
      <c r="F1042" s="21">
        <v>565.6</v>
      </c>
      <c r="G1042" s="21">
        <v>370.8</v>
      </c>
      <c r="H1042" s="21">
        <v>194.8</v>
      </c>
      <c r="I1042" s="21">
        <v>1</v>
      </c>
    </row>
    <row r="1043" spans="1:9" x14ac:dyDescent="0.15">
      <c r="A1043" t="s">
        <v>2075</v>
      </c>
      <c r="B1043" s="21">
        <v>688.7</v>
      </c>
      <c r="C1043" s="21">
        <v>419.7</v>
      </c>
      <c r="D1043" s="21">
        <v>269.00000000000011</v>
      </c>
      <c r="E1043" s="21">
        <v>1</v>
      </c>
      <c r="F1043" s="21">
        <v>701.2</v>
      </c>
      <c r="G1043" s="21">
        <v>480.2</v>
      </c>
      <c r="H1043" s="21">
        <v>221.00000000000011</v>
      </c>
      <c r="I1043" s="21">
        <v>1</v>
      </c>
    </row>
    <row r="1044" spans="1:9" x14ac:dyDescent="0.15">
      <c r="A1044" t="s">
        <v>2076</v>
      </c>
      <c r="B1044" s="21">
        <v>675.3</v>
      </c>
      <c r="C1044" s="21">
        <v>417.7</v>
      </c>
      <c r="D1044" s="21">
        <v>257.60000000000002</v>
      </c>
      <c r="E1044" s="21">
        <v>1</v>
      </c>
      <c r="F1044" s="21">
        <v>678.4</v>
      </c>
      <c r="G1044" s="21">
        <v>466.2</v>
      </c>
      <c r="H1044" s="21">
        <v>212.2</v>
      </c>
      <c r="I1044" s="21">
        <v>1</v>
      </c>
    </row>
    <row r="1045" spans="1:9" x14ac:dyDescent="0.15">
      <c r="A1045" t="s">
        <v>2077</v>
      </c>
      <c r="B1045" s="21">
        <v>735.4</v>
      </c>
      <c r="C1045" s="21">
        <v>450.8</v>
      </c>
      <c r="D1045" s="21">
        <v>284.60000000000002</v>
      </c>
      <c r="E1045" s="21">
        <v>1</v>
      </c>
      <c r="F1045" s="21">
        <v>730.6</v>
      </c>
      <c r="G1045" s="21">
        <v>500.1</v>
      </c>
      <c r="H1045" s="21">
        <v>230.5</v>
      </c>
      <c r="I1045" s="21">
        <v>1</v>
      </c>
    </row>
    <row r="1046" spans="1:9" x14ac:dyDescent="0.15">
      <c r="A1046" t="s">
        <v>2078</v>
      </c>
      <c r="B1046" s="21">
        <v>682.6</v>
      </c>
      <c r="C1046" s="21">
        <v>416.2</v>
      </c>
      <c r="D1046" s="21">
        <v>266.39999999999998</v>
      </c>
      <c r="E1046" s="21">
        <v>1</v>
      </c>
      <c r="F1046" s="21">
        <v>685.9</v>
      </c>
      <c r="G1046" s="21">
        <v>457.8</v>
      </c>
      <c r="H1046" s="21">
        <v>228.1</v>
      </c>
      <c r="I1046" s="21">
        <v>1</v>
      </c>
    </row>
    <row r="1047" spans="1:9" x14ac:dyDescent="0.15">
      <c r="A1047" t="s">
        <v>2079</v>
      </c>
      <c r="B1047" s="21">
        <v>678</v>
      </c>
      <c r="C1047" s="21">
        <v>414</v>
      </c>
      <c r="D1047" s="21">
        <v>264</v>
      </c>
      <c r="E1047" s="21">
        <v>1</v>
      </c>
      <c r="F1047" s="21">
        <v>698.5</v>
      </c>
      <c r="G1047" s="21">
        <v>471.6</v>
      </c>
      <c r="H1047" s="21">
        <v>226.9</v>
      </c>
      <c r="I1047" s="21">
        <v>1</v>
      </c>
    </row>
    <row r="1048" spans="1:9" x14ac:dyDescent="0.15">
      <c r="A1048" t="s">
        <v>2080</v>
      </c>
      <c r="B1048" s="21">
        <v>678.6</v>
      </c>
      <c r="C1048" s="21">
        <v>398</v>
      </c>
      <c r="D1048" s="21">
        <v>280.60000000000002</v>
      </c>
      <c r="E1048" s="21">
        <v>1</v>
      </c>
      <c r="F1048" s="21">
        <v>677.4</v>
      </c>
      <c r="G1048" s="21">
        <v>440.8</v>
      </c>
      <c r="H1048" s="21">
        <v>236.6</v>
      </c>
      <c r="I1048" s="21">
        <v>1</v>
      </c>
    </row>
    <row r="1049" spans="1:9" x14ac:dyDescent="0.15">
      <c r="A1049" t="s">
        <v>2081</v>
      </c>
      <c r="B1049" s="21">
        <v>621.20000000000005</v>
      </c>
      <c r="C1049" s="21">
        <v>351.5</v>
      </c>
      <c r="D1049" s="21">
        <v>269.7</v>
      </c>
      <c r="E1049" s="21">
        <v>1</v>
      </c>
      <c r="F1049" s="21">
        <v>635.5</v>
      </c>
      <c r="G1049" s="21">
        <v>407.7</v>
      </c>
      <c r="H1049" s="21">
        <v>227.8</v>
      </c>
      <c r="I1049" s="21">
        <v>1</v>
      </c>
    </row>
    <row r="1050" spans="1:9" x14ac:dyDescent="0.15">
      <c r="A1050" t="s">
        <v>2082</v>
      </c>
      <c r="B1050" s="21">
        <v>716.2</v>
      </c>
      <c r="C1050" s="21">
        <v>443.9</v>
      </c>
      <c r="D1050" s="21">
        <v>272.30000000000013</v>
      </c>
      <c r="E1050" s="21">
        <v>1</v>
      </c>
      <c r="F1050" s="21">
        <v>717.2</v>
      </c>
      <c r="G1050" s="21">
        <v>490.4</v>
      </c>
      <c r="H1050" s="21">
        <v>226.8000000000001</v>
      </c>
      <c r="I1050" s="21">
        <v>1</v>
      </c>
    </row>
    <row r="1051" spans="1:9" x14ac:dyDescent="0.15">
      <c r="A1051" t="s">
        <v>2083</v>
      </c>
      <c r="B1051" s="21">
        <v>737.8</v>
      </c>
      <c r="C1051" s="21">
        <v>458.4</v>
      </c>
      <c r="D1051" s="21">
        <v>279.39999999999998</v>
      </c>
      <c r="E1051" s="21">
        <v>1</v>
      </c>
      <c r="F1051" s="21">
        <v>731.4</v>
      </c>
      <c r="G1051" s="21">
        <v>519.20000000000005</v>
      </c>
      <c r="H1051" s="21">
        <v>212.1999999999999</v>
      </c>
      <c r="I1051" s="21">
        <v>1</v>
      </c>
    </row>
    <row r="1052" spans="1:9" x14ac:dyDescent="0.15">
      <c r="A1052" t="s">
        <v>2084</v>
      </c>
      <c r="B1052" s="21">
        <v>673.9</v>
      </c>
      <c r="C1052" s="21">
        <v>437.6</v>
      </c>
      <c r="D1052" s="21">
        <v>236.3</v>
      </c>
      <c r="E1052" s="21">
        <v>1</v>
      </c>
      <c r="F1052" s="21">
        <v>690.9</v>
      </c>
      <c r="G1052" s="21">
        <v>482.5</v>
      </c>
      <c r="H1052" s="21">
        <v>208.4</v>
      </c>
      <c r="I1052" s="21">
        <v>1</v>
      </c>
    </row>
    <row r="1053" spans="1:9" x14ac:dyDescent="0.15">
      <c r="A1053" t="s">
        <v>2085</v>
      </c>
      <c r="B1053" s="21">
        <v>621.9</v>
      </c>
      <c r="C1053" s="21">
        <v>340.4</v>
      </c>
      <c r="D1053" s="21">
        <v>281.5</v>
      </c>
      <c r="E1053" s="21">
        <v>1</v>
      </c>
      <c r="F1053" s="21">
        <v>625.79999999999995</v>
      </c>
      <c r="G1053" s="21">
        <v>403.4</v>
      </c>
      <c r="H1053" s="21">
        <v>222.4</v>
      </c>
      <c r="I1053" s="21">
        <v>1</v>
      </c>
    </row>
    <row r="1054" spans="1:9" x14ac:dyDescent="0.15">
      <c r="A1054" t="s">
        <v>2086</v>
      </c>
      <c r="B1054" s="21">
        <v>616.4</v>
      </c>
      <c r="C1054" s="21">
        <v>316.8</v>
      </c>
      <c r="D1054" s="21">
        <v>299.60000000000002</v>
      </c>
      <c r="E1054" s="21">
        <v>1</v>
      </c>
      <c r="F1054" s="21">
        <v>596.6</v>
      </c>
      <c r="G1054" s="21">
        <v>370.1</v>
      </c>
      <c r="H1054" s="21">
        <v>226.5</v>
      </c>
      <c r="I1054" s="21">
        <v>1</v>
      </c>
    </row>
    <row r="1055" spans="1:9" x14ac:dyDescent="0.15">
      <c r="A1055" t="s">
        <v>981</v>
      </c>
      <c r="B1055" s="21">
        <v>686.7</v>
      </c>
      <c r="C1055" s="21">
        <v>419.5</v>
      </c>
      <c r="D1055" s="21">
        <v>267.2</v>
      </c>
      <c r="E1055" s="21">
        <v>1</v>
      </c>
      <c r="F1055" s="21">
        <v>607.20000000000005</v>
      </c>
      <c r="G1055" s="21">
        <v>449.5</v>
      </c>
      <c r="H1055" s="21">
        <v>157.69999999999999</v>
      </c>
      <c r="I1055" s="21">
        <v>1</v>
      </c>
    </row>
    <row r="1056" spans="1:9" x14ac:dyDescent="0.15">
      <c r="A1056" t="s">
        <v>2087</v>
      </c>
      <c r="B1056" s="21">
        <v>640.79999999999995</v>
      </c>
      <c r="C1056" s="21">
        <v>365.6</v>
      </c>
      <c r="D1056" s="21">
        <v>275.19999999999987</v>
      </c>
      <c r="E1056" s="21">
        <v>1</v>
      </c>
      <c r="F1056" s="21">
        <v>630</v>
      </c>
      <c r="G1056" s="21">
        <v>426</v>
      </c>
      <c r="H1056" s="21">
        <v>204</v>
      </c>
      <c r="I1056" s="21">
        <v>1</v>
      </c>
    </row>
    <row r="1057" spans="1:9" x14ac:dyDescent="0.15">
      <c r="A1057" t="s">
        <v>2088</v>
      </c>
      <c r="B1057" s="21">
        <v>650.9</v>
      </c>
      <c r="C1057" s="21">
        <v>418.6</v>
      </c>
      <c r="D1057" s="21">
        <v>232.3</v>
      </c>
      <c r="E1057" s="21">
        <v>1</v>
      </c>
      <c r="F1057" s="21">
        <v>669.3</v>
      </c>
      <c r="G1057" s="21">
        <v>464.8</v>
      </c>
      <c r="H1057" s="21">
        <v>204.49999999999989</v>
      </c>
      <c r="I1057" s="21">
        <v>1</v>
      </c>
    </row>
    <row r="1058" spans="1:9" x14ac:dyDescent="0.15">
      <c r="A1058" t="s">
        <v>2089</v>
      </c>
      <c r="B1058" s="21">
        <v>629.29999999999995</v>
      </c>
      <c r="C1058" s="21">
        <v>326.3</v>
      </c>
      <c r="D1058" s="21">
        <v>302.99999999999989</v>
      </c>
      <c r="E1058" s="21">
        <v>1</v>
      </c>
      <c r="F1058" s="21">
        <v>596.9</v>
      </c>
      <c r="G1058" s="21">
        <v>369.1</v>
      </c>
      <c r="H1058" s="21">
        <v>227.8</v>
      </c>
      <c r="I1058" s="21">
        <v>1</v>
      </c>
    </row>
    <row r="1059" spans="1:9" x14ac:dyDescent="0.15">
      <c r="A1059" t="s">
        <v>2090</v>
      </c>
      <c r="B1059" s="21">
        <v>644.6</v>
      </c>
      <c r="C1059" s="21">
        <v>379.7</v>
      </c>
      <c r="D1059" s="21">
        <v>264.89999999999998</v>
      </c>
      <c r="E1059" s="21">
        <v>1</v>
      </c>
      <c r="F1059" s="21">
        <v>658.7</v>
      </c>
      <c r="G1059" s="21">
        <v>432.6</v>
      </c>
      <c r="H1059" s="21">
        <v>226.1</v>
      </c>
      <c r="I1059" s="21">
        <v>1</v>
      </c>
    </row>
    <row r="1060" spans="1:9" x14ac:dyDescent="0.15">
      <c r="A1060" t="s">
        <v>2091</v>
      </c>
      <c r="B1060" s="21">
        <v>715.2</v>
      </c>
      <c r="C1060" s="21">
        <v>456.4</v>
      </c>
      <c r="D1060" s="21">
        <v>258.80000000000013</v>
      </c>
      <c r="E1060" s="21">
        <v>1</v>
      </c>
      <c r="F1060" s="21">
        <v>719.8</v>
      </c>
      <c r="G1060" s="21">
        <v>503.1</v>
      </c>
      <c r="H1060" s="21">
        <v>216.6999999999999</v>
      </c>
      <c r="I1060" s="21">
        <v>1</v>
      </c>
    </row>
    <row r="1061" spans="1:9" x14ac:dyDescent="0.15">
      <c r="A1061" t="s">
        <v>2092</v>
      </c>
      <c r="B1061" s="21">
        <v>609.79999999999995</v>
      </c>
      <c r="C1061" s="21">
        <v>333.9</v>
      </c>
      <c r="D1061" s="21">
        <v>275.89999999999998</v>
      </c>
      <c r="E1061" s="21">
        <v>1</v>
      </c>
      <c r="F1061" s="21">
        <v>587.1</v>
      </c>
      <c r="G1061" s="21">
        <v>383.1</v>
      </c>
      <c r="H1061" s="21">
        <v>204</v>
      </c>
      <c r="I1061" s="21">
        <v>1</v>
      </c>
    </row>
    <row r="1062" spans="1:9" x14ac:dyDescent="0.15">
      <c r="A1062" t="s">
        <v>2093</v>
      </c>
      <c r="B1062" s="21">
        <v>683.3</v>
      </c>
      <c r="C1062" s="21">
        <v>400.4</v>
      </c>
      <c r="D1062" s="21">
        <v>282.89999999999998</v>
      </c>
      <c r="E1062" s="21">
        <v>1</v>
      </c>
      <c r="F1062" s="21">
        <v>696.8</v>
      </c>
      <c r="G1062" s="21">
        <v>451.7</v>
      </c>
      <c r="H1062" s="21">
        <v>245.1</v>
      </c>
      <c r="I1062" s="21">
        <v>1</v>
      </c>
    </row>
    <row r="1063" spans="1:9" x14ac:dyDescent="0.15">
      <c r="A1063" t="s">
        <v>2094</v>
      </c>
      <c r="B1063" s="21">
        <v>661.5</v>
      </c>
      <c r="C1063" s="21">
        <v>392.6</v>
      </c>
      <c r="D1063" s="21">
        <v>268.89999999999998</v>
      </c>
      <c r="E1063" s="21">
        <v>1</v>
      </c>
      <c r="F1063" s="21">
        <v>690</v>
      </c>
      <c r="G1063" s="21">
        <v>452</v>
      </c>
      <c r="H1063" s="21">
        <v>238</v>
      </c>
      <c r="I1063" s="21">
        <v>1</v>
      </c>
    </row>
    <row r="1064" spans="1:9" x14ac:dyDescent="0.15">
      <c r="A1064" t="s">
        <v>2095</v>
      </c>
      <c r="B1064" s="21">
        <v>665.6</v>
      </c>
      <c r="C1064" s="21">
        <v>407.5</v>
      </c>
      <c r="D1064" s="21">
        <v>258.10000000000002</v>
      </c>
      <c r="E1064" s="21">
        <v>1</v>
      </c>
      <c r="F1064" s="21">
        <v>667.2</v>
      </c>
      <c r="G1064" s="21">
        <v>448.1</v>
      </c>
      <c r="H1064" s="21">
        <v>219.1</v>
      </c>
      <c r="I1064" s="21">
        <v>1</v>
      </c>
    </row>
    <row r="1065" spans="1:9" x14ac:dyDescent="0.15">
      <c r="A1065" t="s">
        <v>2096</v>
      </c>
      <c r="B1065" s="21">
        <v>723.3</v>
      </c>
      <c r="C1065" s="21">
        <v>434.7</v>
      </c>
      <c r="D1065" s="21">
        <v>288.60000000000002</v>
      </c>
      <c r="E1065" s="21">
        <v>1</v>
      </c>
      <c r="F1065" s="21">
        <v>722.8</v>
      </c>
      <c r="G1065" s="21">
        <v>488.7</v>
      </c>
      <c r="H1065" s="21">
        <v>234.1</v>
      </c>
      <c r="I1065" s="21">
        <v>1</v>
      </c>
    </row>
    <row r="1066" spans="1:9" x14ac:dyDescent="0.15">
      <c r="A1066" t="s">
        <v>2097</v>
      </c>
      <c r="B1066" s="21">
        <v>671.9</v>
      </c>
      <c r="C1066" s="21">
        <v>426</v>
      </c>
      <c r="D1066" s="21">
        <v>245.9</v>
      </c>
      <c r="E1066" s="21">
        <v>1</v>
      </c>
      <c r="F1066" s="21">
        <v>666.7</v>
      </c>
      <c r="G1066" s="21">
        <v>451.1</v>
      </c>
      <c r="H1066" s="21">
        <v>215.6</v>
      </c>
      <c r="I1066" s="21">
        <v>1</v>
      </c>
    </row>
    <row r="1067" spans="1:9" x14ac:dyDescent="0.15">
      <c r="A1067" t="s">
        <v>2098</v>
      </c>
      <c r="B1067" s="21">
        <v>717.8</v>
      </c>
      <c r="C1067" s="21">
        <v>459.4</v>
      </c>
      <c r="D1067" s="21">
        <v>258.39999999999998</v>
      </c>
      <c r="E1067" s="21">
        <v>1</v>
      </c>
      <c r="F1067" s="21">
        <v>721.6</v>
      </c>
      <c r="G1067" s="21">
        <v>517.1</v>
      </c>
      <c r="H1067" s="21">
        <v>204.5</v>
      </c>
      <c r="I1067" s="21">
        <v>1</v>
      </c>
    </row>
    <row r="1068" spans="1:9" x14ac:dyDescent="0.15">
      <c r="A1068" t="s">
        <v>2099</v>
      </c>
      <c r="B1068" s="21">
        <v>669.5</v>
      </c>
      <c r="C1068" s="21">
        <v>436.3</v>
      </c>
      <c r="D1068" s="21">
        <v>233.2</v>
      </c>
      <c r="E1068" s="21">
        <v>1</v>
      </c>
      <c r="F1068" s="21">
        <v>685.4</v>
      </c>
      <c r="G1068" s="21">
        <v>484.6</v>
      </c>
      <c r="H1068" s="21">
        <v>200.8</v>
      </c>
      <c r="I1068" s="21">
        <v>1</v>
      </c>
    </row>
    <row r="1069" spans="1:9" x14ac:dyDescent="0.15">
      <c r="A1069" t="s">
        <v>2100</v>
      </c>
      <c r="B1069" s="21">
        <v>653.29999999999995</v>
      </c>
      <c r="C1069" s="21">
        <v>423.1</v>
      </c>
      <c r="D1069" s="21">
        <v>230.1999999999999</v>
      </c>
      <c r="E1069" s="21">
        <v>1</v>
      </c>
      <c r="F1069" s="21">
        <v>675.8</v>
      </c>
      <c r="G1069" s="21">
        <v>470.4</v>
      </c>
      <c r="H1069" s="21">
        <v>205.4</v>
      </c>
      <c r="I1069" s="21">
        <v>1</v>
      </c>
    </row>
    <row r="1070" spans="1:9" x14ac:dyDescent="0.15">
      <c r="A1070" t="s">
        <v>2101</v>
      </c>
      <c r="B1070" s="21">
        <v>618.6</v>
      </c>
      <c r="C1070" s="21">
        <v>343.1</v>
      </c>
      <c r="D1070" s="21">
        <v>275.5</v>
      </c>
      <c r="E1070" s="21">
        <v>1</v>
      </c>
      <c r="F1070" s="21">
        <v>600.6</v>
      </c>
      <c r="G1070" s="21">
        <v>376.9</v>
      </c>
      <c r="H1070" s="21">
        <v>223.7</v>
      </c>
      <c r="I1070" s="21">
        <v>1</v>
      </c>
    </row>
    <row r="1071" spans="1:9" x14ac:dyDescent="0.15">
      <c r="A1071" t="s">
        <v>2102</v>
      </c>
      <c r="B1071" s="21">
        <v>701.8</v>
      </c>
      <c r="C1071" s="21">
        <v>448.9</v>
      </c>
      <c r="D1071" s="21">
        <v>252.9</v>
      </c>
      <c r="E1071" s="21">
        <v>1</v>
      </c>
      <c r="F1071" s="21">
        <v>713.7</v>
      </c>
      <c r="G1071" s="21">
        <v>492.5</v>
      </c>
      <c r="H1071" s="21">
        <v>221.2</v>
      </c>
      <c r="I1071" s="21">
        <v>1</v>
      </c>
    </row>
    <row r="1072" spans="1:9" x14ac:dyDescent="0.15">
      <c r="A1072" t="s">
        <v>987</v>
      </c>
      <c r="B1072" s="21">
        <v>774</v>
      </c>
      <c r="C1072" s="21">
        <v>452.2</v>
      </c>
      <c r="D1072" s="21">
        <v>321.8</v>
      </c>
      <c r="E1072" s="21">
        <v>1</v>
      </c>
      <c r="F1072" s="21">
        <v>710.2</v>
      </c>
      <c r="G1072" s="21">
        <v>498.9</v>
      </c>
      <c r="H1072" s="21">
        <v>211.3000000000001</v>
      </c>
      <c r="I1072" s="21">
        <v>1</v>
      </c>
    </row>
    <row r="1073" spans="1:9" x14ac:dyDescent="0.15">
      <c r="A1073" t="s">
        <v>2103</v>
      </c>
      <c r="B1073" s="21">
        <v>644.4</v>
      </c>
      <c r="C1073" s="21">
        <v>376.8</v>
      </c>
      <c r="D1073" s="21">
        <v>267.60000000000002</v>
      </c>
      <c r="E1073" s="21">
        <v>1</v>
      </c>
      <c r="F1073" s="21">
        <v>661.8</v>
      </c>
      <c r="G1073" s="21">
        <v>429.2</v>
      </c>
      <c r="H1073" s="21">
        <v>232.6</v>
      </c>
      <c r="I1073" s="21">
        <v>1</v>
      </c>
    </row>
    <row r="1074" spans="1:9" x14ac:dyDescent="0.15">
      <c r="A1074" t="s">
        <v>2104</v>
      </c>
      <c r="B1074" s="21">
        <v>628.1</v>
      </c>
      <c r="C1074" s="21">
        <v>337.3</v>
      </c>
      <c r="D1074" s="21">
        <v>290.8</v>
      </c>
      <c r="E1074" s="21">
        <v>1</v>
      </c>
      <c r="F1074" s="21">
        <v>636.70000000000005</v>
      </c>
      <c r="G1074" s="21">
        <v>395.7</v>
      </c>
      <c r="H1074" s="21">
        <v>241.00000000000011</v>
      </c>
      <c r="I1074" s="21">
        <v>1</v>
      </c>
    </row>
    <row r="1075" spans="1:9" x14ac:dyDescent="0.15">
      <c r="A1075" t="s">
        <v>2105</v>
      </c>
      <c r="B1075" s="21">
        <v>650.70000000000005</v>
      </c>
      <c r="C1075" s="21">
        <v>385.1</v>
      </c>
      <c r="D1075" s="21">
        <v>265.60000000000002</v>
      </c>
      <c r="E1075" s="21">
        <v>1</v>
      </c>
      <c r="F1075" s="21">
        <v>677.1</v>
      </c>
      <c r="G1075" s="21">
        <v>442.6</v>
      </c>
      <c r="H1075" s="21">
        <v>234.5</v>
      </c>
      <c r="I1075" s="21">
        <v>1</v>
      </c>
    </row>
    <row r="1076" spans="1:9" x14ac:dyDescent="0.15">
      <c r="A1076" t="s">
        <v>2106</v>
      </c>
      <c r="B1076" s="21">
        <v>647.6</v>
      </c>
      <c r="C1076" s="21">
        <v>396.2</v>
      </c>
      <c r="D1076" s="21">
        <v>251.4</v>
      </c>
      <c r="E1076" s="21">
        <v>1</v>
      </c>
      <c r="F1076" s="21">
        <v>665.9</v>
      </c>
      <c r="G1076" s="21">
        <v>455.8</v>
      </c>
      <c r="H1076" s="21">
        <v>210.1</v>
      </c>
      <c r="I1076" s="21">
        <v>1</v>
      </c>
    </row>
    <row r="1077" spans="1:9" x14ac:dyDescent="0.15">
      <c r="A1077" t="s">
        <v>2107</v>
      </c>
      <c r="B1077" s="21">
        <v>632.4</v>
      </c>
      <c r="C1077" s="21">
        <v>371.6</v>
      </c>
      <c r="D1077" s="21">
        <v>260.8</v>
      </c>
      <c r="E1077" s="21">
        <v>1</v>
      </c>
      <c r="F1077" s="21">
        <v>646</v>
      </c>
      <c r="G1077" s="21">
        <v>435.5</v>
      </c>
      <c r="H1077" s="21">
        <v>210.5</v>
      </c>
      <c r="I1077" s="21">
        <v>1</v>
      </c>
    </row>
    <row r="1078" spans="1:9" x14ac:dyDescent="0.15">
      <c r="A1078" t="s">
        <v>2108</v>
      </c>
      <c r="B1078" s="21">
        <v>660.6</v>
      </c>
      <c r="C1078" s="21">
        <v>442.3</v>
      </c>
      <c r="D1078" s="21">
        <v>218.3</v>
      </c>
      <c r="E1078" s="21">
        <v>1</v>
      </c>
      <c r="F1078" s="21">
        <v>683</v>
      </c>
      <c r="G1078" s="21">
        <v>487.5</v>
      </c>
      <c r="H1078" s="21">
        <v>195.5</v>
      </c>
      <c r="I1078" s="21">
        <v>1</v>
      </c>
    </row>
    <row r="1079" spans="1:9" x14ac:dyDescent="0.15">
      <c r="A1079" t="s">
        <v>2109</v>
      </c>
      <c r="B1079" s="21">
        <v>722.3</v>
      </c>
      <c r="C1079" s="21">
        <v>443.8</v>
      </c>
      <c r="D1079" s="21">
        <v>278.49999999999989</v>
      </c>
      <c r="E1079" s="21">
        <v>1</v>
      </c>
      <c r="F1079" s="21">
        <v>724.8</v>
      </c>
      <c r="G1079" s="21">
        <v>493.9</v>
      </c>
      <c r="H1079" s="21">
        <v>230.9</v>
      </c>
      <c r="I1079" s="21">
        <v>1</v>
      </c>
    </row>
    <row r="1080" spans="1:9" x14ac:dyDescent="0.15">
      <c r="A1080" t="s">
        <v>2110</v>
      </c>
      <c r="B1080" s="21">
        <v>667.9</v>
      </c>
      <c r="C1080" s="21">
        <v>426.3</v>
      </c>
      <c r="D1080" s="21">
        <v>241.6</v>
      </c>
      <c r="E1080" s="21">
        <v>1</v>
      </c>
      <c r="F1080" s="21">
        <v>667.6</v>
      </c>
      <c r="G1080" s="21">
        <v>459.2</v>
      </c>
      <c r="H1080" s="21">
        <v>208.4</v>
      </c>
      <c r="I1080" s="21">
        <v>1</v>
      </c>
    </row>
    <row r="1081" spans="1:9" x14ac:dyDescent="0.15">
      <c r="A1081" t="s">
        <v>2111</v>
      </c>
      <c r="B1081" s="21">
        <v>648.4</v>
      </c>
      <c r="C1081" s="21">
        <v>376.8</v>
      </c>
      <c r="D1081" s="21">
        <v>271.60000000000002</v>
      </c>
      <c r="E1081" s="21">
        <v>1</v>
      </c>
      <c r="F1081" s="21">
        <v>658.3</v>
      </c>
      <c r="G1081" s="21">
        <v>429.4</v>
      </c>
      <c r="H1081" s="21">
        <v>228.9</v>
      </c>
      <c r="I1081" s="21">
        <v>1</v>
      </c>
    </row>
    <row r="1082" spans="1:9" x14ac:dyDescent="0.15">
      <c r="A1082" t="s">
        <v>2112</v>
      </c>
      <c r="B1082" s="21">
        <v>674.5</v>
      </c>
      <c r="C1082" s="21">
        <v>401.5</v>
      </c>
      <c r="D1082" s="21">
        <v>273</v>
      </c>
      <c r="E1082" s="21">
        <v>1</v>
      </c>
      <c r="F1082" s="21">
        <v>694.6</v>
      </c>
      <c r="G1082" s="21">
        <v>453.3</v>
      </c>
      <c r="H1082" s="21">
        <v>241.3</v>
      </c>
      <c r="I1082" s="21">
        <v>1</v>
      </c>
    </row>
    <row r="1083" spans="1:9" x14ac:dyDescent="0.15">
      <c r="A1083" t="s">
        <v>2113</v>
      </c>
      <c r="B1083" s="21">
        <v>671.7</v>
      </c>
      <c r="C1083" s="21">
        <v>458.9</v>
      </c>
      <c r="D1083" s="21">
        <v>212.8000000000001</v>
      </c>
      <c r="E1083" s="21">
        <v>1</v>
      </c>
      <c r="F1083" s="21">
        <v>673.7</v>
      </c>
      <c r="G1083" s="21">
        <v>493.7</v>
      </c>
      <c r="H1083" s="21">
        <v>180.00000000000011</v>
      </c>
      <c r="I1083" s="21">
        <v>1</v>
      </c>
    </row>
    <row r="1084" spans="1:9" x14ac:dyDescent="0.15">
      <c r="A1084" t="s">
        <v>2114</v>
      </c>
      <c r="B1084" s="21">
        <v>645.29999999999995</v>
      </c>
      <c r="C1084" s="21">
        <v>374.9</v>
      </c>
      <c r="D1084" s="21">
        <v>270.39999999999998</v>
      </c>
      <c r="E1084" s="21">
        <v>1</v>
      </c>
      <c r="F1084" s="21">
        <v>663.9</v>
      </c>
      <c r="G1084" s="21">
        <v>428.6</v>
      </c>
      <c r="H1084" s="21">
        <v>235.3</v>
      </c>
      <c r="I1084" s="21">
        <v>1</v>
      </c>
    </row>
    <row r="1085" spans="1:9" x14ac:dyDescent="0.15">
      <c r="A1085" t="s">
        <v>2115</v>
      </c>
      <c r="B1085" s="21">
        <v>701.8</v>
      </c>
      <c r="C1085" s="21">
        <v>435.1</v>
      </c>
      <c r="D1085" s="21">
        <v>266.69999999999987</v>
      </c>
      <c r="E1085" s="21">
        <v>1</v>
      </c>
      <c r="F1085" s="21">
        <v>698.8</v>
      </c>
      <c r="G1085" s="21">
        <v>493.1</v>
      </c>
      <c r="H1085" s="21">
        <v>205.6999999999999</v>
      </c>
      <c r="I1085" s="21">
        <v>1</v>
      </c>
    </row>
    <row r="1086" spans="1:9" x14ac:dyDescent="0.15">
      <c r="A1086" t="s">
        <v>1395</v>
      </c>
      <c r="B1086" s="21">
        <v>730.8</v>
      </c>
      <c r="C1086" s="21">
        <v>456.8</v>
      </c>
      <c r="D1086" s="21">
        <v>273.99999999999989</v>
      </c>
      <c r="E1086" s="21">
        <v>1</v>
      </c>
      <c r="F1086" s="21">
        <v>684.6</v>
      </c>
      <c r="G1086" s="21">
        <v>475.4</v>
      </c>
      <c r="H1086" s="21">
        <v>209.2</v>
      </c>
      <c r="I1086" s="21">
        <v>1</v>
      </c>
    </row>
    <row r="1087" spans="1:9" x14ac:dyDescent="0.15">
      <c r="A1087" t="s">
        <v>2116</v>
      </c>
      <c r="B1087" s="21">
        <v>630.5</v>
      </c>
      <c r="C1087" s="21">
        <v>395</v>
      </c>
      <c r="D1087" s="21">
        <v>235.5</v>
      </c>
      <c r="E1087" s="21">
        <v>1</v>
      </c>
      <c r="F1087" s="21">
        <v>622.4</v>
      </c>
      <c r="G1087" s="21">
        <v>432.5</v>
      </c>
      <c r="H1087" s="21">
        <v>189.9</v>
      </c>
      <c r="I1087" s="21">
        <v>1</v>
      </c>
    </row>
    <row r="1088" spans="1:9" x14ac:dyDescent="0.15">
      <c r="A1088" t="s">
        <v>2117</v>
      </c>
      <c r="B1088" s="21">
        <v>721.5</v>
      </c>
      <c r="C1088" s="21">
        <v>437.1</v>
      </c>
      <c r="D1088" s="21">
        <v>284.39999999999998</v>
      </c>
      <c r="E1088" s="21">
        <v>1</v>
      </c>
      <c r="F1088" s="21">
        <v>724</v>
      </c>
      <c r="G1088" s="21">
        <v>495.7</v>
      </c>
      <c r="H1088" s="21">
        <v>228.3</v>
      </c>
      <c r="I1088" s="21">
        <v>1</v>
      </c>
    </row>
    <row r="1089" spans="1:9" x14ac:dyDescent="0.15">
      <c r="A1089" t="s">
        <v>2118</v>
      </c>
      <c r="B1089" s="21">
        <v>587.29999999999995</v>
      </c>
      <c r="C1089" s="21">
        <v>289.10000000000002</v>
      </c>
      <c r="D1089" s="21">
        <v>298.19999999999987</v>
      </c>
      <c r="E1089" s="21">
        <v>1</v>
      </c>
      <c r="F1089" s="21">
        <v>584.5</v>
      </c>
      <c r="G1089" s="21">
        <v>339.8</v>
      </c>
      <c r="H1089" s="21">
        <v>244.7</v>
      </c>
      <c r="I1089" s="21">
        <v>1</v>
      </c>
    </row>
    <row r="1090" spans="1:9" x14ac:dyDescent="0.15">
      <c r="A1090" t="s">
        <v>2119</v>
      </c>
      <c r="B1090" s="21">
        <v>722.8</v>
      </c>
      <c r="C1090" s="21">
        <v>430.7</v>
      </c>
      <c r="D1090" s="21">
        <v>292.10000000000002</v>
      </c>
      <c r="E1090" s="21">
        <v>1</v>
      </c>
      <c r="F1090" s="21">
        <v>721.5</v>
      </c>
      <c r="G1090" s="21">
        <v>490.9</v>
      </c>
      <c r="H1090" s="21">
        <v>230.6</v>
      </c>
      <c r="I1090" s="21">
        <v>1</v>
      </c>
    </row>
    <row r="1091" spans="1:9" x14ac:dyDescent="0.15">
      <c r="A1091" t="s">
        <v>1386</v>
      </c>
      <c r="B1091" s="21">
        <v>669.8</v>
      </c>
      <c r="C1091" s="21">
        <v>366.5</v>
      </c>
      <c r="D1091" s="21">
        <v>303.3</v>
      </c>
      <c r="E1091" s="21">
        <v>1</v>
      </c>
      <c r="F1091" s="21">
        <v>616.20000000000005</v>
      </c>
      <c r="G1091" s="21">
        <v>394.3</v>
      </c>
      <c r="H1091" s="21">
        <v>221.9</v>
      </c>
      <c r="I1091" s="21">
        <v>1</v>
      </c>
    </row>
    <row r="1092" spans="1:9" x14ac:dyDescent="0.15">
      <c r="A1092" t="s">
        <v>2120</v>
      </c>
      <c r="B1092" s="21">
        <v>643.70000000000005</v>
      </c>
      <c r="C1092" s="21">
        <v>378.8</v>
      </c>
      <c r="D1092" s="21">
        <v>264.89999999999998</v>
      </c>
      <c r="E1092" s="21">
        <v>1</v>
      </c>
      <c r="F1092" s="21">
        <v>652.4</v>
      </c>
      <c r="G1092" s="21">
        <v>428.7</v>
      </c>
      <c r="H1092" s="21">
        <v>223.7</v>
      </c>
      <c r="I1092" s="21">
        <v>1</v>
      </c>
    </row>
    <row r="1093" spans="1:9" x14ac:dyDescent="0.15">
      <c r="A1093" t="s">
        <v>2121</v>
      </c>
      <c r="B1093" s="21">
        <v>659.7</v>
      </c>
      <c r="C1093" s="21">
        <v>369.3</v>
      </c>
      <c r="D1093" s="21">
        <v>290.39999999999998</v>
      </c>
      <c r="E1093" s="21">
        <v>1</v>
      </c>
      <c r="F1093" s="21">
        <v>666.2</v>
      </c>
      <c r="G1093" s="21">
        <v>433.5</v>
      </c>
      <c r="H1093" s="21">
        <v>232.7</v>
      </c>
      <c r="I1093" s="21">
        <v>1</v>
      </c>
    </row>
    <row r="1094" spans="1:9" x14ac:dyDescent="0.15">
      <c r="A1094" t="s">
        <v>2122</v>
      </c>
      <c r="B1094" s="21">
        <v>721.9</v>
      </c>
      <c r="C1094" s="21">
        <v>451.3</v>
      </c>
      <c r="D1094" s="21">
        <v>270.60000000000002</v>
      </c>
      <c r="E1094" s="21">
        <v>1</v>
      </c>
      <c r="F1094" s="21">
        <v>721.3</v>
      </c>
      <c r="G1094" s="21">
        <v>522.79999999999995</v>
      </c>
      <c r="H1094" s="21">
        <v>198.5</v>
      </c>
      <c r="I1094" s="21">
        <v>1</v>
      </c>
    </row>
    <row r="1095" spans="1:9" x14ac:dyDescent="0.15">
      <c r="A1095" t="s">
        <v>2123</v>
      </c>
      <c r="B1095" s="21">
        <v>641.4</v>
      </c>
      <c r="C1095" s="21">
        <v>403.5</v>
      </c>
      <c r="D1095" s="21">
        <v>237.9</v>
      </c>
      <c r="E1095" s="21">
        <v>1</v>
      </c>
      <c r="F1095" s="21">
        <v>657.2</v>
      </c>
      <c r="G1095" s="21">
        <v>446.4</v>
      </c>
      <c r="H1095" s="21">
        <v>210.8000000000001</v>
      </c>
      <c r="I1095" s="21">
        <v>1</v>
      </c>
    </row>
    <row r="1096" spans="1:9" x14ac:dyDescent="0.15">
      <c r="A1096" t="s">
        <v>2124</v>
      </c>
      <c r="B1096" s="21">
        <v>610.4</v>
      </c>
      <c r="C1096" s="21">
        <v>322.2</v>
      </c>
      <c r="D1096" s="21">
        <v>288.2</v>
      </c>
      <c r="E1096" s="21">
        <v>1</v>
      </c>
      <c r="F1096" s="21">
        <v>610</v>
      </c>
      <c r="G1096" s="21">
        <v>375.1</v>
      </c>
      <c r="H1096" s="21">
        <v>234.9</v>
      </c>
      <c r="I1096" s="21">
        <v>1</v>
      </c>
    </row>
    <row r="1097" spans="1:9" x14ac:dyDescent="0.15">
      <c r="A1097" t="s">
        <v>2125</v>
      </c>
      <c r="B1097" s="21">
        <v>701.1</v>
      </c>
      <c r="C1097" s="21">
        <v>418.4</v>
      </c>
      <c r="D1097" s="21">
        <v>282.7</v>
      </c>
      <c r="E1097" s="21">
        <v>1</v>
      </c>
      <c r="F1097" s="21">
        <v>701.6</v>
      </c>
      <c r="G1097" s="21">
        <v>474</v>
      </c>
      <c r="H1097" s="21">
        <v>227.6</v>
      </c>
      <c r="I1097" s="21">
        <v>1</v>
      </c>
    </row>
    <row r="1098" spans="1:9" x14ac:dyDescent="0.15">
      <c r="A1098" t="s">
        <v>2126</v>
      </c>
      <c r="B1098" s="21">
        <v>704.1</v>
      </c>
      <c r="C1098" s="21">
        <v>462.7</v>
      </c>
      <c r="D1098" s="21">
        <v>241.4</v>
      </c>
      <c r="E1098" s="21">
        <v>1</v>
      </c>
      <c r="F1098" s="21">
        <v>709.7</v>
      </c>
      <c r="G1098" s="21">
        <v>503.1</v>
      </c>
      <c r="H1098" s="21">
        <v>206.6</v>
      </c>
      <c r="I1098" s="21">
        <v>1</v>
      </c>
    </row>
    <row r="1099" spans="1:9" x14ac:dyDescent="0.15">
      <c r="A1099" t="s">
        <v>2127</v>
      </c>
      <c r="B1099" s="21">
        <v>655.4</v>
      </c>
      <c r="C1099" s="21">
        <v>404.5</v>
      </c>
      <c r="D1099" s="21">
        <v>250.9</v>
      </c>
      <c r="E1099" s="21">
        <v>1</v>
      </c>
      <c r="F1099" s="21">
        <v>680.6</v>
      </c>
      <c r="G1099" s="21">
        <v>457.7</v>
      </c>
      <c r="H1099" s="21">
        <v>222.9</v>
      </c>
      <c r="I1099" s="21">
        <v>1</v>
      </c>
    </row>
    <row r="1100" spans="1:9" x14ac:dyDescent="0.15">
      <c r="A1100" t="s">
        <v>2128</v>
      </c>
      <c r="B1100" s="21">
        <v>648.6</v>
      </c>
      <c r="C1100" s="21">
        <v>422.4</v>
      </c>
      <c r="D1100" s="21">
        <v>226.2</v>
      </c>
      <c r="E1100" s="21">
        <v>1</v>
      </c>
      <c r="F1100" s="21">
        <v>653.20000000000005</v>
      </c>
      <c r="G1100" s="21">
        <v>449.1</v>
      </c>
      <c r="H1100" s="21">
        <v>204.1</v>
      </c>
      <c r="I1100" s="21">
        <v>1</v>
      </c>
    </row>
    <row r="1101" spans="1:9" x14ac:dyDescent="0.15">
      <c r="A1101" t="s">
        <v>2129</v>
      </c>
      <c r="B1101" s="21">
        <v>658.7</v>
      </c>
      <c r="C1101" s="21">
        <v>412.5</v>
      </c>
      <c r="D1101" s="21">
        <v>246.2</v>
      </c>
      <c r="E1101" s="21">
        <v>1</v>
      </c>
      <c r="F1101" s="21">
        <v>680.3</v>
      </c>
      <c r="G1101" s="21">
        <v>468.3</v>
      </c>
      <c r="H1101" s="21">
        <v>211.99999999999989</v>
      </c>
      <c r="I1101" s="21">
        <v>1</v>
      </c>
    </row>
    <row r="1102" spans="1:9" x14ac:dyDescent="0.15">
      <c r="A1102" t="s">
        <v>2130</v>
      </c>
      <c r="B1102" s="21">
        <v>624.6</v>
      </c>
      <c r="C1102" s="21">
        <v>390.3</v>
      </c>
      <c r="D1102" s="21">
        <v>234.3</v>
      </c>
      <c r="E1102" s="21">
        <v>1</v>
      </c>
      <c r="F1102" s="21">
        <v>631.5</v>
      </c>
      <c r="G1102" s="21">
        <v>427.2</v>
      </c>
      <c r="H1102" s="21">
        <v>204.3</v>
      </c>
      <c r="I1102" s="21">
        <v>1</v>
      </c>
    </row>
    <row r="1103" spans="1:9" x14ac:dyDescent="0.15">
      <c r="A1103" t="s">
        <v>2131</v>
      </c>
      <c r="B1103" s="21">
        <v>574.6</v>
      </c>
      <c r="C1103" s="21">
        <v>308.5</v>
      </c>
      <c r="D1103" s="21">
        <v>266.10000000000002</v>
      </c>
      <c r="E1103" s="21">
        <v>1</v>
      </c>
      <c r="F1103" s="21">
        <v>581.20000000000005</v>
      </c>
      <c r="G1103" s="21">
        <v>361.3</v>
      </c>
      <c r="H1103" s="21">
        <v>219.9</v>
      </c>
      <c r="I1103" s="21">
        <v>1</v>
      </c>
    </row>
    <row r="1104" spans="1:9" x14ac:dyDescent="0.15">
      <c r="A1104" t="s">
        <v>2132</v>
      </c>
      <c r="B1104" s="21">
        <v>583.70000000000005</v>
      </c>
      <c r="C1104" s="21">
        <v>299.39999999999998</v>
      </c>
      <c r="D1104" s="21">
        <v>284.30000000000013</v>
      </c>
      <c r="E1104" s="21">
        <v>1</v>
      </c>
      <c r="F1104" s="21">
        <v>559.70000000000005</v>
      </c>
      <c r="G1104" s="21">
        <v>348.8</v>
      </c>
      <c r="H1104" s="21">
        <v>210.9</v>
      </c>
      <c r="I1104" s="21">
        <v>1</v>
      </c>
    </row>
    <row r="1105" spans="1:9" x14ac:dyDescent="0.15">
      <c r="A1105" t="s">
        <v>2133</v>
      </c>
      <c r="B1105" s="21">
        <v>711.7</v>
      </c>
      <c r="C1105" s="21">
        <v>441.4</v>
      </c>
      <c r="D1105" s="21">
        <v>270.30000000000013</v>
      </c>
      <c r="E1105" s="21">
        <v>1</v>
      </c>
      <c r="F1105" s="21">
        <v>710.6</v>
      </c>
      <c r="G1105" s="21">
        <v>512.70000000000005</v>
      </c>
      <c r="H1105" s="21">
        <v>197.9</v>
      </c>
      <c r="I1105" s="21">
        <v>1</v>
      </c>
    </row>
    <row r="1106" spans="1:9" x14ac:dyDescent="0.15">
      <c r="A1106" t="s">
        <v>2134</v>
      </c>
      <c r="B1106" s="21">
        <v>641.5</v>
      </c>
      <c r="C1106" s="21">
        <v>371.3</v>
      </c>
      <c r="D1106" s="21">
        <v>270.2</v>
      </c>
      <c r="E1106" s="21">
        <v>1</v>
      </c>
      <c r="F1106" s="21">
        <v>650</v>
      </c>
      <c r="G1106" s="21">
        <v>424.2</v>
      </c>
      <c r="H1106" s="21">
        <v>225.8</v>
      </c>
      <c r="I1106" s="21">
        <v>1</v>
      </c>
    </row>
    <row r="1107" spans="1:9" x14ac:dyDescent="0.15">
      <c r="A1107" t="s">
        <v>2135</v>
      </c>
      <c r="B1107" s="21">
        <v>579.6</v>
      </c>
      <c r="C1107" s="21">
        <v>331.9</v>
      </c>
      <c r="D1107" s="21">
        <v>247.7</v>
      </c>
      <c r="E1107" s="21">
        <v>1</v>
      </c>
      <c r="F1107" s="21">
        <v>593.79999999999995</v>
      </c>
      <c r="G1107" s="21">
        <v>367.2</v>
      </c>
      <c r="H1107" s="21">
        <v>226.6</v>
      </c>
      <c r="I1107" s="21">
        <v>1</v>
      </c>
    </row>
    <row r="1108" spans="1:9" x14ac:dyDescent="0.15">
      <c r="A1108" t="s">
        <v>2136</v>
      </c>
      <c r="B1108" s="21">
        <v>686.5</v>
      </c>
      <c r="C1108" s="21">
        <v>424.7</v>
      </c>
      <c r="D1108" s="21">
        <v>261.8</v>
      </c>
      <c r="E1108" s="21">
        <v>1</v>
      </c>
      <c r="F1108" s="21">
        <v>686.6</v>
      </c>
      <c r="G1108" s="21">
        <v>474.2</v>
      </c>
      <c r="H1108" s="21">
        <v>212.4</v>
      </c>
      <c r="I1108" s="21">
        <v>1</v>
      </c>
    </row>
    <row r="1109" spans="1:9" x14ac:dyDescent="0.15">
      <c r="A1109" t="s">
        <v>2137</v>
      </c>
      <c r="B1109" s="21">
        <v>596.79999999999995</v>
      </c>
      <c r="C1109" s="21">
        <v>378.4</v>
      </c>
      <c r="D1109" s="21">
        <v>218.4</v>
      </c>
      <c r="E1109" s="21">
        <v>1</v>
      </c>
      <c r="F1109" s="21">
        <v>606.79999999999995</v>
      </c>
      <c r="G1109" s="21">
        <v>424.4</v>
      </c>
      <c r="H1109" s="21">
        <v>182.4</v>
      </c>
      <c r="I1109" s="21">
        <v>1</v>
      </c>
    </row>
    <row r="1110" spans="1:9" x14ac:dyDescent="0.15">
      <c r="A1110" t="s">
        <v>2138</v>
      </c>
      <c r="B1110" s="21">
        <v>642.6</v>
      </c>
      <c r="C1110" s="21">
        <v>364.5</v>
      </c>
      <c r="D1110" s="21">
        <v>278.10000000000002</v>
      </c>
      <c r="E1110" s="21">
        <v>1</v>
      </c>
      <c r="F1110" s="21">
        <v>648</v>
      </c>
      <c r="G1110" s="21">
        <v>416.9</v>
      </c>
      <c r="H1110" s="21">
        <v>231.1</v>
      </c>
      <c r="I1110" s="21">
        <v>1</v>
      </c>
    </row>
    <row r="1111" spans="1:9" x14ac:dyDescent="0.15">
      <c r="A1111" t="s">
        <v>2139</v>
      </c>
      <c r="B1111" s="21">
        <v>638.79999999999995</v>
      </c>
      <c r="C1111" s="21">
        <v>362.6</v>
      </c>
      <c r="D1111" s="21">
        <v>276.19999999999987</v>
      </c>
      <c r="E1111" s="21">
        <v>1</v>
      </c>
      <c r="F1111" s="21">
        <v>644.5</v>
      </c>
      <c r="G1111" s="21">
        <v>413.5</v>
      </c>
      <c r="H1111" s="21">
        <v>231</v>
      </c>
      <c r="I1111" s="21">
        <v>1</v>
      </c>
    </row>
    <row r="1112" spans="1:9" x14ac:dyDescent="0.15">
      <c r="A1112" t="s">
        <v>2140</v>
      </c>
      <c r="B1112" s="21">
        <v>622.5</v>
      </c>
      <c r="C1112" s="21">
        <v>442.3</v>
      </c>
      <c r="D1112" s="21">
        <v>180.2</v>
      </c>
      <c r="E1112" s="21">
        <v>1</v>
      </c>
      <c r="F1112" s="21">
        <v>658.8</v>
      </c>
      <c r="G1112" s="21">
        <v>475.8</v>
      </c>
      <c r="H1112" s="21">
        <v>182.99999999999989</v>
      </c>
      <c r="I1112" s="21">
        <v>1</v>
      </c>
    </row>
    <row r="1113" spans="1:9" x14ac:dyDescent="0.15">
      <c r="A1113" t="s">
        <v>2141</v>
      </c>
      <c r="B1113" s="21">
        <v>640.9</v>
      </c>
      <c r="C1113" s="21">
        <v>369.1</v>
      </c>
      <c r="D1113" s="21">
        <v>271.8</v>
      </c>
      <c r="E1113" s="21">
        <v>1</v>
      </c>
      <c r="F1113" s="21">
        <v>649.79999999999995</v>
      </c>
      <c r="G1113" s="21">
        <v>420.5</v>
      </c>
      <c r="H1113" s="21">
        <v>229.3</v>
      </c>
      <c r="I1113" s="21">
        <v>1</v>
      </c>
    </row>
    <row r="1114" spans="1:9" x14ac:dyDescent="0.15">
      <c r="A1114" t="s">
        <v>2142</v>
      </c>
      <c r="B1114" s="21">
        <v>643.29999999999995</v>
      </c>
      <c r="C1114" s="21">
        <v>397.1</v>
      </c>
      <c r="D1114" s="21">
        <v>246.1999999999999</v>
      </c>
      <c r="E1114" s="21">
        <v>1</v>
      </c>
      <c r="F1114" s="21">
        <v>654.29999999999995</v>
      </c>
      <c r="G1114" s="21">
        <v>454.1</v>
      </c>
      <c r="H1114" s="21">
        <v>200.1999999999999</v>
      </c>
      <c r="I1114" s="21">
        <v>1</v>
      </c>
    </row>
    <row r="1115" spans="1:9" x14ac:dyDescent="0.15">
      <c r="A1115" t="s">
        <v>2143</v>
      </c>
      <c r="B1115" s="21">
        <v>641.29999999999995</v>
      </c>
      <c r="C1115" s="21">
        <v>429.3</v>
      </c>
      <c r="D1115" s="21">
        <v>211.99999999999989</v>
      </c>
      <c r="E1115" s="21">
        <v>1</v>
      </c>
      <c r="F1115" s="21">
        <v>667.6</v>
      </c>
      <c r="G1115" s="21">
        <v>476.3</v>
      </c>
      <c r="H1115" s="21">
        <v>191.3</v>
      </c>
      <c r="I1115" s="21">
        <v>1</v>
      </c>
    </row>
    <row r="1116" spans="1:9" x14ac:dyDescent="0.15">
      <c r="A1116" t="s">
        <v>2144</v>
      </c>
      <c r="B1116" s="21">
        <v>683.7</v>
      </c>
      <c r="C1116" s="21">
        <v>447</v>
      </c>
      <c r="D1116" s="21">
        <v>236.7</v>
      </c>
      <c r="E1116" s="21">
        <v>1</v>
      </c>
      <c r="F1116" s="21">
        <v>695.7</v>
      </c>
      <c r="G1116" s="21">
        <v>496.5</v>
      </c>
      <c r="H1116" s="21">
        <v>199.2</v>
      </c>
      <c r="I1116" s="21">
        <v>1</v>
      </c>
    </row>
    <row r="1117" spans="1:9" x14ac:dyDescent="0.15">
      <c r="A1117" t="s">
        <v>2145</v>
      </c>
      <c r="B1117" s="21">
        <v>644.6</v>
      </c>
      <c r="C1117" s="21">
        <v>431.7</v>
      </c>
      <c r="D1117" s="21">
        <v>212.9</v>
      </c>
      <c r="E1117" s="21">
        <v>1</v>
      </c>
      <c r="F1117" s="21">
        <v>671.2</v>
      </c>
      <c r="G1117" s="21">
        <v>478.6</v>
      </c>
      <c r="H1117" s="21">
        <v>192.6</v>
      </c>
      <c r="I1117" s="21">
        <v>1</v>
      </c>
    </row>
    <row r="1118" spans="1:9" x14ac:dyDescent="0.15">
      <c r="A1118" t="s">
        <v>2146</v>
      </c>
      <c r="B1118" s="21">
        <v>572</v>
      </c>
      <c r="C1118" s="21">
        <v>311.7</v>
      </c>
      <c r="D1118" s="21">
        <v>260.3</v>
      </c>
      <c r="E1118" s="21">
        <v>1</v>
      </c>
      <c r="F1118" s="21">
        <v>553.1</v>
      </c>
      <c r="G1118" s="21">
        <v>374.3</v>
      </c>
      <c r="H1118" s="21">
        <v>178.8</v>
      </c>
      <c r="I1118" s="21">
        <v>1</v>
      </c>
    </row>
    <row r="1119" spans="1:9" x14ac:dyDescent="0.15">
      <c r="A1119" t="s">
        <v>2147</v>
      </c>
      <c r="B1119" s="21">
        <v>631.6</v>
      </c>
      <c r="C1119" s="21">
        <v>355.2</v>
      </c>
      <c r="D1119" s="21">
        <v>276.39999999999998</v>
      </c>
      <c r="E1119" s="21">
        <v>1</v>
      </c>
      <c r="F1119" s="21">
        <v>636.4</v>
      </c>
      <c r="G1119" s="21">
        <v>405.1</v>
      </c>
      <c r="H1119" s="21">
        <v>231.3</v>
      </c>
      <c r="I1119" s="21">
        <v>1</v>
      </c>
    </row>
    <row r="1120" spans="1:9" x14ac:dyDescent="0.15">
      <c r="A1120" t="s">
        <v>1311</v>
      </c>
      <c r="B1120" s="21">
        <v>651.6</v>
      </c>
      <c r="C1120" s="21">
        <v>405.4</v>
      </c>
      <c r="D1120" s="21">
        <v>246.2</v>
      </c>
      <c r="E1120" s="21">
        <v>1</v>
      </c>
      <c r="F1120" s="21">
        <v>607.4</v>
      </c>
      <c r="G1120" s="21">
        <v>434.2</v>
      </c>
      <c r="H1120" s="21">
        <v>173.2</v>
      </c>
      <c r="I1120" s="21">
        <v>1</v>
      </c>
    </row>
    <row r="1121" spans="1:9" x14ac:dyDescent="0.15">
      <c r="A1121" t="s">
        <v>2148</v>
      </c>
      <c r="B1121" s="21">
        <v>632.70000000000005</v>
      </c>
      <c r="C1121" s="21">
        <v>395.5</v>
      </c>
      <c r="D1121" s="21">
        <v>237.2</v>
      </c>
      <c r="E1121" s="21">
        <v>1</v>
      </c>
      <c r="F1121" s="21">
        <v>640.29999999999995</v>
      </c>
      <c r="G1121" s="21">
        <v>427.5</v>
      </c>
      <c r="H1121" s="21">
        <v>212.8</v>
      </c>
      <c r="I1121" s="21">
        <v>1</v>
      </c>
    </row>
    <row r="1122" spans="1:9" x14ac:dyDescent="0.15">
      <c r="A1122" t="s">
        <v>2149</v>
      </c>
      <c r="B1122" s="21">
        <v>653.70000000000005</v>
      </c>
      <c r="C1122" s="21">
        <v>407.2</v>
      </c>
      <c r="D1122" s="21">
        <v>246.50000000000011</v>
      </c>
      <c r="E1122" s="21">
        <v>1</v>
      </c>
      <c r="F1122" s="21">
        <v>660.5</v>
      </c>
      <c r="G1122" s="21">
        <v>463.7</v>
      </c>
      <c r="H1122" s="21">
        <v>196.8</v>
      </c>
      <c r="I1122" s="21">
        <v>1</v>
      </c>
    </row>
    <row r="1123" spans="1:9" x14ac:dyDescent="0.15">
      <c r="A1123" t="s">
        <v>2150</v>
      </c>
      <c r="B1123" s="21">
        <v>643.1</v>
      </c>
      <c r="C1123" s="21">
        <v>405.6</v>
      </c>
      <c r="D1123" s="21">
        <v>237.5</v>
      </c>
      <c r="E1123" s="21">
        <v>1</v>
      </c>
      <c r="F1123" s="21">
        <v>648.4</v>
      </c>
      <c r="G1123" s="21">
        <v>448.9</v>
      </c>
      <c r="H1123" s="21">
        <v>199.5</v>
      </c>
      <c r="I1123" s="21">
        <v>1</v>
      </c>
    </row>
    <row r="1124" spans="1:9" x14ac:dyDescent="0.15">
      <c r="A1124" t="s">
        <v>1088</v>
      </c>
      <c r="B1124" s="21">
        <v>613.1</v>
      </c>
      <c r="C1124" s="21">
        <v>365.8</v>
      </c>
      <c r="D1124" s="21">
        <v>247.3</v>
      </c>
      <c r="E1124" s="21">
        <v>1</v>
      </c>
      <c r="F1124" s="21">
        <v>556.29999999999995</v>
      </c>
      <c r="G1124" s="21">
        <v>400</v>
      </c>
      <c r="H1124" s="21">
        <v>156.30000000000001</v>
      </c>
      <c r="I1124" s="21">
        <v>1</v>
      </c>
    </row>
    <row r="1125" spans="1:9" x14ac:dyDescent="0.15">
      <c r="A1125" t="s">
        <v>2151</v>
      </c>
      <c r="B1125" s="21">
        <v>635.29999999999995</v>
      </c>
      <c r="C1125" s="21">
        <v>360.3</v>
      </c>
      <c r="D1125" s="21">
        <v>274.99999999999989</v>
      </c>
      <c r="E1125" s="21">
        <v>1</v>
      </c>
      <c r="F1125" s="21">
        <v>643.20000000000005</v>
      </c>
      <c r="G1125" s="21">
        <v>412.7</v>
      </c>
      <c r="H1125" s="21">
        <v>230.50000000000011</v>
      </c>
      <c r="I1125" s="21">
        <v>1</v>
      </c>
    </row>
    <row r="1126" spans="1:9" x14ac:dyDescent="0.15">
      <c r="A1126" t="s">
        <v>2152</v>
      </c>
      <c r="B1126" s="21">
        <v>644.6</v>
      </c>
      <c r="C1126" s="21">
        <v>391.6</v>
      </c>
      <c r="D1126" s="21">
        <v>253</v>
      </c>
      <c r="E1126" s="21">
        <v>1</v>
      </c>
      <c r="F1126" s="21">
        <v>652.6</v>
      </c>
      <c r="G1126" s="21">
        <v>447.2</v>
      </c>
      <c r="H1126" s="21">
        <v>205.4</v>
      </c>
      <c r="I1126" s="21">
        <v>1</v>
      </c>
    </row>
    <row r="1127" spans="1:9" x14ac:dyDescent="0.15">
      <c r="A1127" t="s">
        <v>2153</v>
      </c>
      <c r="B1127" s="21">
        <v>612.79999999999995</v>
      </c>
      <c r="C1127" s="21">
        <v>373.6</v>
      </c>
      <c r="D1127" s="21">
        <v>239.1999999999999</v>
      </c>
      <c r="E1127" s="21">
        <v>1</v>
      </c>
      <c r="F1127" s="21">
        <v>600.1</v>
      </c>
      <c r="G1127" s="21">
        <v>403.8</v>
      </c>
      <c r="H1127" s="21">
        <v>196.3</v>
      </c>
      <c r="I1127" s="21">
        <v>1</v>
      </c>
    </row>
    <row r="1128" spans="1:9" x14ac:dyDescent="0.15">
      <c r="A1128" t="s">
        <v>2154</v>
      </c>
      <c r="B1128" s="21">
        <v>640.6</v>
      </c>
      <c r="C1128" s="21">
        <v>385.7</v>
      </c>
      <c r="D1128" s="21">
        <v>254.9</v>
      </c>
      <c r="E1128" s="21">
        <v>1</v>
      </c>
      <c r="F1128" s="21">
        <v>655.20000000000005</v>
      </c>
      <c r="G1128" s="21">
        <v>443.4</v>
      </c>
      <c r="H1128" s="21">
        <v>211.8000000000001</v>
      </c>
      <c r="I1128" s="21">
        <v>1</v>
      </c>
    </row>
    <row r="1129" spans="1:9" x14ac:dyDescent="0.15">
      <c r="A1129" t="s">
        <v>2155</v>
      </c>
      <c r="B1129" s="21">
        <v>659.1</v>
      </c>
      <c r="C1129" s="21">
        <v>405.6</v>
      </c>
      <c r="D1129" s="21">
        <v>253.5</v>
      </c>
      <c r="E1129" s="21">
        <v>1</v>
      </c>
      <c r="F1129" s="21">
        <v>665</v>
      </c>
      <c r="G1129" s="21">
        <v>464</v>
      </c>
      <c r="H1129" s="21">
        <v>201</v>
      </c>
      <c r="I1129" s="21">
        <v>1</v>
      </c>
    </row>
    <row r="1130" spans="1:9" x14ac:dyDescent="0.15">
      <c r="A1130" t="s">
        <v>2156</v>
      </c>
      <c r="B1130" s="21">
        <v>633.4</v>
      </c>
      <c r="C1130" s="21">
        <v>406.4</v>
      </c>
      <c r="D1130" s="21">
        <v>227</v>
      </c>
      <c r="E1130" s="21">
        <v>1</v>
      </c>
      <c r="F1130" s="21">
        <v>641.4</v>
      </c>
      <c r="G1130" s="21">
        <v>461.2</v>
      </c>
      <c r="H1130" s="21">
        <v>180.2</v>
      </c>
      <c r="I1130" s="21">
        <v>1</v>
      </c>
    </row>
    <row r="1131" spans="1:9" x14ac:dyDescent="0.15">
      <c r="A1131" t="s">
        <v>2157</v>
      </c>
      <c r="B1131" s="21">
        <v>633.29999999999995</v>
      </c>
      <c r="C1131" s="21">
        <v>387.6</v>
      </c>
      <c r="D1131" s="21">
        <v>245.6999999999999</v>
      </c>
      <c r="E1131" s="21">
        <v>1</v>
      </c>
      <c r="F1131" s="21">
        <v>641.5</v>
      </c>
      <c r="G1131" s="21">
        <v>440.6</v>
      </c>
      <c r="H1131" s="21">
        <v>200.9</v>
      </c>
      <c r="I1131" s="21">
        <v>1</v>
      </c>
    </row>
    <row r="1132" spans="1:9" x14ac:dyDescent="0.15">
      <c r="A1132" t="s">
        <v>2158</v>
      </c>
      <c r="B1132" s="21">
        <v>685.6</v>
      </c>
      <c r="C1132" s="21">
        <v>414.1</v>
      </c>
      <c r="D1132" s="21">
        <v>271.5</v>
      </c>
      <c r="E1132" s="21">
        <v>1</v>
      </c>
      <c r="F1132" s="21">
        <v>693.7</v>
      </c>
      <c r="G1132" s="21">
        <v>462.8</v>
      </c>
      <c r="H1132" s="21">
        <v>230.9</v>
      </c>
      <c r="I1132" s="21">
        <v>1</v>
      </c>
    </row>
    <row r="1133" spans="1:9" x14ac:dyDescent="0.15">
      <c r="A1133" t="s">
        <v>2159</v>
      </c>
      <c r="B1133" s="21">
        <v>624.70000000000005</v>
      </c>
      <c r="C1133" s="21">
        <v>428.6</v>
      </c>
      <c r="D1133" s="21">
        <v>196.1</v>
      </c>
      <c r="E1133" s="21">
        <v>1</v>
      </c>
      <c r="F1133" s="21">
        <v>651.6</v>
      </c>
      <c r="G1133" s="21">
        <v>463</v>
      </c>
      <c r="H1133" s="21">
        <v>188.6</v>
      </c>
      <c r="I1133" s="21">
        <v>1</v>
      </c>
    </row>
    <row r="1134" spans="1:9" x14ac:dyDescent="0.15">
      <c r="A1134" t="s">
        <v>2160</v>
      </c>
      <c r="B1134" s="21">
        <v>584.20000000000005</v>
      </c>
      <c r="C1134" s="21">
        <v>340.4</v>
      </c>
      <c r="D1134" s="21">
        <v>243.8000000000001</v>
      </c>
      <c r="E1134" s="21">
        <v>1</v>
      </c>
      <c r="F1134" s="21">
        <v>593.70000000000005</v>
      </c>
      <c r="G1134" s="21">
        <v>385.5</v>
      </c>
      <c r="H1134" s="21">
        <v>208.2</v>
      </c>
      <c r="I1134" s="21">
        <v>1</v>
      </c>
    </row>
    <row r="1135" spans="1:9" x14ac:dyDescent="0.15">
      <c r="A1135" t="s">
        <v>2161</v>
      </c>
      <c r="B1135" s="21">
        <v>614.20000000000005</v>
      </c>
      <c r="C1135" s="21">
        <v>420.6</v>
      </c>
      <c r="D1135" s="21">
        <v>193.6</v>
      </c>
      <c r="E1135" s="21">
        <v>1</v>
      </c>
      <c r="F1135" s="21">
        <v>646</v>
      </c>
      <c r="G1135" s="21">
        <v>449.7</v>
      </c>
      <c r="H1135" s="21">
        <v>196.3</v>
      </c>
      <c r="I1135" s="21">
        <v>1</v>
      </c>
    </row>
    <row r="1136" spans="1:9" x14ac:dyDescent="0.15">
      <c r="A1136" t="s">
        <v>2162</v>
      </c>
      <c r="B1136" s="21">
        <v>612.5</v>
      </c>
      <c r="C1136" s="21">
        <v>418.7</v>
      </c>
      <c r="D1136" s="21">
        <v>193.8</v>
      </c>
      <c r="E1136" s="21">
        <v>1</v>
      </c>
      <c r="F1136" s="21">
        <v>644.5</v>
      </c>
      <c r="G1136" s="21">
        <v>447.7</v>
      </c>
      <c r="H1136" s="21">
        <v>196.8</v>
      </c>
      <c r="I1136" s="21">
        <v>1</v>
      </c>
    </row>
    <row r="1137" spans="1:9" x14ac:dyDescent="0.15">
      <c r="A1137" t="s">
        <v>2163</v>
      </c>
      <c r="B1137" s="21">
        <v>682.4</v>
      </c>
      <c r="C1137" s="21">
        <v>446.3</v>
      </c>
      <c r="D1137" s="21">
        <v>236.1</v>
      </c>
      <c r="E1137" s="21">
        <v>1</v>
      </c>
      <c r="F1137" s="21">
        <v>692.8</v>
      </c>
      <c r="G1137" s="21">
        <v>495.4</v>
      </c>
      <c r="H1137" s="21">
        <v>197.4</v>
      </c>
      <c r="I1137" s="21">
        <v>1</v>
      </c>
    </row>
    <row r="1138" spans="1:9" x14ac:dyDescent="0.15">
      <c r="A1138" t="s">
        <v>2164</v>
      </c>
      <c r="B1138" s="21">
        <v>624.29999999999995</v>
      </c>
      <c r="C1138" s="21">
        <v>326.89999999999998</v>
      </c>
      <c r="D1138" s="21">
        <v>297.39999999999998</v>
      </c>
      <c r="E1138" s="21">
        <v>1</v>
      </c>
      <c r="F1138" s="21">
        <v>595</v>
      </c>
      <c r="G1138" s="21">
        <v>372.7</v>
      </c>
      <c r="H1138" s="21">
        <v>222.3</v>
      </c>
      <c r="I1138" s="21">
        <v>1</v>
      </c>
    </row>
    <row r="1139" spans="1:9" x14ac:dyDescent="0.15">
      <c r="A1139" t="s">
        <v>2165</v>
      </c>
      <c r="B1139" s="21">
        <v>605.9</v>
      </c>
      <c r="C1139" s="21">
        <v>412.1</v>
      </c>
      <c r="D1139" s="21">
        <v>193.8</v>
      </c>
      <c r="E1139" s="21">
        <v>1</v>
      </c>
      <c r="F1139" s="21">
        <v>630.79999999999995</v>
      </c>
      <c r="G1139" s="21">
        <v>454.4</v>
      </c>
      <c r="H1139" s="21">
        <v>176.4</v>
      </c>
      <c r="I1139" s="21">
        <v>1</v>
      </c>
    </row>
    <row r="1140" spans="1:9" x14ac:dyDescent="0.15">
      <c r="A1140" t="s">
        <v>2166</v>
      </c>
      <c r="B1140" s="21">
        <v>636.9</v>
      </c>
      <c r="C1140" s="21">
        <v>392</v>
      </c>
      <c r="D1140" s="21">
        <v>244.9</v>
      </c>
      <c r="E1140" s="21">
        <v>1</v>
      </c>
      <c r="F1140" s="21">
        <v>645.70000000000005</v>
      </c>
      <c r="G1140" s="21">
        <v>449.5</v>
      </c>
      <c r="H1140" s="21">
        <v>196.2</v>
      </c>
      <c r="I1140" s="21">
        <v>1</v>
      </c>
    </row>
    <row r="1141" spans="1:9" x14ac:dyDescent="0.15">
      <c r="A1141" t="s">
        <v>2167</v>
      </c>
      <c r="B1141" s="21">
        <v>597.1</v>
      </c>
      <c r="C1141" s="21">
        <v>408.9</v>
      </c>
      <c r="D1141" s="21">
        <v>188.2</v>
      </c>
      <c r="E1141" s="21">
        <v>1</v>
      </c>
      <c r="F1141" s="21">
        <v>595.6</v>
      </c>
      <c r="G1141" s="21">
        <v>436.1</v>
      </c>
      <c r="H1141" s="21">
        <v>159.5</v>
      </c>
      <c r="I1141" s="21">
        <v>1</v>
      </c>
    </row>
    <row r="1142" spans="1:9" x14ac:dyDescent="0.15">
      <c r="A1142" t="s">
        <v>2168</v>
      </c>
      <c r="B1142" s="21">
        <v>556.9</v>
      </c>
      <c r="C1142" s="21">
        <v>330.2</v>
      </c>
      <c r="D1142" s="21">
        <v>226.7</v>
      </c>
      <c r="E1142" s="21">
        <v>1</v>
      </c>
      <c r="F1142" s="21">
        <v>563.20000000000005</v>
      </c>
      <c r="G1142" s="21">
        <v>384.5</v>
      </c>
      <c r="H1142" s="21">
        <v>178.7</v>
      </c>
      <c r="I1142" s="21">
        <v>1</v>
      </c>
    </row>
    <row r="1143" spans="1:9" x14ac:dyDescent="0.15">
      <c r="A1143" t="s">
        <v>2169</v>
      </c>
      <c r="B1143" s="21">
        <v>667.5</v>
      </c>
      <c r="C1143" s="21">
        <v>414.5</v>
      </c>
      <c r="D1143" s="21">
        <v>253</v>
      </c>
      <c r="E1143" s="21">
        <v>1</v>
      </c>
      <c r="F1143" s="21">
        <v>670.9</v>
      </c>
      <c r="G1143" s="21">
        <v>471.9</v>
      </c>
      <c r="H1143" s="21">
        <v>199</v>
      </c>
      <c r="I1143" s="21">
        <v>1</v>
      </c>
    </row>
    <row r="1144" spans="1:9" x14ac:dyDescent="0.15">
      <c r="A1144" t="s">
        <v>2170</v>
      </c>
      <c r="B1144" s="21">
        <v>627.4</v>
      </c>
      <c r="C1144" s="21">
        <v>403.4</v>
      </c>
      <c r="D1144" s="21">
        <v>224</v>
      </c>
      <c r="E1144" s="21">
        <v>1</v>
      </c>
      <c r="F1144" s="21">
        <v>642.79999999999995</v>
      </c>
      <c r="G1144" s="21">
        <v>458.1</v>
      </c>
      <c r="H1144" s="21">
        <v>184.6999999999999</v>
      </c>
      <c r="I1144" s="21">
        <v>1</v>
      </c>
    </row>
    <row r="1145" spans="1:9" x14ac:dyDescent="0.15">
      <c r="A1145" t="s">
        <v>1381</v>
      </c>
      <c r="B1145" s="21">
        <v>662.7</v>
      </c>
      <c r="C1145" s="21">
        <v>384.3</v>
      </c>
      <c r="D1145" s="21">
        <v>278.39999999999998</v>
      </c>
      <c r="E1145" s="21">
        <v>1</v>
      </c>
      <c r="F1145" s="21">
        <v>626.79999999999995</v>
      </c>
      <c r="G1145" s="21">
        <v>434.7</v>
      </c>
      <c r="H1145" s="21">
        <v>192.1</v>
      </c>
      <c r="I1145" s="21">
        <v>1</v>
      </c>
    </row>
    <row r="1146" spans="1:9" x14ac:dyDescent="0.15">
      <c r="A1146" t="s">
        <v>2171</v>
      </c>
      <c r="B1146" s="21">
        <v>918.6</v>
      </c>
      <c r="C1146" s="21">
        <v>552.29999999999995</v>
      </c>
      <c r="D1146" s="21">
        <v>366.30000000000013</v>
      </c>
      <c r="E1146" s="21">
        <v>1</v>
      </c>
      <c r="F1146" s="21">
        <v>603.6</v>
      </c>
      <c r="G1146" s="21">
        <v>437.2</v>
      </c>
      <c r="H1146" s="21">
        <v>166.4</v>
      </c>
      <c r="I1146" s="21">
        <v>1</v>
      </c>
    </row>
    <row r="1147" spans="1:9" x14ac:dyDescent="0.15">
      <c r="A1147" t="s">
        <v>2172</v>
      </c>
      <c r="B1147" s="21">
        <v>579.9</v>
      </c>
      <c r="C1147" s="21">
        <v>383.4</v>
      </c>
      <c r="D1147" s="21">
        <v>196.5</v>
      </c>
      <c r="E1147" s="21">
        <v>1</v>
      </c>
      <c r="F1147" s="21">
        <v>569.29999999999995</v>
      </c>
      <c r="G1147" s="21">
        <v>428.1</v>
      </c>
      <c r="H1147" s="21">
        <v>141.1999999999999</v>
      </c>
      <c r="I1147" s="21">
        <v>1</v>
      </c>
    </row>
    <row r="1148" spans="1:9" x14ac:dyDescent="0.15">
      <c r="A1148" t="s">
        <v>2173</v>
      </c>
      <c r="B1148" s="21">
        <v>591.5</v>
      </c>
      <c r="C1148" s="21">
        <v>375.2</v>
      </c>
      <c r="D1148" s="21">
        <v>216.3</v>
      </c>
      <c r="E1148" s="21">
        <v>1</v>
      </c>
      <c r="F1148" s="21">
        <v>611.6</v>
      </c>
      <c r="G1148" s="21">
        <v>422.8</v>
      </c>
      <c r="H1148" s="21">
        <v>188.8</v>
      </c>
      <c r="I1148" s="21">
        <v>1</v>
      </c>
    </row>
    <row r="1149" spans="1:9" x14ac:dyDescent="0.15">
      <c r="A1149" t="s">
        <v>2174</v>
      </c>
      <c r="B1149" s="21">
        <v>642.9</v>
      </c>
      <c r="C1149" s="21">
        <v>382.5</v>
      </c>
      <c r="D1149" s="21">
        <v>260.39999999999998</v>
      </c>
      <c r="E1149" s="21">
        <v>1</v>
      </c>
      <c r="F1149" s="21">
        <v>642.5</v>
      </c>
      <c r="G1149" s="21">
        <v>440.6</v>
      </c>
      <c r="H1149" s="21">
        <v>201.9</v>
      </c>
      <c r="I1149" s="21">
        <v>1</v>
      </c>
    </row>
    <row r="1150" spans="1:9" x14ac:dyDescent="0.15">
      <c r="A1150" t="s">
        <v>1175</v>
      </c>
      <c r="B1150" s="21">
        <v>620.70000000000005</v>
      </c>
      <c r="C1150" s="21">
        <v>278.89999999999998</v>
      </c>
      <c r="D1150" s="21">
        <v>341.80000000000013</v>
      </c>
      <c r="E1150" s="21">
        <v>1</v>
      </c>
      <c r="F1150" s="21">
        <v>582.6</v>
      </c>
      <c r="G1150" s="21">
        <v>327.7</v>
      </c>
      <c r="H1150" s="21">
        <v>254.9</v>
      </c>
      <c r="I1150" s="21">
        <v>1</v>
      </c>
    </row>
    <row r="1151" spans="1:9" x14ac:dyDescent="0.15">
      <c r="A1151" t="s">
        <v>1385</v>
      </c>
      <c r="B1151" s="21">
        <v>610.9</v>
      </c>
      <c r="C1151" s="21">
        <v>288.39999999999998</v>
      </c>
      <c r="D1151" s="21">
        <v>322.5</v>
      </c>
      <c r="E1151" s="21">
        <v>1</v>
      </c>
      <c r="F1151" s="21">
        <v>516.79999999999995</v>
      </c>
      <c r="G1151" s="21">
        <v>335</v>
      </c>
      <c r="H1151" s="21">
        <v>181.8</v>
      </c>
      <c r="I1151" s="21">
        <v>1</v>
      </c>
    </row>
    <row r="1152" spans="1:9" x14ac:dyDescent="0.15">
      <c r="A1152" t="s">
        <v>2175</v>
      </c>
      <c r="B1152" s="21">
        <v>597.9</v>
      </c>
      <c r="C1152" s="21">
        <v>406.7</v>
      </c>
      <c r="D1152" s="21">
        <v>191.2</v>
      </c>
      <c r="E1152" s="21">
        <v>1</v>
      </c>
      <c r="F1152" s="21">
        <v>596.1</v>
      </c>
      <c r="G1152" s="21">
        <v>440.2</v>
      </c>
      <c r="H1152" s="21">
        <v>155.9</v>
      </c>
      <c r="I1152" s="21">
        <v>1</v>
      </c>
    </row>
    <row r="1153" spans="1:9" x14ac:dyDescent="0.15">
      <c r="A1153" t="s">
        <v>2176</v>
      </c>
      <c r="B1153" s="21">
        <v>608.4</v>
      </c>
      <c r="C1153" s="21">
        <v>386.3</v>
      </c>
      <c r="D1153" s="21">
        <v>222.1</v>
      </c>
      <c r="E1153" s="21">
        <v>1</v>
      </c>
      <c r="F1153" s="21">
        <v>566.20000000000005</v>
      </c>
      <c r="G1153" s="21">
        <v>434</v>
      </c>
      <c r="H1153" s="21">
        <v>132.19999999999999</v>
      </c>
      <c r="I1153" s="21">
        <v>1</v>
      </c>
    </row>
    <row r="1154" spans="1:9" x14ac:dyDescent="0.15">
      <c r="A1154" t="s">
        <v>2177</v>
      </c>
      <c r="B1154" s="21">
        <v>564.1</v>
      </c>
      <c r="C1154" s="21">
        <v>381.4</v>
      </c>
      <c r="D1154" s="21">
        <v>182.7</v>
      </c>
      <c r="E1154" s="21">
        <v>1</v>
      </c>
      <c r="F1154" s="21">
        <v>579.6</v>
      </c>
      <c r="G1154" s="21">
        <v>405.8</v>
      </c>
      <c r="H1154" s="21">
        <v>173.8</v>
      </c>
      <c r="I1154" s="21">
        <v>1</v>
      </c>
    </row>
    <row r="1155" spans="1:9" x14ac:dyDescent="0.15">
      <c r="A1155" t="s">
        <v>2178</v>
      </c>
      <c r="B1155" s="21">
        <v>589.6</v>
      </c>
      <c r="C1155" s="21">
        <v>398.6</v>
      </c>
      <c r="D1155" s="21">
        <v>191</v>
      </c>
      <c r="E1155" s="21">
        <v>1</v>
      </c>
      <c r="F1155" s="21">
        <v>603.1</v>
      </c>
      <c r="G1155" s="21">
        <v>454.3</v>
      </c>
      <c r="H1155" s="21">
        <v>148.80000000000001</v>
      </c>
      <c r="I1155" s="21">
        <v>1</v>
      </c>
    </row>
    <row r="1156" spans="1:9" x14ac:dyDescent="0.15">
      <c r="A1156" t="s">
        <v>1037</v>
      </c>
      <c r="B1156" s="21">
        <v>545.1</v>
      </c>
      <c r="C1156" s="21">
        <v>284</v>
      </c>
      <c r="D1156" s="21">
        <v>261.10000000000002</v>
      </c>
      <c r="E1156" s="21">
        <v>1</v>
      </c>
      <c r="F1156" s="21">
        <v>481</v>
      </c>
      <c r="G1156" s="21">
        <v>311.8</v>
      </c>
      <c r="H1156" s="21">
        <v>169.2</v>
      </c>
      <c r="I1156" s="21">
        <v>1</v>
      </c>
    </row>
    <row r="1157" spans="1:9" x14ac:dyDescent="0.15">
      <c r="A1157" t="s">
        <v>2179</v>
      </c>
      <c r="B1157" s="21">
        <v>565.6</v>
      </c>
      <c r="C1157" s="21">
        <v>368.6</v>
      </c>
      <c r="D1157" s="21">
        <v>197</v>
      </c>
      <c r="E1157" s="21">
        <v>1</v>
      </c>
      <c r="F1157" s="21">
        <v>594.70000000000005</v>
      </c>
      <c r="G1157" s="21">
        <v>410.7</v>
      </c>
      <c r="H1157" s="21">
        <v>184.00000000000011</v>
      </c>
      <c r="I1157" s="21">
        <v>1</v>
      </c>
    </row>
    <row r="1158" spans="1:9" x14ac:dyDescent="0.15">
      <c r="A1158" t="s">
        <v>2180</v>
      </c>
      <c r="B1158" s="21">
        <v>572.70000000000005</v>
      </c>
      <c r="C1158" s="21">
        <v>463.2</v>
      </c>
      <c r="D1158" s="21">
        <v>109.5000000000001</v>
      </c>
      <c r="E1158" s="21">
        <v>1</v>
      </c>
      <c r="F1158" s="21">
        <v>576</v>
      </c>
      <c r="G1158" s="21">
        <v>505</v>
      </c>
      <c r="H1158" s="21">
        <v>71</v>
      </c>
      <c r="I1158" s="21">
        <v>1</v>
      </c>
    </row>
    <row r="1159" spans="1:9" x14ac:dyDescent="0.15">
      <c r="A1159" t="s">
        <v>2181</v>
      </c>
      <c r="B1159" s="21">
        <v>542.1</v>
      </c>
      <c r="C1159" s="21">
        <v>405.1</v>
      </c>
      <c r="D1159" s="21">
        <v>137</v>
      </c>
      <c r="E1159" s="21">
        <v>1</v>
      </c>
      <c r="F1159" s="21">
        <v>559.70000000000005</v>
      </c>
      <c r="G1159" s="21">
        <v>445.6</v>
      </c>
      <c r="H1159" s="21">
        <v>114.1</v>
      </c>
      <c r="I1159" s="21">
        <v>1</v>
      </c>
    </row>
    <row r="1160" spans="1:9" x14ac:dyDescent="0.15">
      <c r="A1160" t="s">
        <v>1193</v>
      </c>
      <c r="B1160" s="21">
        <v>584</v>
      </c>
      <c r="C1160" s="21">
        <v>347.4</v>
      </c>
      <c r="D1160" s="21">
        <v>236.6</v>
      </c>
      <c r="E1160" s="21">
        <v>1</v>
      </c>
      <c r="F1160" s="21">
        <v>540.9</v>
      </c>
      <c r="G1160" s="21">
        <v>378.9</v>
      </c>
      <c r="H1160" s="21">
        <v>162</v>
      </c>
      <c r="I1160" s="21">
        <v>1</v>
      </c>
    </row>
    <row r="1161" spans="1:9" x14ac:dyDescent="0.15">
      <c r="A1161" t="s">
        <v>2182</v>
      </c>
      <c r="B1161" s="21">
        <v>582.4</v>
      </c>
      <c r="C1161" s="21">
        <v>383.8</v>
      </c>
      <c r="D1161" s="21">
        <v>198.6</v>
      </c>
      <c r="E1161" s="21">
        <v>1</v>
      </c>
      <c r="F1161" s="21">
        <v>604.70000000000005</v>
      </c>
      <c r="G1161" s="21">
        <v>444.3</v>
      </c>
      <c r="H1161" s="21">
        <v>160.4</v>
      </c>
      <c r="I1161" s="21">
        <v>1</v>
      </c>
    </row>
    <row r="1162" spans="1:9" x14ac:dyDescent="0.15">
      <c r="A1162" t="s">
        <v>2183</v>
      </c>
      <c r="B1162" s="21">
        <v>588.9</v>
      </c>
      <c r="C1162" s="21">
        <v>545.79999999999995</v>
      </c>
      <c r="D1162" s="21">
        <v>43.100000000000023</v>
      </c>
      <c r="E1162" s="21">
        <v>1</v>
      </c>
      <c r="F1162" s="21">
        <v>620.79999999999995</v>
      </c>
      <c r="G1162" s="21">
        <v>590.70000000000005</v>
      </c>
      <c r="H1162" s="21">
        <v>30.099999999999909</v>
      </c>
      <c r="I1162" s="21">
        <v>1</v>
      </c>
    </row>
    <row r="1163" spans="1:9" x14ac:dyDescent="0.15">
      <c r="A1163" t="s">
        <v>2184</v>
      </c>
      <c r="B1163" s="21">
        <v>500.6</v>
      </c>
      <c r="C1163" s="21">
        <v>296.8</v>
      </c>
      <c r="D1163" s="21">
        <v>203.8</v>
      </c>
      <c r="E1163" s="21">
        <v>1</v>
      </c>
      <c r="F1163" s="21">
        <v>511.4</v>
      </c>
      <c r="G1163" s="21">
        <v>347.7</v>
      </c>
      <c r="H1163" s="21">
        <v>163.69999999999999</v>
      </c>
      <c r="I1163" s="21">
        <v>1</v>
      </c>
    </row>
    <row r="1164" spans="1:9" x14ac:dyDescent="0.15">
      <c r="A1164" t="s">
        <v>2185</v>
      </c>
      <c r="B1164" s="21">
        <v>567.1</v>
      </c>
      <c r="C1164" s="21">
        <v>383.8</v>
      </c>
      <c r="D1164" s="21">
        <v>183.3</v>
      </c>
      <c r="E1164" s="21">
        <v>1</v>
      </c>
      <c r="F1164" s="21">
        <v>569.5</v>
      </c>
      <c r="G1164" s="21">
        <v>406.7</v>
      </c>
      <c r="H1164" s="21">
        <v>162.80000000000001</v>
      </c>
      <c r="I1164" s="21">
        <v>1</v>
      </c>
    </row>
    <row r="1165" spans="1:9" x14ac:dyDescent="0.15">
      <c r="A1165" t="s">
        <v>2186</v>
      </c>
      <c r="B1165" s="21">
        <v>519.9</v>
      </c>
      <c r="C1165" s="21">
        <v>299.8</v>
      </c>
      <c r="D1165" s="21">
        <v>220.1</v>
      </c>
      <c r="E1165" s="21">
        <v>1</v>
      </c>
      <c r="F1165" s="21">
        <v>527.1</v>
      </c>
      <c r="G1165" s="21">
        <v>356.1</v>
      </c>
      <c r="H1165" s="21">
        <v>171</v>
      </c>
      <c r="I1165" s="21">
        <v>1</v>
      </c>
    </row>
    <row r="1166" spans="1:9" x14ac:dyDescent="0.15">
      <c r="A1166" t="s">
        <v>2187</v>
      </c>
      <c r="B1166" s="21">
        <v>490.1</v>
      </c>
      <c r="C1166" s="21">
        <v>290.5</v>
      </c>
      <c r="D1166" s="21">
        <v>199.6</v>
      </c>
      <c r="E1166" s="21">
        <v>1</v>
      </c>
      <c r="F1166" s="21">
        <v>502.7</v>
      </c>
      <c r="G1166" s="21">
        <v>341.6</v>
      </c>
      <c r="H1166" s="21">
        <v>161.1</v>
      </c>
      <c r="I1166" s="21">
        <v>1</v>
      </c>
    </row>
    <row r="1167" spans="1:9" x14ac:dyDescent="0.15">
      <c r="A1167" t="s">
        <v>2188</v>
      </c>
      <c r="B1167" s="21">
        <v>510</v>
      </c>
      <c r="C1167" s="21">
        <v>354.6</v>
      </c>
      <c r="D1167" s="21">
        <v>155.4</v>
      </c>
      <c r="E1167" s="21">
        <v>1</v>
      </c>
      <c r="F1167" s="21">
        <v>519.20000000000005</v>
      </c>
      <c r="G1167" s="21">
        <v>386.1</v>
      </c>
      <c r="H1167" s="21">
        <v>133.1</v>
      </c>
      <c r="I1167" s="21">
        <v>1</v>
      </c>
    </row>
    <row r="1168" spans="1:9" x14ac:dyDescent="0.15">
      <c r="A1168" t="s">
        <v>1377</v>
      </c>
      <c r="B1168" s="21">
        <v>603.79999999999995</v>
      </c>
      <c r="C1168" s="21">
        <v>352.4</v>
      </c>
      <c r="D1168" s="21">
        <v>251.4</v>
      </c>
      <c r="E1168" s="21">
        <v>1</v>
      </c>
      <c r="F1168" s="21">
        <v>580.6</v>
      </c>
      <c r="G1168" s="21">
        <v>406.6</v>
      </c>
      <c r="H1168" s="21">
        <v>174</v>
      </c>
      <c r="I1168" s="21">
        <v>1</v>
      </c>
    </row>
    <row r="1169" spans="1:9" x14ac:dyDescent="0.15">
      <c r="A1169" t="s">
        <v>2189</v>
      </c>
      <c r="B1169" s="21">
        <v>490.9</v>
      </c>
      <c r="C1169" s="21">
        <v>291.2</v>
      </c>
      <c r="D1169" s="21">
        <v>199.7</v>
      </c>
      <c r="E1169" s="21">
        <v>1</v>
      </c>
      <c r="F1169" s="21">
        <v>502.8</v>
      </c>
      <c r="G1169" s="21">
        <v>341.8</v>
      </c>
      <c r="H1169" s="21">
        <v>161</v>
      </c>
      <c r="I1169" s="21">
        <v>1</v>
      </c>
    </row>
    <row r="1170" spans="1:9" x14ac:dyDescent="0.15">
      <c r="A1170" t="s">
        <v>2190</v>
      </c>
      <c r="B1170" s="21">
        <v>566.9</v>
      </c>
      <c r="C1170" s="21">
        <v>378.4</v>
      </c>
      <c r="D1170" s="21">
        <v>188.5</v>
      </c>
      <c r="E1170" s="21">
        <v>1</v>
      </c>
      <c r="F1170" s="21">
        <v>584.5</v>
      </c>
      <c r="G1170" s="21">
        <v>426.3</v>
      </c>
      <c r="H1170" s="21">
        <v>158.19999999999999</v>
      </c>
      <c r="I1170" s="21">
        <v>1</v>
      </c>
    </row>
    <row r="1171" spans="1:9" x14ac:dyDescent="0.15">
      <c r="A1171" t="s">
        <v>2191</v>
      </c>
      <c r="B1171" s="21">
        <v>531.1</v>
      </c>
      <c r="C1171" s="21">
        <v>300.8</v>
      </c>
      <c r="D1171" s="21">
        <v>230.3</v>
      </c>
      <c r="E1171" s="21">
        <v>1</v>
      </c>
      <c r="F1171" s="21">
        <v>562.20000000000005</v>
      </c>
      <c r="G1171" s="21">
        <v>322.89999999999998</v>
      </c>
      <c r="H1171" s="21">
        <v>239.3000000000001</v>
      </c>
      <c r="I1171" s="21">
        <v>1</v>
      </c>
    </row>
    <row r="1172" spans="1:9" x14ac:dyDescent="0.15">
      <c r="A1172" t="s">
        <v>1256</v>
      </c>
      <c r="B1172" s="21">
        <v>511.9</v>
      </c>
      <c r="C1172" s="21">
        <v>451.8</v>
      </c>
      <c r="D1172" s="21">
        <v>60.099999999999973</v>
      </c>
      <c r="E1172" s="21">
        <v>1</v>
      </c>
      <c r="F1172" s="21">
        <v>513.6</v>
      </c>
      <c r="G1172" s="21">
        <v>470.5</v>
      </c>
      <c r="H1172" s="21">
        <v>43.100000000000023</v>
      </c>
      <c r="I1172" s="21">
        <v>1</v>
      </c>
    </row>
    <row r="1173" spans="1:9" x14ac:dyDescent="0.15">
      <c r="A1173" t="s">
        <v>2192</v>
      </c>
      <c r="B1173" s="21">
        <v>482.4</v>
      </c>
      <c r="C1173" s="21">
        <v>304.3</v>
      </c>
      <c r="D1173" s="21">
        <v>178.1</v>
      </c>
      <c r="E1173" s="21">
        <v>1</v>
      </c>
      <c r="F1173" s="21">
        <v>493.5</v>
      </c>
      <c r="G1173" s="21">
        <v>345.8</v>
      </c>
      <c r="H1173" s="21">
        <v>147.69999999999999</v>
      </c>
      <c r="I1173" s="21">
        <v>1</v>
      </c>
    </row>
    <row r="1174" spans="1:9" x14ac:dyDescent="0.15">
      <c r="A1174" t="s">
        <v>2193</v>
      </c>
      <c r="B1174" s="21">
        <v>1196.5999999999999</v>
      </c>
      <c r="C1174" s="21">
        <v>702.5</v>
      </c>
      <c r="D1174" s="21">
        <v>494.09999999999991</v>
      </c>
      <c r="E1174" s="21">
        <v>1</v>
      </c>
      <c r="F1174" s="21">
        <v>585.70000000000005</v>
      </c>
      <c r="G1174" s="21">
        <v>379.9</v>
      </c>
      <c r="H1174" s="21">
        <v>205.8000000000001</v>
      </c>
      <c r="I1174" s="21">
        <v>1</v>
      </c>
    </row>
    <row r="1175" spans="1:9" x14ac:dyDescent="0.15">
      <c r="A1175" t="s">
        <v>959</v>
      </c>
      <c r="B1175" s="21">
        <v>550.70000000000005</v>
      </c>
      <c r="C1175" s="21">
        <v>281.89999999999998</v>
      </c>
      <c r="D1175" s="21">
        <v>268.80000000000013</v>
      </c>
      <c r="E1175" s="21">
        <v>1</v>
      </c>
      <c r="F1175" s="21">
        <v>481.1</v>
      </c>
      <c r="G1175" s="21">
        <v>323.39999999999998</v>
      </c>
      <c r="H1175" s="21">
        <v>157.69999999999999</v>
      </c>
      <c r="I1175" s="21">
        <v>1</v>
      </c>
    </row>
    <row r="1176" spans="1:9" x14ac:dyDescent="0.15">
      <c r="A1176" t="s">
        <v>2194</v>
      </c>
      <c r="B1176" s="21">
        <v>544.6</v>
      </c>
      <c r="C1176" s="21">
        <v>537.4</v>
      </c>
      <c r="D1176" s="21">
        <v>7.2000000000000446</v>
      </c>
      <c r="E1176" s="21">
        <v>1</v>
      </c>
      <c r="F1176" s="21">
        <v>580.4</v>
      </c>
      <c r="G1176" s="21">
        <v>581.1</v>
      </c>
      <c r="H1176" s="21">
        <v>-0.70000000000004547</v>
      </c>
      <c r="I1176" s="21">
        <v>0</v>
      </c>
    </row>
    <row r="1177" spans="1:9" x14ac:dyDescent="0.15">
      <c r="A1177" t="s">
        <v>2195</v>
      </c>
      <c r="B1177" s="21">
        <v>532.70000000000005</v>
      </c>
      <c r="C1177" s="21">
        <v>384.2</v>
      </c>
      <c r="D1177" s="21">
        <v>148.50000000000011</v>
      </c>
      <c r="E1177" s="21">
        <v>1</v>
      </c>
      <c r="F1177" s="21">
        <v>568.20000000000005</v>
      </c>
      <c r="G1177" s="21">
        <v>422.2</v>
      </c>
      <c r="H1177" s="21">
        <v>146.00000000000011</v>
      </c>
      <c r="I1177" s="21">
        <v>1</v>
      </c>
    </row>
    <row r="1178" spans="1:9" x14ac:dyDescent="0.15">
      <c r="A1178" t="s">
        <v>2196</v>
      </c>
      <c r="B1178" s="21">
        <v>572</v>
      </c>
      <c r="C1178" s="21">
        <v>365.1</v>
      </c>
      <c r="D1178" s="21">
        <v>206.9</v>
      </c>
      <c r="E1178" s="21">
        <v>1</v>
      </c>
      <c r="F1178" s="21">
        <v>584.1</v>
      </c>
      <c r="G1178" s="21">
        <v>400</v>
      </c>
      <c r="H1178" s="21">
        <v>184.1</v>
      </c>
      <c r="I1178" s="21">
        <v>1</v>
      </c>
    </row>
    <row r="1179" spans="1:9" x14ac:dyDescent="0.15">
      <c r="A1179" t="s">
        <v>2197</v>
      </c>
      <c r="B1179" s="21">
        <v>541.29999999999995</v>
      </c>
      <c r="C1179" s="21">
        <v>374.5</v>
      </c>
      <c r="D1179" s="21">
        <v>166.8</v>
      </c>
      <c r="E1179" s="21">
        <v>1</v>
      </c>
      <c r="F1179" s="21">
        <v>561.6</v>
      </c>
      <c r="G1179" s="21">
        <v>421.3</v>
      </c>
      <c r="H1179" s="21">
        <v>140.30000000000001</v>
      </c>
      <c r="I1179" s="21">
        <v>1</v>
      </c>
    </row>
    <row r="1180" spans="1:9" x14ac:dyDescent="0.15">
      <c r="A1180" t="s">
        <v>2198</v>
      </c>
      <c r="B1180" s="21">
        <v>518.5</v>
      </c>
      <c r="C1180" s="21">
        <v>409.4</v>
      </c>
      <c r="D1180" s="21">
        <v>109.1</v>
      </c>
      <c r="E1180" s="21">
        <v>1</v>
      </c>
      <c r="F1180" s="21">
        <v>537.4</v>
      </c>
      <c r="G1180" s="21">
        <v>447.4</v>
      </c>
      <c r="H1180" s="21">
        <v>90</v>
      </c>
      <c r="I1180" s="21">
        <v>1</v>
      </c>
    </row>
    <row r="1181" spans="1:9" x14ac:dyDescent="0.15">
      <c r="A1181" t="s">
        <v>2199</v>
      </c>
      <c r="B1181" s="21">
        <v>519.5</v>
      </c>
      <c r="C1181" s="21">
        <v>445</v>
      </c>
      <c r="D1181" s="21">
        <v>74.5</v>
      </c>
      <c r="E1181" s="21">
        <v>1</v>
      </c>
      <c r="F1181" s="21">
        <v>535.70000000000005</v>
      </c>
      <c r="G1181" s="21">
        <v>482.8</v>
      </c>
      <c r="H1181" s="21">
        <v>52.900000000000027</v>
      </c>
      <c r="I1181" s="21">
        <v>1</v>
      </c>
    </row>
    <row r="1182" spans="1:9" x14ac:dyDescent="0.15">
      <c r="A1182" t="s">
        <v>2200</v>
      </c>
      <c r="B1182" s="21">
        <v>534.29999999999995</v>
      </c>
      <c r="C1182" s="21">
        <v>539.70000000000005</v>
      </c>
      <c r="D1182" s="21">
        <v>-5.4000000000000909</v>
      </c>
      <c r="E1182" s="21">
        <v>0</v>
      </c>
      <c r="F1182" s="21">
        <v>552.5</v>
      </c>
      <c r="G1182" s="21">
        <v>592</v>
      </c>
      <c r="H1182" s="21">
        <v>-39.5</v>
      </c>
      <c r="I1182" s="21">
        <v>0</v>
      </c>
    </row>
    <row r="1183" spans="1:9" x14ac:dyDescent="0.15">
      <c r="A1183" t="s">
        <v>1027</v>
      </c>
      <c r="B1183" s="21">
        <v>472.7</v>
      </c>
      <c r="C1183" s="21">
        <v>447.9</v>
      </c>
      <c r="D1183" s="21">
        <v>24.800000000000011</v>
      </c>
      <c r="E1183" s="21">
        <v>1</v>
      </c>
      <c r="F1183" s="21">
        <v>452.7</v>
      </c>
      <c r="G1183" s="21">
        <v>485</v>
      </c>
      <c r="H1183" s="21">
        <v>-32.300000000000011</v>
      </c>
      <c r="I1183" s="21">
        <v>0</v>
      </c>
    </row>
    <row r="1184" spans="1:9" x14ac:dyDescent="0.15">
      <c r="A1184" t="s">
        <v>2201</v>
      </c>
      <c r="B1184" s="21">
        <v>526.1</v>
      </c>
      <c r="C1184" s="21">
        <v>418.7</v>
      </c>
      <c r="D1184" s="21">
        <v>107.4</v>
      </c>
      <c r="E1184" s="21">
        <v>1</v>
      </c>
      <c r="F1184" s="21">
        <v>573.4</v>
      </c>
      <c r="G1184" s="21">
        <v>447.3</v>
      </c>
      <c r="H1184" s="21">
        <v>126.1</v>
      </c>
      <c r="I1184" s="21">
        <v>1</v>
      </c>
    </row>
    <row r="1185" spans="1:9" x14ac:dyDescent="0.15">
      <c r="A1185" t="s">
        <v>2202</v>
      </c>
      <c r="B1185" s="21">
        <v>506</v>
      </c>
      <c r="C1185" s="21">
        <v>405.9</v>
      </c>
      <c r="D1185" s="21">
        <v>100.1</v>
      </c>
      <c r="E1185" s="21">
        <v>1</v>
      </c>
      <c r="F1185" s="21">
        <v>527.70000000000005</v>
      </c>
      <c r="G1185" s="21">
        <v>445.5</v>
      </c>
      <c r="H1185" s="21">
        <v>82.200000000000045</v>
      </c>
      <c r="I1185" s="21">
        <v>1</v>
      </c>
    </row>
    <row r="1186" spans="1:9" x14ac:dyDescent="0.15">
      <c r="A1186" t="s">
        <v>2203</v>
      </c>
      <c r="B1186" s="21">
        <v>502.5</v>
      </c>
      <c r="C1186" s="21">
        <v>408.2</v>
      </c>
      <c r="D1186" s="21">
        <v>94.300000000000011</v>
      </c>
      <c r="E1186" s="21">
        <v>1</v>
      </c>
      <c r="F1186" s="21">
        <v>527.1</v>
      </c>
      <c r="G1186" s="21">
        <v>441.4</v>
      </c>
      <c r="H1186" s="21">
        <v>85.700000000000045</v>
      </c>
      <c r="I1186" s="21">
        <v>1</v>
      </c>
    </row>
    <row r="1187" spans="1:9" x14ac:dyDescent="0.15">
      <c r="A1187" t="s">
        <v>2204</v>
      </c>
      <c r="B1187" s="21">
        <v>506.6</v>
      </c>
      <c r="C1187" s="21">
        <v>292.5</v>
      </c>
      <c r="D1187" s="21">
        <v>214.1</v>
      </c>
      <c r="E1187" s="21">
        <v>1</v>
      </c>
      <c r="F1187" s="21">
        <v>518.1</v>
      </c>
      <c r="G1187" s="21">
        <v>347.2</v>
      </c>
      <c r="H1187" s="21">
        <v>170.9</v>
      </c>
      <c r="I1187" s="21">
        <v>1</v>
      </c>
    </row>
    <row r="1188" spans="1:9" x14ac:dyDescent="0.15">
      <c r="A1188" t="s">
        <v>2205</v>
      </c>
      <c r="B1188" s="21">
        <v>503.1</v>
      </c>
      <c r="C1188" s="21">
        <v>403.2</v>
      </c>
      <c r="D1188" s="21">
        <v>99.900000000000034</v>
      </c>
      <c r="E1188" s="21">
        <v>1</v>
      </c>
      <c r="F1188" s="21">
        <v>525.29999999999995</v>
      </c>
      <c r="G1188" s="21">
        <v>442.6</v>
      </c>
      <c r="H1188" s="21">
        <v>82.699999999999932</v>
      </c>
      <c r="I1188" s="21">
        <v>1</v>
      </c>
    </row>
    <row r="1189" spans="1:9" x14ac:dyDescent="0.15">
      <c r="A1189" t="s">
        <v>2206</v>
      </c>
      <c r="B1189" s="21">
        <v>578.6</v>
      </c>
      <c r="C1189" s="21">
        <v>360.7</v>
      </c>
      <c r="D1189" s="21">
        <v>217.9</v>
      </c>
      <c r="E1189" s="21">
        <v>1</v>
      </c>
      <c r="F1189" s="21">
        <v>598.70000000000005</v>
      </c>
      <c r="G1189" s="21">
        <v>420.3</v>
      </c>
      <c r="H1189" s="21">
        <v>178.4</v>
      </c>
      <c r="I1189" s="21">
        <v>1</v>
      </c>
    </row>
    <row r="1190" spans="1:9" x14ac:dyDescent="0.15">
      <c r="A1190" t="s">
        <v>2207</v>
      </c>
      <c r="B1190" s="21">
        <v>479.4</v>
      </c>
      <c r="C1190" s="21">
        <v>290.2</v>
      </c>
      <c r="D1190" s="21">
        <v>189.2</v>
      </c>
      <c r="E1190" s="21">
        <v>1</v>
      </c>
      <c r="F1190" s="21">
        <v>491.2</v>
      </c>
      <c r="G1190" s="21">
        <v>335.9</v>
      </c>
      <c r="H1190" s="21">
        <v>155.30000000000001</v>
      </c>
      <c r="I1190" s="21">
        <v>1</v>
      </c>
    </row>
    <row r="1191" spans="1:9" x14ac:dyDescent="0.15">
      <c r="A1191" t="s">
        <v>2208</v>
      </c>
      <c r="B1191" s="21">
        <v>514.20000000000005</v>
      </c>
      <c r="C1191" s="21">
        <v>410.6</v>
      </c>
      <c r="D1191" s="21">
        <v>103.6</v>
      </c>
      <c r="E1191" s="21">
        <v>1</v>
      </c>
      <c r="F1191" s="21">
        <v>534.4</v>
      </c>
      <c r="G1191" s="21">
        <v>451.3</v>
      </c>
      <c r="H1191" s="21">
        <v>83.099999999999966</v>
      </c>
      <c r="I1191" s="21">
        <v>1</v>
      </c>
    </row>
    <row r="1192" spans="1:9" x14ac:dyDescent="0.15">
      <c r="A1192" t="s">
        <v>2209</v>
      </c>
      <c r="B1192" s="21">
        <v>484.9</v>
      </c>
      <c r="C1192" s="21">
        <v>453.9</v>
      </c>
      <c r="D1192" s="21">
        <v>31</v>
      </c>
      <c r="E1192" s="21">
        <v>1</v>
      </c>
      <c r="F1192" s="21">
        <v>513.4</v>
      </c>
      <c r="G1192" s="21">
        <v>503.8</v>
      </c>
      <c r="H1192" s="21">
        <v>9.5999999999999659</v>
      </c>
      <c r="I1192" s="21">
        <v>1</v>
      </c>
    </row>
    <row r="1193" spans="1:9" x14ac:dyDescent="0.15">
      <c r="A1193" t="s">
        <v>2210</v>
      </c>
      <c r="B1193" s="21">
        <v>559</v>
      </c>
      <c r="C1193" s="21">
        <v>342.3</v>
      </c>
      <c r="D1193" s="21">
        <v>216.7</v>
      </c>
      <c r="E1193" s="21">
        <v>1</v>
      </c>
      <c r="F1193" s="21">
        <v>569.79999999999995</v>
      </c>
      <c r="G1193" s="21">
        <v>395.6</v>
      </c>
      <c r="H1193" s="21">
        <v>174.1999999999999</v>
      </c>
      <c r="I1193" s="21">
        <v>1</v>
      </c>
    </row>
    <row r="1194" spans="1:9" x14ac:dyDescent="0.15">
      <c r="A1194" t="s">
        <v>2211</v>
      </c>
      <c r="B1194" s="21">
        <v>525.29999999999995</v>
      </c>
      <c r="C1194" s="21">
        <v>320.2</v>
      </c>
      <c r="D1194" s="21">
        <v>205.1</v>
      </c>
      <c r="E1194" s="21">
        <v>1</v>
      </c>
      <c r="F1194" s="21">
        <v>519.9</v>
      </c>
      <c r="G1194" s="21">
        <v>347.1</v>
      </c>
      <c r="H1194" s="21">
        <v>172.8</v>
      </c>
      <c r="I1194" s="21">
        <v>1</v>
      </c>
    </row>
    <row r="1195" spans="1:9" x14ac:dyDescent="0.15">
      <c r="A1195" t="s">
        <v>2212</v>
      </c>
      <c r="B1195" s="21">
        <v>507.7</v>
      </c>
      <c r="C1195" s="21">
        <v>376.6</v>
      </c>
      <c r="D1195" s="21">
        <v>131.1</v>
      </c>
      <c r="E1195" s="21">
        <v>1</v>
      </c>
      <c r="F1195" s="21">
        <v>531.9</v>
      </c>
      <c r="G1195" s="21">
        <v>419.1</v>
      </c>
      <c r="H1195" s="21">
        <v>112.8</v>
      </c>
      <c r="I1195" s="21">
        <v>1</v>
      </c>
    </row>
    <row r="1196" spans="1:9" x14ac:dyDescent="0.15">
      <c r="A1196" t="s">
        <v>2213</v>
      </c>
      <c r="B1196" s="21">
        <v>511.7</v>
      </c>
      <c r="C1196" s="21">
        <v>532.9</v>
      </c>
      <c r="D1196" s="21">
        <v>-21.199999999999989</v>
      </c>
      <c r="E1196" s="21">
        <v>0</v>
      </c>
      <c r="F1196" s="21">
        <v>550.70000000000005</v>
      </c>
      <c r="G1196" s="21">
        <v>569.20000000000005</v>
      </c>
      <c r="H1196" s="21">
        <v>-18.5</v>
      </c>
      <c r="I1196" s="21">
        <v>0</v>
      </c>
    </row>
    <row r="1197" spans="1:9" x14ac:dyDescent="0.15">
      <c r="A1197" t="s">
        <v>2214</v>
      </c>
      <c r="B1197" s="21">
        <v>483.6</v>
      </c>
      <c r="C1197" s="21">
        <v>278.7</v>
      </c>
      <c r="D1197" s="21">
        <v>204.9</v>
      </c>
      <c r="E1197" s="21">
        <v>1</v>
      </c>
      <c r="F1197" s="21">
        <v>482.6</v>
      </c>
      <c r="G1197" s="21">
        <v>317.2</v>
      </c>
      <c r="H1197" s="21">
        <v>165.4</v>
      </c>
      <c r="I1197" s="21">
        <v>1</v>
      </c>
    </row>
    <row r="1198" spans="1:9" x14ac:dyDescent="0.15">
      <c r="A1198" t="s">
        <v>2215</v>
      </c>
      <c r="B1198" s="21">
        <v>485.4</v>
      </c>
      <c r="C1198" s="21">
        <v>307.2</v>
      </c>
      <c r="D1198" s="21">
        <v>178.2</v>
      </c>
      <c r="E1198" s="21">
        <v>1</v>
      </c>
      <c r="F1198" s="21">
        <v>489.5</v>
      </c>
      <c r="G1198" s="21">
        <v>349.8</v>
      </c>
      <c r="H1198" s="21">
        <v>139.69999999999999</v>
      </c>
      <c r="I1198" s="21">
        <v>1</v>
      </c>
    </row>
    <row r="1199" spans="1:9" x14ac:dyDescent="0.15">
      <c r="A1199" t="s">
        <v>2216</v>
      </c>
      <c r="B1199" s="21">
        <v>475.1</v>
      </c>
      <c r="C1199" s="21">
        <v>308</v>
      </c>
      <c r="D1199" s="21">
        <v>167.1</v>
      </c>
      <c r="E1199" s="21">
        <v>1</v>
      </c>
      <c r="F1199" s="21">
        <v>489.8</v>
      </c>
      <c r="G1199" s="21">
        <v>351</v>
      </c>
      <c r="H1199" s="21">
        <v>138.80000000000001</v>
      </c>
      <c r="I1199" s="21">
        <v>1</v>
      </c>
    </row>
    <row r="1200" spans="1:9" x14ac:dyDescent="0.15">
      <c r="A1200" t="s">
        <v>2217</v>
      </c>
      <c r="B1200" s="21">
        <v>506.2</v>
      </c>
      <c r="C1200" s="21">
        <v>409</v>
      </c>
      <c r="D1200" s="21">
        <v>97.199999999999989</v>
      </c>
      <c r="E1200" s="21">
        <v>1</v>
      </c>
      <c r="F1200" s="21">
        <v>524.1</v>
      </c>
      <c r="G1200" s="21">
        <v>445.9</v>
      </c>
      <c r="H1200" s="21">
        <v>78.200000000000045</v>
      </c>
      <c r="I1200" s="21">
        <v>1</v>
      </c>
    </row>
    <row r="1201" spans="1:9" x14ac:dyDescent="0.15">
      <c r="A1201" t="s">
        <v>2218</v>
      </c>
      <c r="B1201" s="21">
        <v>501.9</v>
      </c>
      <c r="C1201" s="21">
        <v>380.3</v>
      </c>
      <c r="D1201" s="21">
        <v>121.6</v>
      </c>
      <c r="E1201" s="21">
        <v>1</v>
      </c>
      <c r="F1201" s="21">
        <v>516.29999999999995</v>
      </c>
      <c r="G1201" s="21">
        <v>415.4</v>
      </c>
      <c r="H1201" s="21">
        <v>100.9</v>
      </c>
      <c r="I1201" s="21">
        <v>1</v>
      </c>
    </row>
    <row r="1202" spans="1:9" x14ac:dyDescent="0.15">
      <c r="A1202" t="s">
        <v>2219</v>
      </c>
      <c r="B1202" s="21">
        <v>472.1</v>
      </c>
      <c r="C1202" s="21">
        <v>295.8</v>
      </c>
      <c r="D1202" s="21">
        <v>176.3</v>
      </c>
      <c r="E1202" s="21">
        <v>1</v>
      </c>
      <c r="F1202" s="21">
        <v>486.3</v>
      </c>
      <c r="G1202" s="21">
        <v>343.4</v>
      </c>
      <c r="H1202" s="21">
        <v>142.9</v>
      </c>
      <c r="I1202" s="21">
        <v>1</v>
      </c>
    </row>
    <row r="1203" spans="1:9" x14ac:dyDescent="0.15">
      <c r="A1203" t="s">
        <v>2220</v>
      </c>
      <c r="B1203" s="21">
        <v>486</v>
      </c>
      <c r="C1203" s="21">
        <v>402.5</v>
      </c>
      <c r="D1203" s="21">
        <v>83.5</v>
      </c>
      <c r="E1203" s="21">
        <v>1</v>
      </c>
      <c r="F1203" s="21">
        <v>510.3</v>
      </c>
      <c r="G1203" s="21">
        <v>437.9</v>
      </c>
      <c r="H1203" s="21">
        <v>72.400000000000034</v>
      </c>
      <c r="I1203" s="21">
        <v>1</v>
      </c>
    </row>
    <row r="1204" spans="1:9" x14ac:dyDescent="0.15">
      <c r="A1204" t="s">
        <v>2221</v>
      </c>
      <c r="B1204" s="21">
        <v>475</v>
      </c>
      <c r="C1204" s="21">
        <v>273.10000000000002</v>
      </c>
      <c r="D1204" s="21">
        <v>201.9</v>
      </c>
      <c r="E1204" s="21">
        <v>1</v>
      </c>
      <c r="F1204" s="21">
        <v>484.8</v>
      </c>
      <c r="G1204" s="21">
        <v>319.3</v>
      </c>
      <c r="H1204" s="21">
        <v>165.5</v>
      </c>
      <c r="I1204" s="21">
        <v>1</v>
      </c>
    </row>
    <row r="1205" spans="1:9" x14ac:dyDescent="0.15">
      <c r="A1205" t="s">
        <v>2222</v>
      </c>
      <c r="B1205" s="21">
        <v>516.1</v>
      </c>
      <c r="C1205" s="21">
        <v>504.3</v>
      </c>
      <c r="D1205" s="21">
        <v>11.80000000000001</v>
      </c>
      <c r="E1205" s="21">
        <v>1</v>
      </c>
      <c r="F1205" s="21">
        <v>538.70000000000005</v>
      </c>
      <c r="G1205" s="21">
        <v>546.29999999999995</v>
      </c>
      <c r="H1205" s="21">
        <v>-7.5999999999999091</v>
      </c>
      <c r="I1205" s="21">
        <v>0</v>
      </c>
    </row>
    <row r="1206" spans="1:9" x14ac:dyDescent="0.15">
      <c r="A1206" t="s">
        <v>2223</v>
      </c>
      <c r="B1206" s="21">
        <v>484.2</v>
      </c>
      <c r="C1206" s="21">
        <v>302.60000000000002</v>
      </c>
      <c r="D1206" s="21">
        <v>181.6</v>
      </c>
      <c r="E1206" s="21">
        <v>1</v>
      </c>
      <c r="F1206" s="21">
        <v>491.9</v>
      </c>
      <c r="G1206" s="21">
        <v>357.7</v>
      </c>
      <c r="H1206" s="21">
        <v>134.19999999999999</v>
      </c>
      <c r="I1206" s="21">
        <v>1</v>
      </c>
    </row>
    <row r="1207" spans="1:9" x14ac:dyDescent="0.15">
      <c r="A1207" t="s">
        <v>2224</v>
      </c>
      <c r="B1207" s="21">
        <v>478.5</v>
      </c>
      <c r="C1207" s="21">
        <v>277.5</v>
      </c>
      <c r="D1207" s="21">
        <v>201</v>
      </c>
      <c r="E1207" s="21">
        <v>1</v>
      </c>
      <c r="F1207" s="21">
        <v>489.5</v>
      </c>
      <c r="G1207" s="21">
        <v>325.8</v>
      </c>
      <c r="H1207" s="21">
        <v>163.69999999999999</v>
      </c>
      <c r="I1207" s="21">
        <v>1</v>
      </c>
    </row>
    <row r="1208" spans="1:9" x14ac:dyDescent="0.15">
      <c r="A1208" t="s">
        <v>1110</v>
      </c>
      <c r="B1208" s="21">
        <v>997</v>
      </c>
      <c r="C1208" s="21">
        <v>547.29999999999995</v>
      </c>
      <c r="D1208" s="21">
        <v>449.7</v>
      </c>
      <c r="E1208" s="21">
        <v>1</v>
      </c>
      <c r="F1208" s="21">
        <v>894.8</v>
      </c>
      <c r="G1208" s="21">
        <v>613.5</v>
      </c>
      <c r="H1208" s="21">
        <v>281.3</v>
      </c>
      <c r="I1208" s="21">
        <v>1</v>
      </c>
    </row>
    <row r="1209" spans="1:9" x14ac:dyDescent="0.15">
      <c r="A1209" t="s">
        <v>2225</v>
      </c>
      <c r="B1209" s="21">
        <v>475.3</v>
      </c>
      <c r="C1209" s="21">
        <v>450.4</v>
      </c>
      <c r="D1209" s="21">
        <v>24.900000000000031</v>
      </c>
      <c r="E1209" s="21">
        <v>1</v>
      </c>
      <c r="F1209" s="21">
        <v>506</v>
      </c>
      <c r="G1209" s="21">
        <v>491.8</v>
      </c>
      <c r="H1209" s="21">
        <v>14.19999999999999</v>
      </c>
      <c r="I1209" s="21">
        <v>1</v>
      </c>
    </row>
    <row r="1210" spans="1:9" x14ac:dyDescent="0.15">
      <c r="A1210" t="s">
        <v>2226</v>
      </c>
      <c r="B1210" s="21">
        <v>534</v>
      </c>
      <c r="C1210" s="21">
        <v>322.7</v>
      </c>
      <c r="D1210" s="21">
        <v>211.3</v>
      </c>
      <c r="E1210" s="21">
        <v>1</v>
      </c>
      <c r="F1210" s="21">
        <v>538.6</v>
      </c>
      <c r="G1210" s="21">
        <v>356.6</v>
      </c>
      <c r="H1210" s="21">
        <v>182</v>
      </c>
      <c r="I1210" s="21">
        <v>1</v>
      </c>
    </row>
    <row r="1211" spans="1:9" x14ac:dyDescent="0.15">
      <c r="A1211" t="s">
        <v>2227</v>
      </c>
      <c r="B1211" s="21">
        <v>471.8</v>
      </c>
      <c r="C1211" s="21">
        <v>268.39999999999998</v>
      </c>
      <c r="D1211" s="21">
        <v>203.4</v>
      </c>
      <c r="E1211" s="21">
        <v>1</v>
      </c>
      <c r="F1211" s="21">
        <v>469.1</v>
      </c>
      <c r="G1211" s="21">
        <v>301.89999999999998</v>
      </c>
      <c r="H1211" s="21">
        <v>167.2</v>
      </c>
      <c r="I1211" s="21">
        <v>1</v>
      </c>
    </row>
    <row r="1212" spans="1:9" x14ac:dyDescent="0.15">
      <c r="A1212" t="s">
        <v>2228</v>
      </c>
      <c r="B1212" s="21">
        <v>521.4</v>
      </c>
      <c r="C1212" s="21">
        <v>526.6</v>
      </c>
      <c r="D1212" s="21">
        <v>-5.2000000000000446</v>
      </c>
      <c r="E1212" s="21">
        <v>0</v>
      </c>
      <c r="F1212" s="21">
        <v>541.29999999999995</v>
      </c>
      <c r="G1212" s="21">
        <v>574.70000000000005</v>
      </c>
      <c r="H1212" s="21">
        <v>-33.400000000000091</v>
      </c>
      <c r="I1212" s="21">
        <v>0</v>
      </c>
    </row>
    <row r="1213" spans="1:9" x14ac:dyDescent="0.15">
      <c r="A1213" t="s">
        <v>2229</v>
      </c>
      <c r="B1213" s="21">
        <v>495</v>
      </c>
      <c r="C1213" s="21">
        <v>447.7</v>
      </c>
      <c r="D1213" s="21">
        <v>47.300000000000011</v>
      </c>
      <c r="E1213" s="21">
        <v>1</v>
      </c>
      <c r="F1213" s="21">
        <v>513.20000000000005</v>
      </c>
      <c r="G1213" s="21">
        <v>480.9</v>
      </c>
      <c r="H1213" s="21">
        <v>32.300000000000068</v>
      </c>
      <c r="I1213" s="21">
        <v>1</v>
      </c>
    </row>
    <row r="1214" spans="1:9" x14ac:dyDescent="0.15">
      <c r="A1214" t="s">
        <v>2230</v>
      </c>
      <c r="B1214" s="21">
        <v>497.2</v>
      </c>
      <c r="C1214" s="21">
        <v>391.2</v>
      </c>
      <c r="D1214" s="21">
        <v>106</v>
      </c>
      <c r="E1214" s="21">
        <v>1</v>
      </c>
      <c r="F1214" s="21">
        <v>520.1</v>
      </c>
      <c r="G1214" s="21">
        <v>430.1</v>
      </c>
      <c r="H1214" s="21">
        <v>90</v>
      </c>
      <c r="I1214" s="21">
        <v>1</v>
      </c>
    </row>
    <row r="1215" spans="1:9" x14ac:dyDescent="0.15">
      <c r="A1215" t="s">
        <v>2231</v>
      </c>
      <c r="B1215" s="21">
        <v>480.6</v>
      </c>
      <c r="C1215" s="21">
        <v>460.5</v>
      </c>
      <c r="D1215" s="21">
        <v>20.100000000000019</v>
      </c>
      <c r="E1215" s="21">
        <v>1</v>
      </c>
      <c r="F1215" s="21">
        <v>508.7</v>
      </c>
      <c r="G1215" s="21">
        <v>500.4</v>
      </c>
      <c r="H1215" s="21">
        <v>8.3000000000000114</v>
      </c>
      <c r="I1215" s="21">
        <v>1</v>
      </c>
    </row>
    <row r="1216" spans="1:9" x14ac:dyDescent="0.15">
      <c r="A1216" t="s">
        <v>2232</v>
      </c>
      <c r="B1216" s="21">
        <v>498.7</v>
      </c>
      <c r="C1216" s="21">
        <v>390.9</v>
      </c>
      <c r="D1216" s="21">
        <v>107.8</v>
      </c>
      <c r="E1216" s="21">
        <v>1</v>
      </c>
      <c r="F1216" s="21">
        <v>521.70000000000005</v>
      </c>
      <c r="G1216" s="21">
        <v>430.1</v>
      </c>
      <c r="H1216" s="21">
        <v>91.600000000000023</v>
      </c>
      <c r="I1216" s="21">
        <v>1</v>
      </c>
    </row>
    <row r="1217" spans="1:9" x14ac:dyDescent="0.15">
      <c r="A1217" t="s">
        <v>2233</v>
      </c>
      <c r="B1217" s="21">
        <v>508</v>
      </c>
      <c r="C1217" s="21">
        <v>537.4</v>
      </c>
      <c r="D1217" s="21">
        <v>-29.399999999999981</v>
      </c>
      <c r="E1217" s="21">
        <v>0</v>
      </c>
      <c r="F1217" s="21">
        <v>530.9</v>
      </c>
      <c r="G1217" s="21">
        <v>576.5</v>
      </c>
      <c r="H1217" s="21">
        <v>-45.600000000000023</v>
      </c>
      <c r="I1217" s="21">
        <v>0</v>
      </c>
    </row>
    <row r="1218" spans="1:9" x14ac:dyDescent="0.15">
      <c r="A1218" t="s">
        <v>2234</v>
      </c>
      <c r="B1218" s="21">
        <v>418.4</v>
      </c>
      <c r="C1218" s="21">
        <v>327.7</v>
      </c>
      <c r="D1218" s="21">
        <v>90.699999999999989</v>
      </c>
      <c r="E1218" s="21">
        <v>1</v>
      </c>
      <c r="F1218" s="21">
        <v>434</v>
      </c>
      <c r="G1218" s="21">
        <v>366.4</v>
      </c>
      <c r="H1218" s="21">
        <v>67.600000000000023</v>
      </c>
      <c r="I1218" s="21">
        <v>1</v>
      </c>
    </row>
    <row r="1219" spans="1:9" x14ac:dyDescent="0.15">
      <c r="A1219" t="s">
        <v>2235</v>
      </c>
      <c r="B1219" s="21">
        <v>497.8</v>
      </c>
      <c r="C1219" s="21">
        <v>405.1</v>
      </c>
      <c r="D1219" s="21">
        <v>92.699999999999989</v>
      </c>
      <c r="E1219" s="21">
        <v>1</v>
      </c>
      <c r="F1219" s="21">
        <v>517.5</v>
      </c>
      <c r="G1219" s="21">
        <v>444.6</v>
      </c>
      <c r="H1219" s="21">
        <v>72.899999999999977</v>
      </c>
      <c r="I1219" s="21">
        <v>1</v>
      </c>
    </row>
    <row r="1220" spans="1:9" x14ac:dyDescent="0.15">
      <c r="A1220" t="s">
        <v>2236</v>
      </c>
      <c r="B1220" s="21">
        <v>549.9</v>
      </c>
      <c r="C1220" s="21">
        <v>355.6</v>
      </c>
      <c r="D1220" s="21">
        <v>194.3</v>
      </c>
      <c r="E1220" s="21">
        <v>1</v>
      </c>
      <c r="F1220" s="21">
        <v>546.70000000000005</v>
      </c>
      <c r="G1220" s="21">
        <v>400</v>
      </c>
      <c r="H1220" s="21">
        <v>146.69999999999999</v>
      </c>
      <c r="I1220" s="21">
        <v>1</v>
      </c>
    </row>
    <row r="1221" spans="1:9" x14ac:dyDescent="0.15">
      <c r="A1221" t="s">
        <v>2237</v>
      </c>
      <c r="B1221" s="21">
        <v>484.4</v>
      </c>
      <c r="C1221" s="21">
        <v>305.60000000000002</v>
      </c>
      <c r="D1221" s="21">
        <v>178.8</v>
      </c>
      <c r="E1221" s="21">
        <v>1</v>
      </c>
      <c r="F1221" s="21">
        <v>495.5</v>
      </c>
      <c r="G1221" s="21">
        <v>359.3</v>
      </c>
      <c r="H1221" s="21">
        <v>136.19999999999999</v>
      </c>
      <c r="I1221" s="21">
        <v>1</v>
      </c>
    </row>
    <row r="1222" spans="1:9" x14ac:dyDescent="0.15">
      <c r="A1222" t="s">
        <v>2238</v>
      </c>
      <c r="B1222" s="21">
        <v>477.8</v>
      </c>
      <c r="C1222" s="21">
        <v>344</v>
      </c>
      <c r="D1222" s="21">
        <v>133.80000000000001</v>
      </c>
      <c r="E1222" s="21">
        <v>1</v>
      </c>
      <c r="F1222" s="21">
        <v>474.1</v>
      </c>
      <c r="G1222" s="21">
        <v>369.5</v>
      </c>
      <c r="H1222" s="21">
        <v>104.6</v>
      </c>
      <c r="I1222" s="21">
        <v>1</v>
      </c>
    </row>
    <row r="1223" spans="1:9" x14ac:dyDescent="0.15">
      <c r="A1223" t="s">
        <v>2239</v>
      </c>
      <c r="B1223" s="21">
        <v>468.5</v>
      </c>
      <c r="C1223" s="21">
        <v>266.7</v>
      </c>
      <c r="D1223" s="21">
        <v>201.8</v>
      </c>
      <c r="E1223" s="21">
        <v>1</v>
      </c>
      <c r="F1223" s="21">
        <v>469.1</v>
      </c>
      <c r="G1223" s="21">
        <v>301.89999999999998</v>
      </c>
      <c r="H1223" s="21">
        <v>167.2</v>
      </c>
      <c r="I1223" s="21">
        <v>1</v>
      </c>
    </row>
    <row r="1224" spans="1:9" x14ac:dyDescent="0.15">
      <c r="A1224" t="s">
        <v>2240</v>
      </c>
      <c r="B1224" s="21">
        <v>452.1</v>
      </c>
      <c r="C1224" s="21">
        <v>303</v>
      </c>
      <c r="D1224" s="21">
        <v>149.1</v>
      </c>
      <c r="E1224" s="21">
        <v>1</v>
      </c>
      <c r="F1224" s="21">
        <v>458.7</v>
      </c>
      <c r="G1224" s="21">
        <v>344.4</v>
      </c>
      <c r="H1224" s="21">
        <v>114.3</v>
      </c>
      <c r="I1224" s="21">
        <v>1</v>
      </c>
    </row>
    <row r="1225" spans="1:9" x14ac:dyDescent="0.15">
      <c r="A1225" t="s">
        <v>2241</v>
      </c>
      <c r="B1225" s="21">
        <v>469.8</v>
      </c>
      <c r="C1225" s="21">
        <v>338.2</v>
      </c>
      <c r="D1225" s="21">
        <v>131.6</v>
      </c>
      <c r="E1225" s="21">
        <v>1</v>
      </c>
      <c r="F1225" s="21">
        <v>483.4</v>
      </c>
      <c r="G1225" s="21">
        <v>392.9</v>
      </c>
      <c r="H1225" s="21">
        <v>90.5</v>
      </c>
      <c r="I1225" s="21">
        <v>1</v>
      </c>
    </row>
    <row r="1226" spans="1:9" x14ac:dyDescent="0.15">
      <c r="A1226" t="s">
        <v>2242</v>
      </c>
      <c r="B1226" s="21">
        <v>472.5</v>
      </c>
      <c r="C1226" s="21">
        <v>305.3</v>
      </c>
      <c r="D1226" s="21">
        <v>167.2</v>
      </c>
      <c r="E1226" s="21">
        <v>1</v>
      </c>
      <c r="F1226" s="21">
        <v>486.5</v>
      </c>
      <c r="G1226" s="21">
        <v>355.2</v>
      </c>
      <c r="H1226" s="21">
        <v>131.30000000000001</v>
      </c>
      <c r="I1226" s="21">
        <v>1</v>
      </c>
    </row>
    <row r="1227" spans="1:9" x14ac:dyDescent="0.15">
      <c r="A1227" t="s">
        <v>2243</v>
      </c>
      <c r="B1227" s="21">
        <v>505.6</v>
      </c>
      <c r="C1227" s="21">
        <v>533.79999999999995</v>
      </c>
      <c r="D1227" s="21">
        <v>-28.199999999999928</v>
      </c>
      <c r="E1227" s="21">
        <v>0</v>
      </c>
      <c r="F1227" s="21">
        <v>528.70000000000005</v>
      </c>
      <c r="G1227" s="21">
        <v>573.29999999999995</v>
      </c>
      <c r="H1227" s="21">
        <v>-44.599999999999909</v>
      </c>
      <c r="I1227" s="21">
        <v>0</v>
      </c>
    </row>
    <row r="1228" spans="1:9" x14ac:dyDescent="0.15">
      <c r="A1228" t="s">
        <v>998</v>
      </c>
      <c r="B1228" s="21">
        <v>451.7</v>
      </c>
      <c r="C1228" s="21">
        <v>610.5</v>
      </c>
      <c r="D1228" s="21">
        <v>-158.80000000000001</v>
      </c>
      <c r="E1228" s="21">
        <v>0</v>
      </c>
      <c r="F1228" s="21">
        <v>414</v>
      </c>
      <c r="G1228" s="21">
        <v>635.20000000000005</v>
      </c>
      <c r="H1228" s="21">
        <v>-221.2</v>
      </c>
      <c r="I1228" s="21">
        <v>0</v>
      </c>
    </row>
    <row r="1229" spans="1:9" x14ac:dyDescent="0.15">
      <c r="A1229" t="s">
        <v>1018</v>
      </c>
      <c r="B1229" s="21">
        <v>448.9</v>
      </c>
      <c r="C1229" s="21">
        <v>609.1</v>
      </c>
      <c r="D1229" s="21">
        <v>-160.19999999999999</v>
      </c>
      <c r="E1229" s="21">
        <v>0</v>
      </c>
      <c r="F1229" s="21">
        <v>422.5</v>
      </c>
      <c r="G1229" s="21">
        <v>636.5</v>
      </c>
      <c r="H1229" s="21">
        <v>-214</v>
      </c>
      <c r="I1229" s="21">
        <v>0</v>
      </c>
    </row>
    <row r="1230" spans="1:9" x14ac:dyDescent="0.15">
      <c r="A1230" t="s">
        <v>2244</v>
      </c>
      <c r="B1230" s="21">
        <v>476.2</v>
      </c>
      <c r="C1230" s="21">
        <v>457.1</v>
      </c>
      <c r="D1230" s="21">
        <v>19.099999999999969</v>
      </c>
      <c r="E1230" s="21">
        <v>1</v>
      </c>
      <c r="F1230" s="21">
        <v>496.1</v>
      </c>
      <c r="G1230" s="21">
        <v>488.3</v>
      </c>
      <c r="H1230" s="21">
        <v>7.8000000000000114</v>
      </c>
      <c r="I1230" s="21">
        <v>1</v>
      </c>
    </row>
    <row r="1231" spans="1:9" x14ac:dyDescent="0.15">
      <c r="A1231" t="s">
        <v>2245</v>
      </c>
      <c r="B1231" s="21">
        <v>480.7</v>
      </c>
      <c r="C1231" s="21">
        <v>261.5</v>
      </c>
      <c r="D1231" s="21">
        <v>219.2</v>
      </c>
      <c r="E1231" s="21">
        <v>1</v>
      </c>
      <c r="F1231" s="21">
        <v>469.2</v>
      </c>
      <c r="G1231" s="21">
        <v>318.2</v>
      </c>
      <c r="H1231" s="21">
        <v>151</v>
      </c>
      <c r="I1231" s="21">
        <v>1</v>
      </c>
    </row>
    <row r="1232" spans="1:9" x14ac:dyDescent="0.15">
      <c r="A1232" t="s">
        <v>2246</v>
      </c>
      <c r="B1232" s="21">
        <v>506.1</v>
      </c>
      <c r="C1232" s="21">
        <v>532.79999999999995</v>
      </c>
      <c r="D1232" s="21">
        <v>-26.699999999999928</v>
      </c>
      <c r="E1232" s="21">
        <v>0</v>
      </c>
      <c r="F1232" s="21">
        <v>528.29999999999995</v>
      </c>
      <c r="G1232" s="21">
        <v>574.29999999999995</v>
      </c>
      <c r="H1232" s="21">
        <v>-46</v>
      </c>
      <c r="I1232" s="21">
        <v>0</v>
      </c>
    </row>
    <row r="1233" spans="1:9" x14ac:dyDescent="0.15">
      <c r="A1233" t="s">
        <v>2247</v>
      </c>
      <c r="B1233" s="21">
        <v>476.9</v>
      </c>
      <c r="C1233" s="21">
        <v>404.1</v>
      </c>
      <c r="D1233" s="21">
        <v>72.799999999999955</v>
      </c>
      <c r="E1233" s="21">
        <v>1</v>
      </c>
      <c r="F1233" s="21">
        <v>513.29999999999995</v>
      </c>
      <c r="G1233" s="21">
        <v>428</v>
      </c>
      <c r="H1233" s="21">
        <v>85.299999999999955</v>
      </c>
      <c r="I1233" s="21">
        <v>1</v>
      </c>
    </row>
    <row r="1234" spans="1:9" x14ac:dyDescent="0.15">
      <c r="A1234" t="s">
        <v>2248</v>
      </c>
      <c r="B1234" s="21">
        <v>466.9</v>
      </c>
      <c r="C1234" s="21">
        <v>376</v>
      </c>
      <c r="D1234" s="21">
        <v>90.899999999999977</v>
      </c>
      <c r="E1234" s="21">
        <v>1</v>
      </c>
      <c r="F1234" s="21">
        <v>484.6</v>
      </c>
      <c r="G1234" s="21">
        <v>413</v>
      </c>
      <c r="H1234" s="21">
        <v>71.600000000000023</v>
      </c>
      <c r="I1234" s="21">
        <v>1</v>
      </c>
    </row>
    <row r="1235" spans="1:9" x14ac:dyDescent="0.15">
      <c r="A1235" t="s">
        <v>2249</v>
      </c>
      <c r="B1235" s="21">
        <v>474.8</v>
      </c>
      <c r="C1235" s="21">
        <v>519.6</v>
      </c>
      <c r="D1235" s="21">
        <v>-44.800000000000011</v>
      </c>
      <c r="E1235" s="21">
        <v>0</v>
      </c>
      <c r="F1235" s="21">
        <v>505.8</v>
      </c>
      <c r="G1235" s="21">
        <v>562.4</v>
      </c>
      <c r="H1235" s="21">
        <v>-56.599999999999973</v>
      </c>
      <c r="I1235" s="21">
        <v>0</v>
      </c>
    </row>
    <row r="1236" spans="1:9" x14ac:dyDescent="0.15">
      <c r="A1236" t="s">
        <v>2250</v>
      </c>
      <c r="B1236" s="21">
        <v>521.4</v>
      </c>
      <c r="C1236" s="21">
        <v>309.10000000000002</v>
      </c>
      <c r="D1236" s="21">
        <v>212.3</v>
      </c>
      <c r="E1236" s="21">
        <v>1</v>
      </c>
      <c r="F1236" s="21">
        <v>535.9</v>
      </c>
      <c r="G1236" s="21">
        <v>344.2</v>
      </c>
      <c r="H1236" s="21">
        <v>191.7</v>
      </c>
      <c r="I1236" s="21">
        <v>1</v>
      </c>
    </row>
    <row r="1237" spans="1:9" x14ac:dyDescent="0.15">
      <c r="A1237" t="s">
        <v>2251</v>
      </c>
      <c r="B1237" s="21">
        <v>499</v>
      </c>
      <c r="C1237" s="21">
        <v>348.5</v>
      </c>
      <c r="D1237" s="21">
        <v>150.5</v>
      </c>
      <c r="E1237" s="21">
        <v>1</v>
      </c>
      <c r="F1237" s="21">
        <v>504.2</v>
      </c>
      <c r="G1237" s="21">
        <v>381.5</v>
      </c>
      <c r="H1237" s="21">
        <v>122.7</v>
      </c>
      <c r="I1237" s="21">
        <v>1</v>
      </c>
    </row>
    <row r="1238" spans="1:9" x14ac:dyDescent="0.15">
      <c r="A1238" t="s">
        <v>2252</v>
      </c>
      <c r="B1238" s="21">
        <v>489.2</v>
      </c>
      <c r="C1238" s="21">
        <v>281.39999999999998</v>
      </c>
      <c r="D1238" s="21">
        <v>207.8</v>
      </c>
      <c r="E1238" s="21">
        <v>1</v>
      </c>
      <c r="F1238" s="21">
        <v>496.9</v>
      </c>
      <c r="G1238" s="21">
        <v>329.4</v>
      </c>
      <c r="H1238" s="21">
        <v>167.5</v>
      </c>
      <c r="I1238" s="21">
        <v>1</v>
      </c>
    </row>
    <row r="1239" spans="1:9" x14ac:dyDescent="0.15">
      <c r="A1239" t="s">
        <v>2253</v>
      </c>
      <c r="B1239" s="21">
        <v>478.9</v>
      </c>
      <c r="C1239" s="21">
        <v>433</v>
      </c>
      <c r="D1239" s="21">
        <v>45.899999999999977</v>
      </c>
      <c r="E1239" s="21">
        <v>1</v>
      </c>
      <c r="F1239" s="21">
        <v>504.4</v>
      </c>
      <c r="G1239" s="21">
        <v>482.7</v>
      </c>
      <c r="H1239" s="21">
        <v>21.699999999999989</v>
      </c>
      <c r="I1239" s="21">
        <v>1</v>
      </c>
    </row>
    <row r="1240" spans="1:9" x14ac:dyDescent="0.15">
      <c r="A1240" t="s">
        <v>2254</v>
      </c>
      <c r="B1240" s="21">
        <v>477.7</v>
      </c>
      <c r="C1240" s="21">
        <v>391.6</v>
      </c>
      <c r="D1240" s="21">
        <v>86.099999999999966</v>
      </c>
      <c r="E1240" s="21">
        <v>1</v>
      </c>
      <c r="F1240" s="21">
        <v>525.79999999999995</v>
      </c>
      <c r="G1240" s="21">
        <v>426.3</v>
      </c>
      <c r="H1240" s="21">
        <v>99.499999999999943</v>
      </c>
      <c r="I1240" s="21">
        <v>1</v>
      </c>
    </row>
    <row r="1241" spans="1:9" x14ac:dyDescent="0.15">
      <c r="A1241" t="s">
        <v>953</v>
      </c>
      <c r="B1241" s="21">
        <v>452.6</v>
      </c>
      <c r="C1241" s="21">
        <v>610.29999999999995</v>
      </c>
      <c r="D1241" s="21">
        <v>-157.6999999999999</v>
      </c>
      <c r="E1241" s="21">
        <v>0</v>
      </c>
      <c r="F1241" s="21">
        <v>400.5</v>
      </c>
      <c r="G1241" s="21">
        <v>638.1</v>
      </c>
      <c r="H1241" s="21">
        <v>-237.6</v>
      </c>
      <c r="I1241" s="21">
        <v>0</v>
      </c>
    </row>
    <row r="1242" spans="1:9" x14ac:dyDescent="0.15">
      <c r="A1242" t="s">
        <v>2255</v>
      </c>
      <c r="B1242" s="21">
        <v>511.6</v>
      </c>
      <c r="C1242" s="21">
        <v>528.5</v>
      </c>
      <c r="D1242" s="21">
        <v>-16.899999999999981</v>
      </c>
      <c r="E1242" s="21">
        <v>0</v>
      </c>
      <c r="F1242" s="21">
        <v>548.4</v>
      </c>
      <c r="G1242" s="21">
        <v>568.79999999999995</v>
      </c>
      <c r="H1242" s="21">
        <v>-20.399999999999981</v>
      </c>
      <c r="I1242" s="21">
        <v>0</v>
      </c>
    </row>
    <row r="1243" spans="1:9" x14ac:dyDescent="0.15">
      <c r="A1243" t="s">
        <v>2256</v>
      </c>
      <c r="B1243" s="21">
        <v>497.5</v>
      </c>
      <c r="C1243" s="21">
        <v>379.4</v>
      </c>
      <c r="D1243" s="21">
        <v>118.1</v>
      </c>
      <c r="E1243" s="21">
        <v>1</v>
      </c>
      <c r="F1243" s="21">
        <v>533.9</v>
      </c>
      <c r="G1243" s="21">
        <v>407</v>
      </c>
      <c r="H1243" s="21">
        <v>126.9</v>
      </c>
      <c r="I1243" s="21">
        <v>1</v>
      </c>
    </row>
    <row r="1244" spans="1:9" x14ac:dyDescent="0.15">
      <c r="A1244" t="s">
        <v>2257</v>
      </c>
      <c r="B1244" s="21">
        <v>488.4</v>
      </c>
      <c r="C1244" s="21">
        <v>307.3</v>
      </c>
      <c r="D1244" s="21">
        <v>181.1</v>
      </c>
      <c r="E1244" s="21">
        <v>1</v>
      </c>
      <c r="F1244" s="21">
        <v>493.4</v>
      </c>
      <c r="G1244" s="21">
        <v>360</v>
      </c>
      <c r="H1244" s="21">
        <v>133.4</v>
      </c>
      <c r="I1244" s="21">
        <v>1</v>
      </c>
    </row>
    <row r="1245" spans="1:9" x14ac:dyDescent="0.15">
      <c r="A1245" t="s">
        <v>2258</v>
      </c>
      <c r="B1245" s="21">
        <v>484.4</v>
      </c>
      <c r="C1245" s="21">
        <v>297.39999999999998</v>
      </c>
      <c r="D1245" s="21">
        <v>187</v>
      </c>
      <c r="E1245" s="21">
        <v>1</v>
      </c>
      <c r="F1245" s="21">
        <v>499.9</v>
      </c>
      <c r="G1245" s="21">
        <v>338.1</v>
      </c>
      <c r="H1245" s="21">
        <v>161.80000000000001</v>
      </c>
      <c r="I1245" s="21">
        <v>1</v>
      </c>
    </row>
    <row r="1246" spans="1:9" x14ac:dyDescent="0.15">
      <c r="A1246" t="s">
        <v>2259</v>
      </c>
      <c r="B1246" s="21">
        <v>467.4</v>
      </c>
      <c r="C1246" s="21">
        <v>386.3</v>
      </c>
      <c r="D1246" s="21">
        <v>81.099999999999966</v>
      </c>
      <c r="E1246" s="21">
        <v>1</v>
      </c>
      <c r="F1246" s="21">
        <v>501.4</v>
      </c>
      <c r="G1246" s="21">
        <v>424.9</v>
      </c>
      <c r="H1246" s="21">
        <v>76.5</v>
      </c>
      <c r="I1246" s="21">
        <v>1</v>
      </c>
    </row>
    <row r="1247" spans="1:9" x14ac:dyDescent="0.15">
      <c r="A1247" t="s">
        <v>1019</v>
      </c>
      <c r="B1247" s="21">
        <v>451</v>
      </c>
      <c r="C1247" s="21">
        <v>611.1</v>
      </c>
      <c r="D1247" s="21">
        <v>-160.1</v>
      </c>
      <c r="E1247" s="21">
        <v>0</v>
      </c>
      <c r="F1247" s="21">
        <v>409.2</v>
      </c>
      <c r="G1247" s="21">
        <v>615.29999999999995</v>
      </c>
      <c r="H1247" s="21">
        <v>-206.1</v>
      </c>
      <c r="I1247" s="21">
        <v>0</v>
      </c>
    </row>
    <row r="1248" spans="1:9" x14ac:dyDescent="0.15">
      <c r="A1248" t="s">
        <v>961</v>
      </c>
      <c r="B1248" s="21">
        <v>462.6</v>
      </c>
      <c r="C1248" s="21">
        <v>587.6</v>
      </c>
      <c r="D1248" s="21">
        <v>-125</v>
      </c>
      <c r="E1248" s="21">
        <v>0</v>
      </c>
      <c r="F1248" s="21">
        <v>423.5</v>
      </c>
      <c r="G1248" s="21">
        <v>628.9</v>
      </c>
      <c r="H1248" s="21">
        <v>-205.4</v>
      </c>
      <c r="I1248" s="21">
        <v>0</v>
      </c>
    </row>
    <row r="1249" spans="1:9" x14ac:dyDescent="0.15">
      <c r="A1249" t="s">
        <v>2260</v>
      </c>
      <c r="B1249" s="21">
        <v>493.5</v>
      </c>
      <c r="C1249" s="21">
        <v>385.3</v>
      </c>
      <c r="D1249" s="21">
        <v>108.2</v>
      </c>
      <c r="E1249" s="21">
        <v>1</v>
      </c>
      <c r="F1249" s="21">
        <v>514.6</v>
      </c>
      <c r="G1249" s="21">
        <v>435.5</v>
      </c>
      <c r="H1249" s="21">
        <v>79.100000000000023</v>
      </c>
      <c r="I1249" s="21">
        <v>1</v>
      </c>
    </row>
    <row r="1250" spans="1:9" x14ac:dyDescent="0.15">
      <c r="A1250" t="s">
        <v>1030</v>
      </c>
      <c r="B1250" s="21">
        <v>446.3</v>
      </c>
      <c r="C1250" s="21">
        <v>549.9</v>
      </c>
      <c r="D1250" s="21">
        <v>-103.6</v>
      </c>
      <c r="E1250" s="21">
        <v>0</v>
      </c>
      <c r="F1250" s="21">
        <v>400.4</v>
      </c>
      <c r="G1250" s="21">
        <v>584.9</v>
      </c>
      <c r="H1250" s="21">
        <v>-184.5</v>
      </c>
      <c r="I1250" s="21">
        <v>0</v>
      </c>
    </row>
    <row r="1251" spans="1:9" x14ac:dyDescent="0.15">
      <c r="A1251" t="s">
        <v>2261</v>
      </c>
      <c r="B1251" s="21">
        <v>462.4</v>
      </c>
      <c r="C1251" s="21">
        <v>342.3</v>
      </c>
      <c r="D1251" s="21">
        <v>120.1</v>
      </c>
      <c r="E1251" s="21">
        <v>1</v>
      </c>
      <c r="F1251" s="21">
        <v>483.7</v>
      </c>
      <c r="G1251" s="21">
        <v>399.1</v>
      </c>
      <c r="H1251" s="21">
        <v>84.599999999999966</v>
      </c>
      <c r="I1251" s="21">
        <v>1</v>
      </c>
    </row>
    <row r="1252" spans="1:9" x14ac:dyDescent="0.15">
      <c r="A1252" t="s">
        <v>2262</v>
      </c>
      <c r="B1252" s="21">
        <v>425</v>
      </c>
      <c r="C1252" s="21">
        <v>250.7</v>
      </c>
      <c r="D1252" s="21">
        <v>174.3</v>
      </c>
      <c r="E1252" s="21">
        <v>1</v>
      </c>
      <c r="F1252" s="21">
        <v>442</v>
      </c>
      <c r="G1252" s="21">
        <v>294.7</v>
      </c>
      <c r="H1252" s="21">
        <v>147.30000000000001</v>
      </c>
      <c r="I1252" s="21">
        <v>1</v>
      </c>
    </row>
    <row r="1253" spans="1:9" x14ac:dyDescent="0.15">
      <c r="A1253" t="s">
        <v>1032</v>
      </c>
      <c r="B1253" s="21">
        <v>445.1</v>
      </c>
      <c r="C1253" s="21">
        <v>607.1</v>
      </c>
      <c r="D1253" s="21">
        <v>-162</v>
      </c>
      <c r="E1253" s="21">
        <v>0</v>
      </c>
      <c r="F1253" s="21">
        <v>399</v>
      </c>
      <c r="G1253" s="21">
        <v>632.6</v>
      </c>
      <c r="H1253" s="21">
        <v>-233.6</v>
      </c>
      <c r="I1253" s="21">
        <v>0</v>
      </c>
    </row>
    <row r="1254" spans="1:9" x14ac:dyDescent="0.15">
      <c r="A1254" t="s">
        <v>1168</v>
      </c>
      <c r="B1254" s="21">
        <v>449.1</v>
      </c>
      <c r="C1254" s="21">
        <v>610.20000000000005</v>
      </c>
      <c r="D1254" s="21">
        <v>-161.1</v>
      </c>
      <c r="E1254" s="21">
        <v>0</v>
      </c>
      <c r="F1254" s="21">
        <v>416.7</v>
      </c>
      <c r="G1254" s="21">
        <v>629.9</v>
      </c>
      <c r="H1254" s="21">
        <v>-213.2</v>
      </c>
      <c r="I1254" s="21">
        <v>0</v>
      </c>
    </row>
    <row r="1255" spans="1:9" x14ac:dyDescent="0.15">
      <c r="A1255" t="s">
        <v>2263</v>
      </c>
      <c r="B1255" s="21">
        <v>469.7</v>
      </c>
      <c r="C1255" s="21">
        <v>392.9</v>
      </c>
      <c r="D1255" s="21">
        <v>76.800000000000011</v>
      </c>
      <c r="E1255" s="21">
        <v>1</v>
      </c>
      <c r="F1255" s="21">
        <v>508.7</v>
      </c>
      <c r="G1255" s="21">
        <v>422.7</v>
      </c>
      <c r="H1255" s="21">
        <v>86</v>
      </c>
      <c r="I1255" s="21">
        <v>1</v>
      </c>
    </row>
    <row r="1256" spans="1:9" x14ac:dyDescent="0.15">
      <c r="A1256" t="s">
        <v>2264</v>
      </c>
      <c r="B1256" s="21">
        <v>457</v>
      </c>
      <c r="C1256" s="21">
        <v>258.10000000000002</v>
      </c>
      <c r="D1256" s="21">
        <v>198.9</v>
      </c>
      <c r="E1256" s="21">
        <v>1</v>
      </c>
      <c r="F1256" s="21">
        <v>445.4</v>
      </c>
      <c r="G1256" s="21">
        <v>301.7</v>
      </c>
      <c r="H1256" s="21">
        <v>143.69999999999999</v>
      </c>
      <c r="I1256" s="21">
        <v>1</v>
      </c>
    </row>
    <row r="1257" spans="1:9" x14ac:dyDescent="0.15">
      <c r="A1257" t="s">
        <v>2265</v>
      </c>
      <c r="B1257" s="21">
        <v>525.20000000000005</v>
      </c>
      <c r="C1257" s="21">
        <v>353.3</v>
      </c>
      <c r="D1257" s="21">
        <v>171.9</v>
      </c>
      <c r="E1257" s="21">
        <v>1</v>
      </c>
      <c r="F1257" s="21">
        <v>555.4</v>
      </c>
      <c r="G1257" s="21">
        <v>389.5</v>
      </c>
      <c r="H1257" s="21">
        <v>165.9</v>
      </c>
      <c r="I1257" s="21">
        <v>1</v>
      </c>
    </row>
    <row r="1258" spans="1:9" x14ac:dyDescent="0.15">
      <c r="A1258" t="s">
        <v>2266</v>
      </c>
      <c r="B1258" s="21">
        <v>464.9</v>
      </c>
      <c r="C1258" s="21">
        <v>363.8</v>
      </c>
      <c r="D1258" s="21">
        <v>101.1</v>
      </c>
      <c r="E1258" s="21">
        <v>1</v>
      </c>
      <c r="F1258" s="21">
        <v>474.7</v>
      </c>
      <c r="G1258" s="21">
        <v>419.5</v>
      </c>
      <c r="H1258" s="21">
        <v>55.199999999999989</v>
      </c>
      <c r="I1258" s="21">
        <v>1</v>
      </c>
    </row>
    <row r="1259" spans="1:9" x14ac:dyDescent="0.15">
      <c r="A1259" t="s">
        <v>994</v>
      </c>
      <c r="B1259" s="21">
        <v>440.6</v>
      </c>
      <c r="C1259" s="21">
        <v>613.70000000000005</v>
      </c>
      <c r="D1259" s="21">
        <v>-173.1</v>
      </c>
      <c r="E1259" s="21">
        <v>0</v>
      </c>
      <c r="F1259" s="21">
        <v>397.2</v>
      </c>
      <c r="G1259" s="21">
        <v>635.4</v>
      </c>
      <c r="H1259" s="21">
        <v>-238.2</v>
      </c>
      <c r="I1259" s="21">
        <v>0</v>
      </c>
    </row>
    <row r="1260" spans="1:9" x14ac:dyDescent="0.15">
      <c r="A1260" t="s">
        <v>1011</v>
      </c>
      <c r="B1260" s="21">
        <v>435.8</v>
      </c>
      <c r="C1260" s="21">
        <v>599.70000000000005</v>
      </c>
      <c r="D1260" s="21">
        <v>-163.9</v>
      </c>
      <c r="E1260" s="21">
        <v>0</v>
      </c>
      <c r="F1260" s="21">
        <v>391.2</v>
      </c>
      <c r="G1260" s="21">
        <v>628.29999999999995</v>
      </c>
      <c r="H1260" s="21">
        <v>-237.1</v>
      </c>
      <c r="I1260" s="21">
        <v>0</v>
      </c>
    </row>
    <row r="1261" spans="1:9" x14ac:dyDescent="0.15">
      <c r="A1261" t="s">
        <v>2267</v>
      </c>
      <c r="B1261" s="21">
        <v>466.7</v>
      </c>
      <c r="C1261" s="21">
        <v>368.1</v>
      </c>
      <c r="D1261" s="21">
        <v>98.599999999999966</v>
      </c>
      <c r="E1261" s="21">
        <v>1</v>
      </c>
      <c r="F1261" s="21">
        <v>516.70000000000005</v>
      </c>
      <c r="G1261" s="21">
        <v>400.3</v>
      </c>
      <c r="H1261" s="21">
        <v>116.4</v>
      </c>
      <c r="I1261" s="21">
        <v>1</v>
      </c>
    </row>
    <row r="1262" spans="1:9" x14ac:dyDescent="0.15">
      <c r="A1262" t="s">
        <v>980</v>
      </c>
      <c r="B1262" s="21">
        <v>461.2</v>
      </c>
      <c r="C1262" s="21">
        <v>591.29999999999995</v>
      </c>
      <c r="D1262" s="21">
        <v>-130.1</v>
      </c>
      <c r="E1262" s="21">
        <v>0</v>
      </c>
      <c r="F1262" s="21">
        <v>422.6</v>
      </c>
      <c r="G1262" s="21">
        <v>629.79999999999995</v>
      </c>
      <c r="H1262" s="21">
        <v>-207.1999999999999</v>
      </c>
      <c r="I1262" s="21">
        <v>0</v>
      </c>
    </row>
    <row r="1263" spans="1:9" x14ac:dyDescent="0.15">
      <c r="A1263" t="s">
        <v>1068</v>
      </c>
      <c r="B1263" s="21">
        <v>446.6</v>
      </c>
      <c r="C1263" s="21">
        <v>605.29999999999995</v>
      </c>
      <c r="D1263" s="21">
        <v>-158.6999999999999</v>
      </c>
      <c r="E1263" s="21">
        <v>0</v>
      </c>
      <c r="F1263" s="21">
        <v>396.8</v>
      </c>
      <c r="G1263" s="21">
        <v>634.9</v>
      </c>
      <c r="H1263" s="21">
        <v>-238.1</v>
      </c>
      <c r="I1263" s="21">
        <v>0</v>
      </c>
    </row>
    <row r="1264" spans="1:9" x14ac:dyDescent="0.15">
      <c r="A1264" t="s">
        <v>996</v>
      </c>
      <c r="B1264" s="21">
        <v>444.3</v>
      </c>
      <c r="C1264" s="21">
        <v>611.5</v>
      </c>
      <c r="D1264" s="21">
        <v>-167.2</v>
      </c>
      <c r="E1264" s="21">
        <v>0</v>
      </c>
      <c r="F1264" s="21">
        <v>395</v>
      </c>
      <c r="G1264" s="21">
        <v>634.29999999999995</v>
      </c>
      <c r="H1264" s="21">
        <v>-239.3</v>
      </c>
      <c r="I1264" s="21">
        <v>0</v>
      </c>
    </row>
    <row r="1265" spans="1:9" x14ac:dyDescent="0.15">
      <c r="A1265" t="s">
        <v>2268</v>
      </c>
      <c r="B1265" s="21">
        <v>482.6</v>
      </c>
      <c r="C1265" s="21">
        <v>512.5</v>
      </c>
      <c r="D1265" s="21">
        <v>-29.899999999999981</v>
      </c>
      <c r="E1265" s="21">
        <v>0</v>
      </c>
      <c r="F1265" s="21">
        <v>493.5</v>
      </c>
      <c r="G1265" s="21">
        <v>541.6</v>
      </c>
      <c r="H1265" s="21">
        <v>-48.100000000000023</v>
      </c>
      <c r="I1265" s="21">
        <v>0</v>
      </c>
    </row>
    <row r="1266" spans="1:9" x14ac:dyDescent="0.15">
      <c r="A1266" t="s">
        <v>1096</v>
      </c>
      <c r="B1266" s="21">
        <v>396</v>
      </c>
      <c r="C1266" s="21">
        <v>589.5</v>
      </c>
      <c r="D1266" s="21">
        <v>-193.5</v>
      </c>
      <c r="E1266" s="21">
        <v>0</v>
      </c>
      <c r="F1266" s="21">
        <v>361</v>
      </c>
      <c r="G1266" s="21">
        <v>577.29999999999995</v>
      </c>
      <c r="H1266" s="21">
        <v>-216.3</v>
      </c>
      <c r="I1266" s="21">
        <v>0</v>
      </c>
    </row>
    <row r="1267" spans="1:9" x14ac:dyDescent="0.15">
      <c r="A1267" t="s">
        <v>2269</v>
      </c>
      <c r="B1267" s="21">
        <v>434.4</v>
      </c>
      <c r="C1267" s="21">
        <v>615.4</v>
      </c>
      <c r="D1267" s="21">
        <v>-181</v>
      </c>
      <c r="E1267" s="21">
        <v>0</v>
      </c>
      <c r="F1267" s="21">
        <v>459.5</v>
      </c>
      <c r="G1267" s="21">
        <v>615.1</v>
      </c>
      <c r="H1267" s="21">
        <v>-155.6</v>
      </c>
      <c r="I1267" s="21">
        <v>0</v>
      </c>
    </row>
    <row r="1268" spans="1:9" x14ac:dyDescent="0.15">
      <c r="A1268" t="s">
        <v>2270</v>
      </c>
      <c r="B1268" s="21">
        <v>429.2</v>
      </c>
      <c r="C1268" s="21">
        <v>281.3</v>
      </c>
      <c r="D1268" s="21">
        <v>147.9</v>
      </c>
      <c r="E1268" s="21">
        <v>1</v>
      </c>
      <c r="F1268" s="21">
        <v>433</v>
      </c>
      <c r="G1268" s="21">
        <v>320</v>
      </c>
      <c r="H1268" s="21">
        <v>113</v>
      </c>
      <c r="I1268" s="21">
        <v>1</v>
      </c>
    </row>
    <row r="1269" spans="1:9" x14ac:dyDescent="0.15">
      <c r="A1269" t="s">
        <v>2271</v>
      </c>
      <c r="B1269" s="21">
        <v>483</v>
      </c>
      <c r="C1269" s="21">
        <v>340</v>
      </c>
      <c r="D1269" s="21">
        <v>143</v>
      </c>
      <c r="E1269" s="21">
        <v>1</v>
      </c>
      <c r="F1269" s="21">
        <v>497</v>
      </c>
      <c r="G1269" s="21">
        <v>366.7</v>
      </c>
      <c r="H1269" s="21">
        <v>130.30000000000001</v>
      </c>
      <c r="I1269" s="21">
        <v>1</v>
      </c>
    </row>
    <row r="1270" spans="1:9" x14ac:dyDescent="0.15">
      <c r="A1270" t="s">
        <v>2272</v>
      </c>
      <c r="B1270" s="21">
        <v>428.9</v>
      </c>
      <c r="C1270" s="21">
        <v>607.70000000000005</v>
      </c>
      <c r="D1270" s="21">
        <v>-178.8000000000001</v>
      </c>
      <c r="E1270" s="21">
        <v>0</v>
      </c>
      <c r="F1270" s="21">
        <v>455.3</v>
      </c>
      <c r="G1270" s="21">
        <v>611.1</v>
      </c>
      <c r="H1270" s="21">
        <v>-155.80000000000001</v>
      </c>
      <c r="I1270" s="21">
        <v>0</v>
      </c>
    </row>
    <row r="1271" spans="1:9" x14ac:dyDescent="0.15">
      <c r="A1271" t="s">
        <v>1071</v>
      </c>
      <c r="B1271" s="21">
        <v>436.6</v>
      </c>
      <c r="C1271" s="21">
        <v>600.70000000000005</v>
      </c>
      <c r="D1271" s="21">
        <v>-164.1</v>
      </c>
      <c r="E1271" s="21">
        <v>0</v>
      </c>
      <c r="F1271" s="21">
        <v>389</v>
      </c>
      <c r="G1271" s="21">
        <v>632.70000000000005</v>
      </c>
      <c r="H1271" s="21">
        <v>-243.7</v>
      </c>
      <c r="I1271" s="21">
        <v>0</v>
      </c>
    </row>
    <row r="1272" spans="1:9" x14ac:dyDescent="0.15">
      <c r="A1272" t="s">
        <v>2273</v>
      </c>
      <c r="B1272" s="21">
        <v>468.8</v>
      </c>
      <c r="C1272" s="21">
        <v>482.7</v>
      </c>
      <c r="D1272" s="21">
        <v>-13.899999999999981</v>
      </c>
      <c r="E1272" s="21">
        <v>0</v>
      </c>
      <c r="F1272" s="21">
        <v>508.7</v>
      </c>
      <c r="G1272" s="21">
        <v>516.6</v>
      </c>
      <c r="H1272" s="21">
        <v>-7.9000000000000341</v>
      </c>
      <c r="I1272" s="21">
        <v>0</v>
      </c>
    </row>
    <row r="1273" spans="1:9" x14ac:dyDescent="0.15">
      <c r="A1273" t="s">
        <v>2274</v>
      </c>
      <c r="B1273" s="21">
        <v>444.7</v>
      </c>
      <c r="C1273" s="21">
        <v>705.9</v>
      </c>
      <c r="D1273" s="21">
        <v>-261.2</v>
      </c>
      <c r="E1273" s="21">
        <v>0</v>
      </c>
      <c r="F1273" s="21">
        <v>473.1</v>
      </c>
      <c r="G1273" s="21">
        <v>655.4</v>
      </c>
      <c r="H1273" s="21">
        <v>-182.3</v>
      </c>
      <c r="I1273" s="21">
        <v>0</v>
      </c>
    </row>
    <row r="1274" spans="1:9" x14ac:dyDescent="0.15">
      <c r="A1274" t="s">
        <v>990</v>
      </c>
      <c r="B1274" s="21">
        <v>459.1</v>
      </c>
      <c r="C1274" s="21">
        <v>588.70000000000005</v>
      </c>
      <c r="D1274" s="21">
        <v>-129.6</v>
      </c>
      <c r="E1274" s="21">
        <v>0</v>
      </c>
      <c r="F1274" s="21">
        <v>420.7</v>
      </c>
      <c r="G1274" s="21">
        <v>629.29999999999995</v>
      </c>
      <c r="H1274" s="21">
        <v>-208.6</v>
      </c>
      <c r="I1274" s="21">
        <v>0</v>
      </c>
    </row>
    <row r="1275" spans="1:9" x14ac:dyDescent="0.15">
      <c r="A1275" t="s">
        <v>1171</v>
      </c>
      <c r="B1275" s="21">
        <v>447.8</v>
      </c>
      <c r="C1275" s="21">
        <v>606.79999999999995</v>
      </c>
      <c r="D1275" s="21">
        <v>-158.99999999999989</v>
      </c>
      <c r="E1275" s="21">
        <v>0</v>
      </c>
      <c r="F1275" s="21">
        <v>415.8</v>
      </c>
      <c r="G1275" s="21">
        <v>626.9</v>
      </c>
      <c r="H1275" s="21">
        <v>-211.1</v>
      </c>
      <c r="I1275" s="21">
        <v>0</v>
      </c>
    </row>
    <row r="1276" spans="1:9" x14ac:dyDescent="0.15">
      <c r="A1276" t="s">
        <v>1073</v>
      </c>
      <c r="B1276" s="21">
        <v>443.1</v>
      </c>
      <c r="C1276" s="21">
        <v>605</v>
      </c>
      <c r="D1276" s="21">
        <v>-161.9</v>
      </c>
      <c r="E1276" s="21">
        <v>0</v>
      </c>
      <c r="F1276" s="21">
        <v>395.3</v>
      </c>
      <c r="G1276" s="21">
        <v>637.79999999999995</v>
      </c>
      <c r="H1276" s="21">
        <v>-242.49999999999989</v>
      </c>
      <c r="I1276" s="21">
        <v>0</v>
      </c>
    </row>
    <row r="1277" spans="1:9" x14ac:dyDescent="0.15">
      <c r="A1277" t="s">
        <v>976</v>
      </c>
      <c r="B1277" s="21">
        <v>424.3</v>
      </c>
      <c r="C1277" s="21">
        <v>583.70000000000005</v>
      </c>
      <c r="D1277" s="21">
        <v>-159.4</v>
      </c>
      <c r="E1277" s="21">
        <v>0</v>
      </c>
      <c r="F1277" s="21">
        <v>385.2</v>
      </c>
      <c r="G1277" s="21">
        <v>614.29999999999995</v>
      </c>
      <c r="H1277" s="21">
        <v>-229.1</v>
      </c>
      <c r="I1277" s="21">
        <v>0</v>
      </c>
    </row>
    <row r="1278" spans="1:9" x14ac:dyDescent="0.15">
      <c r="A1278" t="s">
        <v>963</v>
      </c>
      <c r="B1278" s="21">
        <v>425.6</v>
      </c>
      <c r="C1278" s="21">
        <v>592</v>
      </c>
      <c r="D1278" s="21">
        <v>-166.4</v>
      </c>
      <c r="E1278" s="21">
        <v>0</v>
      </c>
      <c r="F1278" s="21">
        <v>384.7</v>
      </c>
      <c r="G1278" s="21">
        <v>618.79999999999995</v>
      </c>
      <c r="H1278" s="21">
        <v>-234.1</v>
      </c>
      <c r="I1278" s="21">
        <v>0</v>
      </c>
    </row>
    <row r="1279" spans="1:9" x14ac:dyDescent="0.15">
      <c r="A1279" t="s">
        <v>2275</v>
      </c>
      <c r="B1279" s="21">
        <v>432.6</v>
      </c>
      <c r="C1279" s="21">
        <v>258.8</v>
      </c>
      <c r="D1279" s="21">
        <v>173.8</v>
      </c>
      <c r="E1279" s="21">
        <v>1</v>
      </c>
      <c r="F1279" s="21">
        <v>443.4</v>
      </c>
      <c r="G1279" s="21">
        <v>288.5</v>
      </c>
      <c r="H1279" s="21">
        <v>154.9</v>
      </c>
      <c r="I1279" s="21">
        <v>1</v>
      </c>
    </row>
    <row r="1280" spans="1:9" x14ac:dyDescent="0.15">
      <c r="A1280" t="s">
        <v>2276</v>
      </c>
      <c r="B1280" s="21">
        <v>426.5</v>
      </c>
      <c r="C1280" s="21">
        <v>355.3</v>
      </c>
      <c r="D1280" s="21">
        <v>71.199999999999989</v>
      </c>
      <c r="E1280" s="21">
        <v>1</v>
      </c>
      <c r="F1280" s="21">
        <v>443.5</v>
      </c>
      <c r="G1280" s="21">
        <v>380.3</v>
      </c>
      <c r="H1280" s="21">
        <v>63.199999999999989</v>
      </c>
      <c r="I1280" s="21">
        <v>1</v>
      </c>
    </row>
    <row r="1281" spans="1:9" x14ac:dyDescent="0.15">
      <c r="A1281" t="s">
        <v>2277</v>
      </c>
      <c r="B1281" s="21">
        <v>450.2</v>
      </c>
      <c r="C1281" s="21">
        <v>310.39999999999998</v>
      </c>
      <c r="D1281" s="21">
        <v>139.80000000000001</v>
      </c>
      <c r="E1281" s="21">
        <v>1</v>
      </c>
      <c r="F1281" s="21">
        <v>473.3</v>
      </c>
      <c r="G1281" s="21">
        <v>333.6</v>
      </c>
      <c r="H1281" s="21">
        <v>139.69999999999999</v>
      </c>
      <c r="I1281" s="21">
        <v>1</v>
      </c>
    </row>
    <row r="1282" spans="1:9" x14ac:dyDescent="0.15">
      <c r="A1282" t="s">
        <v>1075</v>
      </c>
      <c r="B1282" s="21">
        <v>392.5</v>
      </c>
      <c r="C1282" s="21">
        <v>595</v>
      </c>
      <c r="D1282" s="21">
        <v>-202.5</v>
      </c>
      <c r="E1282" s="21">
        <v>0</v>
      </c>
      <c r="F1282" s="21">
        <v>358.7</v>
      </c>
      <c r="G1282" s="21">
        <v>579.5</v>
      </c>
      <c r="H1282" s="21">
        <v>-220.8</v>
      </c>
      <c r="I1282" s="21">
        <v>0</v>
      </c>
    </row>
    <row r="1283" spans="1:9" x14ac:dyDescent="0.15">
      <c r="A1283" t="s">
        <v>1106</v>
      </c>
      <c r="B1283" s="21">
        <v>443.9</v>
      </c>
      <c r="C1283" s="21">
        <v>632.20000000000005</v>
      </c>
      <c r="D1283" s="21">
        <v>-188.3000000000001</v>
      </c>
      <c r="E1283" s="21">
        <v>0</v>
      </c>
      <c r="F1283" s="21">
        <v>397</v>
      </c>
      <c r="G1283" s="21">
        <v>617.79999999999995</v>
      </c>
      <c r="H1283" s="21">
        <v>-220.8</v>
      </c>
      <c r="I1283" s="21">
        <v>0</v>
      </c>
    </row>
    <row r="1284" spans="1:9" x14ac:dyDescent="0.15">
      <c r="A1284" t="s">
        <v>1006</v>
      </c>
      <c r="B1284" s="21">
        <v>441.4</v>
      </c>
      <c r="C1284" s="21">
        <v>600.1</v>
      </c>
      <c r="D1284" s="21">
        <v>-158.69999999999999</v>
      </c>
      <c r="E1284" s="21">
        <v>0</v>
      </c>
      <c r="F1284" s="21">
        <v>404.8</v>
      </c>
      <c r="G1284" s="21">
        <v>607</v>
      </c>
      <c r="H1284" s="21">
        <v>-202.2</v>
      </c>
      <c r="I1284" s="21">
        <v>0</v>
      </c>
    </row>
    <row r="1285" spans="1:9" x14ac:dyDescent="0.15">
      <c r="A1285" t="s">
        <v>1039</v>
      </c>
      <c r="B1285" s="21">
        <v>414.4</v>
      </c>
      <c r="C1285" s="21">
        <v>588.79999999999995</v>
      </c>
      <c r="D1285" s="21">
        <v>-174.4</v>
      </c>
      <c r="E1285" s="21">
        <v>0</v>
      </c>
      <c r="F1285" s="21">
        <v>381.9</v>
      </c>
      <c r="G1285" s="21">
        <v>589.29999999999995</v>
      </c>
      <c r="H1285" s="21">
        <v>-207.4</v>
      </c>
      <c r="I1285" s="21">
        <v>0</v>
      </c>
    </row>
    <row r="1286" spans="1:9" x14ac:dyDescent="0.15">
      <c r="A1286" t="s">
        <v>1035</v>
      </c>
      <c r="B1286" s="21">
        <v>457.2</v>
      </c>
      <c r="C1286" s="21">
        <v>591.4</v>
      </c>
      <c r="D1286" s="21">
        <v>-134.19999999999999</v>
      </c>
      <c r="E1286" s="21">
        <v>0</v>
      </c>
      <c r="F1286" s="21">
        <v>421.9</v>
      </c>
      <c r="G1286" s="21">
        <v>629.1</v>
      </c>
      <c r="H1286" s="21">
        <v>-207.2</v>
      </c>
      <c r="I1286" s="21">
        <v>0</v>
      </c>
    </row>
    <row r="1287" spans="1:9" x14ac:dyDescent="0.15">
      <c r="A1287" t="s">
        <v>2278</v>
      </c>
      <c r="B1287" s="21">
        <v>439.1</v>
      </c>
      <c r="C1287" s="21">
        <v>707.3</v>
      </c>
      <c r="D1287" s="21">
        <v>-268.19999999999987</v>
      </c>
      <c r="E1287" s="21">
        <v>0</v>
      </c>
      <c r="F1287" s="21">
        <v>468.8</v>
      </c>
      <c r="G1287" s="21">
        <v>651.70000000000005</v>
      </c>
      <c r="H1287" s="21">
        <v>-182.9</v>
      </c>
      <c r="I1287" s="21">
        <v>0</v>
      </c>
    </row>
    <row r="1288" spans="1:9" x14ac:dyDescent="0.15">
      <c r="A1288" t="s">
        <v>2279</v>
      </c>
      <c r="B1288" s="21">
        <v>427.9</v>
      </c>
      <c r="C1288" s="21">
        <v>359</v>
      </c>
      <c r="D1288" s="21">
        <v>68.899999999999977</v>
      </c>
      <c r="E1288" s="21">
        <v>1</v>
      </c>
      <c r="F1288" s="21">
        <v>448.5</v>
      </c>
      <c r="G1288" s="21">
        <v>388.7</v>
      </c>
      <c r="H1288" s="21">
        <v>59.800000000000011</v>
      </c>
      <c r="I1288" s="21">
        <v>1</v>
      </c>
    </row>
    <row r="1289" spans="1:9" x14ac:dyDescent="0.15">
      <c r="A1289" t="s">
        <v>1326</v>
      </c>
      <c r="B1289" s="21">
        <v>383</v>
      </c>
      <c r="C1289" s="21">
        <v>609.1</v>
      </c>
      <c r="D1289" s="21">
        <v>-226.1</v>
      </c>
      <c r="E1289" s="21">
        <v>0</v>
      </c>
      <c r="F1289" s="21">
        <v>363.4</v>
      </c>
      <c r="G1289" s="21">
        <v>589.4</v>
      </c>
      <c r="H1289" s="21">
        <v>-226</v>
      </c>
      <c r="I1289" s="21">
        <v>0</v>
      </c>
    </row>
    <row r="1290" spans="1:9" x14ac:dyDescent="0.15">
      <c r="A1290" t="s">
        <v>1036</v>
      </c>
      <c r="B1290" s="21">
        <v>466.6</v>
      </c>
      <c r="C1290" s="21">
        <v>596.6</v>
      </c>
      <c r="D1290" s="21">
        <v>-130</v>
      </c>
      <c r="E1290" s="21">
        <v>0</v>
      </c>
      <c r="F1290" s="21">
        <v>430.8</v>
      </c>
      <c r="G1290" s="21">
        <v>634.5</v>
      </c>
      <c r="H1290" s="21">
        <v>-203.7</v>
      </c>
      <c r="I1290" s="21">
        <v>0</v>
      </c>
    </row>
    <row r="1291" spans="1:9" x14ac:dyDescent="0.15">
      <c r="A1291" t="s">
        <v>991</v>
      </c>
      <c r="B1291" s="21">
        <v>426.9</v>
      </c>
      <c r="C1291" s="21">
        <v>592.4</v>
      </c>
      <c r="D1291" s="21">
        <v>-165.5</v>
      </c>
      <c r="E1291" s="21">
        <v>0</v>
      </c>
      <c r="F1291" s="21">
        <v>389.2</v>
      </c>
      <c r="G1291" s="21">
        <v>620</v>
      </c>
      <c r="H1291" s="21">
        <v>-230.8</v>
      </c>
      <c r="I1291" s="21">
        <v>0</v>
      </c>
    </row>
    <row r="1292" spans="1:9" x14ac:dyDescent="0.15">
      <c r="A1292" t="s">
        <v>1082</v>
      </c>
      <c r="B1292" s="21">
        <v>401.9</v>
      </c>
      <c r="C1292" s="21">
        <v>622.70000000000005</v>
      </c>
      <c r="D1292" s="21">
        <v>-220.8000000000001</v>
      </c>
      <c r="E1292" s="21">
        <v>0</v>
      </c>
      <c r="F1292" s="21">
        <v>369.3</v>
      </c>
      <c r="G1292" s="21">
        <v>588.5</v>
      </c>
      <c r="H1292" s="21">
        <v>-219.2</v>
      </c>
      <c r="I1292" s="21">
        <v>0</v>
      </c>
    </row>
    <row r="1293" spans="1:9" x14ac:dyDescent="0.15">
      <c r="A1293" t="s">
        <v>1127</v>
      </c>
      <c r="B1293" s="21">
        <v>450.6</v>
      </c>
      <c r="C1293" s="21">
        <v>574.79999999999995</v>
      </c>
      <c r="D1293" s="21">
        <v>-124.1999999999999</v>
      </c>
      <c r="E1293" s="21">
        <v>0</v>
      </c>
      <c r="F1293" s="21">
        <v>419.7</v>
      </c>
      <c r="G1293" s="21">
        <v>623.29999999999995</v>
      </c>
      <c r="H1293" s="21">
        <v>-203.6</v>
      </c>
      <c r="I1293" s="21">
        <v>0</v>
      </c>
    </row>
    <row r="1294" spans="1:9" x14ac:dyDescent="0.15">
      <c r="A1294" t="s">
        <v>2280</v>
      </c>
      <c r="B1294" s="21">
        <v>418.3</v>
      </c>
      <c r="C1294" s="21">
        <v>350.8</v>
      </c>
      <c r="D1294" s="21">
        <v>67.5</v>
      </c>
      <c r="E1294" s="21">
        <v>1</v>
      </c>
      <c r="F1294" s="21">
        <v>439.7</v>
      </c>
      <c r="G1294" s="21">
        <v>381.7</v>
      </c>
      <c r="H1294" s="21">
        <v>58</v>
      </c>
      <c r="I1294" s="21">
        <v>1</v>
      </c>
    </row>
    <row r="1295" spans="1:9" x14ac:dyDescent="0.15">
      <c r="A1295" t="s">
        <v>2281</v>
      </c>
      <c r="B1295" s="21">
        <v>412.6</v>
      </c>
      <c r="C1295" s="21">
        <v>346.7</v>
      </c>
      <c r="D1295" s="21">
        <v>65.900000000000034</v>
      </c>
      <c r="E1295" s="21">
        <v>1</v>
      </c>
      <c r="F1295" s="21">
        <v>434.2</v>
      </c>
      <c r="G1295" s="21">
        <v>378.8</v>
      </c>
      <c r="H1295" s="21">
        <v>55.399999999999977</v>
      </c>
      <c r="I1295" s="21">
        <v>1</v>
      </c>
    </row>
    <row r="1296" spans="1:9" x14ac:dyDescent="0.15">
      <c r="A1296" t="s">
        <v>2282</v>
      </c>
      <c r="B1296" s="21">
        <v>467.1</v>
      </c>
      <c r="C1296" s="21">
        <v>400.6</v>
      </c>
      <c r="D1296" s="21">
        <v>66.5</v>
      </c>
      <c r="E1296" s="21">
        <v>1</v>
      </c>
      <c r="F1296" s="21">
        <v>493</v>
      </c>
      <c r="G1296" s="21">
        <v>454</v>
      </c>
      <c r="H1296" s="21">
        <v>39</v>
      </c>
      <c r="I1296" s="21">
        <v>1</v>
      </c>
    </row>
    <row r="1297" spans="1:9" x14ac:dyDescent="0.15">
      <c r="A1297" t="s">
        <v>2283</v>
      </c>
      <c r="B1297" s="21">
        <v>438.4</v>
      </c>
      <c r="C1297" s="21">
        <v>708.6</v>
      </c>
      <c r="D1297" s="21">
        <v>-270.2</v>
      </c>
      <c r="E1297" s="21">
        <v>0</v>
      </c>
      <c r="F1297" s="21">
        <v>467.7</v>
      </c>
      <c r="G1297" s="21">
        <v>651</v>
      </c>
      <c r="H1297" s="21">
        <v>-183.3</v>
      </c>
      <c r="I1297" s="21">
        <v>0</v>
      </c>
    </row>
    <row r="1298" spans="1:9" x14ac:dyDescent="0.15">
      <c r="A1298" t="s">
        <v>2284</v>
      </c>
      <c r="B1298" s="21">
        <v>440.8</v>
      </c>
      <c r="C1298" s="21">
        <v>666.6</v>
      </c>
      <c r="D1298" s="21">
        <v>-225.8</v>
      </c>
      <c r="E1298" s="21">
        <v>0</v>
      </c>
      <c r="F1298" s="21">
        <v>468.6</v>
      </c>
      <c r="G1298" s="21">
        <v>651.6</v>
      </c>
      <c r="H1298" s="21">
        <v>-183</v>
      </c>
      <c r="I1298" s="21">
        <v>0</v>
      </c>
    </row>
    <row r="1299" spans="1:9" x14ac:dyDescent="0.15">
      <c r="A1299" t="s">
        <v>1142</v>
      </c>
      <c r="B1299" s="21">
        <v>394.9</v>
      </c>
      <c r="C1299" s="21">
        <v>618.6</v>
      </c>
      <c r="D1299" s="21">
        <v>-223.7</v>
      </c>
      <c r="E1299" s="21">
        <v>0</v>
      </c>
      <c r="F1299" s="21">
        <v>362.3</v>
      </c>
      <c r="G1299" s="21">
        <v>588.20000000000005</v>
      </c>
      <c r="H1299" s="21">
        <v>-225.9</v>
      </c>
      <c r="I1299" s="21">
        <v>0</v>
      </c>
    </row>
    <row r="1300" spans="1:9" x14ac:dyDescent="0.15">
      <c r="A1300" t="s">
        <v>1087</v>
      </c>
      <c r="B1300" s="21">
        <v>434.3</v>
      </c>
      <c r="C1300" s="21">
        <v>626.29999999999995</v>
      </c>
      <c r="D1300" s="21">
        <v>-191.99999999999989</v>
      </c>
      <c r="E1300" s="21">
        <v>0</v>
      </c>
      <c r="F1300" s="21">
        <v>389.4</v>
      </c>
      <c r="G1300" s="21">
        <v>587.1</v>
      </c>
      <c r="H1300" s="21">
        <v>-197.7</v>
      </c>
      <c r="I1300" s="21">
        <v>0</v>
      </c>
    </row>
    <row r="1301" spans="1:9" x14ac:dyDescent="0.15">
      <c r="A1301" t="s">
        <v>1139</v>
      </c>
      <c r="B1301" s="21">
        <v>390</v>
      </c>
      <c r="C1301" s="21">
        <v>617.9</v>
      </c>
      <c r="D1301" s="21">
        <v>-227.9</v>
      </c>
      <c r="E1301" s="21">
        <v>0</v>
      </c>
      <c r="F1301" s="21">
        <v>360.5</v>
      </c>
      <c r="G1301" s="21">
        <v>582</v>
      </c>
      <c r="H1301" s="21">
        <v>-221.5</v>
      </c>
      <c r="I1301" s="21">
        <v>0</v>
      </c>
    </row>
    <row r="1302" spans="1:9" x14ac:dyDescent="0.15">
      <c r="A1302" t="s">
        <v>2285</v>
      </c>
      <c r="B1302" s="21">
        <v>432.9</v>
      </c>
      <c r="C1302" s="21">
        <v>704.5</v>
      </c>
      <c r="D1302" s="21">
        <v>-271.60000000000002</v>
      </c>
      <c r="E1302" s="21">
        <v>0</v>
      </c>
      <c r="F1302" s="21">
        <v>463</v>
      </c>
      <c r="G1302" s="21">
        <v>651</v>
      </c>
      <c r="H1302" s="21">
        <v>-188</v>
      </c>
      <c r="I1302" s="21">
        <v>0</v>
      </c>
    </row>
    <row r="1303" spans="1:9" x14ac:dyDescent="0.15">
      <c r="A1303" t="s">
        <v>2286</v>
      </c>
      <c r="B1303" s="21">
        <v>402.6</v>
      </c>
      <c r="C1303" s="21">
        <v>627.20000000000005</v>
      </c>
      <c r="D1303" s="21">
        <v>-224.6</v>
      </c>
      <c r="E1303" s="21">
        <v>0</v>
      </c>
      <c r="F1303" s="21">
        <v>434.8</v>
      </c>
      <c r="G1303" s="21">
        <v>636.29999999999995</v>
      </c>
      <c r="H1303" s="21">
        <v>-201.49999999999989</v>
      </c>
      <c r="I1303" s="21">
        <v>0</v>
      </c>
    </row>
    <row r="1304" spans="1:9" x14ac:dyDescent="0.15">
      <c r="A1304" t="s">
        <v>1055</v>
      </c>
      <c r="B1304" s="21">
        <v>395.3</v>
      </c>
      <c r="C1304" s="21">
        <v>587.29999999999995</v>
      </c>
      <c r="D1304" s="21">
        <v>-191.99999999999989</v>
      </c>
      <c r="E1304" s="21">
        <v>0</v>
      </c>
      <c r="F1304" s="21">
        <v>354.6</v>
      </c>
      <c r="G1304" s="21">
        <v>576</v>
      </c>
      <c r="H1304" s="21">
        <v>-221.4</v>
      </c>
      <c r="I1304" s="21">
        <v>0</v>
      </c>
    </row>
    <row r="1305" spans="1:9" x14ac:dyDescent="0.15">
      <c r="A1305" t="s">
        <v>2287</v>
      </c>
      <c r="B1305" s="21">
        <v>363.3</v>
      </c>
      <c r="C1305" s="21">
        <v>590.20000000000005</v>
      </c>
      <c r="D1305" s="21">
        <v>-226.9</v>
      </c>
      <c r="E1305" s="21">
        <v>0</v>
      </c>
      <c r="F1305" s="21">
        <v>392.3</v>
      </c>
      <c r="G1305" s="21">
        <v>577.29999999999995</v>
      </c>
      <c r="H1305" s="21">
        <v>-184.99999999999989</v>
      </c>
      <c r="I1305" s="21">
        <v>0</v>
      </c>
    </row>
    <row r="1306" spans="1:9" x14ac:dyDescent="0.15">
      <c r="A1306" t="s">
        <v>1178</v>
      </c>
      <c r="B1306" s="21">
        <v>450.9</v>
      </c>
      <c r="C1306" s="21">
        <v>258.10000000000002</v>
      </c>
      <c r="D1306" s="21">
        <v>192.8</v>
      </c>
      <c r="E1306" s="21">
        <v>1</v>
      </c>
      <c r="F1306" s="21">
        <v>430.4</v>
      </c>
      <c r="G1306" s="21">
        <v>293.10000000000002</v>
      </c>
      <c r="H1306" s="21">
        <v>137.30000000000001</v>
      </c>
      <c r="I1306" s="21">
        <v>1</v>
      </c>
    </row>
    <row r="1307" spans="1:9" x14ac:dyDescent="0.15">
      <c r="A1307" t="s">
        <v>1083</v>
      </c>
      <c r="B1307" s="21">
        <v>394</v>
      </c>
      <c r="C1307" s="21">
        <v>606.4</v>
      </c>
      <c r="D1307" s="21">
        <v>-212.4</v>
      </c>
      <c r="E1307" s="21">
        <v>0</v>
      </c>
      <c r="F1307" s="21">
        <v>358.7</v>
      </c>
      <c r="G1307" s="21">
        <v>573.1</v>
      </c>
      <c r="H1307" s="21">
        <v>-214.4</v>
      </c>
      <c r="I1307" s="21">
        <v>0</v>
      </c>
    </row>
    <row r="1308" spans="1:9" x14ac:dyDescent="0.15">
      <c r="A1308" t="s">
        <v>2288</v>
      </c>
      <c r="B1308" s="21">
        <v>462.4</v>
      </c>
      <c r="C1308" s="21">
        <v>395.8</v>
      </c>
      <c r="D1308" s="21">
        <v>66.599999999999966</v>
      </c>
      <c r="E1308" s="21">
        <v>1</v>
      </c>
      <c r="F1308" s="21">
        <v>487.7</v>
      </c>
      <c r="G1308" s="21">
        <v>447.9</v>
      </c>
      <c r="H1308" s="21">
        <v>39.800000000000011</v>
      </c>
      <c r="I1308" s="21">
        <v>1</v>
      </c>
    </row>
    <row r="1309" spans="1:9" x14ac:dyDescent="0.15">
      <c r="A1309" t="s">
        <v>2289</v>
      </c>
      <c r="B1309" s="21">
        <v>361.5</v>
      </c>
      <c r="C1309" s="21">
        <v>593</v>
      </c>
      <c r="D1309" s="21">
        <v>-231.5</v>
      </c>
      <c r="E1309" s="21">
        <v>0</v>
      </c>
      <c r="F1309" s="21">
        <v>396</v>
      </c>
      <c r="G1309" s="21">
        <v>591.9</v>
      </c>
      <c r="H1309" s="21">
        <v>-195.9</v>
      </c>
      <c r="I1309" s="21">
        <v>0</v>
      </c>
    </row>
    <row r="1310" spans="1:9" x14ac:dyDescent="0.15">
      <c r="A1310" t="s">
        <v>940</v>
      </c>
      <c r="B1310" s="21">
        <v>460.5</v>
      </c>
      <c r="C1310" s="21">
        <v>577.6</v>
      </c>
      <c r="D1310" s="21">
        <v>-117.1</v>
      </c>
      <c r="E1310" s="21">
        <v>0</v>
      </c>
      <c r="F1310" s="21">
        <v>411.1</v>
      </c>
      <c r="G1310" s="21">
        <v>612.6</v>
      </c>
      <c r="H1310" s="21">
        <v>-201.5</v>
      </c>
      <c r="I1310" s="21">
        <v>0</v>
      </c>
    </row>
    <row r="1311" spans="1:9" x14ac:dyDescent="0.15">
      <c r="A1311" t="s">
        <v>2290</v>
      </c>
      <c r="B1311" s="21">
        <v>419.8</v>
      </c>
      <c r="C1311" s="21">
        <v>651.9</v>
      </c>
      <c r="D1311" s="21">
        <v>-232.1</v>
      </c>
      <c r="E1311" s="21">
        <v>0</v>
      </c>
      <c r="F1311" s="21">
        <v>451.4</v>
      </c>
      <c r="G1311" s="21">
        <v>659.2</v>
      </c>
      <c r="H1311" s="21">
        <v>-207.8000000000001</v>
      </c>
      <c r="I1311" s="21">
        <v>0</v>
      </c>
    </row>
    <row r="1312" spans="1:9" x14ac:dyDescent="0.15">
      <c r="A1312" t="s">
        <v>2291</v>
      </c>
      <c r="B1312" s="21">
        <v>440.1</v>
      </c>
      <c r="C1312" s="21">
        <v>687.1</v>
      </c>
      <c r="D1312" s="21">
        <v>-247</v>
      </c>
      <c r="E1312" s="21">
        <v>0</v>
      </c>
      <c r="F1312" s="21">
        <v>476.4</v>
      </c>
      <c r="G1312" s="21">
        <v>666.8</v>
      </c>
      <c r="H1312" s="21">
        <v>-190.4</v>
      </c>
      <c r="I1312" s="21">
        <v>0</v>
      </c>
    </row>
    <row r="1313" spans="1:9" x14ac:dyDescent="0.15">
      <c r="A1313" t="s">
        <v>1063</v>
      </c>
      <c r="B1313" s="21">
        <v>438.4</v>
      </c>
      <c r="C1313" s="21">
        <v>611.4</v>
      </c>
      <c r="D1313" s="21">
        <v>-173</v>
      </c>
      <c r="E1313" s="21">
        <v>0</v>
      </c>
      <c r="F1313" s="21">
        <v>395</v>
      </c>
      <c r="G1313" s="21">
        <v>635</v>
      </c>
      <c r="H1313" s="21">
        <v>-240</v>
      </c>
      <c r="I1313" s="21">
        <v>0</v>
      </c>
    </row>
    <row r="1314" spans="1:9" x14ac:dyDescent="0.15">
      <c r="A1314" t="s">
        <v>2292</v>
      </c>
      <c r="B1314" s="21">
        <v>384.8</v>
      </c>
      <c r="C1314" s="21">
        <v>603.5</v>
      </c>
      <c r="D1314" s="21">
        <v>-218.7</v>
      </c>
      <c r="E1314" s="21">
        <v>0</v>
      </c>
      <c r="F1314" s="21">
        <v>410.2</v>
      </c>
      <c r="G1314" s="21">
        <v>594.79999999999995</v>
      </c>
      <c r="H1314" s="21">
        <v>-184.6</v>
      </c>
      <c r="I1314" s="21">
        <v>0</v>
      </c>
    </row>
    <row r="1315" spans="1:9" x14ac:dyDescent="0.15">
      <c r="A1315" t="s">
        <v>2293</v>
      </c>
      <c r="B1315" s="21">
        <v>428.7</v>
      </c>
      <c r="C1315" s="21">
        <v>348</v>
      </c>
      <c r="D1315" s="21">
        <v>80.699999999999989</v>
      </c>
      <c r="E1315" s="21">
        <v>1</v>
      </c>
      <c r="F1315" s="21">
        <v>445.6</v>
      </c>
      <c r="G1315" s="21">
        <v>380.8</v>
      </c>
      <c r="H1315" s="21">
        <v>64.800000000000011</v>
      </c>
      <c r="I1315" s="21">
        <v>1</v>
      </c>
    </row>
    <row r="1316" spans="1:9" x14ac:dyDescent="0.15">
      <c r="A1316" t="s">
        <v>2294</v>
      </c>
      <c r="B1316" s="21">
        <v>359.8</v>
      </c>
      <c r="C1316" s="21">
        <v>597.5</v>
      </c>
      <c r="D1316" s="21">
        <v>-237.7</v>
      </c>
      <c r="E1316" s="21">
        <v>0</v>
      </c>
      <c r="F1316" s="21">
        <v>396.3</v>
      </c>
      <c r="G1316" s="21">
        <v>590.9</v>
      </c>
      <c r="H1316" s="21">
        <v>-194.6</v>
      </c>
      <c r="I1316" s="21">
        <v>0</v>
      </c>
    </row>
    <row r="1317" spans="1:9" x14ac:dyDescent="0.15">
      <c r="A1317" t="s">
        <v>1240</v>
      </c>
      <c r="B1317" s="21">
        <v>374.9</v>
      </c>
      <c r="C1317" s="21">
        <v>588</v>
      </c>
      <c r="D1317" s="21">
        <v>-213.1</v>
      </c>
      <c r="E1317" s="21">
        <v>0</v>
      </c>
      <c r="F1317" s="21">
        <v>346</v>
      </c>
      <c r="G1317" s="21">
        <v>558.20000000000005</v>
      </c>
      <c r="H1317" s="21">
        <v>-212.2</v>
      </c>
      <c r="I1317" s="21">
        <v>0</v>
      </c>
    </row>
    <row r="1318" spans="1:9" x14ac:dyDescent="0.15">
      <c r="A1318" t="s">
        <v>2295</v>
      </c>
      <c r="B1318" s="21">
        <v>374.1</v>
      </c>
      <c r="C1318" s="21">
        <v>596.9</v>
      </c>
      <c r="D1318" s="21">
        <v>-222.8</v>
      </c>
      <c r="E1318" s="21">
        <v>0</v>
      </c>
      <c r="F1318" s="21">
        <v>394.4</v>
      </c>
      <c r="G1318" s="21">
        <v>581</v>
      </c>
      <c r="H1318" s="21">
        <v>-186.6</v>
      </c>
      <c r="I1318" s="21">
        <v>0</v>
      </c>
    </row>
    <row r="1319" spans="1:9" x14ac:dyDescent="0.15">
      <c r="A1319" t="s">
        <v>1131</v>
      </c>
      <c r="B1319" s="21">
        <v>447.3</v>
      </c>
      <c r="C1319" s="21">
        <v>600.1</v>
      </c>
      <c r="D1319" s="21">
        <v>-152.80000000000001</v>
      </c>
      <c r="E1319" s="21">
        <v>0</v>
      </c>
      <c r="F1319" s="21">
        <v>414.6</v>
      </c>
      <c r="G1319" s="21">
        <v>632.20000000000005</v>
      </c>
      <c r="H1319" s="21">
        <v>-217.6</v>
      </c>
      <c r="I1319" s="21">
        <v>0</v>
      </c>
    </row>
    <row r="1320" spans="1:9" x14ac:dyDescent="0.15">
      <c r="A1320" t="s">
        <v>2296</v>
      </c>
      <c r="B1320" s="21">
        <v>431.1</v>
      </c>
      <c r="C1320" s="21">
        <v>348.7</v>
      </c>
      <c r="D1320" s="21">
        <v>82.400000000000034</v>
      </c>
      <c r="E1320" s="21">
        <v>1</v>
      </c>
      <c r="F1320" s="21">
        <v>447.7</v>
      </c>
      <c r="G1320" s="21">
        <v>382.2</v>
      </c>
      <c r="H1320" s="21">
        <v>65.5</v>
      </c>
      <c r="I1320" s="21">
        <v>1</v>
      </c>
    </row>
    <row r="1321" spans="1:9" x14ac:dyDescent="0.15">
      <c r="A1321" t="s">
        <v>2297</v>
      </c>
      <c r="B1321" s="21">
        <v>420.4</v>
      </c>
      <c r="C1321" s="21">
        <v>600.4</v>
      </c>
      <c r="D1321" s="21">
        <v>-180</v>
      </c>
      <c r="E1321" s="21">
        <v>0</v>
      </c>
      <c r="F1321" s="21">
        <v>449.8</v>
      </c>
      <c r="G1321" s="21">
        <v>620.1</v>
      </c>
      <c r="H1321" s="21">
        <v>-170.3</v>
      </c>
      <c r="I1321" s="21">
        <v>0</v>
      </c>
    </row>
    <row r="1322" spans="1:9" x14ac:dyDescent="0.15">
      <c r="A1322" t="s">
        <v>1366</v>
      </c>
      <c r="B1322" s="21">
        <v>375.8</v>
      </c>
      <c r="C1322" s="21">
        <v>592.6</v>
      </c>
      <c r="D1322" s="21">
        <v>-216.8</v>
      </c>
      <c r="E1322" s="21">
        <v>0</v>
      </c>
      <c r="F1322" s="21">
        <v>359.2</v>
      </c>
      <c r="G1322" s="21">
        <v>579.5</v>
      </c>
      <c r="H1322" s="21">
        <v>-220.3</v>
      </c>
      <c r="I1322" s="21">
        <v>0</v>
      </c>
    </row>
    <row r="1323" spans="1:9" x14ac:dyDescent="0.15">
      <c r="A1323" t="s">
        <v>2298</v>
      </c>
      <c r="B1323" s="21">
        <v>414.7</v>
      </c>
      <c r="C1323" s="21">
        <v>597.1</v>
      </c>
      <c r="D1323" s="21">
        <v>-182.4</v>
      </c>
      <c r="E1323" s="21">
        <v>0</v>
      </c>
      <c r="F1323" s="21">
        <v>437.2</v>
      </c>
      <c r="G1323" s="21">
        <v>614.29999999999995</v>
      </c>
      <c r="H1323" s="21">
        <v>-177.1</v>
      </c>
      <c r="I1323" s="21">
        <v>0</v>
      </c>
    </row>
    <row r="1324" spans="1:9" x14ac:dyDescent="0.15">
      <c r="A1324" t="s">
        <v>1367</v>
      </c>
      <c r="B1324" s="21">
        <v>387.1</v>
      </c>
      <c r="C1324" s="21">
        <v>625.6</v>
      </c>
      <c r="D1324" s="21">
        <v>-238.5</v>
      </c>
      <c r="E1324" s="21">
        <v>0</v>
      </c>
      <c r="F1324" s="21">
        <v>370.6</v>
      </c>
      <c r="G1324" s="21">
        <v>590.6</v>
      </c>
      <c r="H1324" s="21">
        <v>-220</v>
      </c>
      <c r="I1324" s="21">
        <v>0</v>
      </c>
    </row>
    <row r="1325" spans="1:9" x14ac:dyDescent="0.15">
      <c r="A1325" t="s">
        <v>2299</v>
      </c>
      <c r="B1325" s="21">
        <v>437.1</v>
      </c>
      <c r="C1325" s="21">
        <v>723.9</v>
      </c>
      <c r="D1325" s="21">
        <v>-286.8</v>
      </c>
      <c r="E1325" s="21">
        <v>0</v>
      </c>
      <c r="F1325" s="21">
        <v>469.4</v>
      </c>
      <c r="G1325" s="21">
        <v>653.79999999999995</v>
      </c>
      <c r="H1325" s="21">
        <v>-184.4</v>
      </c>
      <c r="I1325" s="21">
        <v>0</v>
      </c>
    </row>
    <row r="1326" spans="1:9" x14ac:dyDescent="0.15">
      <c r="A1326" t="s">
        <v>2300</v>
      </c>
      <c r="B1326" s="21">
        <v>437.8</v>
      </c>
      <c r="C1326" s="21">
        <v>341.3</v>
      </c>
      <c r="D1326" s="21">
        <v>96.5</v>
      </c>
      <c r="E1326" s="21">
        <v>1</v>
      </c>
      <c r="F1326" s="21">
        <v>451.5</v>
      </c>
      <c r="G1326" s="21">
        <v>385.1</v>
      </c>
      <c r="H1326" s="21">
        <v>66.399999999999977</v>
      </c>
      <c r="I1326" s="21">
        <v>1</v>
      </c>
    </row>
    <row r="1327" spans="1:9" x14ac:dyDescent="0.15">
      <c r="A1327" t="s">
        <v>2301</v>
      </c>
      <c r="B1327" s="21">
        <v>435.2</v>
      </c>
      <c r="C1327" s="21">
        <v>720.4</v>
      </c>
      <c r="D1327" s="21">
        <v>-285.2</v>
      </c>
      <c r="E1327" s="21">
        <v>0</v>
      </c>
      <c r="F1327" s="21">
        <v>470.8</v>
      </c>
      <c r="G1327" s="21">
        <v>675.3</v>
      </c>
      <c r="H1327" s="21">
        <v>-204.49999999999989</v>
      </c>
      <c r="I1327" s="21">
        <v>0</v>
      </c>
    </row>
    <row r="1328" spans="1:9" x14ac:dyDescent="0.15">
      <c r="A1328" t="s">
        <v>2302</v>
      </c>
      <c r="B1328" s="21">
        <v>371.3</v>
      </c>
      <c r="C1328" s="21">
        <v>631</v>
      </c>
      <c r="D1328" s="21">
        <v>-259.7</v>
      </c>
      <c r="E1328" s="21">
        <v>0</v>
      </c>
      <c r="F1328" s="21">
        <v>405</v>
      </c>
      <c r="G1328" s="21">
        <v>607.70000000000005</v>
      </c>
      <c r="H1328" s="21">
        <v>-202.7</v>
      </c>
      <c r="I1328" s="21">
        <v>0</v>
      </c>
    </row>
    <row r="1329" spans="1:9" x14ac:dyDescent="0.15">
      <c r="A1329" t="s">
        <v>1085</v>
      </c>
      <c r="B1329" s="21">
        <v>394.9</v>
      </c>
      <c r="C1329" s="21">
        <v>586.79999999999995</v>
      </c>
      <c r="D1329" s="21">
        <v>-191.9</v>
      </c>
      <c r="E1329" s="21">
        <v>0</v>
      </c>
      <c r="F1329" s="21">
        <v>357.3</v>
      </c>
      <c r="G1329" s="21">
        <v>580.20000000000005</v>
      </c>
      <c r="H1329" s="21">
        <v>-222.9</v>
      </c>
      <c r="I1329" s="21">
        <v>0</v>
      </c>
    </row>
    <row r="1330" spans="1:9" x14ac:dyDescent="0.15">
      <c r="A1330" t="s">
        <v>2303</v>
      </c>
      <c r="B1330" s="21">
        <v>371.8</v>
      </c>
      <c r="C1330" s="21">
        <v>632.79999999999995</v>
      </c>
      <c r="D1330" s="21">
        <v>-260.99999999999989</v>
      </c>
      <c r="E1330" s="21">
        <v>0</v>
      </c>
      <c r="F1330" s="21">
        <v>407.1</v>
      </c>
      <c r="G1330" s="21">
        <v>610.4</v>
      </c>
      <c r="H1330" s="21">
        <v>-203.3</v>
      </c>
      <c r="I1330" s="21">
        <v>0</v>
      </c>
    </row>
    <row r="1331" spans="1:9" x14ac:dyDescent="0.15">
      <c r="A1331" t="s">
        <v>2304</v>
      </c>
      <c r="B1331" s="21">
        <v>422.2</v>
      </c>
      <c r="C1331" s="21">
        <v>584.29999999999995</v>
      </c>
      <c r="D1331" s="21">
        <v>-162.1</v>
      </c>
      <c r="E1331" s="21">
        <v>0</v>
      </c>
      <c r="F1331" s="21">
        <v>450.6</v>
      </c>
      <c r="G1331" s="21">
        <v>604.5</v>
      </c>
      <c r="H1331" s="21">
        <v>-153.9</v>
      </c>
      <c r="I1331" s="21">
        <v>0</v>
      </c>
    </row>
    <row r="1332" spans="1:9" x14ac:dyDescent="0.15">
      <c r="A1332" t="s">
        <v>2305</v>
      </c>
      <c r="B1332" s="21">
        <v>403.4</v>
      </c>
      <c r="C1332" s="21">
        <v>633</v>
      </c>
      <c r="D1332" s="21">
        <v>-229.6</v>
      </c>
      <c r="E1332" s="21">
        <v>0</v>
      </c>
      <c r="F1332" s="21">
        <v>436.6</v>
      </c>
      <c r="G1332" s="21">
        <v>618.20000000000005</v>
      </c>
      <c r="H1332" s="21">
        <v>-181.6</v>
      </c>
      <c r="I1332" s="21">
        <v>0</v>
      </c>
    </row>
    <row r="1333" spans="1:9" x14ac:dyDescent="0.15">
      <c r="A1333" t="s">
        <v>2306</v>
      </c>
      <c r="B1333" s="21">
        <v>354.5</v>
      </c>
      <c r="C1333" s="21">
        <v>581.70000000000005</v>
      </c>
      <c r="D1333" s="21">
        <v>-227.2</v>
      </c>
      <c r="E1333" s="21">
        <v>0</v>
      </c>
      <c r="F1333" s="21">
        <v>389.4</v>
      </c>
      <c r="G1333" s="21">
        <v>578.9</v>
      </c>
      <c r="H1333" s="21">
        <v>-189.5</v>
      </c>
      <c r="I1333" s="21">
        <v>0</v>
      </c>
    </row>
    <row r="1334" spans="1:9" x14ac:dyDescent="0.15">
      <c r="A1334" t="s">
        <v>2307</v>
      </c>
      <c r="B1334" s="21">
        <v>357.1</v>
      </c>
      <c r="C1334" s="21">
        <v>590</v>
      </c>
      <c r="D1334" s="21">
        <v>-232.9</v>
      </c>
      <c r="E1334" s="21">
        <v>0</v>
      </c>
      <c r="F1334" s="21">
        <v>393.2</v>
      </c>
      <c r="G1334" s="21">
        <v>586</v>
      </c>
      <c r="H1334" s="21">
        <v>-192.8</v>
      </c>
      <c r="I1334" s="21">
        <v>0</v>
      </c>
    </row>
    <row r="1335" spans="1:9" x14ac:dyDescent="0.15">
      <c r="A1335" t="s">
        <v>2308</v>
      </c>
      <c r="B1335" s="21">
        <v>358.4</v>
      </c>
      <c r="C1335" s="21">
        <v>583.6</v>
      </c>
      <c r="D1335" s="21">
        <v>-225.2</v>
      </c>
      <c r="E1335" s="21">
        <v>0</v>
      </c>
      <c r="F1335" s="21">
        <v>386</v>
      </c>
      <c r="G1335" s="21">
        <v>580.9</v>
      </c>
      <c r="H1335" s="21">
        <v>-194.9</v>
      </c>
      <c r="I1335" s="21">
        <v>0</v>
      </c>
    </row>
    <row r="1336" spans="1:9" x14ac:dyDescent="0.15">
      <c r="A1336" t="s">
        <v>2309</v>
      </c>
      <c r="B1336" s="21">
        <v>421.6</v>
      </c>
      <c r="C1336" s="21">
        <v>600.70000000000005</v>
      </c>
      <c r="D1336" s="21">
        <v>-179.1</v>
      </c>
      <c r="E1336" s="21">
        <v>0</v>
      </c>
      <c r="F1336" s="21">
        <v>450.6</v>
      </c>
      <c r="G1336" s="21">
        <v>626.20000000000005</v>
      </c>
      <c r="H1336" s="21">
        <v>-175.6</v>
      </c>
      <c r="I1336" s="21">
        <v>0</v>
      </c>
    </row>
    <row r="1337" spans="1:9" x14ac:dyDescent="0.15">
      <c r="A1337" t="s">
        <v>2310</v>
      </c>
      <c r="B1337" s="21">
        <v>384.7</v>
      </c>
      <c r="C1337" s="21">
        <v>577.29999999999995</v>
      </c>
      <c r="D1337" s="21">
        <v>-192.6</v>
      </c>
      <c r="E1337" s="21">
        <v>0</v>
      </c>
      <c r="F1337" s="21">
        <v>413.2</v>
      </c>
      <c r="G1337" s="21">
        <v>583.79999999999995</v>
      </c>
      <c r="H1337" s="21">
        <v>-170.6</v>
      </c>
      <c r="I1337" s="21">
        <v>0</v>
      </c>
    </row>
    <row r="1338" spans="1:9" x14ac:dyDescent="0.15">
      <c r="A1338" t="s">
        <v>2311</v>
      </c>
      <c r="B1338" s="21">
        <v>354.7</v>
      </c>
      <c r="C1338" s="21">
        <v>587.1</v>
      </c>
      <c r="D1338" s="21">
        <v>-232.4</v>
      </c>
      <c r="E1338" s="21">
        <v>0</v>
      </c>
      <c r="F1338" s="21">
        <v>390.2</v>
      </c>
      <c r="G1338" s="21">
        <v>584.79999999999995</v>
      </c>
      <c r="H1338" s="21">
        <v>-194.6</v>
      </c>
      <c r="I1338" s="21">
        <v>0</v>
      </c>
    </row>
    <row r="1339" spans="1:9" x14ac:dyDescent="0.15">
      <c r="A1339" t="s">
        <v>1045</v>
      </c>
      <c r="B1339" s="21">
        <v>422.6</v>
      </c>
      <c r="C1339" s="21">
        <v>578.6</v>
      </c>
      <c r="D1339" s="21">
        <v>-156</v>
      </c>
      <c r="E1339" s="21">
        <v>0</v>
      </c>
      <c r="F1339" s="21">
        <v>385.5</v>
      </c>
      <c r="G1339" s="21">
        <v>612.29999999999995</v>
      </c>
      <c r="H1339" s="21">
        <v>-226.8</v>
      </c>
      <c r="I1339" s="21">
        <v>0</v>
      </c>
    </row>
    <row r="1340" spans="1:9" x14ac:dyDescent="0.15">
      <c r="A1340" t="s">
        <v>1113</v>
      </c>
      <c r="B1340" s="21">
        <v>424.5</v>
      </c>
      <c r="C1340" s="21">
        <v>595.1</v>
      </c>
      <c r="D1340" s="21">
        <v>-170.6</v>
      </c>
      <c r="E1340" s="21">
        <v>0</v>
      </c>
      <c r="F1340" s="21">
        <v>372.9</v>
      </c>
      <c r="G1340" s="21">
        <v>616.20000000000005</v>
      </c>
      <c r="H1340" s="21">
        <v>-243.3000000000001</v>
      </c>
      <c r="I1340" s="21">
        <v>0</v>
      </c>
    </row>
    <row r="1341" spans="1:9" x14ac:dyDescent="0.15">
      <c r="A1341" t="s">
        <v>2312</v>
      </c>
      <c r="B1341" s="21">
        <v>455.5</v>
      </c>
      <c r="C1341" s="21">
        <v>331.3</v>
      </c>
      <c r="D1341" s="21">
        <v>124.2</v>
      </c>
      <c r="E1341" s="21">
        <v>1</v>
      </c>
      <c r="F1341" s="21">
        <v>490.5</v>
      </c>
      <c r="G1341" s="21">
        <v>359</v>
      </c>
      <c r="H1341" s="21">
        <v>131.5</v>
      </c>
      <c r="I1341" s="21">
        <v>1</v>
      </c>
    </row>
    <row r="1342" spans="1:9" x14ac:dyDescent="0.15">
      <c r="A1342" t="s">
        <v>1167</v>
      </c>
      <c r="B1342" s="21">
        <v>379.2</v>
      </c>
      <c r="C1342" s="21">
        <v>603.6</v>
      </c>
      <c r="D1342" s="21">
        <v>-224.4</v>
      </c>
      <c r="E1342" s="21">
        <v>0</v>
      </c>
      <c r="F1342" s="21">
        <v>348.3</v>
      </c>
      <c r="G1342" s="21">
        <v>573.29999999999995</v>
      </c>
      <c r="H1342" s="21">
        <v>-224.99999999999989</v>
      </c>
      <c r="I1342" s="21">
        <v>0</v>
      </c>
    </row>
    <row r="1343" spans="1:9" x14ac:dyDescent="0.15">
      <c r="A1343" t="s">
        <v>2313</v>
      </c>
      <c r="B1343" s="21">
        <v>426.1</v>
      </c>
      <c r="C1343" s="21">
        <v>684.3</v>
      </c>
      <c r="D1343" s="21">
        <v>-258.19999999999987</v>
      </c>
      <c r="E1343" s="21">
        <v>0</v>
      </c>
      <c r="F1343" s="21">
        <v>454.8</v>
      </c>
      <c r="G1343" s="21">
        <v>651.79999999999995</v>
      </c>
      <c r="H1343" s="21">
        <v>-196.99999999999989</v>
      </c>
      <c r="I1343" s="21">
        <v>0</v>
      </c>
    </row>
    <row r="1344" spans="1:9" x14ac:dyDescent="0.15">
      <c r="A1344" t="s">
        <v>2314</v>
      </c>
      <c r="B1344" s="21">
        <v>354.5</v>
      </c>
      <c r="C1344" s="21">
        <v>590.20000000000005</v>
      </c>
      <c r="D1344" s="21">
        <v>-235.7</v>
      </c>
      <c r="E1344" s="21">
        <v>0</v>
      </c>
      <c r="F1344" s="21">
        <v>380.1</v>
      </c>
      <c r="G1344" s="21">
        <v>587</v>
      </c>
      <c r="H1344" s="21">
        <v>-206.9</v>
      </c>
      <c r="I1344" s="21">
        <v>0</v>
      </c>
    </row>
    <row r="1345" spans="1:9" x14ac:dyDescent="0.15">
      <c r="A1345" t="s">
        <v>2315</v>
      </c>
      <c r="B1345" s="21">
        <v>425</v>
      </c>
      <c r="C1345" s="21">
        <v>348.4</v>
      </c>
      <c r="D1345" s="21">
        <v>76.600000000000023</v>
      </c>
      <c r="E1345" s="21">
        <v>1</v>
      </c>
      <c r="F1345" s="21">
        <v>439.2</v>
      </c>
      <c r="G1345" s="21">
        <v>388.3</v>
      </c>
      <c r="H1345" s="21">
        <v>50.899999999999977</v>
      </c>
      <c r="I1345" s="21">
        <v>1</v>
      </c>
    </row>
    <row r="1346" spans="1:9" x14ac:dyDescent="0.15">
      <c r="A1346" t="s">
        <v>2316</v>
      </c>
      <c r="B1346" s="21">
        <v>374.7</v>
      </c>
      <c r="C1346" s="21">
        <v>625.20000000000005</v>
      </c>
      <c r="D1346" s="21">
        <v>-250.50000000000011</v>
      </c>
      <c r="E1346" s="21">
        <v>0</v>
      </c>
      <c r="F1346" s="21">
        <v>407.4</v>
      </c>
      <c r="G1346" s="21">
        <v>606.70000000000005</v>
      </c>
      <c r="H1346" s="21">
        <v>-199.3000000000001</v>
      </c>
      <c r="I1346" s="21">
        <v>0</v>
      </c>
    </row>
    <row r="1347" spans="1:9" x14ac:dyDescent="0.15">
      <c r="A1347" t="s">
        <v>1159</v>
      </c>
      <c r="B1347" s="21">
        <v>381.1</v>
      </c>
      <c r="C1347" s="21">
        <v>597.5</v>
      </c>
      <c r="D1347" s="21">
        <v>-216.4</v>
      </c>
      <c r="E1347" s="21">
        <v>0</v>
      </c>
      <c r="F1347" s="21">
        <v>349.4</v>
      </c>
      <c r="G1347" s="21">
        <v>572</v>
      </c>
      <c r="H1347" s="21">
        <v>-222.6</v>
      </c>
      <c r="I1347" s="21">
        <v>0</v>
      </c>
    </row>
    <row r="1348" spans="1:9" x14ac:dyDescent="0.15">
      <c r="A1348" t="s">
        <v>2317</v>
      </c>
      <c r="B1348" s="21">
        <v>412.5</v>
      </c>
      <c r="C1348" s="21">
        <v>645.70000000000005</v>
      </c>
      <c r="D1348" s="21">
        <v>-233.2</v>
      </c>
      <c r="E1348" s="21">
        <v>0</v>
      </c>
      <c r="F1348" s="21">
        <v>438.7</v>
      </c>
      <c r="G1348" s="21">
        <v>638.79999999999995</v>
      </c>
      <c r="H1348" s="21">
        <v>-200.1</v>
      </c>
      <c r="I1348" s="21">
        <v>0</v>
      </c>
    </row>
    <row r="1349" spans="1:9" x14ac:dyDescent="0.15">
      <c r="A1349" t="s">
        <v>1379</v>
      </c>
      <c r="B1349" s="21">
        <v>390.2</v>
      </c>
      <c r="C1349" s="21">
        <v>579.5</v>
      </c>
      <c r="D1349" s="21">
        <v>-189.3</v>
      </c>
      <c r="E1349" s="21">
        <v>0</v>
      </c>
      <c r="F1349" s="21">
        <v>353.1</v>
      </c>
      <c r="G1349" s="21">
        <v>570.5</v>
      </c>
      <c r="H1349" s="21">
        <v>-217.4</v>
      </c>
      <c r="I1349" s="21">
        <v>0</v>
      </c>
    </row>
    <row r="1350" spans="1:9" x14ac:dyDescent="0.15">
      <c r="A1350" t="s">
        <v>2318</v>
      </c>
      <c r="B1350" s="21">
        <v>397</v>
      </c>
      <c r="C1350" s="21">
        <v>580.6</v>
      </c>
      <c r="D1350" s="21">
        <v>-183.6</v>
      </c>
      <c r="E1350" s="21">
        <v>0</v>
      </c>
      <c r="F1350" s="21">
        <v>423.1</v>
      </c>
      <c r="G1350" s="21">
        <v>605.4</v>
      </c>
      <c r="H1350" s="21">
        <v>-182.3</v>
      </c>
      <c r="I1350" s="21">
        <v>0</v>
      </c>
    </row>
    <row r="1351" spans="1:9" x14ac:dyDescent="0.15">
      <c r="A1351" t="s">
        <v>2319</v>
      </c>
      <c r="B1351" s="21">
        <v>399.3</v>
      </c>
      <c r="C1351" s="21">
        <v>542.29999999999995</v>
      </c>
      <c r="D1351" s="21">
        <v>-142.99999999999989</v>
      </c>
      <c r="E1351" s="21">
        <v>0</v>
      </c>
      <c r="F1351" s="21">
        <v>427.4</v>
      </c>
      <c r="G1351" s="21">
        <v>597.6</v>
      </c>
      <c r="H1351" s="21">
        <v>-170.2</v>
      </c>
      <c r="I1351" s="21">
        <v>0</v>
      </c>
    </row>
    <row r="1352" spans="1:9" x14ac:dyDescent="0.15">
      <c r="A1352" t="s">
        <v>2320</v>
      </c>
      <c r="B1352" s="21">
        <v>396.6</v>
      </c>
      <c r="C1352" s="21">
        <v>676.9</v>
      </c>
      <c r="D1352" s="21">
        <v>-280.3</v>
      </c>
      <c r="E1352" s="21">
        <v>0</v>
      </c>
      <c r="F1352" s="21">
        <v>427.4</v>
      </c>
      <c r="G1352" s="21">
        <v>606.9</v>
      </c>
      <c r="H1352" s="21">
        <v>-179.5</v>
      </c>
      <c r="I1352" s="21">
        <v>0</v>
      </c>
    </row>
    <row r="1353" spans="1:9" x14ac:dyDescent="0.15">
      <c r="A1353" t="s">
        <v>2321</v>
      </c>
      <c r="B1353" s="21">
        <v>433.3</v>
      </c>
      <c r="C1353" s="21">
        <v>337.4</v>
      </c>
      <c r="D1353" s="21">
        <v>95.900000000000034</v>
      </c>
      <c r="E1353" s="21">
        <v>1</v>
      </c>
      <c r="F1353" s="21">
        <v>456.2</v>
      </c>
      <c r="G1353" s="21">
        <v>366</v>
      </c>
      <c r="H1353" s="21">
        <v>90.199999999999989</v>
      </c>
      <c r="I1353" s="21">
        <v>1</v>
      </c>
    </row>
    <row r="1354" spans="1:9" x14ac:dyDescent="0.15">
      <c r="A1354" t="s">
        <v>2322</v>
      </c>
      <c r="B1354" s="21">
        <v>383.3</v>
      </c>
      <c r="C1354" s="21">
        <v>648.4</v>
      </c>
      <c r="D1354" s="21">
        <v>-265.10000000000002</v>
      </c>
      <c r="E1354" s="21">
        <v>0</v>
      </c>
      <c r="F1354" s="21">
        <v>417.9</v>
      </c>
      <c r="G1354" s="21">
        <v>620.4</v>
      </c>
      <c r="H1354" s="21">
        <v>-202.5</v>
      </c>
      <c r="I1354" s="21">
        <v>0</v>
      </c>
    </row>
    <row r="1355" spans="1:9" x14ac:dyDescent="0.15">
      <c r="A1355" t="s">
        <v>2323</v>
      </c>
      <c r="B1355" s="21">
        <v>420.6</v>
      </c>
      <c r="C1355" s="21">
        <v>677.8</v>
      </c>
      <c r="D1355" s="21">
        <v>-257.19999999999987</v>
      </c>
      <c r="E1355" s="21">
        <v>0</v>
      </c>
      <c r="F1355" s="21">
        <v>447.2</v>
      </c>
      <c r="G1355" s="21">
        <v>627.5</v>
      </c>
      <c r="H1355" s="21">
        <v>-180.3</v>
      </c>
      <c r="I1355" s="21">
        <v>0</v>
      </c>
    </row>
    <row r="1356" spans="1:9" x14ac:dyDescent="0.15">
      <c r="A1356" t="s">
        <v>2324</v>
      </c>
      <c r="B1356" s="21">
        <v>419.7</v>
      </c>
      <c r="C1356" s="21">
        <v>591.6</v>
      </c>
      <c r="D1356" s="21">
        <v>-171.9</v>
      </c>
      <c r="E1356" s="21">
        <v>0</v>
      </c>
      <c r="F1356" s="21">
        <v>449.3</v>
      </c>
      <c r="G1356" s="21">
        <v>604.1</v>
      </c>
      <c r="H1356" s="21">
        <v>-154.80000000000001</v>
      </c>
      <c r="I1356" s="21">
        <v>0</v>
      </c>
    </row>
    <row r="1357" spans="1:9" x14ac:dyDescent="0.15">
      <c r="A1357" t="s">
        <v>2325</v>
      </c>
      <c r="B1357" s="21">
        <v>431.1</v>
      </c>
      <c r="C1357" s="21">
        <v>361.9</v>
      </c>
      <c r="D1357" s="21">
        <v>69.200000000000045</v>
      </c>
      <c r="E1357" s="21">
        <v>1</v>
      </c>
      <c r="F1357" s="21">
        <v>448.2</v>
      </c>
      <c r="G1357" s="21">
        <v>415.4</v>
      </c>
      <c r="H1357" s="21">
        <v>32.800000000000011</v>
      </c>
      <c r="I1357" s="21">
        <v>1</v>
      </c>
    </row>
    <row r="1358" spans="1:9" x14ac:dyDescent="0.15">
      <c r="A1358" t="s">
        <v>2326</v>
      </c>
      <c r="B1358" s="21">
        <v>432.2</v>
      </c>
      <c r="C1358" s="21">
        <v>359.4</v>
      </c>
      <c r="D1358" s="21">
        <v>72.800000000000011</v>
      </c>
      <c r="E1358" s="21">
        <v>1</v>
      </c>
      <c r="F1358" s="21">
        <v>455.8</v>
      </c>
      <c r="G1358" s="21">
        <v>409.4</v>
      </c>
      <c r="H1358" s="21">
        <v>46.400000000000027</v>
      </c>
      <c r="I1358" s="21">
        <v>1</v>
      </c>
    </row>
    <row r="1359" spans="1:9" x14ac:dyDescent="0.15">
      <c r="A1359" t="s">
        <v>2327</v>
      </c>
      <c r="B1359" s="21">
        <v>369.1</v>
      </c>
      <c r="C1359" s="21">
        <v>595.5</v>
      </c>
      <c r="D1359" s="21">
        <v>-226.4</v>
      </c>
      <c r="E1359" s="21">
        <v>0</v>
      </c>
      <c r="F1359" s="21">
        <v>389.1</v>
      </c>
      <c r="G1359" s="21">
        <v>577.6</v>
      </c>
      <c r="H1359" s="21">
        <v>-188.5</v>
      </c>
      <c r="I1359" s="21">
        <v>0</v>
      </c>
    </row>
    <row r="1360" spans="1:9" x14ac:dyDescent="0.15">
      <c r="A1360" t="s">
        <v>2328</v>
      </c>
      <c r="B1360" s="21">
        <v>409.6</v>
      </c>
      <c r="C1360" s="21">
        <v>586.1</v>
      </c>
      <c r="D1360" s="21">
        <v>-176.5</v>
      </c>
      <c r="E1360" s="21">
        <v>0</v>
      </c>
      <c r="F1360" s="21">
        <v>438.5</v>
      </c>
      <c r="G1360" s="21">
        <v>596.29999999999995</v>
      </c>
      <c r="H1360" s="21">
        <v>-157.80000000000001</v>
      </c>
      <c r="I1360" s="21">
        <v>0</v>
      </c>
    </row>
    <row r="1361" spans="1:9" x14ac:dyDescent="0.15">
      <c r="A1361" t="s">
        <v>2329</v>
      </c>
      <c r="B1361" s="21">
        <v>400.4</v>
      </c>
      <c r="C1361" s="21">
        <v>682.7</v>
      </c>
      <c r="D1361" s="21">
        <v>-282.30000000000013</v>
      </c>
      <c r="E1361" s="21">
        <v>0</v>
      </c>
      <c r="F1361" s="21">
        <v>431.2</v>
      </c>
      <c r="G1361" s="21">
        <v>607.5</v>
      </c>
      <c r="H1361" s="21">
        <v>-176.3</v>
      </c>
      <c r="I1361" s="21">
        <v>0</v>
      </c>
    </row>
    <row r="1362" spans="1:9" x14ac:dyDescent="0.15">
      <c r="A1362" t="s">
        <v>1302</v>
      </c>
      <c r="B1362" s="21">
        <v>383.9</v>
      </c>
      <c r="C1362" s="21">
        <v>588.4</v>
      </c>
      <c r="D1362" s="21">
        <v>-204.5</v>
      </c>
      <c r="E1362" s="21">
        <v>0</v>
      </c>
      <c r="F1362" s="21">
        <v>355.4</v>
      </c>
      <c r="G1362" s="21">
        <v>575.9</v>
      </c>
      <c r="H1362" s="21">
        <v>-220.5</v>
      </c>
      <c r="I1362" s="21">
        <v>0</v>
      </c>
    </row>
    <row r="1363" spans="1:9" x14ac:dyDescent="0.15">
      <c r="A1363" t="s">
        <v>2330</v>
      </c>
      <c r="B1363" s="21">
        <v>406.8</v>
      </c>
      <c r="C1363" s="21">
        <v>669.9</v>
      </c>
      <c r="D1363" s="21">
        <v>-263.10000000000002</v>
      </c>
      <c r="E1363" s="21">
        <v>0</v>
      </c>
      <c r="F1363" s="21">
        <v>437.3</v>
      </c>
      <c r="G1363" s="21">
        <v>638.5</v>
      </c>
      <c r="H1363" s="21">
        <v>-201.2</v>
      </c>
      <c r="I1363" s="21">
        <v>0</v>
      </c>
    </row>
    <row r="1364" spans="1:9" x14ac:dyDescent="0.15">
      <c r="A1364" t="s">
        <v>1304</v>
      </c>
      <c r="B1364" s="21">
        <v>398.3</v>
      </c>
      <c r="C1364" s="21">
        <v>572.20000000000005</v>
      </c>
      <c r="D1364" s="21">
        <v>-173.9</v>
      </c>
      <c r="E1364" s="21">
        <v>0</v>
      </c>
      <c r="F1364" s="21">
        <v>365</v>
      </c>
      <c r="G1364" s="21">
        <v>581.70000000000005</v>
      </c>
      <c r="H1364" s="21">
        <v>-216.7</v>
      </c>
      <c r="I1364" s="21">
        <v>0</v>
      </c>
    </row>
    <row r="1365" spans="1:9" x14ac:dyDescent="0.15">
      <c r="A1365" t="s">
        <v>2331</v>
      </c>
      <c r="B1365" s="21">
        <v>405.5</v>
      </c>
      <c r="C1365" s="21">
        <v>698.4</v>
      </c>
      <c r="D1365" s="21">
        <v>-292.89999999999998</v>
      </c>
      <c r="E1365" s="21">
        <v>0</v>
      </c>
      <c r="F1365" s="21">
        <v>433.1</v>
      </c>
      <c r="G1365" s="21">
        <v>609.9</v>
      </c>
      <c r="H1365" s="21">
        <v>-176.8</v>
      </c>
      <c r="I1365" s="21">
        <v>0</v>
      </c>
    </row>
    <row r="1366" spans="1:9" x14ac:dyDescent="0.15">
      <c r="A1366" t="s">
        <v>2332</v>
      </c>
      <c r="B1366" s="21">
        <v>412.7</v>
      </c>
      <c r="C1366" s="21">
        <v>328.1</v>
      </c>
      <c r="D1366" s="21">
        <v>84.599999999999966</v>
      </c>
      <c r="E1366" s="21">
        <v>1</v>
      </c>
      <c r="F1366" s="21">
        <v>423.3</v>
      </c>
      <c r="G1366" s="21">
        <v>363.2</v>
      </c>
      <c r="H1366" s="21">
        <v>60.100000000000023</v>
      </c>
      <c r="I1366" s="21">
        <v>1</v>
      </c>
    </row>
    <row r="1367" spans="1:9" x14ac:dyDescent="0.15">
      <c r="A1367" t="s">
        <v>1364</v>
      </c>
      <c r="B1367" s="21">
        <v>371.9</v>
      </c>
      <c r="C1367" s="21">
        <v>594.20000000000005</v>
      </c>
      <c r="D1367" s="21">
        <v>-222.3000000000001</v>
      </c>
      <c r="E1367" s="21">
        <v>0</v>
      </c>
      <c r="F1367" s="21">
        <v>357.2</v>
      </c>
      <c r="G1367" s="21">
        <v>577.9</v>
      </c>
      <c r="H1367" s="21">
        <v>-220.7</v>
      </c>
      <c r="I1367" s="21">
        <v>0</v>
      </c>
    </row>
    <row r="1368" spans="1:9" x14ac:dyDescent="0.15">
      <c r="A1368" t="s">
        <v>2333</v>
      </c>
      <c r="B1368" s="21">
        <v>402</v>
      </c>
      <c r="C1368" s="21">
        <v>629.1</v>
      </c>
      <c r="D1368" s="21">
        <v>-227.1</v>
      </c>
      <c r="E1368" s="21">
        <v>0</v>
      </c>
      <c r="F1368" s="21">
        <v>433.4</v>
      </c>
      <c r="G1368" s="21">
        <v>627.1</v>
      </c>
      <c r="H1368" s="21">
        <v>-193.7</v>
      </c>
      <c r="I1368" s="21">
        <v>0</v>
      </c>
    </row>
    <row r="1369" spans="1:9" x14ac:dyDescent="0.15">
      <c r="A1369" t="s">
        <v>2334</v>
      </c>
      <c r="B1369" s="21">
        <v>393.6</v>
      </c>
      <c r="C1369" s="21">
        <v>323.5</v>
      </c>
      <c r="D1369" s="21">
        <v>70.100000000000023</v>
      </c>
      <c r="E1369" s="21">
        <v>1</v>
      </c>
      <c r="F1369" s="21">
        <v>409.8</v>
      </c>
      <c r="G1369" s="21">
        <v>352.9</v>
      </c>
      <c r="H1369" s="21">
        <v>56.900000000000027</v>
      </c>
      <c r="I1369" s="21">
        <v>1</v>
      </c>
    </row>
    <row r="1370" spans="1:9" x14ac:dyDescent="0.15">
      <c r="A1370" t="s">
        <v>2335</v>
      </c>
      <c r="B1370" s="21">
        <v>377.3</v>
      </c>
      <c r="C1370" s="21">
        <v>613.9</v>
      </c>
      <c r="D1370" s="21">
        <v>-236.6</v>
      </c>
      <c r="E1370" s="21">
        <v>0</v>
      </c>
      <c r="F1370" s="21">
        <v>407.5</v>
      </c>
      <c r="G1370" s="21">
        <v>606.4</v>
      </c>
      <c r="H1370" s="21">
        <v>-198.9</v>
      </c>
      <c r="I1370" s="21">
        <v>0</v>
      </c>
    </row>
    <row r="1371" spans="1:9" x14ac:dyDescent="0.15">
      <c r="A1371" t="s">
        <v>2336</v>
      </c>
      <c r="B1371" s="21">
        <v>389.1</v>
      </c>
      <c r="C1371" s="21">
        <v>570.5</v>
      </c>
      <c r="D1371" s="21">
        <v>-181.4</v>
      </c>
      <c r="E1371" s="21">
        <v>0</v>
      </c>
      <c r="F1371" s="21">
        <v>399</v>
      </c>
      <c r="G1371" s="21">
        <v>574.29999999999995</v>
      </c>
      <c r="H1371" s="21">
        <v>-175.3</v>
      </c>
      <c r="I1371" s="21">
        <v>0</v>
      </c>
    </row>
    <row r="1372" spans="1:9" x14ac:dyDescent="0.15">
      <c r="A1372" t="s">
        <v>2337</v>
      </c>
      <c r="B1372" s="21">
        <v>359</v>
      </c>
      <c r="C1372" s="21">
        <v>596</v>
      </c>
      <c r="D1372" s="21">
        <v>-237</v>
      </c>
      <c r="E1372" s="21">
        <v>0</v>
      </c>
      <c r="F1372" s="21">
        <v>384.2</v>
      </c>
      <c r="G1372" s="21">
        <v>576.9</v>
      </c>
      <c r="H1372" s="21">
        <v>-192.7</v>
      </c>
      <c r="I1372" s="21">
        <v>0</v>
      </c>
    </row>
    <row r="1373" spans="1:9" x14ac:dyDescent="0.15">
      <c r="A1373" t="s">
        <v>2338</v>
      </c>
      <c r="B1373" s="21">
        <v>399.7</v>
      </c>
      <c r="C1373" s="21">
        <v>391.8</v>
      </c>
      <c r="D1373" s="21">
        <v>7.8999999999999773</v>
      </c>
      <c r="E1373" s="21">
        <v>1</v>
      </c>
      <c r="F1373" s="21">
        <v>422.2</v>
      </c>
      <c r="G1373" s="21">
        <v>429.8</v>
      </c>
      <c r="H1373" s="21">
        <v>-7.6000000000000227</v>
      </c>
      <c r="I1373" s="21">
        <v>0</v>
      </c>
    </row>
    <row r="1374" spans="1:9" x14ac:dyDescent="0.15">
      <c r="A1374" t="s">
        <v>2339</v>
      </c>
      <c r="B1374" s="21">
        <v>394</v>
      </c>
      <c r="C1374" s="21">
        <v>610.4</v>
      </c>
      <c r="D1374" s="21">
        <v>-216.4</v>
      </c>
      <c r="E1374" s="21">
        <v>0</v>
      </c>
      <c r="F1374" s="21">
        <v>430.1</v>
      </c>
      <c r="G1374" s="21">
        <v>622.6</v>
      </c>
      <c r="H1374" s="21">
        <v>-192.5</v>
      </c>
      <c r="I1374" s="21">
        <v>0</v>
      </c>
    </row>
    <row r="1375" spans="1:9" x14ac:dyDescent="0.15">
      <c r="A1375" t="s">
        <v>2340</v>
      </c>
      <c r="B1375" s="21">
        <v>400</v>
      </c>
      <c r="C1375" s="21">
        <v>693.5</v>
      </c>
      <c r="D1375" s="21">
        <v>-293.5</v>
      </c>
      <c r="E1375" s="21">
        <v>0</v>
      </c>
      <c r="F1375" s="21">
        <v>428.4</v>
      </c>
      <c r="G1375" s="21">
        <v>602.4</v>
      </c>
      <c r="H1375" s="21">
        <v>-174</v>
      </c>
      <c r="I1375" s="21">
        <v>0</v>
      </c>
    </row>
    <row r="1376" spans="1:9" x14ac:dyDescent="0.15">
      <c r="A1376" t="s">
        <v>2341</v>
      </c>
      <c r="B1376" s="21">
        <v>375.9</v>
      </c>
      <c r="C1376" s="21">
        <v>627.29999999999995</v>
      </c>
      <c r="D1376" s="21">
        <v>-251.4</v>
      </c>
      <c r="E1376" s="21">
        <v>0</v>
      </c>
      <c r="F1376" s="21">
        <v>414.5</v>
      </c>
      <c r="G1376" s="21">
        <v>603.6</v>
      </c>
      <c r="H1376" s="21">
        <v>-189.1</v>
      </c>
      <c r="I1376" s="21">
        <v>0</v>
      </c>
    </row>
    <row r="1377" spans="1:9" x14ac:dyDescent="0.15">
      <c r="A1377" t="s">
        <v>2342</v>
      </c>
      <c r="B1377" s="21">
        <v>356.1</v>
      </c>
      <c r="C1377" s="21">
        <v>586</v>
      </c>
      <c r="D1377" s="21">
        <v>-229.9</v>
      </c>
      <c r="E1377" s="21">
        <v>0</v>
      </c>
      <c r="F1377" s="21">
        <v>391.8</v>
      </c>
      <c r="G1377" s="21">
        <v>581.6</v>
      </c>
      <c r="H1377" s="21">
        <v>-189.8</v>
      </c>
      <c r="I1377" s="21">
        <v>0</v>
      </c>
    </row>
    <row r="1378" spans="1:9" x14ac:dyDescent="0.15">
      <c r="A1378" t="s">
        <v>2343</v>
      </c>
      <c r="B1378" s="21">
        <v>358.9</v>
      </c>
      <c r="C1378" s="21">
        <v>589.5</v>
      </c>
      <c r="D1378" s="21">
        <v>-230.6</v>
      </c>
      <c r="E1378" s="21">
        <v>0</v>
      </c>
      <c r="F1378" s="21">
        <v>383.6</v>
      </c>
      <c r="G1378" s="21">
        <v>577.5</v>
      </c>
      <c r="H1378" s="21">
        <v>-193.9</v>
      </c>
      <c r="I1378" s="21">
        <v>0</v>
      </c>
    </row>
    <row r="1379" spans="1:9" x14ac:dyDescent="0.15">
      <c r="A1379" t="s">
        <v>2344</v>
      </c>
      <c r="B1379" s="21">
        <v>365.3</v>
      </c>
      <c r="C1379" s="21">
        <v>541.79999999999995</v>
      </c>
      <c r="D1379" s="21">
        <v>-176.49999999999989</v>
      </c>
      <c r="E1379" s="21">
        <v>0</v>
      </c>
      <c r="F1379" s="21">
        <v>393.3</v>
      </c>
      <c r="G1379" s="21">
        <v>552.4</v>
      </c>
      <c r="H1379" s="21">
        <v>-159.1</v>
      </c>
      <c r="I1379" s="21">
        <v>0</v>
      </c>
    </row>
    <row r="1380" spans="1:9" x14ac:dyDescent="0.15">
      <c r="A1380" t="s">
        <v>1044</v>
      </c>
      <c r="B1380" s="21">
        <v>408.1</v>
      </c>
      <c r="C1380" s="21">
        <v>572.20000000000005</v>
      </c>
      <c r="D1380" s="21">
        <v>-164.1</v>
      </c>
      <c r="E1380" s="21">
        <v>0</v>
      </c>
      <c r="F1380" s="21">
        <v>372.5</v>
      </c>
      <c r="G1380" s="21">
        <v>599.6</v>
      </c>
      <c r="H1380" s="21">
        <v>-227.1</v>
      </c>
      <c r="I1380" s="21">
        <v>0</v>
      </c>
    </row>
    <row r="1381" spans="1:9" x14ac:dyDescent="0.15">
      <c r="A1381" t="s">
        <v>2345</v>
      </c>
      <c r="B1381" s="21">
        <v>364</v>
      </c>
      <c r="C1381" s="21">
        <v>605.9</v>
      </c>
      <c r="D1381" s="21">
        <v>-241.9</v>
      </c>
      <c r="E1381" s="21">
        <v>0</v>
      </c>
      <c r="F1381" s="21">
        <v>399.3</v>
      </c>
      <c r="G1381" s="21">
        <v>578.79999999999995</v>
      </c>
      <c r="H1381" s="21">
        <v>-179.49999999999989</v>
      </c>
      <c r="I1381" s="21">
        <v>0</v>
      </c>
    </row>
    <row r="1382" spans="1:9" x14ac:dyDescent="0.15">
      <c r="A1382" t="s">
        <v>2346</v>
      </c>
      <c r="B1382" s="21">
        <v>401</v>
      </c>
      <c r="C1382" s="21">
        <v>552.6</v>
      </c>
      <c r="D1382" s="21">
        <v>-151.6</v>
      </c>
      <c r="E1382" s="21">
        <v>0</v>
      </c>
      <c r="F1382" s="21">
        <v>429.8</v>
      </c>
      <c r="G1382" s="21">
        <v>587.6</v>
      </c>
      <c r="H1382" s="21">
        <v>-157.80000000000001</v>
      </c>
      <c r="I1382" s="21">
        <v>0</v>
      </c>
    </row>
    <row r="1383" spans="1:9" x14ac:dyDescent="0.15">
      <c r="A1383" t="s">
        <v>2347</v>
      </c>
      <c r="B1383" s="21">
        <v>372.3</v>
      </c>
      <c r="C1383" s="21">
        <v>620</v>
      </c>
      <c r="D1383" s="21">
        <v>-247.7</v>
      </c>
      <c r="E1383" s="21">
        <v>0</v>
      </c>
      <c r="F1383" s="21">
        <v>401.9</v>
      </c>
      <c r="G1383" s="21">
        <v>593.70000000000005</v>
      </c>
      <c r="H1383" s="21">
        <v>-191.8000000000001</v>
      </c>
      <c r="I1383" s="21">
        <v>0</v>
      </c>
    </row>
    <row r="1384" spans="1:9" x14ac:dyDescent="0.15">
      <c r="A1384" t="s">
        <v>2348</v>
      </c>
      <c r="B1384" s="21">
        <v>396.1</v>
      </c>
      <c r="C1384" s="21">
        <v>680.5</v>
      </c>
      <c r="D1384" s="21">
        <v>-284.39999999999998</v>
      </c>
      <c r="E1384" s="21">
        <v>0</v>
      </c>
      <c r="F1384" s="21">
        <v>430.1</v>
      </c>
      <c r="G1384" s="21">
        <v>608.4</v>
      </c>
      <c r="H1384" s="21">
        <v>-178.3</v>
      </c>
      <c r="I1384" s="21">
        <v>0</v>
      </c>
    </row>
    <row r="1385" spans="1:9" x14ac:dyDescent="0.15">
      <c r="A1385" t="s">
        <v>2349</v>
      </c>
      <c r="B1385" s="21">
        <v>356.5</v>
      </c>
      <c r="C1385" s="21">
        <v>627</v>
      </c>
      <c r="D1385" s="21">
        <v>-270.5</v>
      </c>
      <c r="E1385" s="21">
        <v>0</v>
      </c>
      <c r="F1385" s="21">
        <v>379.7</v>
      </c>
      <c r="G1385" s="21">
        <v>563.79999999999995</v>
      </c>
      <c r="H1385" s="21">
        <v>-184.1</v>
      </c>
      <c r="I1385" s="21">
        <v>0</v>
      </c>
    </row>
    <row r="1386" spans="1:9" x14ac:dyDescent="0.15">
      <c r="A1386" t="s">
        <v>2350</v>
      </c>
      <c r="B1386" s="21">
        <v>362.2</v>
      </c>
      <c r="C1386" s="21">
        <v>617.5</v>
      </c>
      <c r="D1386" s="21">
        <v>-255.3</v>
      </c>
      <c r="E1386" s="21">
        <v>0</v>
      </c>
      <c r="F1386" s="21">
        <v>403.2</v>
      </c>
      <c r="G1386" s="21">
        <v>596</v>
      </c>
      <c r="H1386" s="21">
        <v>-192.8</v>
      </c>
      <c r="I1386" s="21">
        <v>0</v>
      </c>
    </row>
    <row r="1387" spans="1:9" x14ac:dyDescent="0.15">
      <c r="A1387" t="s">
        <v>2351</v>
      </c>
      <c r="B1387" s="21">
        <v>373.4</v>
      </c>
      <c r="C1387" s="21">
        <v>614.1</v>
      </c>
      <c r="D1387" s="21">
        <v>-240.7</v>
      </c>
      <c r="E1387" s="21">
        <v>0</v>
      </c>
      <c r="F1387" s="21">
        <v>405.9</v>
      </c>
      <c r="G1387" s="21">
        <v>608.5</v>
      </c>
      <c r="H1387" s="21">
        <v>-202.6</v>
      </c>
      <c r="I1387" s="21">
        <v>0</v>
      </c>
    </row>
    <row r="1388" spans="1:9" x14ac:dyDescent="0.15">
      <c r="A1388" t="s">
        <v>2352</v>
      </c>
      <c r="B1388" s="21">
        <v>369.2</v>
      </c>
      <c r="C1388" s="21">
        <v>651.29999999999995</v>
      </c>
      <c r="D1388" s="21">
        <v>-282.10000000000002</v>
      </c>
      <c r="E1388" s="21">
        <v>0</v>
      </c>
      <c r="F1388" s="21">
        <v>409.4</v>
      </c>
      <c r="G1388" s="21">
        <v>617.20000000000005</v>
      </c>
      <c r="H1388" s="21">
        <v>-207.8000000000001</v>
      </c>
      <c r="I1388" s="21">
        <v>0</v>
      </c>
    </row>
    <row r="1389" spans="1:9" x14ac:dyDescent="0.15">
      <c r="A1389" t="s">
        <v>2353</v>
      </c>
      <c r="B1389" s="21">
        <v>365.6</v>
      </c>
      <c r="C1389" s="21">
        <v>629.20000000000005</v>
      </c>
      <c r="D1389" s="21">
        <v>-263.60000000000002</v>
      </c>
      <c r="E1389" s="21">
        <v>0</v>
      </c>
      <c r="F1389" s="21">
        <v>398.5</v>
      </c>
      <c r="G1389" s="21">
        <v>597.6</v>
      </c>
      <c r="H1389" s="21">
        <v>-199.1</v>
      </c>
      <c r="I1389" s="21">
        <v>0</v>
      </c>
    </row>
    <row r="1390" spans="1:9" x14ac:dyDescent="0.15">
      <c r="A1390" t="s">
        <v>2354</v>
      </c>
      <c r="B1390" s="21">
        <v>398.1</v>
      </c>
      <c r="C1390" s="21">
        <v>576.1</v>
      </c>
      <c r="D1390" s="21">
        <v>-178</v>
      </c>
      <c r="E1390" s="21">
        <v>0</v>
      </c>
      <c r="F1390" s="21">
        <v>423.8</v>
      </c>
      <c r="G1390" s="21">
        <v>586.20000000000005</v>
      </c>
      <c r="H1390" s="21">
        <v>-162.4</v>
      </c>
      <c r="I1390" s="21">
        <v>0</v>
      </c>
    </row>
    <row r="1391" spans="1:9" x14ac:dyDescent="0.15">
      <c r="A1391" t="s">
        <v>2355</v>
      </c>
      <c r="B1391" s="21">
        <v>366.2</v>
      </c>
      <c r="C1391" s="21">
        <v>568.6</v>
      </c>
      <c r="D1391" s="21">
        <v>-202.4</v>
      </c>
      <c r="E1391" s="21">
        <v>0</v>
      </c>
      <c r="F1391" s="21">
        <v>398</v>
      </c>
      <c r="G1391" s="21">
        <v>567.70000000000005</v>
      </c>
      <c r="H1391" s="21">
        <v>-169.7</v>
      </c>
      <c r="I1391" s="21">
        <v>0</v>
      </c>
    </row>
    <row r="1392" spans="1:9" x14ac:dyDescent="0.15">
      <c r="A1392" t="s">
        <v>2356</v>
      </c>
      <c r="B1392" s="21">
        <v>388.2</v>
      </c>
      <c r="C1392" s="21">
        <v>621.9</v>
      </c>
      <c r="D1392" s="21">
        <v>-233.7</v>
      </c>
      <c r="E1392" s="21">
        <v>0</v>
      </c>
      <c r="F1392" s="21">
        <v>416.4</v>
      </c>
      <c r="G1392" s="21">
        <v>619.1</v>
      </c>
      <c r="H1392" s="21">
        <v>-202.7</v>
      </c>
      <c r="I1392" s="21">
        <v>0</v>
      </c>
    </row>
    <row r="1393" spans="1:9" x14ac:dyDescent="0.15">
      <c r="A1393" t="s">
        <v>2357</v>
      </c>
      <c r="B1393" s="21">
        <v>364.3</v>
      </c>
      <c r="C1393" s="21">
        <v>606.1</v>
      </c>
      <c r="D1393" s="21">
        <v>-241.8</v>
      </c>
      <c r="E1393" s="21">
        <v>0</v>
      </c>
      <c r="F1393" s="21">
        <v>399.1</v>
      </c>
      <c r="G1393" s="21">
        <v>578.29999999999995</v>
      </c>
      <c r="H1393" s="21">
        <v>-179.1999999999999</v>
      </c>
      <c r="I1393" s="21">
        <v>0</v>
      </c>
    </row>
    <row r="1394" spans="1:9" x14ac:dyDescent="0.15">
      <c r="A1394" t="s">
        <v>1349</v>
      </c>
      <c r="B1394" s="21">
        <v>377.6</v>
      </c>
      <c r="C1394" s="21">
        <v>591.70000000000005</v>
      </c>
      <c r="D1394" s="21">
        <v>-214.1</v>
      </c>
      <c r="E1394" s="21">
        <v>0</v>
      </c>
      <c r="F1394" s="21">
        <v>351.1</v>
      </c>
      <c r="G1394" s="21">
        <v>575.9</v>
      </c>
      <c r="H1394" s="21">
        <v>-224.8</v>
      </c>
      <c r="I1394" s="21">
        <v>0</v>
      </c>
    </row>
    <row r="1395" spans="1:9" x14ac:dyDescent="0.15">
      <c r="A1395" t="s">
        <v>2358</v>
      </c>
      <c r="B1395" s="21">
        <v>380</v>
      </c>
      <c r="C1395" s="21">
        <v>598.20000000000005</v>
      </c>
      <c r="D1395" s="21">
        <v>-218.2</v>
      </c>
      <c r="E1395" s="21">
        <v>0</v>
      </c>
      <c r="F1395" s="21">
        <v>411.8</v>
      </c>
      <c r="G1395" s="21">
        <v>589.5</v>
      </c>
      <c r="H1395" s="21">
        <v>-177.7</v>
      </c>
      <c r="I1395" s="21">
        <v>0</v>
      </c>
    </row>
    <row r="1396" spans="1:9" x14ac:dyDescent="0.15">
      <c r="A1396" t="s">
        <v>2359</v>
      </c>
      <c r="B1396" s="21">
        <v>410.4</v>
      </c>
      <c r="C1396" s="21">
        <v>690.2</v>
      </c>
      <c r="D1396" s="21">
        <v>-279.80000000000013</v>
      </c>
      <c r="E1396" s="21">
        <v>0</v>
      </c>
      <c r="F1396" s="21">
        <v>441.2</v>
      </c>
      <c r="G1396" s="21">
        <v>633.4</v>
      </c>
      <c r="H1396" s="21">
        <v>-192.2</v>
      </c>
      <c r="I1396" s="21">
        <v>0</v>
      </c>
    </row>
    <row r="1397" spans="1:9" x14ac:dyDescent="0.15">
      <c r="A1397" t="s">
        <v>2360</v>
      </c>
      <c r="B1397" s="21">
        <v>373.6</v>
      </c>
      <c r="C1397" s="21">
        <v>623.4</v>
      </c>
      <c r="D1397" s="21">
        <v>-249.8</v>
      </c>
      <c r="E1397" s="21">
        <v>0</v>
      </c>
      <c r="F1397" s="21">
        <v>408.3</v>
      </c>
      <c r="G1397" s="21">
        <v>599.29999999999995</v>
      </c>
      <c r="H1397" s="21">
        <v>-190.99999999999989</v>
      </c>
      <c r="I1397" s="21">
        <v>0</v>
      </c>
    </row>
    <row r="1398" spans="1:9" x14ac:dyDescent="0.15">
      <c r="A1398" t="s">
        <v>2361</v>
      </c>
      <c r="B1398" s="21">
        <v>417</v>
      </c>
      <c r="C1398" s="21">
        <v>619.5</v>
      </c>
      <c r="D1398" s="21">
        <v>-202.5</v>
      </c>
      <c r="E1398" s="21">
        <v>0</v>
      </c>
      <c r="F1398" s="21">
        <v>455.9</v>
      </c>
      <c r="G1398" s="21">
        <v>624.6</v>
      </c>
      <c r="H1398" s="21">
        <v>-168.7</v>
      </c>
      <c r="I1398" s="21">
        <v>0</v>
      </c>
    </row>
    <row r="1399" spans="1:9" x14ac:dyDescent="0.15">
      <c r="A1399" t="s">
        <v>2362</v>
      </c>
      <c r="B1399" s="21">
        <v>393</v>
      </c>
      <c r="C1399" s="21">
        <v>683.5</v>
      </c>
      <c r="D1399" s="21">
        <v>-290.5</v>
      </c>
      <c r="E1399" s="21">
        <v>0</v>
      </c>
      <c r="F1399" s="21">
        <v>421.1</v>
      </c>
      <c r="G1399" s="21">
        <v>594.4</v>
      </c>
      <c r="H1399" s="21">
        <v>-173.3</v>
      </c>
      <c r="I1399" s="21">
        <v>0</v>
      </c>
    </row>
    <row r="1400" spans="1:9" x14ac:dyDescent="0.15">
      <c r="A1400" t="s">
        <v>2363</v>
      </c>
      <c r="B1400" s="21">
        <v>358</v>
      </c>
      <c r="C1400" s="21">
        <v>626.20000000000005</v>
      </c>
      <c r="D1400" s="21">
        <v>-268.2</v>
      </c>
      <c r="E1400" s="21">
        <v>0</v>
      </c>
      <c r="F1400" s="21">
        <v>379.6</v>
      </c>
      <c r="G1400" s="21">
        <v>562.5</v>
      </c>
      <c r="H1400" s="21">
        <v>-182.9</v>
      </c>
      <c r="I1400" s="21">
        <v>0</v>
      </c>
    </row>
    <row r="1401" spans="1:9" x14ac:dyDescent="0.15">
      <c r="A1401" t="s">
        <v>2364</v>
      </c>
      <c r="B1401" s="21">
        <v>411.6</v>
      </c>
      <c r="C1401" s="21">
        <v>601.6</v>
      </c>
      <c r="D1401" s="21">
        <v>-190</v>
      </c>
      <c r="E1401" s="21">
        <v>0</v>
      </c>
      <c r="F1401" s="21">
        <v>443.6</v>
      </c>
      <c r="G1401" s="21">
        <v>625.4</v>
      </c>
      <c r="H1401" s="21">
        <v>-181.8</v>
      </c>
      <c r="I1401" s="21">
        <v>0</v>
      </c>
    </row>
    <row r="1402" spans="1:9" x14ac:dyDescent="0.15">
      <c r="A1402" t="s">
        <v>2365</v>
      </c>
      <c r="B1402" s="21">
        <v>399.9</v>
      </c>
      <c r="C1402" s="21">
        <v>572</v>
      </c>
      <c r="D1402" s="21">
        <v>-172.1</v>
      </c>
      <c r="E1402" s="21">
        <v>0</v>
      </c>
      <c r="F1402" s="21">
        <v>427.2</v>
      </c>
      <c r="G1402" s="21">
        <v>588.20000000000005</v>
      </c>
      <c r="H1402" s="21">
        <v>-161.00000000000011</v>
      </c>
      <c r="I1402" s="21">
        <v>0</v>
      </c>
    </row>
    <row r="1403" spans="1:9" x14ac:dyDescent="0.15">
      <c r="A1403" t="s">
        <v>2366</v>
      </c>
      <c r="B1403" s="21">
        <v>352.5</v>
      </c>
      <c r="C1403" s="21">
        <v>589.20000000000005</v>
      </c>
      <c r="D1403" s="21">
        <v>-236.7</v>
      </c>
      <c r="E1403" s="21">
        <v>0</v>
      </c>
      <c r="F1403" s="21">
        <v>390.6</v>
      </c>
      <c r="G1403" s="21">
        <v>587.4</v>
      </c>
      <c r="H1403" s="21">
        <v>-196.8</v>
      </c>
      <c r="I1403" s="21">
        <v>0</v>
      </c>
    </row>
    <row r="1404" spans="1:9" x14ac:dyDescent="0.15">
      <c r="A1404" t="s">
        <v>2367</v>
      </c>
      <c r="B1404" s="21">
        <v>375.4</v>
      </c>
      <c r="C1404" s="21">
        <v>548.6</v>
      </c>
      <c r="D1404" s="21">
        <v>-173.2</v>
      </c>
      <c r="E1404" s="21">
        <v>0</v>
      </c>
      <c r="F1404" s="21">
        <v>405.7</v>
      </c>
      <c r="G1404" s="21">
        <v>564.79999999999995</v>
      </c>
      <c r="H1404" s="21">
        <v>-159.1</v>
      </c>
      <c r="I1404" s="21">
        <v>0</v>
      </c>
    </row>
    <row r="1405" spans="1:9" x14ac:dyDescent="0.15">
      <c r="A1405" t="s">
        <v>2368</v>
      </c>
      <c r="B1405" s="21">
        <v>411.5</v>
      </c>
      <c r="C1405" s="21">
        <v>563.70000000000005</v>
      </c>
      <c r="D1405" s="21">
        <v>-152.19999999999999</v>
      </c>
      <c r="E1405" s="21">
        <v>0</v>
      </c>
      <c r="F1405" s="21">
        <v>440.6</v>
      </c>
      <c r="G1405" s="21">
        <v>591.4</v>
      </c>
      <c r="H1405" s="21">
        <v>-150.80000000000001</v>
      </c>
      <c r="I1405" s="21">
        <v>0</v>
      </c>
    </row>
    <row r="1406" spans="1:9" x14ac:dyDescent="0.15">
      <c r="A1406" t="s">
        <v>2369</v>
      </c>
      <c r="B1406" s="21">
        <v>406.5</v>
      </c>
      <c r="C1406" s="21">
        <v>551.29999999999995</v>
      </c>
      <c r="D1406" s="21">
        <v>-144.80000000000001</v>
      </c>
      <c r="E1406" s="21">
        <v>0</v>
      </c>
      <c r="F1406" s="21">
        <v>430.7</v>
      </c>
      <c r="G1406" s="21">
        <v>604.4</v>
      </c>
      <c r="H1406" s="21">
        <v>-173.7</v>
      </c>
      <c r="I1406" s="21">
        <v>0</v>
      </c>
    </row>
    <row r="1407" spans="1:9" x14ac:dyDescent="0.15">
      <c r="A1407" t="s">
        <v>2370</v>
      </c>
      <c r="B1407" s="21">
        <v>399.5</v>
      </c>
      <c r="C1407" s="21">
        <v>572.6</v>
      </c>
      <c r="D1407" s="21">
        <v>-173.1</v>
      </c>
      <c r="E1407" s="21">
        <v>0</v>
      </c>
      <c r="F1407" s="21">
        <v>425.8</v>
      </c>
      <c r="G1407" s="21">
        <v>584.29999999999995</v>
      </c>
      <c r="H1407" s="21">
        <v>-158.49999999999989</v>
      </c>
      <c r="I1407" s="21">
        <v>0</v>
      </c>
    </row>
    <row r="1408" spans="1:9" x14ac:dyDescent="0.15">
      <c r="A1408" t="s">
        <v>2371</v>
      </c>
      <c r="B1408" s="21">
        <v>414.4</v>
      </c>
      <c r="C1408" s="21">
        <v>624.70000000000005</v>
      </c>
      <c r="D1408" s="21">
        <v>-210.3000000000001</v>
      </c>
      <c r="E1408" s="21">
        <v>0</v>
      </c>
      <c r="F1408" s="21">
        <v>448.6</v>
      </c>
      <c r="G1408" s="21">
        <v>623.5</v>
      </c>
      <c r="H1408" s="21">
        <v>-174.9</v>
      </c>
      <c r="I1408" s="21">
        <v>0</v>
      </c>
    </row>
    <row r="1409" spans="1:9" x14ac:dyDescent="0.15">
      <c r="A1409" t="s">
        <v>2372</v>
      </c>
      <c r="B1409" s="21">
        <v>351.1</v>
      </c>
      <c r="C1409" s="21">
        <v>612.4</v>
      </c>
      <c r="D1409" s="21">
        <v>-261.3</v>
      </c>
      <c r="E1409" s="21">
        <v>0</v>
      </c>
      <c r="F1409" s="21">
        <v>384.8</v>
      </c>
      <c r="G1409" s="21">
        <v>591.4</v>
      </c>
      <c r="H1409" s="21">
        <v>-206.6</v>
      </c>
      <c r="I1409" s="21">
        <v>0</v>
      </c>
    </row>
    <row r="1410" spans="1:9" x14ac:dyDescent="0.15">
      <c r="A1410" t="s">
        <v>2373</v>
      </c>
      <c r="B1410" s="21">
        <v>410.8</v>
      </c>
      <c r="C1410" s="21">
        <v>641.79999999999995</v>
      </c>
      <c r="D1410" s="21">
        <v>-230.99999999999989</v>
      </c>
      <c r="E1410" s="21">
        <v>0</v>
      </c>
      <c r="F1410" s="21">
        <v>438.7</v>
      </c>
      <c r="G1410" s="21">
        <v>645.9</v>
      </c>
      <c r="H1410" s="21">
        <v>-207.2</v>
      </c>
      <c r="I1410" s="21">
        <v>0</v>
      </c>
    </row>
    <row r="1411" spans="1:9" x14ac:dyDescent="0.15">
      <c r="A1411" t="s">
        <v>2374</v>
      </c>
      <c r="B1411" s="21">
        <v>371.1</v>
      </c>
      <c r="C1411" s="21">
        <v>607</v>
      </c>
      <c r="D1411" s="21">
        <v>-235.9</v>
      </c>
      <c r="E1411" s="21">
        <v>0</v>
      </c>
      <c r="F1411" s="21">
        <v>396.7</v>
      </c>
      <c r="G1411" s="21">
        <v>595.5</v>
      </c>
      <c r="H1411" s="21">
        <v>-198.8</v>
      </c>
      <c r="I1411" s="21">
        <v>0</v>
      </c>
    </row>
    <row r="1412" spans="1:9" x14ac:dyDescent="0.15">
      <c r="A1412" t="s">
        <v>2375</v>
      </c>
      <c r="B1412" s="21">
        <v>370</v>
      </c>
      <c r="C1412" s="21">
        <v>596.5</v>
      </c>
      <c r="D1412" s="21">
        <v>-226.5</v>
      </c>
      <c r="E1412" s="21">
        <v>0</v>
      </c>
      <c r="F1412" s="21">
        <v>401.5</v>
      </c>
      <c r="G1412" s="21">
        <v>598.79999999999995</v>
      </c>
      <c r="H1412" s="21">
        <v>-197.3</v>
      </c>
      <c r="I1412" s="21">
        <v>0</v>
      </c>
    </row>
    <row r="1413" spans="1:9" x14ac:dyDescent="0.15">
      <c r="A1413" t="s">
        <v>2376</v>
      </c>
      <c r="B1413" s="21">
        <v>365.3</v>
      </c>
      <c r="C1413" s="21">
        <v>598.1</v>
      </c>
      <c r="D1413" s="21">
        <v>-232.8</v>
      </c>
      <c r="E1413" s="21">
        <v>0</v>
      </c>
      <c r="F1413" s="21">
        <v>393.5</v>
      </c>
      <c r="G1413" s="21">
        <v>629.79999999999995</v>
      </c>
      <c r="H1413" s="21">
        <v>-236.3</v>
      </c>
      <c r="I1413" s="21">
        <v>0</v>
      </c>
    </row>
    <row r="1414" spans="1:9" x14ac:dyDescent="0.15">
      <c r="A1414" t="s">
        <v>2377</v>
      </c>
      <c r="B1414" s="21">
        <v>399.5</v>
      </c>
      <c r="C1414" s="21">
        <v>634.79999999999995</v>
      </c>
      <c r="D1414" s="21">
        <v>-235.3</v>
      </c>
      <c r="E1414" s="21">
        <v>0</v>
      </c>
      <c r="F1414" s="21">
        <v>429.6</v>
      </c>
      <c r="G1414" s="21">
        <v>623.5</v>
      </c>
      <c r="H1414" s="21">
        <v>-193.9</v>
      </c>
      <c r="I1414" s="21">
        <v>0</v>
      </c>
    </row>
    <row r="1415" spans="1:9" x14ac:dyDescent="0.15">
      <c r="A1415" t="s">
        <v>2378</v>
      </c>
      <c r="B1415" s="21">
        <v>407.7</v>
      </c>
      <c r="C1415" s="21">
        <v>561.79999999999995</v>
      </c>
      <c r="D1415" s="21">
        <v>-154.1</v>
      </c>
      <c r="E1415" s="21">
        <v>0</v>
      </c>
      <c r="F1415" s="21">
        <v>440.2</v>
      </c>
      <c r="G1415" s="21">
        <v>599.6</v>
      </c>
      <c r="H1415" s="21">
        <v>-159.4</v>
      </c>
      <c r="I1415" s="21">
        <v>0</v>
      </c>
    </row>
    <row r="1416" spans="1:9" x14ac:dyDescent="0.15">
      <c r="A1416" t="s">
        <v>2379</v>
      </c>
      <c r="B1416" s="21">
        <v>391.9</v>
      </c>
      <c r="C1416" s="21">
        <v>523.70000000000005</v>
      </c>
      <c r="D1416" s="21">
        <v>-131.8000000000001</v>
      </c>
      <c r="E1416" s="21">
        <v>0</v>
      </c>
      <c r="F1416" s="21">
        <v>418</v>
      </c>
      <c r="G1416" s="21">
        <v>566.70000000000005</v>
      </c>
      <c r="H1416" s="21">
        <v>-148.69999999999999</v>
      </c>
      <c r="I1416" s="21">
        <v>0</v>
      </c>
    </row>
    <row r="1417" spans="1:9" x14ac:dyDescent="0.15">
      <c r="A1417" t="s">
        <v>2380</v>
      </c>
      <c r="B1417" s="21">
        <v>387.6</v>
      </c>
      <c r="C1417" s="21">
        <v>620.5</v>
      </c>
      <c r="D1417" s="21">
        <v>-232.9</v>
      </c>
      <c r="E1417" s="21">
        <v>0</v>
      </c>
      <c r="F1417" s="21">
        <v>423.6</v>
      </c>
      <c r="G1417" s="21">
        <v>618</v>
      </c>
      <c r="H1417" s="21">
        <v>-194.4</v>
      </c>
      <c r="I1417" s="21">
        <v>0</v>
      </c>
    </row>
    <row r="1418" spans="1:9" x14ac:dyDescent="0.15">
      <c r="A1418" t="s">
        <v>2381</v>
      </c>
      <c r="B1418" s="21">
        <v>355.5</v>
      </c>
      <c r="C1418" s="21">
        <v>588.4</v>
      </c>
      <c r="D1418" s="21">
        <v>-232.9</v>
      </c>
      <c r="E1418" s="21">
        <v>0</v>
      </c>
      <c r="F1418" s="21">
        <v>394</v>
      </c>
      <c r="G1418" s="21">
        <v>578.20000000000005</v>
      </c>
      <c r="H1418" s="21">
        <v>-184.2</v>
      </c>
      <c r="I1418" s="21">
        <v>0</v>
      </c>
    </row>
    <row r="1419" spans="1:9" x14ac:dyDescent="0.15">
      <c r="A1419" t="s">
        <v>2382</v>
      </c>
      <c r="B1419" s="21">
        <v>348.5</v>
      </c>
      <c r="C1419" s="21">
        <v>585.5</v>
      </c>
      <c r="D1419" s="21">
        <v>-237</v>
      </c>
      <c r="E1419" s="21">
        <v>0</v>
      </c>
      <c r="F1419" s="21">
        <v>389.9</v>
      </c>
      <c r="G1419" s="21">
        <v>581.6</v>
      </c>
      <c r="H1419" s="21">
        <v>-191.7</v>
      </c>
      <c r="I1419" s="21">
        <v>0</v>
      </c>
    </row>
    <row r="1420" spans="1:9" x14ac:dyDescent="0.15">
      <c r="A1420" t="s">
        <v>2383</v>
      </c>
      <c r="B1420" s="21">
        <v>375.6</v>
      </c>
      <c r="C1420" s="21">
        <v>593.79999999999995</v>
      </c>
      <c r="D1420" s="21">
        <v>-218.1999999999999</v>
      </c>
      <c r="E1420" s="21">
        <v>0</v>
      </c>
      <c r="F1420" s="21">
        <v>393.1</v>
      </c>
      <c r="G1420" s="21">
        <v>597.6</v>
      </c>
      <c r="H1420" s="21">
        <v>-204.5</v>
      </c>
      <c r="I1420" s="21">
        <v>0</v>
      </c>
    </row>
    <row r="1421" spans="1:9" x14ac:dyDescent="0.15">
      <c r="A1421" t="s">
        <v>2384</v>
      </c>
      <c r="B1421" s="21">
        <v>362</v>
      </c>
      <c r="C1421" s="21">
        <v>603.70000000000005</v>
      </c>
      <c r="D1421" s="21">
        <v>-241.7</v>
      </c>
      <c r="E1421" s="21">
        <v>0</v>
      </c>
      <c r="F1421" s="21">
        <v>397.2</v>
      </c>
      <c r="G1421" s="21">
        <v>589.79999999999995</v>
      </c>
      <c r="H1421" s="21">
        <v>-192.6</v>
      </c>
      <c r="I1421" s="21">
        <v>0</v>
      </c>
    </row>
    <row r="1422" spans="1:9" x14ac:dyDescent="0.15">
      <c r="A1422" t="s">
        <v>2385</v>
      </c>
      <c r="B1422" s="21">
        <v>381.5</v>
      </c>
      <c r="C1422" s="21">
        <v>592.29999999999995</v>
      </c>
      <c r="D1422" s="21">
        <v>-210.8</v>
      </c>
      <c r="E1422" s="21">
        <v>0</v>
      </c>
      <c r="F1422" s="21">
        <v>359.1</v>
      </c>
      <c r="G1422" s="21">
        <v>579</v>
      </c>
      <c r="H1422" s="21">
        <v>-219.9</v>
      </c>
      <c r="I1422" s="21">
        <v>0</v>
      </c>
    </row>
    <row r="1423" spans="1:9" x14ac:dyDescent="0.15">
      <c r="A1423" t="s">
        <v>1196</v>
      </c>
      <c r="B1423" s="21">
        <v>401</v>
      </c>
      <c r="C1423" s="21">
        <v>587.4</v>
      </c>
      <c r="D1423" s="21">
        <v>-186.4</v>
      </c>
      <c r="E1423" s="21">
        <v>0</v>
      </c>
      <c r="F1423" s="21">
        <v>357.5</v>
      </c>
      <c r="G1423" s="21">
        <v>602.20000000000005</v>
      </c>
      <c r="H1423" s="21">
        <v>-244.7</v>
      </c>
      <c r="I1423" s="21">
        <v>0</v>
      </c>
    </row>
    <row r="1424" spans="1:9" x14ac:dyDescent="0.15">
      <c r="A1424" t="s">
        <v>2386</v>
      </c>
      <c r="B1424" s="21">
        <v>378.2</v>
      </c>
      <c r="C1424" s="21">
        <v>606.6</v>
      </c>
      <c r="D1424" s="21">
        <v>-228.4</v>
      </c>
      <c r="E1424" s="21">
        <v>0</v>
      </c>
      <c r="F1424" s="21">
        <v>400.8</v>
      </c>
      <c r="G1424" s="21">
        <v>602.20000000000005</v>
      </c>
      <c r="H1424" s="21">
        <v>-201.4</v>
      </c>
      <c r="I1424" s="21">
        <v>0</v>
      </c>
    </row>
    <row r="1425" spans="1:9" x14ac:dyDescent="0.15">
      <c r="A1425" t="s">
        <v>2387</v>
      </c>
      <c r="B1425" s="21">
        <v>355.3</v>
      </c>
      <c r="C1425" s="21">
        <v>590.29999999999995</v>
      </c>
      <c r="D1425" s="21">
        <v>-234.99999999999989</v>
      </c>
      <c r="E1425" s="21">
        <v>0</v>
      </c>
      <c r="F1425" s="21">
        <v>393.9</v>
      </c>
      <c r="G1425" s="21">
        <v>577.6</v>
      </c>
      <c r="H1425" s="21">
        <v>-183.7</v>
      </c>
      <c r="I1425" s="21">
        <v>0</v>
      </c>
    </row>
    <row r="1426" spans="1:9" x14ac:dyDescent="0.15">
      <c r="A1426" t="s">
        <v>2388</v>
      </c>
      <c r="B1426" s="21">
        <v>383.4</v>
      </c>
      <c r="C1426" s="21">
        <v>678.6</v>
      </c>
      <c r="D1426" s="21">
        <v>-295.2</v>
      </c>
      <c r="E1426" s="21">
        <v>0</v>
      </c>
      <c r="F1426" s="21">
        <v>421.5</v>
      </c>
      <c r="G1426" s="21">
        <v>608.4</v>
      </c>
      <c r="H1426" s="21">
        <v>-186.9</v>
      </c>
      <c r="I1426" s="21">
        <v>0</v>
      </c>
    </row>
    <row r="1427" spans="1:9" x14ac:dyDescent="0.15">
      <c r="A1427" t="s">
        <v>2389</v>
      </c>
      <c r="B1427" s="21">
        <v>353.3</v>
      </c>
      <c r="C1427" s="21">
        <v>591.9</v>
      </c>
      <c r="D1427" s="21">
        <v>-238.6</v>
      </c>
      <c r="E1427" s="21">
        <v>0</v>
      </c>
      <c r="F1427" s="21">
        <v>391.3</v>
      </c>
      <c r="G1427" s="21">
        <v>588.1</v>
      </c>
      <c r="H1427" s="21">
        <v>-196.8</v>
      </c>
      <c r="I1427" s="21">
        <v>0</v>
      </c>
    </row>
    <row r="1428" spans="1:9" x14ac:dyDescent="0.15">
      <c r="A1428" t="s">
        <v>1150</v>
      </c>
      <c r="B1428" s="21">
        <v>397.3</v>
      </c>
      <c r="C1428" s="21">
        <v>537.1</v>
      </c>
      <c r="D1428" s="21">
        <v>-139.80000000000001</v>
      </c>
      <c r="E1428" s="21">
        <v>0</v>
      </c>
      <c r="F1428" s="21">
        <v>370.8</v>
      </c>
      <c r="G1428" s="21">
        <v>556.4</v>
      </c>
      <c r="H1428" s="21">
        <v>-185.6</v>
      </c>
      <c r="I1428" s="21">
        <v>0</v>
      </c>
    </row>
    <row r="1429" spans="1:9" x14ac:dyDescent="0.15">
      <c r="A1429" t="s">
        <v>2390</v>
      </c>
      <c r="B1429" s="21">
        <v>399.3</v>
      </c>
      <c r="C1429" s="21">
        <v>640.6</v>
      </c>
      <c r="D1429" s="21">
        <v>-241.3</v>
      </c>
      <c r="E1429" s="21">
        <v>0</v>
      </c>
      <c r="F1429" s="21">
        <v>430.8</v>
      </c>
      <c r="G1429" s="21">
        <v>628.20000000000005</v>
      </c>
      <c r="H1429" s="21">
        <v>-197.4</v>
      </c>
      <c r="I1429" s="21">
        <v>0</v>
      </c>
    </row>
    <row r="1430" spans="1:9" x14ac:dyDescent="0.15">
      <c r="A1430" t="s">
        <v>1223</v>
      </c>
      <c r="B1430" s="21">
        <v>402.9</v>
      </c>
      <c r="C1430" s="21">
        <v>535.5</v>
      </c>
      <c r="D1430" s="21">
        <v>-132.6</v>
      </c>
      <c r="E1430" s="21">
        <v>0</v>
      </c>
      <c r="F1430" s="21">
        <v>373</v>
      </c>
      <c r="G1430" s="21">
        <v>555.9</v>
      </c>
      <c r="H1430" s="21">
        <v>-182.9</v>
      </c>
      <c r="I1430" s="21">
        <v>0</v>
      </c>
    </row>
    <row r="1431" spans="1:9" x14ac:dyDescent="0.15">
      <c r="A1431" t="s">
        <v>2391</v>
      </c>
      <c r="B1431" s="21">
        <v>359.1</v>
      </c>
      <c r="C1431" s="21">
        <v>599.70000000000005</v>
      </c>
      <c r="D1431" s="21">
        <v>-240.6</v>
      </c>
      <c r="E1431" s="21">
        <v>0</v>
      </c>
      <c r="F1431" s="21">
        <v>393.6</v>
      </c>
      <c r="G1431" s="21">
        <v>575.6</v>
      </c>
      <c r="H1431" s="21">
        <v>-182</v>
      </c>
      <c r="I1431" s="21">
        <v>0</v>
      </c>
    </row>
    <row r="1432" spans="1:9" x14ac:dyDescent="0.15">
      <c r="A1432" t="s">
        <v>2392</v>
      </c>
      <c r="B1432" s="21">
        <v>357.8</v>
      </c>
      <c r="C1432" s="21">
        <v>634.70000000000005</v>
      </c>
      <c r="D1432" s="21">
        <v>-276.89999999999998</v>
      </c>
      <c r="E1432" s="21">
        <v>0</v>
      </c>
      <c r="F1432" s="21">
        <v>395</v>
      </c>
      <c r="G1432" s="21">
        <v>594.6</v>
      </c>
      <c r="H1432" s="21">
        <v>-199.6</v>
      </c>
      <c r="I1432" s="21">
        <v>0</v>
      </c>
    </row>
    <row r="1433" spans="1:9" x14ac:dyDescent="0.15">
      <c r="A1433" t="s">
        <v>2393</v>
      </c>
      <c r="B1433" s="21">
        <v>354</v>
      </c>
      <c r="C1433" s="21">
        <v>644.9</v>
      </c>
      <c r="D1433" s="21">
        <v>-290.89999999999998</v>
      </c>
      <c r="E1433" s="21">
        <v>0</v>
      </c>
      <c r="F1433" s="21">
        <v>393.1</v>
      </c>
      <c r="G1433" s="21">
        <v>590.4</v>
      </c>
      <c r="H1433" s="21">
        <v>-197.3</v>
      </c>
      <c r="I1433" s="21">
        <v>0</v>
      </c>
    </row>
    <row r="1434" spans="1:9" x14ac:dyDescent="0.15">
      <c r="A1434" t="s">
        <v>2394</v>
      </c>
      <c r="B1434" s="21">
        <v>350.3</v>
      </c>
      <c r="C1434" s="21">
        <v>580.20000000000005</v>
      </c>
      <c r="D1434" s="21">
        <v>-229.9</v>
      </c>
      <c r="E1434" s="21">
        <v>0</v>
      </c>
      <c r="F1434" s="21">
        <v>390</v>
      </c>
      <c r="G1434" s="21">
        <v>574.1</v>
      </c>
      <c r="H1434" s="21">
        <v>-184.1</v>
      </c>
      <c r="I1434" s="21">
        <v>0</v>
      </c>
    </row>
    <row r="1435" spans="1:9" x14ac:dyDescent="0.15">
      <c r="A1435" t="s">
        <v>2395</v>
      </c>
      <c r="B1435" s="21">
        <v>358.8</v>
      </c>
      <c r="C1435" s="21">
        <v>588.79999999999995</v>
      </c>
      <c r="D1435" s="21">
        <v>-229.99999999999989</v>
      </c>
      <c r="E1435" s="21">
        <v>0</v>
      </c>
      <c r="F1435" s="21">
        <v>391.2</v>
      </c>
      <c r="G1435" s="21">
        <v>592.20000000000005</v>
      </c>
      <c r="H1435" s="21">
        <v>-201.00000000000011</v>
      </c>
      <c r="I1435" s="21">
        <v>0</v>
      </c>
    </row>
    <row r="1436" spans="1:9" x14ac:dyDescent="0.15">
      <c r="A1436" t="s">
        <v>2396</v>
      </c>
      <c r="B1436" s="21">
        <v>350.2</v>
      </c>
      <c r="C1436" s="21">
        <v>580.1</v>
      </c>
      <c r="D1436" s="21">
        <v>-229.9</v>
      </c>
      <c r="E1436" s="21">
        <v>0</v>
      </c>
      <c r="F1436" s="21">
        <v>382.1</v>
      </c>
      <c r="G1436" s="21">
        <v>578.4</v>
      </c>
      <c r="H1436" s="21">
        <v>-196.3</v>
      </c>
      <c r="I1436" s="21">
        <v>0</v>
      </c>
    </row>
    <row r="1437" spans="1:9" x14ac:dyDescent="0.15">
      <c r="A1437" t="s">
        <v>2397</v>
      </c>
      <c r="B1437" s="21">
        <v>413</v>
      </c>
      <c r="C1437" s="21">
        <v>638.9</v>
      </c>
      <c r="D1437" s="21">
        <v>-225.9</v>
      </c>
      <c r="E1437" s="21">
        <v>0</v>
      </c>
      <c r="F1437" s="21">
        <v>445</v>
      </c>
      <c r="G1437" s="21">
        <v>644.70000000000005</v>
      </c>
      <c r="H1437" s="21">
        <v>-199.7</v>
      </c>
      <c r="I1437" s="21">
        <v>0</v>
      </c>
    </row>
    <row r="1438" spans="1:9" x14ac:dyDescent="0.15">
      <c r="A1438" t="s">
        <v>2398</v>
      </c>
      <c r="B1438" s="21">
        <v>359</v>
      </c>
      <c r="C1438" s="21">
        <v>599.70000000000005</v>
      </c>
      <c r="D1438" s="21">
        <v>-240.7</v>
      </c>
      <c r="E1438" s="21">
        <v>0</v>
      </c>
      <c r="F1438" s="21">
        <v>392.8</v>
      </c>
      <c r="G1438" s="21">
        <v>575.70000000000005</v>
      </c>
      <c r="H1438" s="21">
        <v>-182.9</v>
      </c>
      <c r="I1438" s="21">
        <v>0</v>
      </c>
    </row>
    <row r="1439" spans="1:9" x14ac:dyDescent="0.15">
      <c r="A1439" t="s">
        <v>2399</v>
      </c>
      <c r="B1439" s="21">
        <v>360.1</v>
      </c>
      <c r="C1439" s="21">
        <v>602.79999999999995</v>
      </c>
      <c r="D1439" s="21">
        <v>-242.6999999999999</v>
      </c>
      <c r="E1439" s="21">
        <v>0</v>
      </c>
      <c r="F1439" s="21">
        <v>392.6</v>
      </c>
      <c r="G1439" s="21">
        <v>608.5</v>
      </c>
      <c r="H1439" s="21">
        <v>-215.9</v>
      </c>
      <c r="I1439" s="21">
        <v>0</v>
      </c>
    </row>
    <row r="1440" spans="1:9" x14ac:dyDescent="0.15">
      <c r="A1440" t="s">
        <v>2400</v>
      </c>
      <c r="B1440" s="21">
        <v>362.5</v>
      </c>
      <c r="C1440" s="21">
        <v>593.6</v>
      </c>
      <c r="D1440" s="21">
        <v>-231.1</v>
      </c>
      <c r="E1440" s="21">
        <v>0</v>
      </c>
      <c r="F1440" s="21">
        <v>394.5</v>
      </c>
      <c r="G1440" s="21">
        <v>568.70000000000005</v>
      </c>
      <c r="H1440" s="21">
        <v>-174.2</v>
      </c>
      <c r="I1440" s="21">
        <v>0</v>
      </c>
    </row>
    <row r="1441" spans="1:9" x14ac:dyDescent="0.15">
      <c r="A1441" t="s">
        <v>2401</v>
      </c>
      <c r="B1441" s="21">
        <v>375.5</v>
      </c>
      <c r="C1441" s="21">
        <v>607</v>
      </c>
      <c r="D1441" s="21">
        <v>-231.5</v>
      </c>
      <c r="E1441" s="21">
        <v>0</v>
      </c>
      <c r="F1441" s="21">
        <v>398.2</v>
      </c>
      <c r="G1441" s="21">
        <v>589.79999999999995</v>
      </c>
      <c r="H1441" s="21">
        <v>-191.6</v>
      </c>
      <c r="I1441" s="21">
        <v>0</v>
      </c>
    </row>
    <row r="1442" spans="1:9" x14ac:dyDescent="0.15">
      <c r="A1442" t="s">
        <v>2402</v>
      </c>
      <c r="B1442" s="21">
        <v>369.6</v>
      </c>
      <c r="C1442" s="21">
        <v>650</v>
      </c>
      <c r="D1442" s="21">
        <v>-280.39999999999998</v>
      </c>
      <c r="E1442" s="21">
        <v>0</v>
      </c>
      <c r="F1442" s="21">
        <v>406.3</v>
      </c>
      <c r="G1442" s="21">
        <v>615.1</v>
      </c>
      <c r="H1442" s="21">
        <v>-208.8</v>
      </c>
      <c r="I1442" s="21">
        <v>0</v>
      </c>
    </row>
    <row r="1443" spans="1:9" x14ac:dyDescent="0.15">
      <c r="A1443" t="s">
        <v>2403</v>
      </c>
      <c r="B1443" s="21">
        <v>409.9</v>
      </c>
      <c r="C1443" s="21">
        <v>566.4</v>
      </c>
      <c r="D1443" s="21">
        <v>-156.5</v>
      </c>
      <c r="E1443" s="21">
        <v>0</v>
      </c>
      <c r="F1443" s="21">
        <v>439.1</v>
      </c>
      <c r="G1443" s="21">
        <v>592.29999999999995</v>
      </c>
      <c r="H1443" s="21">
        <v>-153.1999999999999</v>
      </c>
      <c r="I1443" s="21">
        <v>0</v>
      </c>
    </row>
    <row r="1444" spans="1:9" x14ac:dyDescent="0.15">
      <c r="A1444" t="s">
        <v>2404</v>
      </c>
      <c r="B1444" s="21">
        <v>382.4</v>
      </c>
      <c r="C1444" s="21">
        <v>629.4</v>
      </c>
      <c r="D1444" s="21">
        <v>-247</v>
      </c>
      <c r="E1444" s="21">
        <v>0</v>
      </c>
      <c r="F1444" s="21">
        <v>413.8</v>
      </c>
      <c r="G1444" s="21">
        <v>616</v>
      </c>
      <c r="H1444" s="21">
        <v>-202.2</v>
      </c>
      <c r="I1444" s="21">
        <v>0</v>
      </c>
    </row>
    <row r="1445" spans="1:9" x14ac:dyDescent="0.15">
      <c r="A1445" t="s">
        <v>2405</v>
      </c>
      <c r="B1445" s="21">
        <v>400.1</v>
      </c>
      <c r="C1445" s="21">
        <v>551.6</v>
      </c>
      <c r="D1445" s="21">
        <v>-151.5</v>
      </c>
      <c r="E1445" s="21">
        <v>0</v>
      </c>
      <c r="F1445" s="21">
        <v>430.1</v>
      </c>
      <c r="G1445" s="21">
        <v>575.4</v>
      </c>
      <c r="H1445" s="21">
        <v>-145.30000000000001</v>
      </c>
      <c r="I1445" s="21">
        <v>0</v>
      </c>
    </row>
    <row r="1446" spans="1:9" x14ac:dyDescent="0.15">
      <c r="A1446" t="s">
        <v>2406</v>
      </c>
      <c r="B1446" s="21">
        <v>349.5</v>
      </c>
      <c r="C1446" s="21">
        <v>643.20000000000005</v>
      </c>
      <c r="D1446" s="21">
        <v>-293.7</v>
      </c>
      <c r="E1446" s="21">
        <v>0</v>
      </c>
      <c r="F1446" s="21">
        <v>388.7</v>
      </c>
      <c r="G1446" s="21">
        <v>588.79999999999995</v>
      </c>
      <c r="H1446" s="21">
        <v>-200.1</v>
      </c>
      <c r="I1446" s="21">
        <v>0</v>
      </c>
    </row>
    <row r="1447" spans="1:9" x14ac:dyDescent="0.15">
      <c r="A1447" t="s">
        <v>2407</v>
      </c>
      <c r="B1447" s="21">
        <v>364</v>
      </c>
      <c r="C1447" s="21">
        <v>309.2</v>
      </c>
      <c r="D1447" s="21">
        <v>54.800000000000011</v>
      </c>
      <c r="E1447" s="21">
        <v>1</v>
      </c>
      <c r="F1447" s="21">
        <v>374.8</v>
      </c>
      <c r="G1447" s="21">
        <v>332.9</v>
      </c>
      <c r="H1447" s="21">
        <v>41.900000000000027</v>
      </c>
      <c r="I1447" s="21">
        <v>1</v>
      </c>
    </row>
    <row r="1448" spans="1:9" x14ac:dyDescent="0.15">
      <c r="A1448" t="s">
        <v>2408</v>
      </c>
      <c r="B1448" s="21">
        <v>356.4</v>
      </c>
      <c r="C1448" s="21">
        <v>570.5</v>
      </c>
      <c r="D1448" s="21">
        <v>-214.1</v>
      </c>
      <c r="E1448" s="21">
        <v>0</v>
      </c>
      <c r="F1448" s="21">
        <v>389.2</v>
      </c>
      <c r="G1448" s="21">
        <v>571.1</v>
      </c>
      <c r="H1448" s="21">
        <v>-181.9</v>
      </c>
      <c r="I1448" s="21">
        <v>0</v>
      </c>
    </row>
    <row r="1449" spans="1:9" x14ac:dyDescent="0.15">
      <c r="A1449" t="s">
        <v>2409</v>
      </c>
      <c r="B1449" s="21">
        <v>342.9</v>
      </c>
      <c r="C1449" s="21">
        <v>574.79999999999995</v>
      </c>
      <c r="D1449" s="21">
        <v>-231.9</v>
      </c>
      <c r="E1449" s="21">
        <v>0</v>
      </c>
      <c r="F1449" s="21">
        <v>365.8</v>
      </c>
      <c r="G1449" s="21">
        <v>559</v>
      </c>
      <c r="H1449" s="21">
        <v>-193.2</v>
      </c>
      <c r="I1449" s="21">
        <v>0</v>
      </c>
    </row>
    <row r="1450" spans="1:9" x14ac:dyDescent="0.15">
      <c r="A1450" t="s">
        <v>984</v>
      </c>
      <c r="B1450" s="21">
        <v>428.5</v>
      </c>
      <c r="C1450" s="21">
        <v>565.29999999999995</v>
      </c>
      <c r="D1450" s="21">
        <v>-136.80000000000001</v>
      </c>
      <c r="E1450" s="21">
        <v>0</v>
      </c>
      <c r="F1450" s="21">
        <v>391.5</v>
      </c>
      <c r="G1450" s="21">
        <v>589.5</v>
      </c>
      <c r="H1450" s="21">
        <v>-198</v>
      </c>
      <c r="I1450" s="21">
        <v>0</v>
      </c>
    </row>
    <row r="1451" spans="1:9" x14ac:dyDescent="0.15">
      <c r="A1451" t="s">
        <v>2410</v>
      </c>
      <c r="B1451" s="21">
        <v>348.4</v>
      </c>
      <c r="C1451" s="21">
        <v>642.1</v>
      </c>
      <c r="D1451" s="21">
        <v>-293.7</v>
      </c>
      <c r="E1451" s="21">
        <v>0</v>
      </c>
      <c r="F1451" s="21">
        <v>388</v>
      </c>
      <c r="G1451" s="21">
        <v>587.29999999999995</v>
      </c>
      <c r="H1451" s="21">
        <v>-199.3</v>
      </c>
      <c r="I1451" s="21">
        <v>0</v>
      </c>
    </row>
    <row r="1452" spans="1:9" x14ac:dyDescent="0.15">
      <c r="A1452" t="s">
        <v>2411</v>
      </c>
      <c r="B1452" s="21">
        <v>384.8</v>
      </c>
      <c r="C1452" s="21">
        <v>607.70000000000005</v>
      </c>
      <c r="D1452" s="21">
        <v>-222.9</v>
      </c>
      <c r="E1452" s="21">
        <v>0</v>
      </c>
      <c r="F1452" s="21">
        <v>400.1</v>
      </c>
      <c r="G1452" s="21">
        <v>610.20000000000005</v>
      </c>
      <c r="H1452" s="21">
        <v>-210.1</v>
      </c>
      <c r="I1452" s="21">
        <v>0</v>
      </c>
    </row>
    <row r="1453" spans="1:9" x14ac:dyDescent="0.15">
      <c r="A1453" t="s">
        <v>2412</v>
      </c>
      <c r="B1453" s="21">
        <v>369.4</v>
      </c>
      <c r="C1453" s="21">
        <v>606.1</v>
      </c>
      <c r="D1453" s="21">
        <v>-236.7</v>
      </c>
      <c r="E1453" s="21">
        <v>0</v>
      </c>
      <c r="F1453" s="21">
        <v>399.6</v>
      </c>
      <c r="G1453" s="21">
        <v>590.6</v>
      </c>
      <c r="H1453" s="21">
        <v>-191</v>
      </c>
      <c r="I1453" s="21">
        <v>0</v>
      </c>
    </row>
    <row r="1454" spans="1:9" x14ac:dyDescent="0.15">
      <c r="A1454" t="s">
        <v>2413</v>
      </c>
      <c r="B1454" s="21">
        <v>366.2</v>
      </c>
      <c r="C1454" s="21">
        <v>596.20000000000005</v>
      </c>
      <c r="D1454" s="21">
        <v>-230.00000000000011</v>
      </c>
      <c r="E1454" s="21">
        <v>0</v>
      </c>
      <c r="F1454" s="21">
        <v>394.2</v>
      </c>
      <c r="G1454" s="21">
        <v>627.20000000000005</v>
      </c>
      <c r="H1454" s="21">
        <v>-233.00000000000011</v>
      </c>
      <c r="I1454" s="21">
        <v>0</v>
      </c>
    </row>
    <row r="1455" spans="1:9" x14ac:dyDescent="0.15">
      <c r="A1455" t="s">
        <v>2414</v>
      </c>
      <c r="B1455" s="21">
        <v>383.8</v>
      </c>
      <c r="C1455" s="21">
        <v>606.79999999999995</v>
      </c>
      <c r="D1455" s="21">
        <v>-222.99999999999989</v>
      </c>
      <c r="E1455" s="21">
        <v>0</v>
      </c>
      <c r="F1455" s="21">
        <v>399.2</v>
      </c>
      <c r="G1455" s="21">
        <v>609.5</v>
      </c>
      <c r="H1455" s="21">
        <v>-210.3</v>
      </c>
      <c r="I1455" s="21">
        <v>0</v>
      </c>
    </row>
    <row r="1456" spans="1:9" x14ac:dyDescent="0.15">
      <c r="A1456" t="s">
        <v>2415</v>
      </c>
      <c r="B1456" s="21">
        <v>373.5</v>
      </c>
      <c r="C1456" s="21">
        <v>571.5</v>
      </c>
      <c r="D1456" s="21">
        <v>-198</v>
      </c>
      <c r="E1456" s="21">
        <v>0</v>
      </c>
      <c r="F1456" s="21">
        <v>406.7</v>
      </c>
      <c r="G1456" s="21">
        <v>576.6</v>
      </c>
      <c r="H1456" s="21">
        <v>-169.9</v>
      </c>
      <c r="I1456" s="21">
        <v>0</v>
      </c>
    </row>
    <row r="1457" spans="1:9" x14ac:dyDescent="0.15">
      <c r="A1457" t="s">
        <v>2416</v>
      </c>
      <c r="B1457" s="21">
        <v>365.2</v>
      </c>
      <c r="C1457" s="21">
        <v>635</v>
      </c>
      <c r="D1457" s="21">
        <v>-269.8</v>
      </c>
      <c r="E1457" s="21">
        <v>0</v>
      </c>
      <c r="F1457" s="21">
        <v>385.1</v>
      </c>
      <c r="G1457" s="21">
        <v>570.79999999999995</v>
      </c>
      <c r="H1457" s="21">
        <v>-185.6999999999999</v>
      </c>
      <c r="I1457" s="21">
        <v>0</v>
      </c>
    </row>
    <row r="1458" spans="1:9" x14ac:dyDescent="0.15">
      <c r="A1458" t="s">
        <v>2417</v>
      </c>
      <c r="B1458" s="21">
        <v>373.3</v>
      </c>
      <c r="C1458" s="21">
        <v>583.70000000000005</v>
      </c>
      <c r="D1458" s="21">
        <v>-210.4</v>
      </c>
      <c r="E1458" s="21">
        <v>0</v>
      </c>
      <c r="F1458" s="21">
        <v>386</v>
      </c>
      <c r="G1458" s="21">
        <v>616.20000000000005</v>
      </c>
      <c r="H1458" s="21">
        <v>-230.2</v>
      </c>
      <c r="I1458" s="21">
        <v>0</v>
      </c>
    </row>
    <row r="1459" spans="1:9" x14ac:dyDescent="0.15">
      <c r="A1459" t="s">
        <v>2418</v>
      </c>
      <c r="B1459" s="21">
        <v>369.4</v>
      </c>
      <c r="C1459" s="21">
        <v>604.70000000000005</v>
      </c>
      <c r="D1459" s="21">
        <v>-235.3000000000001</v>
      </c>
      <c r="E1459" s="21">
        <v>0</v>
      </c>
      <c r="F1459" s="21">
        <v>400.6</v>
      </c>
      <c r="G1459" s="21">
        <v>597.6</v>
      </c>
      <c r="H1459" s="21">
        <v>-197</v>
      </c>
      <c r="I1459" s="21">
        <v>0</v>
      </c>
    </row>
    <row r="1460" spans="1:9" x14ac:dyDescent="0.15">
      <c r="A1460" t="s">
        <v>978</v>
      </c>
      <c r="B1460" s="21">
        <v>428.5</v>
      </c>
      <c r="C1460" s="21">
        <v>565.5</v>
      </c>
      <c r="D1460" s="21">
        <v>-137</v>
      </c>
      <c r="E1460" s="21">
        <v>0</v>
      </c>
      <c r="F1460" s="21">
        <v>393.1</v>
      </c>
      <c r="G1460" s="21">
        <v>587.70000000000005</v>
      </c>
      <c r="H1460" s="21">
        <v>-194.6</v>
      </c>
      <c r="I1460" s="21">
        <v>0</v>
      </c>
    </row>
    <row r="1461" spans="1:9" x14ac:dyDescent="0.15">
      <c r="A1461" t="s">
        <v>2419</v>
      </c>
      <c r="B1461" s="21">
        <v>373.1</v>
      </c>
      <c r="C1461" s="21">
        <v>610.70000000000005</v>
      </c>
      <c r="D1461" s="21">
        <v>-237.6</v>
      </c>
      <c r="E1461" s="21">
        <v>0</v>
      </c>
      <c r="F1461" s="21">
        <v>398.7</v>
      </c>
      <c r="G1461" s="21">
        <v>590.9</v>
      </c>
      <c r="H1461" s="21">
        <v>-192.2</v>
      </c>
      <c r="I1461" s="21">
        <v>0</v>
      </c>
    </row>
    <row r="1462" spans="1:9" x14ac:dyDescent="0.15">
      <c r="A1462" t="s">
        <v>2420</v>
      </c>
      <c r="B1462" s="21">
        <v>357.4</v>
      </c>
      <c r="C1462" s="21">
        <v>676.5</v>
      </c>
      <c r="D1462" s="21">
        <v>-319.10000000000002</v>
      </c>
      <c r="E1462" s="21">
        <v>0</v>
      </c>
      <c r="F1462" s="21">
        <v>393.8</v>
      </c>
      <c r="G1462" s="21">
        <v>594.6</v>
      </c>
      <c r="H1462" s="21">
        <v>-200.8</v>
      </c>
      <c r="I1462" s="21">
        <v>0</v>
      </c>
    </row>
    <row r="1463" spans="1:9" x14ac:dyDescent="0.15">
      <c r="A1463" t="s">
        <v>2421</v>
      </c>
      <c r="B1463" s="21">
        <v>392.3</v>
      </c>
      <c r="C1463" s="21">
        <v>256.89999999999998</v>
      </c>
      <c r="D1463" s="21">
        <v>135.4</v>
      </c>
      <c r="E1463" s="21">
        <v>1</v>
      </c>
      <c r="F1463" s="21">
        <v>398.5</v>
      </c>
      <c r="G1463" s="21">
        <v>287.39999999999998</v>
      </c>
      <c r="H1463" s="21">
        <v>111.1</v>
      </c>
      <c r="I1463" s="21">
        <v>1</v>
      </c>
    </row>
    <row r="1464" spans="1:9" x14ac:dyDescent="0.15">
      <c r="A1464" t="s">
        <v>2422</v>
      </c>
      <c r="B1464" s="21">
        <v>339.8</v>
      </c>
      <c r="C1464" s="21">
        <v>625.20000000000005</v>
      </c>
      <c r="D1464" s="21">
        <v>-285.39999999999998</v>
      </c>
      <c r="E1464" s="21">
        <v>0</v>
      </c>
      <c r="F1464" s="21">
        <v>380.1</v>
      </c>
      <c r="G1464" s="21">
        <v>577.1</v>
      </c>
      <c r="H1464" s="21">
        <v>-197</v>
      </c>
      <c r="I1464" s="21">
        <v>0</v>
      </c>
    </row>
    <row r="1465" spans="1:9" x14ac:dyDescent="0.15">
      <c r="A1465" t="s">
        <v>2423</v>
      </c>
      <c r="B1465" s="21">
        <v>370.2</v>
      </c>
      <c r="C1465" s="21">
        <v>201.6</v>
      </c>
      <c r="D1465" s="21">
        <v>168.6</v>
      </c>
      <c r="E1465" s="21">
        <v>1</v>
      </c>
      <c r="F1465" s="21">
        <v>380</v>
      </c>
      <c r="G1465" s="21">
        <v>241.2</v>
      </c>
      <c r="H1465" s="21">
        <v>138.80000000000001</v>
      </c>
      <c r="I1465" s="21">
        <v>1</v>
      </c>
    </row>
    <row r="1466" spans="1:9" x14ac:dyDescent="0.15">
      <c r="A1466" t="s">
        <v>2424</v>
      </c>
      <c r="B1466" s="21">
        <v>370.8</v>
      </c>
      <c r="C1466" s="21">
        <v>381.6</v>
      </c>
      <c r="D1466" s="21">
        <v>-10.80000000000001</v>
      </c>
      <c r="E1466" s="21">
        <v>0</v>
      </c>
      <c r="F1466" s="21">
        <v>395.8</v>
      </c>
      <c r="G1466" s="21">
        <v>412.9</v>
      </c>
      <c r="H1466" s="21">
        <v>-17.099999999999969</v>
      </c>
      <c r="I1466" s="21">
        <v>0</v>
      </c>
    </row>
    <row r="1467" spans="1:9" x14ac:dyDescent="0.15">
      <c r="A1467" t="s">
        <v>2425</v>
      </c>
      <c r="B1467" s="21">
        <v>352.4</v>
      </c>
      <c r="C1467" s="21">
        <v>558</v>
      </c>
      <c r="D1467" s="21">
        <v>-205.6</v>
      </c>
      <c r="E1467" s="21">
        <v>0</v>
      </c>
      <c r="F1467" s="21">
        <v>374.8</v>
      </c>
      <c r="G1467" s="21">
        <v>566.4</v>
      </c>
      <c r="H1467" s="21">
        <v>-191.6</v>
      </c>
      <c r="I1467" s="21">
        <v>0</v>
      </c>
    </row>
    <row r="1468" spans="1:9" x14ac:dyDescent="0.15">
      <c r="A1468" t="s">
        <v>2426</v>
      </c>
      <c r="B1468" s="21">
        <v>353.3</v>
      </c>
      <c r="C1468" s="21">
        <v>602.79999999999995</v>
      </c>
      <c r="D1468" s="21">
        <v>-249.49999999999989</v>
      </c>
      <c r="E1468" s="21">
        <v>0</v>
      </c>
      <c r="F1468" s="21">
        <v>380.1</v>
      </c>
      <c r="G1468" s="21">
        <v>616.1</v>
      </c>
      <c r="H1468" s="21">
        <v>-236</v>
      </c>
      <c r="I1468" s="21">
        <v>0</v>
      </c>
    </row>
    <row r="1469" spans="1:9" x14ac:dyDescent="0.15">
      <c r="A1469" t="s">
        <v>2427</v>
      </c>
      <c r="B1469" s="21">
        <v>360.6</v>
      </c>
      <c r="C1469" s="21">
        <v>600</v>
      </c>
      <c r="D1469" s="21">
        <v>-239.4</v>
      </c>
      <c r="E1469" s="21">
        <v>0</v>
      </c>
      <c r="F1469" s="21">
        <v>388.9</v>
      </c>
      <c r="G1469" s="21">
        <v>611.6</v>
      </c>
      <c r="H1469" s="21">
        <v>-222.7</v>
      </c>
      <c r="I1469" s="21">
        <v>0</v>
      </c>
    </row>
    <row r="1470" spans="1:9" x14ac:dyDescent="0.15">
      <c r="A1470" t="s">
        <v>2428</v>
      </c>
      <c r="B1470" s="21">
        <v>351.1</v>
      </c>
      <c r="C1470" s="21">
        <v>589.20000000000005</v>
      </c>
      <c r="D1470" s="21">
        <v>-238.1</v>
      </c>
      <c r="E1470" s="21">
        <v>0</v>
      </c>
      <c r="F1470" s="21">
        <v>391.5</v>
      </c>
      <c r="G1470" s="21">
        <v>578.1</v>
      </c>
      <c r="H1470" s="21">
        <v>-186.6</v>
      </c>
      <c r="I1470" s="21">
        <v>0</v>
      </c>
    </row>
    <row r="1471" spans="1:9" x14ac:dyDescent="0.15">
      <c r="A1471" t="s">
        <v>2429</v>
      </c>
      <c r="B1471" s="21">
        <v>351.7</v>
      </c>
      <c r="C1471" s="21">
        <v>613.5</v>
      </c>
      <c r="D1471" s="21">
        <v>-261.8</v>
      </c>
      <c r="E1471" s="21">
        <v>0</v>
      </c>
      <c r="F1471" s="21">
        <v>386.9</v>
      </c>
      <c r="G1471" s="21">
        <v>575.79999999999995</v>
      </c>
      <c r="H1471" s="21">
        <v>-188.9</v>
      </c>
      <c r="I1471" s="21">
        <v>0</v>
      </c>
    </row>
    <row r="1472" spans="1:9" x14ac:dyDescent="0.15">
      <c r="A1472" t="s">
        <v>2430</v>
      </c>
      <c r="B1472" s="21">
        <v>379.4</v>
      </c>
      <c r="C1472" s="21">
        <v>302.7</v>
      </c>
      <c r="D1472" s="21">
        <v>76.699999999999989</v>
      </c>
      <c r="E1472" s="21">
        <v>1</v>
      </c>
      <c r="F1472" s="21">
        <v>398.4</v>
      </c>
      <c r="G1472" s="21">
        <v>335.9</v>
      </c>
      <c r="H1472" s="21">
        <v>62.5</v>
      </c>
      <c r="I1472" s="21">
        <v>1</v>
      </c>
    </row>
    <row r="1473" spans="1:9" x14ac:dyDescent="0.15">
      <c r="A1473" t="s">
        <v>2431</v>
      </c>
      <c r="B1473" s="21">
        <v>363.1</v>
      </c>
      <c r="C1473" s="21">
        <v>329</v>
      </c>
      <c r="D1473" s="21">
        <v>34.100000000000023</v>
      </c>
      <c r="E1473" s="21">
        <v>1</v>
      </c>
      <c r="F1473" s="21">
        <v>380</v>
      </c>
      <c r="G1473" s="21">
        <v>351.8</v>
      </c>
      <c r="H1473" s="21">
        <v>28.199999999999989</v>
      </c>
      <c r="I1473" s="21">
        <v>1</v>
      </c>
    </row>
    <row r="1474" spans="1:9" x14ac:dyDescent="0.15">
      <c r="A1474" t="s">
        <v>2432</v>
      </c>
      <c r="B1474" s="21">
        <v>330.9</v>
      </c>
      <c r="C1474" s="21">
        <v>607.29999999999995</v>
      </c>
      <c r="D1474" s="21">
        <v>-276.39999999999998</v>
      </c>
      <c r="E1474" s="21">
        <v>0</v>
      </c>
      <c r="F1474" s="21">
        <v>358.3</v>
      </c>
      <c r="G1474" s="21">
        <v>570.70000000000005</v>
      </c>
      <c r="H1474" s="21">
        <v>-212.4</v>
      </c>
      <c r="I1474" s="21">
        <v>0</v>
      </c>
    </row>
    <row r="1475" spans="1:9" x14ac:dyDescent="0.15">
      <c r="A1475" t="s">
        <v>2433</v>
      </c>
      <c r="B1475" s="21">
        <v>386</v>
      </c>
      <c r="C1475" s="21">
        <v>656.1</v>
      </c>
      <c r="D1475" s="21">
        <v>-270.10000000000002</v>
      </c>
      <c r="E1475" s="21">
        <v>0</v>
      </c>
      <c r="F1475" s="21">
        <v>421.3</v>
      </c>
      <c r="G1475" s="21">
        <v>620.9</v>
      </c>
      <c r="H1475" s="21">
        <v>-199.6</v>
      </c>
      <c r="I1475" s="21">
        <v>0</v>
      </c>
    </row>
    <row r="1476" spans="1:9" x14ac:dyDescent="0.15">
      <c r="A1476" t="s">
        <v>2434</v>
      </c>
      <c r="B1476" s="21">
        <v>337.3</v>
      </c>
      <c r="C1476" s="21">
        <v>619.9</v>
      </c>
      <c r="D1476" s="21">
        <v>-282.60000000000002</v>
      </c>
      <c r="E1476" s="21">
        <v>0</v>
      </c>
      <c r="F1476" s="21">
        <v>377.8</v>
      </c>
      <c r="G1476" s="21">
        <v>574.79999999999995</v>
      </c>
      <c r="H1476" s="21">
        <v>-196.99999999999989</v>
      </c>
      <c r="I1476" s="21">
        <v>0</v>
      </c>
    </row>
    <row r="1477" spans="1:9" x14ac:dyDescent="0.15">
      <c r="A1477" t="s">
        <v>2435</v>
      </c>
      <c r="B1477" s="21">
        <v>355.4</v>
      </c>
      <c r="C1477" s="21">
        <v>592.70000000000005</v>
      </c>
      <c r="D1477" s="21">
        <v>-237.3000000000001</v>
      </c>
      <c r="E1477" s="21">
        <v>0</v>
      </c>
      <c r="F1477" s="21">
        <v>395.1</v>
      </c>
      <c r="G1477" s="21">
        <v>578.20000000000005</v>
      </c>
      <c r="H1477" s="21">
        <v>-183.1</v>
      </c>
      <c r="I1477" s="21">
        <v>0</v>
      </c>
    </row>
    <row r="1478" spans="1:9" x14ac:dyDescent="0.15">
      <c r="A1478" t="s">
        <v>2436</v>
      </c>
      <c r="B1478" s="21">
        <v>330.6</v>
      </c>
      <c r="C1478" s="21">
        <v>581.4</v>
      </c>
      <c r="D1478" s="21">
        <v>-250.8</v>
      </c>
      <c r="E1478" s="21">
        <v>0</v>
      </c>
      <c r="F1478" s="21">
        <v>351.2</v>
      </c>
      <c r="G1478" s="21">
        <v>567.70000000000005</v>
      </c>
      <c r="H1478" s="21">
        <v>-216.50000000000011</v>
      </c>
      <c r="I1478" s="21">
        <v>0</v>
      </c>
    </row>
    <row r="1479" spans="1:9" x14ac:dyDescent="0.15">
      <c r="A1479" t="s">
        <v>2437</v>
      </c>
      <c r="B1479" s="21">
        <v>357.2</v>
      </c>
      <c r="C1479" s="21">
        <v>595.4</v>
      </c>
      <c r="D1479" s="21">
        <v>-238.2</v>
      </c>
      <c r="E1479" s="21">
        <v>0</v>
      </c>
      <c r="F1479" s="21">
        <v>397.6</v>
      </c>
      <c r="G1479" s="21">
        <v>579.5</v>
      </c>
      <c r="H1479" s="21">
        <v>-181.9</v>
      </c>
      <c r="I1479" s="21">
        <v>0</v>
      </c>
    </row>
    <row r="1480" spans="1:9" x14ac:dyDescent="0.15">
      <c r="A1480" t="s">
        <v>2438</v>
      </c>
      <c r="B1480" s="21">
        <v>363.2</v>
      </c>
      <c r="C1480" s="21">
        <v>593.9</v>
      </c>
      <c r="D1480" s="21">
        <v>-230.7</v>
      </c>
      <c r="E1480" s="21">
        <v>0</v>
      </c>
      <c r="F1480" s="21">
        <v>400.8</v>
      </c>
      <c r="G1480" s="21">
        <v>578.4</v>
      </c>
      <c r="H1480" s="21">
        <v>-177.6</v>
      </c>
      <c r="I1480" s="21">
        <v>0</v>
      </c>
    </row>
    <row r="1481" spans="1:9" x14ac:dyDescent="0.15">
      <c r="A1481" t="s">
        <v>2439</v>
      </c>
      <c r="B1481" s="21">
        <v>372.2</v>
      </c>
      <c r="C1481" s="21">
        <v>578.29999999999995</v>
      </c>
      <c r="D1481" s="21">
        <v>-206.1</v>
      </c>
      <c r="E1481" s="21">
        <v>0</v>
      </c>
      <c r="F1481" s="21">
        <v>396</v>
      </c>
      <c r="G1481" s="21">
        <v>583.79999999999995</v>
      </c>
      <c r="H1481" s="21">
        <v>-187.8</v>
      </c>
      <c r="I1481" s="21">
        <v>0</v>
      </c>
    </row>
    <row r="1482" spans="1:9" x14ac:dyDescent="0.15">
      <c r="A1482" t="s">
        <v>2440</v>
      </c>
      <c r="B1482" s="21">
        <v>374.6</v>
      </c>
      <c r="C1482" s="21">
        <v>623</v>
      </c>
      <c r="D1482" s="21">
        <v>-248.4</v>
      </c>
      <c r="E1482" s="21">
        <v>0</v>
      </c>
      <c r="F1482" s="21">
        <v>405.4</v>
      </c>
      <c r="G1482" s="21">
        <v>627.4</v>
      </c>
      <c r="H1482" s="21">
        <v>-222</v>
      </c>
      <c r="I1482" s="21">
        <v>0</v>
      </c>
    </row>
    <row r="1483" spans="1:9" x14ac:dyDescent="0.15">
      <c r="A1483" t="s">
        <v>2441</v>
      </c>
      <c r="B1483" s="21">
        <v>350.8</v>
      </c>
      <c r="C1483" s="21">
        <v>581.6</v>
      </c>
      <c r="D1483" s="21">
        <v>-230.8</v>
      </c>
      <c r="E1483" s="21">
        <v>0</v>
      </c>
      <c r="F1483" s="21">
        <v>379</v>
      </c>
      <c r="G1483" s="21">
        <v>570.1</v>
      </c>
      <c r="H1483" s="21">
        <v>-191.1</v>
      </c>
      <c r="I1483" s="21">
        <v>0</v>
      </c>
    </row>
    <row r="1484" spans="1:9" x14ac:dyDescent="0.15">
      <c r="A1484" t="s">
        <v>2442</v>
      </c>
      <c r="B1484" s="21">
        <v>360.7</v>
      </c>
      <c r="C1484" s="21">
        <v>305.3</v>
      </c>
      <c r="D1484" s="21">
        <v>55.399999999999977</v>
      </c>
      <c r="E1484" s="21">
        <v>1</v>
      </c>
      <c r="F1484" s="21">
        <v>371.2</v>
      </c>
      <c r="G1484" s="21">
        <v>330.8</v>
      </c>
      <c r="H1484" s="21">
        <v>40.399999999999977</v>
      </c>
      <c r="I1484" s="21">
        <v>1</v>
      </c>
    </row>
    <row r="1485" spans="1:9" x14ac:dyDescent="0.15">
      <c r="A1485" t="s">
        <v>2443</v>
      </c>
      <c r="B1485" s="21">
        <v>346.2</v>
      </c>
      <c r="C1485" s="21">
        <v>589.4</v>
      </c>
      <c r="D1485" s="21">
        <v>-243.2</v>
      </c>
      <c r="E1485" s="21">
        <v>0</v>
      </c>
      <c r="F1485" s="21">
        <v>386.9</v>
      </c>
      <c r="G1485" s="21">
        <v>575.4</v>
      </c>
      <c r="H1485" s="21">
        <v>-188.5</v>
      </c>
      <c r="I1485" s="21">
        <v>0</v>
      </c>
    </row>
    <row r="1486" spans="1:9" x14ac:dyDescent="0.15">
      <c r="A1486" t="s">
        <v>2444</v>
      </c>
      <c r="B1486" s="21">
        <v>343.2</v>
      </c>
      <c r="C1486" s="21">
        <v>654.6</v>
      </c>
      <c r="D1486" s="21">
        <v>-311.39999999999998</v>
      </c>
      <c r="E1486" s="21">
        <v>0</v>
      </c>
      <c r="F1486" s="21">
        <v>377.9</v>
      </c>
      <c r="G1486" s="21">
        <v>581.70000000000005</v>
      </c>
      <c r="H1486" s="21">
        <v>-203.8000000000001</v>
      </c>
      <c r="I1486" s="21">
        <v>0</v>
      </c>
    </row>
    <row r="1487" spans="1:9" x14ac:dyDescent="0.15">
      <c r="A1487" t="s">
        <v>2445</v>
      </c>
      <c r="B1487" s="21">
        <v>358.2</v>
      </c>
      <c r="C1487" s="21">
        <v>593.1</v>
      </c>
      <c r="D1487" s="21">
        <v>-234.9</v>
      </c>
      <c r="E1487" s="21">
        <v>0</v>
      </c>
      <c r="F1487" s="21">
        <v>381.6</v>
      </c>
      <c r="G1487" s="21">
        <v>592.4</v>
      </c>
      <c r="H1487" s="21">
        <v>-210.8</v>
      </c>
      <c r="I1487" s="21">
        <v>0</v>
      </c>
    </row>
    <row r="1488" spans="1:9" x14ac:dyDescent="0.15">
      <c r="A1488" t="s">
        <v>2446</v>
      </c>
      <c r="B1488" s="21">
        <v>344.9</v>
      </c>
      <c r="C1488" s="21">
        <v>587.20000000000005</v>
      </c>
      <c r="D1488" s="21">
        <v>-242.3000000000001</v>
      </c>
      <c r="E1488" s="21">
        <v>0</v>
      </c>
      <c r="F1488" s="21">
        <v>386</v>
      </c>
      <c r="G1488" s="21">
        <v>573.4</v>
      </c>
      <c r="H1488" s="21">
        <v>-187.4</v>
      </c>
      <c r="I1488" s="21">
        <v>0</v>
      </c>
    </row>
    <row r="1489" spans="1:9" x14ac:dyDescent="0.15">
      <c r="A1489" t="s">
        <v>2447</v>
      </c>
      <c r="B1489" s="21">
        <v>361.8</v>
      </c>
      <c r="C1489" s="21">
        <v>600.20000000000005</v>
      </c>
      <c r="D1489" s="21">
        <v>-238.4</v>
      </c>
      <c r="E1489" s="21">
        <v>0</v>
      </c>
      <c r="F1489" s="21">
        <v>383.9</v>
      </c>
      <c r="G1489" s="21">
        <v>571.5</v>
      </c>
      <c r="H1489" s="21">
        <v>-187.6</v>
      </c>
      <c r="I1489" s="21">
        <v>0</v>
      </c>
    </row>
    <row r="1490" spans="1:9" x14ac:dyDescent="0.15">
      <c r="A1490" t="s">
        <v>2448</v>
      </c>
      <c r="B1490" s="21">
        <v>431.3</v>
      </c>
      <c r="C1490" s="21">
        <v>196</v>
      </c>
      <c r="D1490" s="21">
        <v>235.3</v>
      </c>
      <c r="E1490" s="21">
        <v>1</v>
      </c>
      <c r="F1490" s="21">
        <v>412.6</v>
      </c>
      <c r="G1490" s="21">
        <v>228.7</v>
      </c>
      <c r="H1490" s="21">
        <v>183.9</v>
      </c>
      <c r="I1490" s="21">
        <v>1</v>
      </c>
    </row>
    <row r="1491" spans="1:9" x14ac:dyDescent="0.15">
      <c r="A1491" t="s">
        <v>2449</v>
      </c>
      <c r="B1491" s="21">
        <v>416.7</v>
      </c>
      <c r="C1491" s="21">
        <v>680.8</v>
      </c>
      <c r="D1491" s="21">
        <v>-264.10000000000002</v>
      </c>
      <c r="E1491" s="21">
        <v>0</v>
      </c>
      <c r="F1491" s="21">
        <v>450</v>
      </c>
      <c r="G1491" s="21">
        <v>649.5</v>
      </c>
      <c r="H1491" s="21">
        <v>-199.5</v>
      </c>
      <c r="I1491" s="21">
        <v>0</v>
      </c>
    </row>
    <row r="1492" spans="1:9" x14ac:dyDescent="0.15">
      <c r="A1492" t="s">
        <v>2450</v>
      </c>
      <c r="B1492" s="21">
        <v>346.8</v>
      </c>
      <c r="C1492" s="21">
        <v>589.79999999999995</v>
      </c>
      <c r="D1492" s="21">
        <v>-242.99999999999989</v>
      </c>
      <c r="E1492" s="21">
        <v>0</v>
      </c>
      <c r="F1492" s="21">
        <v>388.2</v>
      </c>
      <c r="G1492" s="21">
        <v>575.29999999999995</v>
      </c>
      <c r="H1492" s="21">
        <v>-187.1</v>
      </c>
      <c r="I1492" s="21">
        <v>0</v>
      </c>
    </row>
    <row r="1493" spans="1:9" x14ac:dyDescent="0.15">
      <c r="A1493" t="s">
        <v>2451</v>
      </c>
      <c r="B1493" s="21">
        <v>410.4</v>
      </c>
      <c r="C1493" s="21">
        <v>359</v>
      </c>
      <c r="D1493" s="21">
        <v>51.399999999999977</v>
      </c>
      <c r="E1493" s="21">
        <v>1</v>
      </c>
      <c r="F1493" s="21">
        <v>433.2</v>
      </c>
      <c r="G1493" s="21">
        <v>400.2</v>
      </c>
      <c r="H1493" s="21">
        <v>33</v>
      </c>
      <c r="I1493" s="21">
        <v>1</v>
      </c>
    </row>
    <row r="1494" spans="1:9" x14ac:dyDescent="0.15">
      <c r="A1494" t="s">
        <v>2452</v>
      </c>
      <c r="B1494" s="21">
        <v>413</v>
      </c>
      <c r="C1494" s="21">
        <v>571.5</v>
      </c>
      <c r="D1494" s="21">
        <v>-158.5</v>
      </c>
      <c r="E1494" s="21">
        <v>0</v>
      </c>
      <c r="F1494" s="21">
        <v>433.2</v>
      </c>
      <c r="G1494" s="21">
        <v>606.1</v>
      </c>
      <c r="H1494" s="21">
        <v>-172.9</v>
      </c>
      <c r="I1494" s="21">
        <v>0</v>
      </c>
    </row>
    <row r="1495" spans="1:9" x14ac:dyDescent="0.15">
      <c r="A1495" t="s">
        <v>2453</v>
      </c>
      <c r="B1495" s="21">
        <v>349.5</v>
      </c>
      <c r="C1495" s="21">
        <v>591.29999999999995</v>
      </c>
      <c r="D1495" s="21">
        <v>-241.8</v>
      </c>
      <c r="E1495" s="21">
        <v>0</v>
      </c>
      <c r="F1495" s="21">
        <v>386.3</v>
      </c>
      <c r="G1495" s="21">
        <v>575.20000000000005</v>
      </c>
      <c r="H1495" s="21">
        <v>-188.9</v>
      </c>
      <c r="I1495" s="21">
        <v>0</v>
      </c>
    </row>
    <row r="1496" spans="1:9" x14ac:dyDescent="0.15">
      <c r="A1496" t="s">
        <v>2454</v>
      </c>
      <c r="B1496" s="21">
        <v>350</v>
      </c>
      <c r="C1496" s="21">
        <v>579.20000000000005</v>
      </c>
      <c r="D1496" s="21">
        <v>-229.2</v>
      </c>
      <c r="E1496" s="21">
        <v>0</v>
      </c>
      <c r="F1496" s="21">
        <v>377.2</v>
      </c>
      <c r="G1496" s="21">
        <v>568.70000000000005</v>
      </c>
      <c r="H1496" s="21">
        <v>-191.50000000000011</v>
      </c>
      <c r="I1496" s="21">
        <v>0</v>
      </c>
    </row>
    <row r="1497" spans="1:9" x14ac:dyDescent="0.15">
      <c r="A1497" t="s">
        <v>2455</v>
      </c>
      <c r="B1497" s="21">
        <v>364.9</v>
      </c>
      <c r="C1497" s="21">
        <v>569</v>
      </c>
      <c r="D1497" s="21">
        <v>-204.1</v>
      </c>
      <c r="E1497" s="21">
        <v>0</v>
      </c>
      <c r="F1497" s="21">
        <v>390.3</v>
      </c>
      <c r="G1497" s="21">
        <v>580</v>
      </c>
      <c r="H1497" s="21">
        <v>-189.7</v>
      </c>
      <c r="I1497" s="21">
        <v>0</v>
      </c>
    </row>
    <row r="1498" spans="1:9" x14ac:dyDescent="0.15">
      <c r="A1498" t="s">
        <v>2456</v>
      </c>
      <c r="B1498" s="21">
        <v>339.2</v>
      </c>
      <c r="C1498" s="21">
        <v>566.1</v>
      </c>
      <c r="D1498" s="21">
        <v>-226.9</v>
      </c>
      <c r="E1498" s="21">
        <v>0</v>
      </c>
      <c r="F1498" s="21">
        <v>378.2</v>
      </c>
      <c r="G1498" s="21">
        <v>552.79999999999995</v>
      </c>
      <c r="H1498" s="21">
        <v>-174.6</v>
      </c>
      <c r="I1498" s="21">
        <v>0</v>
      </c>
    </row>
    <row r="1499" spans="1:9" x14ac:dyDescent="0.15">
      <c r="A1499" t="s">
        <v>2457</v>
      </c>
      <c r="B1499" s="21">
        <v>355.9</v>
      </c>
      <c r="C1499" s="21">
        <v>582.1</v>
      </c>
      <c r="D1499" s="21">
        <v>-226.2</v>
      </c>
      <c r="E1499" s="21">
        <v>0</v>
      </c>
      <c r="F1499" s="21">
        <v>392.1</v>
      </c>
      <c r="G1499" s="21">
        <v>568.4</v>
      </c>
      <c r="H1499" s="21">
        <v>-176.3</v>
      </c>
      <c r="I1499" s="21">
        <v>0</v>
      </c>
    </row>
    <row r="1500" spans="1:9" x14ac:dyDescent="0.15">
      <c r="A1500" t="s">
        <v>2458</v>
      </c>
      <c r="B1500" s="21">
        <v>365.3</v>
      </c>
      <c r="C1500" s="21">
        <v>582.5</v>
      </c>
      <c r="D1500" s="21">
        <v>-217.2</v>
      </c>
      <c r="E1500" s="21">
        <v>0</v>
      </c>
      <c r="F1500" s="21">
        <v>390</v>
      </c>
      <c r="G1500" s="21">
        <v>593.20000000000005</v>
      </c>
      <c r="H1500" s="21">
        <v>-203.2</v>
      </c>
      <c r="I1500" s="21">
        <v>0</v>
      </c>
    </row>
    <row r="1501" spans="1:9" x14ac:dyDescent="0.15">
      <c r="A1501" t="s">
        <v>2459</v>
      </c>
      <c r="B1501" s="21">
        <v>357.2</v>
      </c>
      <c r="C1501" s="21">
        <v>591.79999999999995</v>
      </c>
      <c r="D1501" s="21">
        <v>-234.6</v>
      </c>
      <c r="E1501" s="21">
        <v>0</v>
      </c>
      <c r="F1501" s="21">
        <v>386.2</v>
      </c>
      <c r="G1501" s="21">
        <v>593.1</v>
      </c>
      <c r="H1501" s="21">
        <v>-206.9</v>
      </c>
      <c r="I1501" s="21">
        <v>0</v>
      </c>
    </row>
    <row r="1502" spans="1:9" x14ac:dyDescent="0.15">
      <c r="A1502" t="s">
        <v>2460</v>
      </c>
      <c r="B1502" s="21">
        <v>382.5</v>
      </c>
      <c r="C1502" s="21">
        <v>671.7</v>
      </c>
      <c r="D1502" s="21">
        <v>-289.2</v>
      </c>
      <c r="E1502" s="21">
        <v>0</v>
      </c>
      <c r="F1502" s="21">
        <v>410.5</v>
      </c>
      <c r="G1502" s="21">
        <v>617.6</v>
      </c>
      <c r="H1502" s="21">
        <v>-207.1</v>
      </c>
      <c r="I1502" s="21">
        <v>0</v>
      </c>
    </row>
    <row r="1503" spans="1:9" x14ac:dyDescent="0.15">
      <c r="A1503" t="s">
        <v>1368</v>
      </c>
      <c r="B1503" s="21">
        <v>378.3</v>
      </c>
      <c r="C1503" s="21">
        <v>561.79999999999995</v>
      </c>
      <c r="D1503" s="21">
        <v>-183.49999999999989</v>
      </c>
      <c r="E1503" s="21">
        <v>0</v>
      </c>
      <c r="F1503" s="21">
        <v>355.3</v>
      </c>
      <c r="G1503" s="21">
        <v>568.4</v>
      </c>
      <c r="H1503" s="21">
        <v>-213.1</v>
      </c>
      <c r="I1503" s="21">
        <v>0</v>
      </c>
    </row>
    <row r="1504" spans="1:9" x14ac:dyDescent="0.15">
      <c r="A1504" t="s">
        <v>2461</v>
      </c>
      <c r="B1504" s="21">
        <v>362.5</v>
      </c>
      <c r="C1504" s="21">
        <v>611.29999999999995</v>
      </c>
      <c r="D1504" s="21">
        <v>-248.8</v>
      </c>
      <c r="E1504" s="21">
        <v>0</v>
      </c>
      <c r="F1504" s="21">
        <v>400.5</v>
      </c>
      <c r="G1504" s="21">
        <v>608.29999999999995</v>
      </c>
      <c r="H1504" s="21">
        <v>-207.8</v>
      </c>
      <c r="I1504" s="21">
        <v>0</v>
      </c>
    </row>
    <row r="1505" spans="1:9" x14ac:dyDescent="0.15">
      <c r="A1505" t="s">
        <v>2462</v>
      </c>
      <c r="B1505" s="21">
        <v>373.6</v>
      </c>
      <c r="C1505" s="21">
        <v>569.79999999999995</v>
      </c>
      <c r="D1505" s="21">
        <v>-196.1999999999999</v>
      </c>
      <c r="E1505" s="21">
        <v>0</v>
      </c>
      <c r="F1505" s="21">
        <v>403.3</v>
      </c>
      <c r="G1505" s="21">
        <v>578.79999999999995</v>
      </c>
      <c r="H1505" s="21">
        <v>-175.49999999999989</v>
      </c>
      <c r="I1505" s="21">
        <v>0</v>
      </c>
    </row>
    <row r="1506" spans="1:9" x14ac:dyDescent="0.15">
      <c r="A1506" t="s">
        <v>2463</v>
      </c>
      <c r="B1506" s="21">
        <v>356.6</v>
      </c>
      <c r="C1506" s="21">
        <v>586</v>
      </c>
      <c r="D1506" s="21">
        <v>-229.4</v>
      </c>
      <c r="E1506" s="21">
        <v>0</v>
      </c>
      <c r="F1506" s="21">
        <v>382.8</v>
      </c>
      <c r="G1506" s="21">
        <v>594.9</v>
      </c>
      <c r="H1506" s="21">
        <v>-212.1</v>
      </c>
      <c r="I1506" s="21">
        <v>0</v>
      </c>
    </row>
    <row r="1507" spans="1:9" x14ac:dyDescent="0.15">
      <c r="A1507" t="s">
        <v>2464</v>
      </c>
      <c r="B1507" s="21">
        <v>342.2</v>
      </c>
      <c r="C1507" s="21">
        <v>654.20000000000005</v>
      </c>
      <c r="D1507" s="21">
        <v>-312.00000000000011</v>
      </c>
      <c r="E1507" s="21">
        <v>0</v>
      </c>
      <c r="F1507" s="21">
        <v>377.6</v>
      </c>
      <c r="G1507" s="21">
        <v>580.79999999999995</v>
      </c>
      <c r="H1507" s="21">
        <v>-203.1999999999999</v>
      </c>
      <c r="I1507" s="21">
        <v>0</v>
      </c>
    </row>
    <row r="1508" spans="1:9" x14ac:dyDescent="0.15">
      <c r="A1508" t="s">
        <v>2465</v>
      </c>
      <c r="B1508" s="21">
        <v>368.7</v>
      </c>
      <c r="C1508" s="21">
        <v>566.1</v>
      </c>
      <c r="D1508" s="21">
        <v>-197.4</v>
      </c>
      <c r="E1508" s="21">
        <v>0</v>
      </c>
      <c r="F1508" s="21">
        <v>396.5</v>
      </c>
      <c r="G1508" s="21">
        <v>576.5</v>
      </c>
      <c r="H1508" s="21">
        <v>-180</v>
      </c>
      <c r="I1508" s="21">
        <v>0</v>
      </c>
    </row>
    <row r="1509" spans="1:9" x14ac:dyDescent="0.15">
      <c r="A1509" t="s">
        <v>2466</v>
      </c>
      <c r="B1509" s="21">
        <v>351.3</v>
      </c>
      <c r="C1509" s="21">
        <v>565.79999999999995</v>
      </c>
      <c r="D1509" s="21">
        <v>-214.49999999999989</v>
      </c>
      <c r="E1509" s="21">
        <v>0</v>
      </c>
      <c r="F1509" s="21">
        <v>376.3</v>
      </c>
      <c r="G1509" s="21">
        <v>577.79999999999995</v>
      </c>
      <c r="H1509" s="21">
        <v>-201.49999999999989</v>
      </c>
      <c r="I1509" s="21">
        <v>0</v>
      </c>
    </row>
    <row r="1510" spans="1:9" x14ac:dyDescent="0.15">
      <c r="A1510" t="s">
        <v>2467</v>
      </c>
      <c r="B1510" s="21">
        <v>351.6</v>
      </c>
      <c r="C1510" s="21">
        <v>592.20000000000005</v>
      </c>
      <c r="D1510" s="21">
        <v>-240.6</v>
      </c>
      <c r="E1510" s="21">
        <v>0</v>
      </c>
      <c r="F1510" s="21">
        <v>392</v>
      </c>
      <c r="G1510" s="21">
        <v>579.4</v>
      </c>
      <c r="H1510" s="21">
        <v>-187.4</v>
      </c>
      <c r="I1510" s="21">
        <v>0</v>
      </c>
    </row>
    <row r="1511" spans="1:9" x14ac:dyDescent="0.15">
      <c r="A1511" t="s">
        <v>2468</v>
      </c>
      <c r="B1511" s="21">
        <v>352.7</v>
      </c>
      <c r="C1511" s="21">
        <v>593.4</v>
      </c>
      <c r="D1511" s="21">
        <v>-240.7</v>
      </c>
      <c r="E1511" s="21">
        <v>0</v>
      </c>
      <c r="F1511" s="21">
        <v>394.1</v>
      </c>
      <c r="G1511" s="21">
        <v>578.70000000000005</v>
      </c>
      <c r="H1511" s="21">
        <v>-184.6</v>
      </c>
      <c r="I1511" s="21">
        <v>0</v>
      </c>
    </row>
    <row r="1512" spans="1:9" x14ac:dyDescent="0.15">
      <c r="A1512" t="s">
        <v>2469</v>
      </c>
      <c r="B1512" s="21">
        <v>370.6</v>
      </c>
      <c r="C1512" s="21">
        <v>603.9</v>
      </c>
      <c r="D1512" s="21">
        <v>-233.3</v>
      </c>
      <c r="E1512" s="21">
        <v>0</v>
      </c>
      <c r="F1512" s="21">
        <v>404.4</v>
      </c>
      <c r="G1512" s="21">
        <v>613.20000000000005</v>
      </c>
      <c r="H1512" s="21">
        <v>-208.8000000000001</v>
      </c>
      <c r="I1512" s="21">
        <v>0</v>
      </c>
    </row>
    <row r="1513" spans="1:9" x14ac:dyDescent="0.15">
      <c r="A1513" t="s">
        <v>2470</v>
      </c>
      <c r="B1513" s="21">
        <v>360.1</v>
      </c>
      <c r="C1513" s="21">
        <v>601.79999999999995</v>
      </c>
      <c r="D1513" s="21">
        <v>-241.6999999999999</v>
      </c>
      <c r="E1513" s="21">
        <v>0</v>
      </c>
      <c r="F1513" s="21">
        <v>377.8</v>
      </c>
      <c r="G1513" s="21">
        <v>586.20000000000005</v>
      </c>
      <c r="H1513" s="21">
        <v>-208.4</v>
      </c>
      <c r="I1513" s="21">
        <v>0</v>
      </c>
    </row>
    <row r="1514" spans="1:9" x14ac:dyDescent="0.15">
      <c r="A1514" t="s">
        <v>2471</v>
      </c>
      <c r="B1514" s="21">
        <v>373.1</v>
      </c>
      <c r="C1514" s="21">
        <v>570</v>
      </c>
      <c r="D1514" s="21">
        <v>-196.9</v>
      </c>
      <c r="E1514" s="21">
        <v>0</v>
      </c>
      <c r="F1514" s="21">
        <v>401.4</v>
      </c>
      <c r="G1514" s="21">
        <v>579.9</v>
      </c>
      <c r="H1514" s="21">
        <v>-178.5</v>
      </c>
      <c r="I1514" s="21">
        <v>0</v>
      </c>
    </row>
    <row r="1515" spans="1:9" x14ac:dyDescent="0.15">
      <c r="A1515" t="s">
        <v>2472</v>
      </c>
      <c r="B1515" s="21">
        <v>363.7</v>
      </c>
      <c r="C1515" s="21">
        <v>589.6</v>
      </c>
      <c r="D1515" s="21">
        <v>-225.9</v>
      </c>
      <c r="E1515" s="21">
        <v>0</v>
      </c>
      <c r="F1515" s="21">
        <v>398</v>
      </c>
      <c r="G1515" s="21">
        <v>603.6</v>
      </c>
      <c r="H1515" s="21">
        <v>-205.6</v>
      </c>
      <c r="I1515" s="21">
        <v>0</v>
      </c>
    </row>
    <row r="1516" spans="1:9" x14ac:dyDescent="0.15">
      <c r="A1516" t="s">
        <v>2473</v>
      </c>
      <c r="B1516" s="21">
        <v>362.3</v>
      </c>
      <c r="C1516" s="21">
        <v>588.9</v>
      </c>
      <c r="D1516" s="21">
        <v>-226.6</v>
      </c>
      <c r="E1516" s="21">
        <v>0</v>
      </c>
      <c r="F1516" s="21">
        <v>397.1</v>
      </c>
      <c r="G1516" s="21">
        <v>603.70000000000005</v>
      </c>
      <c r="H1516" s="21">
        <v>-206.6</v>
      </c>
      <c r="I1516" s="21">
        <v>0</v>
      </c>
    </row>
    <row r="1517" spans="1:9" x14ac:dyDescent="0.15">
      <c r="A1517" t="s">
        <v>2474</v>
      </c>
      <c r="B1517" s="21">
        <v>360.1</v>
      </c>
      <c r="C1517" s="21">
        <v>213.4</v>
      </c>
      <c r="D1517" s="21">
        <v>146.69999999999999</v>
      </c>
      <c r="E1517" s="21">
        <v>1</v>
      </c>
      <c r="F1517" s="21">
        <v>374.9</v>
      </c>
      <c r="G1517" s="21">
        <v>246.8</v>
      </c>
      <c r="H1517" s="21">
        <v>128.1</v>
      </c>
      <c r="I1517" s="21">
        <v>1</v>
      </c>
    </row>
    <row r="1518" spans="1:9" x14ac:dyDescent="0.15">
      <c r="A1518" t="s">
        <v>2475</v>
      </c>
      <c r="B1518" s="21">
        <v>359.2</v>
      </c>
      <c r="C1518" s="21">
        <v>579.70000000000005</v>
      </c>
      <c r="D1518" s="21">
        <v>-220.50000000000011</v>
      </c>
      <c r="E1518" s="21">
        <v>0</v>
      </c>
      <c r="F1518" s="21">
        <v>385.8</v>
      </c>
      <c r="G1518" s="21">
        <v>583.4</v>
      </c>
      <c r="H1518" s="21">
        <v>-197.6</v>
      </c>
      <c r="I1518" s="21">
        <v>0</v>
      </c>
    </row>
    <row r="1519" spans="1:9" x14ac:dyDescent="0.15">
      <c r="A1519" t="s">
        <v>2476</v>
      </c>
      <c r="B1519" s="21">
        <v>369.7</v>
      </c>
      <c r="C1519" s="21">
        <v>627</v>
      </c>
      <c r="D1519" s="21">
        <v>-257.3</v>
      </c>
      <c r="E1519" s="21">
        <v>0</v>
      </c>
      <c r="F1519" s="21">
        <v>404.2</v>
      </c>
      <c r="G1519" s="21">
        <v>613.70000000000005</v>
      </c>
      <c r="H1519" s="21">
        <v>-209.50000000000011</v>
      </c>
      <c r="I1519" s="21">
        <v>0</v>
      </c>
    </row>
    <row r="1520" spans="1:9" x14ac:dyDescent="0.15">
      <c r="A1520" t="s">
        <v>2477</v>
      </c>
      <c r="B1520" s="21">
        <v>348.3</v>
      </c>
      <c r="C1520" s="21">
        <v>593.29999999999995</v>
      </c>
      <c r="D1520" s="21">
        <v>-244.99999999999989</v>
      </c>
      <c r="E1520" s="21">
        <v>0</v>
      </c>
      <c r="F1520" s="21">
        <v>393.8</v>
      </c>
      <c r="G1520" s="21">
        <v>577</v>
      </c>
      <c r="H1520" s="21">
        <v>-183.2</v>
      </c>
      <c r="I1520" s="21">
        <v>0</v>
      </c>
    </row>
    <row r="1521" spans="1:9" x14ac:dyDescent="0.15">
      <c r="A1521" t="s">
        <v>2478</v>
      </c>
      <c r="B1521" s="21">
        <v>383.4</v>
      </c>
      <c r="C1521" s="21">
        <v>533.79999999999995</v>
      </c>
      <c r="D1521" s="21">
        <v>-150.4</v>
      </c>
      <c r="E1521" s="21">
        <v>0</v>
      </c>
      <c r="F1521" s="21">
        <v>408</v>
      </c>
      <c r="G1521" s="21">
        <v>554.5</v>
      </c>
      <c r="H1521" s="21">
        <v>-146.5</v>
      </c>
      <c r="I1521" s="21">
        <v>0</v>
      </c>
    </row>
    <row r="1522" spans="1:9" x14ac:dyDescent="0.15">
      <c r="A1522" t="s">
        <v>2479</v>
      </c>
      <c r="B1522" s="21">
        <v>351.9</v>
      </c>
      <c r="C1522" s="21">
        <v>581.70000000000005</v>
      </c>
      <c r="D1522" s="21">
        <v>-229.8000000000001</v>
      </c>
      <c r="E1522" s="21">
        <v>0</v>
      </c>
      <c r="F1522" s="21">
        <v>391.6</v>
      </c>
      <c r="G1522" s="21">
        <v>567.79999999999995</v>
      </c>
      <c r="H1522" s="21">
        <v>-176.1999999999999</v>
      </c>
      <c r="I1522" s="21">
        <v>0</v>
      </c>
    </row>
    <row r="1523" spans="1:9" x14ac:dyDescent="0.15">
      <c r="A1523" t="s">
        <v>2480</v>
      </c>
      <c r="B1523" s="21">
        <v>357.6</v>
      </c>
      <c r="C1523" s="21">
        <v>577.29999999999995</v>
      </c>
      <c r="D1523" s="21">
        <v>-219.6999999999999</v>
      </c>
      <c r="E1523" s="21">
        <v>0</v>
      </c>
      <c r="F1523" s="21">
        <v>383.8</v>
      </c>
      <c r="G1523" s="21">
        <v>590.6</v>
      </c>
      <c r="H1523" s="21">
        <v>-206.8</v>
      </c>
      <c r="I1523" s="21">
        <v>0</v>
      </c>
    </row>
    <row r="1524" spans="1:9" x14ac:dyDescent="0.15">
      <c r="A1524" t="s">
        <v>2481</v>
      </c>
      <c r="B1524" s="21">
        <v>372.9</v>
      </c>
      <c r="C1524" s="21">
        <v>577.79999999999995</v>
      </c>
      <c r="D1524" s="21">
        <v>-204.9</v>
      </c>
      <c r="E1524" s="21">
        <v>0</v>
      </c>
      <c r="F1524" s="21">
        <v>398</v>
      </c>
      <c r="G1524" s="21">
        <v>584.6</v>
      </c>
      <c r="H1524" s="21">
        <v>-186.6</v>
      </c>
      <c r="I1524" s="21">
        <v>0</v>
      </c>
    </row>
    <row r="1525" spans="1:9" x14ac:dyDescent="0.15">
      <c r="A1525" t="s">
        <v>2482</v>
      </c>
      <c r="B1525" s="21">
        <v>360.8</v>
      </c>
      <c r="C1525" s="21">
        <v>577.1</v>
      </c>
      <c r="D1525" s="21">
        <v>-216.3</v>
      </c>
      <c r="E1525" s="21">
        <v>0</v>
      </c>
      <c r="F1525" s="21">
        <v>386.4</v>
      </c>
      <c r="G1525" s="21">
        <v>589</v>
      </c>
      <c r="H1525" s="21">
        <v>-202.6</v>
      </c>
      <c r="I1525" s="21">
        <v>0</v>
      </c>
    </row>
    <row r="1526" spans="1:9" x14ac:dyDescent="0.15">
      <c r="A1526" t="s">
        <v>2483</v>
      </c>
      <c r="B1526" s="21">
        <v>359.9</v>
      </c>
      <c r="C1526" s="21">
        <v>214.3</v>
      </c>
      <c r="D1526" s="21">
        <v>145.6</v>
      </c>
      <c r="E1526" s="21">
        <v>1</v>
      </c>
      <c r="F1526" s="21">
        <v>374.4</v>
      </c>
      <c r="G1526" s="21">
        <v>246.7</v>
      </c>
      <c r="H1526" s="21">
        <v>127.7</v>
      </c>
      <c r="I1526" s="21">
        <v>1</v>
      </c>
    </row>
    <row r="1527" spans="1:9" x14ac:dyDescent="0.15">
      <c r="A1527" t="s">
        <v>2484</v>
      </c>
      <c r="B1527" s="21">
        <v>367.3</v>
      </c>
      <c r="C1527" s="21">
        <v>567.70000000000005</v>
      </c>
      <c r="D1527" s="21">
        <v>-200.4</v>
      </c>
      <c r="E1527" s="21">
        <v>0</v>
      </c>
      <c r="F1527" s="21">
        <v>393.8</v>
      </c>
      <c r="G1527" s="21">
        <v>577</v>
      </c>
      <c r="H1527" s="21">
        <v>-183.2</v>
      </c>
      <c r="I1527" s="21">
        <v>0</v>
      </c>
    </row>
    <row r="1528" spans="1:9" x14ac:dyDescent="0.15">
      <c r="A1528" t="s">
        <v>2485</v>
      </c>
      <c r="B1528" s="21">
        <v>410.3</v>
      </c>
      <c r="C1528" s="21">
        <v>674.9</v>
      </c>
      <c r="D1528" s="21">
        <v>-264.60000000000002</v>
      </c>
      <c r="E1528" s="21">
        <v>0</v>
      </c>
      <c r="F1528" s="21">
        <v>446</v>
      </c>
      <c r="G1528" s="21">
        <v>640.79999999999995</v>
      </c>
      <c r="H1528" s="21">
        <v>-194.8</v>
      </c>
      <c r="I1528" s="21">
        <v>0</v>
      </c>
    </row>
    <row r="1529" spans="1:9" x14ac:dyDescent="0.15">
      <c r="A1529" t="s">
        <v>2486</v>
      </c>
      <c r="B1529" s="21">
        <v>350.3</v>
      </c>
      <c r="C1529" s="21">
        <v>581.70000000000005</v>
      </c>
      <c r="D1529" s="21">
        <v>-231.4</v>
      </c>
      <c r="E1529" s="21">
        <v>0</v>
      </c>
      <c r="F1529" s="21">
        <v>390.4</v>
      </c>
      <c r="G1529" s="21">
        <v>566.9</v>
      </c>
      <c r="H1529" s="21">
        <v>-176.5</v>
      </c>
      <c r="I1529" s="21">
        <v>0</v>
      </c>
    </row>
    <row r="1530" spans="1:9" x14ac:dyDescent="0.15">
      <c r="A1530" t="s">
        <v>2487</v>
      </c>
      <c r="B1530" s="21">
        <v>363.9</v>
      </c>
      <c r="C1530" s="21">
        <v>615.20000000000005</v>
      </c>
      <c r="D1530" s="21">
        <v>-251.3000000000001</v>
      </c>
      <c r="E1530" s="21">
        <v>0</v>
      </c>
      <c r="F1530" s="21">
        <v>393.4</v>
      </c>
      <c r="G1530" s="21">
        <v>620.1</v>
      </c>
      <c r="H1530" s="21">
        <v>-226.7</v>
      </c>
      <c r="I1530" s="21">
        <v>0</v>
      </c>
    </row>
    <row r="1531" spans="1:9" x14ac:dyDescent="0.15">
      <c r="A1531" t="s">
        <v>2488</v>
      </c>
      <c r="B1531" s="21">
        <v>406.1</v>
      </c>
      <c r="C1531" s="21">
        <v>559.70000000000005</v>
      </c>
      <c r="D1531" s="21">
        <v>-153.6</v>
      </c>
      <c r="E1531" s="21">
        <v>0</v>
      </c>
      <c r="F1531" s="21">
        <v>437.5</v>
      </c>
      <c r="G1531" s="21">
        <v>596.6</v>
      </c>
      <c r="H1531" s="21">
        <v>-159.1</v>
      </c>
      <c r="I1531" s="21">
        <v>0</v>
      </c>
    </row>
    <row r="1532" spans="1:9" x14ac:dyDescent="0.15">
      <c r="A1532" t="s">
        <v>2489</v>
      </c>
      <c r="B1532" s="21">
        <v>367.4</v>
      </c>
      <c r="C1532" s="21">
        <v>571</v>
      </c>
      <c r="D1532" s="21">
        <v>-203.6</v>
      </c>
      <c r="E1532" s="21">
        <v>0</v>
      </c>
      <c r="F1532" s="21">
        <v>393.8</v>
      </c>
      <c r="G1532" s="21">
        <v>579.5</v>
      </c>
      <c r="H1532" s="21">
        <v>-185.7</v>
      </c>
      <c r="I1532" s="21">
        <v>0</v>
      </c>
    </row>
    <row r="1533" spans="1:9" x14ac:dyDescent="0.15">
      <c r="A1533" t="s">
        <v>2490</v>
      </c>
      <c r="B1533" s="21">
        <v>437.1</v>
      </c>
      <c r="C1533" s="21">
        <v>206.5</v>
      </c>
      <c r="D1533" s="21">
        <v>230.6</v>
      </c>
      <c r="E1533" s="21">
        <v>1</v>
      </c>
      <c r="F1533" s="21">
        <v>424.3</v>
      </c>
      <c r="G1533" s="21">
        <v>242.4</v>
      </c>
      <c r="H1533" s="21">
        <v>181.9</v>
      </c>
      <c r="I1533" s="21">
        <v>1</v>
      </c>
    </row>
    <row r="1534" spans="1:9" x14ac:dyDescent="0.15">
      <c r="A1534" t="s">
        <v>2491</v>
      </c>
      <c r="B1534" s="21">
        <v>383.1</v>
      </c>
      <c r="C1534" s="21">
        <v>532.70000000000005</v>
      </c>
      <c r="D1534" s="21">
        <v>-149.6</v>
      </c>
      <c r="E1534" s="21">
        <v>0</v>
      </c>
      <c r="F1534" s="21">
        <v>406.6</v>
      </c>
      <c r="G1534" s="21">
        <v>553.70000000000005</v>
      </c>
      <c r="H1534" s="21">
        <v>-147.1</v>
      </c>
      <c r="I1534" s="21">
        <v>0</v>
      </c>
    </row>
    <row r="1535" spans="1:9" x14ac:dyDescent="0.15">
      <c r="A1535" t="s">
        <v>2492</v>
      </c>
      <c r="B1535" s="21">
        <v>362</v>
      </c>
      <c r="C1535" s="21">
        <v>589.79999999999995</v>
      </c>
      <c r="D1535" s="21">
        <v>-227.8</v>
      </c>
      <c r="E1535" s="21">
        <v>0</v>
      </c>
      <c r="F1535" s="21">
        <v>385.6</v>
      </c>
      <c r="G1535" s="21">
        <v>605.6</v>
      </c>
      <c r="H1535" s="21">
        <v>-220</v>
      </c>
      <c r="I1535" s="21">
        <v>0</v>
      </c>
    </row>
    <row r="1536" spans="1:9" x14ac:dyDescent="0.15">
      <c r="A1536" t="s">
        <v>2493</v>
      </c>
      <c r="B1536" s="21">
        <v>377.7</v>
      </c>
      <c r="C1536" s="21">
        <v>543.79999999999995</v>
      </c>
      <c r="D1536" s="21">
        <v>-166.1</v>
      </c>
      <c r="E1536" s="21">
        <v>0</v>
      </c>
      <c r="F1536" s="21">
        <v>406.9</v>
      </c>
      <c r="G1536" s="21">
        <v>584.20000000000005</v>
      </c>
      <c r="H1536" s="21">
        <v>-177.3000000000001</v>
      </c>
      <c r="I1536" s="21">
        <v>0</v>
      </c>
    </row>
    <row r="1537" spans="1:9" x14ac:dyDescent="0.15">
      <c r="A1537" t="s">
        <v>2494</v>
      </c>
      <c r="B1537" s="21">
        <v>369.7</v>
      </c>
      <c r="C1537" s="21">
        <v>621.70000000000005</v>
      </c>
      <c r="D1537" s="21">
        <v>-252.00000000000011</v>
      </c>
      <c r="E1537" s="21">
        <v>0</v>
      </c>
      <c r="F1537" s="21">
        <v>403</v>
      </c>
      <c r="G1537" s="21">
        <v>609.9</v>
      </c>
      <c r="H1537" s="21">
        <v>-206.9</v>
      </c>
      <c r="I1537" s="21">
        <v>0</v>
      </c>
    </row>
    <row r="1538" spans="1:9" x14ac:dyDescent="0.15">
      <c r="A1538" t="s">
        <v>2495</v>
      </c>
      <c r="B1538" s="21">
        <v>370.5</v>
      </c>
      <c r="C1538" s="21">
        <v>602.70000000000005</v>
      </c>
      <c r="D1538" s="21">
        <v>-232.2</v>
      </c>
      <c r="E1538" s="21">
        <v>0</v>
      </c>
      <c r="F1538" s="21">
        <v>388.2</v>
      </c>
      <c r="G1538" s="21">
        <v>598.4</v>
      </c>
      <c r="H1538" s="21">
        <v>-210.2</v>
      </c>
      <c r="I1538" s="21">
        <v>0</v>
      </c>
    </row>
    <row r="1539" spans="1:9" x14ac:dyDescent="0.15">
      <c r="A1539" t="s">
        <v>2496</v>
      </c>
      <c r="B1539" s="21">
        <v>352.7</v>
      </c>
      <c r="C1539" s="21">
        <v>580.4</v>
      </c>
      <c r="D1539" s="21">
        <v>-227.7</v>
      </c>
      <c r="E1539" s="21">
        <v>0</v>
      </c>
      <c r="F1539" s="21">
        <v>389</v>
      </c>
      <c r="G1539" s="21">
        <v>564.5</v>
      </c>
      <c r="H1539" s="21">
        <v>-175.5</v>
      </c>
      <c r="I1539" s="21">
        <v>0</v>
      </c>
    </row>
    <row r="1540" spans="1:9" x14ac:dyDescent="0.15">
      <c r="A1540" t="s">
        <v>2497</v>
      </c>
      <c r="B1540" s="21">
        <v>351.8</v>
      </c>
      <c r="C1540" s="21">
        <v>294.5</v>
      </c>
      <c r="D1540" s="21">
        <v>57.300000000000011</v>
      </c>
      <c r="E1540" s="21">
        <v>1</v>
      </c>
      <c r="F1540" s="21">
        <v>363.2</v>
      </c>
      <c r="G1540" s="21">
        <v>319.5</v>
      </c>
      <c r="H1540" s="21">
        <v>43.699999999999989</v>
      </c>
      <c r="I1540" s="21">
        <v>1</v>
      </c>
    </row>
    <row r="1541" spans="1:9" x14ac:dyDescent="0.15">
      <c r="A1541" t="s">
        <v>2498</v>
      </c>
      <c r="B1541" s="21">
        <v>349.6</v>
      </c>
      <c r="C1541" s="21">
        <v>549.9</v>
      </c>
      <c r="D1541" s="21">
        <v>-200.3</v>
      </c>
      <c r="E1541" s="21">
        <v>0</v>
      </c>
      <c r="F1541" s="21">
        <v>371.9</v>
      </c>
      <c r="G1541" s="21">
        <v>553.6</v>
      </c>
      <c r="H1541" s="21">
        <v>-181.7</v>
      </c>
      <c r="I1541" s="21">
        <v>0</v>
      </c>
    </row>
    <row r="1542" spans="1:9" x14ac:dyDescent="0.15">
      <c r="A1542" t="s">
        <v>2499</v>
      </c>
      <c r="B1542" s="21">
        <v>358.9</v>
      </c>
      <c r="C1542" s="21">
        <v>582.5</v>
      </c>
      <c r="D1542" s="21">
        <v>-223.6</v>
      </c>
      <c r="E1542" s="21">
        <v>0</v>
      </c>
      <c r="F1542" s="21">
        <v>385.1</v>
      </c>
      <c r="G1542" s="21">
        <v>594.9</v>
      </c>
      <c r="H1542" s="21">
        <v>-209.8</v>
      </c>
      <c r="I1542" s="21">
        <v>0</v>
      </c>
    </row>
    <row r="1543" spans="1:9" x14ac:dyDescent="0.15">
      <c r="A1543" t="s">
        <v>2500</v>
      </c>
      <c r="B1543" s="21">
        <v>366.3</v>
      </c>
      <c r="C1543" s="21">
        <v>571.6</v>
      </c>
      <c r="D1543" s="21">
        <v>-205.3</v>
      </c>
      <c r="E1543" s="21">
        <v>0</v>
      </c>
      <c r="F1543" s="21">
        <v>392.8</v>
      </c>
      <c r="G1543" s="21">
        <v>579.29999999999995</v>
      </c>
      <c r="H1543" s="21">
        <v>-186.49999999999989</v>
      </c>
      <c r="I1543" s="21">
        <v>0</v>
      </c>
    </row>
    <row r="1544" spans="1:9" x14ac:dyDescent="0.15">
      <c r="A1544" t="s">
        <v>2501</v>
      </c>
      <c r="B1544" s="21">
        <v>373.5</v>
      </c>
      <c r="C1544" s="21">
        <v>626.4</v>
      </c>
      <c r="D1544" s="21">
        <v>-252.9</v>
      </c>
      <c r="E1544" s="21">
        <v>0</v>
      </c>
      <c r="F1544" s="21">
        <v>409.5</v>
      </c>
      <c r="G1544" s="21">
        <v>614.79999999999995</v>
      </c>
      <c r="H1544" s="21">
        <v>-205.3</v>
      </c>
      <c r="I1544" s="21">
        <v>0</v>
      </c>
    </row>
    <row r="1545" spans="1:9" x14ac:dyDescent="0.15">
      <c r="A1545" t="s">
        <v>2502</v>
      </c>
      <c r="B1545" s="21">
        <v>370.5</v>
      </c>
      <c r="C1545" s="21">
        <v>614.79999999999995</v>
      </c>
      <c r="D1545" s="21">
        <v>-244.3</v>
      </c>
      <c r="E1545" s="21">
        <v>0</v>
      </c>
      <c r="F1545" s="21">
        <v>401.3</v>
      </c>
      <c r="G1545" s="21">
        <v>605.79999999999995</v>
      </c>
      <c r="H1545" s="21">
        <v>-204.49999999999989</v>
      </c>
      <c r="I1545" s="21">
        <v>0</v>
      </c>
    </row>
    <row r="1546" spans="1:9" x14ac:dyDescent="0.15">
      <c r="A1546" t="s">
        <v>2503</v>
      </c>
      <c r="B1546" s="21">
        <v>368.8</v>
      </c>
      <c r="C1546" s="21">
        <v>615.6</v>
      </c>
      <c r="D1546" s="21">
        <v>-246.8</v>
      </c>
      <c r="E1546" s="21">
        <v>0</v>
      </c>
      <c r="F1546" s="21">
        <v>399.4</v>
      </c>
      <c r="G1546" s="21">
        <v>606.79999999999995</v>
      </c>
      <c r="H1546" s="21">
        <v>-207.4</v>
      </c>
      <c r="I1546" s="21">
        <v>0</v>
      </c>
    </row>
    <row r="1547" spans="1:9" x14ac:dyDescent="0.15">
      <c r="A1547" t="s">
        <v>2504</v>
      </c>
      <c r="B1547" s="21">
        <v>360.8</v>
      </c>
      <c r="C1547" s="21">
        <v>595.1</v>
      </c>
      <c r="D1547" s="21">
        <v>-234.3</v>
      </c>
      <c r="E1547" s="21">
        <v>0</v>
      </c>
      <c r="F1547" s="21">
        <v>384.6</v>
      </c>
      <c r="G1547" s="21">
        <v>606.6</v>
      </c>
      <c r="H1547" s="21">
        <v>-222</v>
      </c>
      <c r="I1547" s="21">
        <v>0</v>
      </c>
    </row>
    <row r="1548" spans="1:9" x14ac:dyDescent="0.15">
      <c r="A1548" t="s">
        <v>2505</v>
      </c>
      <c r="B1548" s="21">
        <v>411.6</v>
      </c>
      <c r="C1548" s="21">
        <v>622.9</v>
      </c>
      <c r="D1548" s="21">
        <v>-211.3</v>
      </c>
      <c r="E1548" s="21">
        <v>0</v>
      </c>
      <c r="F1548" s="21">
        <v>437</v>
      </c>
      <c r="G1548" s="21">
        <v>626.79999999999995</v>
      </c>
      <c r="H1548" s="21">
        <v>-189.8</v>
      </c>
      <c r="I1548" s="21">
        <v>0</v>
      </c>
    </row>
    <row r="1549" spans="1:9" x14ac:dyDescent="0.15">
      <c r="A1549" t="s">
        <v>2506</v>
      </c>
      <c r="B1549" s="21">
        <v>364.8</v>
      </c>
      <c r="C1549" s="21">
        <v>569</v>
      </c>
      <c r="D1549" s="21">
        <v>-204.2</v>
      </c>
      <c r="E1549" s="21">
        <v>0</v>
      </c>
      <c r="F1549" s="21">
        <v>390.8</v>
      </c>
      <c r="G1549" s="21">
        <v>576.4</v>
      </c>
      <c r="H1549" s="21">
        <v>-185.6</v>
      </c>
      <c r="I1549" s="21">
        <v>0</v>
      </c>
    </row>
    <row r="1550" spans="1:9" x14ac:dyDescent="0.15">
      <c r="A1550" t="s">
        <v>2507</v>
      </c>
      <c r="B1550" s="21">
        <v>340.3</v>
      </c>
      <c r="C1550" s="21">
        <v>592.6</v>
      </c>
      <c r="D1550" s="21">
        <v>-252.3</v>
      </c>
      <c r="E1550" s="21">
        <v>0</v>
      </c>
      <c r="F1550" s="21">
        <v>371.1</v>
      </c>
      <c r="G1550" s="21">
        <v>580.9</v>
      </c>
      <c r="H1550" s="21">
        <v>-209.8</v>
      </c>
      <c r="I1550" s="21">
        <v>0</v>
      </c>
    </row>
    <row r="1551" spans="1:9" x14ac:dyDescent="0.15">
      <c r="A1551" t="s">
        <v>2508</v>
      </c>
      <c r="B1551" s="21">
        <v>361.8</v>
      </c>
      <c r="C1551" s="21">
        <v>578.29999999999995</v>
      </c>
      <c r="D1551" s="21">
        <v>-216.49999999999989</v>
      </c>
      <c r="E1551" s="21">
        <v>0</v>
      </c>
      <c r="F1551" s="21">
        <v>388.2</v>
      </c>
      <c r="G1551" s="21">
        <v>590.1</v>
      </c>
      <c r="H1551" s="21">
        <v>-201.9</v>
      </c>
      <c r="I1551" s="21">
        <v>0</v>
      </c>
    </row>
    <row r="1552" spans="1:9" x14ac:dyDescent="0.15">
      <c r="A1552" t="s">
        <v>2509</v>
      </c>
      <c r="B1552" s="21">
        <v>341.5</v>
      </c>
      <c r="C1552" s="21">
        <v>583.29999999999995</v>
      </c>
      <c r="D1552" s="21">
        <v>-241.8</v>
      </c>
      <c r="E1552" s="21">
        <v>0</v>
      </c>
      <c r="F1552" s="21">
        <v>371.9</v>
      </c>
      <c r="G1552" s="21">
        <v>572.70000000000005</v>
      </c>
      <c r="H1552" s="21">
        <v>-200.8000000000001</v>
      </c>
      <c r="I1552" s="21">
        <v>0</v>
      </c>
    </row>
    <row r="1553" spans="1:9" x14ac:dyDescent="0.15">
      <c r="A1553" t="s">
        <v>2510</v>
      </c>
      <c r="B1553" s="21">
        <v>356.5</v>
      </c>
      <c r="C1553" s="21">
        <v>592.79999999999995</v>
      </c>
      <c r="D1553" s="21">
        <v>-236.3</v>
      </c>
      <c r="E1553" s="21">
        <v>0</v>
      </c>
      <c r="F1553" s="21">
        <v>380.1</v>
      </c>
      <c r="G1553" s="21">
        <v>603.20000000000005</v>
      </c>
      <c r="H1553" s="21">
        <v>-223.1</v>
      </c>
      <c r="I1553" s="21">
        <v>0</v>
      </c>
    </row>
    <row r="1554" spans="1:9" x14ac:dyDescent="0.15">
      <c r="A1554" t="s">
        <v>2511</v>
      </c>
      <c r="B1554" s="21">
        <v>357</v>
      </c>
      <c r="C1554" s="21">
        <v>557.9</v>
      </c>
      <c r="D1554" s="21">
        <v>-200.9</v>
      </c>
      <c r="E1554" s="21">
        <v>0</v>
      </c>
      <c r="F1554" s="21">
        <v>381.6</v>
      </c>
      <c r="G1554" s="21">
        <v>568.5</v>
      </c>
      <c r="H1554" s="21">
        <v>-186.9</v>
      </c>
      <c r="I1554" s="21">
        <v>0</v>
      </c>
    </row>
    <row r="1555" spans="1:9" x14ac:dyDescent="0.15">
      <c r="A1555" t="s">
        <v>2512</v>
      </c>
      <c r="B1555" s="21">
        <v>358.8</v>
      </c>
      <c r="C1555" s="21">
        <v>594.20000000000005</v>
      </c>
      <c r="D1555" s="21">
        <v>-235.4</v>
      </c>
      <c r="E1555" s="21">
        <v>0</v>
      </c>
      <c r="F1555" s="21">
        <v>380.3</v>
      </c>
      <c r="G1555" s="21">
        <v>605.6</v>
      </c>
      <c r="H1555" s="21">
        <v>-225.3</v>
      </c>
      <c r="I1555" s="21">
        <v>0</v>
      </c>
    </row>
    <row r="1556" spans="1:9" x14ac:dyDescent="0.15">
      <c r="A1556" t="s">
        <v>2513</v>
      </c>
      <c r="B1556" s="21">
        <v>372.9</v>
      </c>
      <c r="C1556" s="21">
        <v>662</v>
      </c>
      <c r="D1556" s="21">
        <v>-289.10000000000002</v>
      </c>
      <c r="E1556" s="21">
        <v>0</v>
      </c>
      <c r="F1556" s="21">
        <v>399.7</v>
      </c>
      <c r="G1556" s="21">
        <v>608.79999999999995</v>
      </c>
      <c r="H1556" s="21">
        <v>-209.1</v>
      </c>
      <c r="I1556" s="21">
        <v>0</v>
      </c>
    </row>
    <row r="1557" spans="1:9" x14ac:dyDescent="0.15">
      <c r="A1557" t="s">
        <v>2514</v>
      </c>
      <c r="B1557" s="21">
        <v>409.2</v>
      </c>
      <c r="C1557" s="21">
        <v>622.4</v>
      </c>
      <c r="D1557" s="21">
        <v>-213.2</v>
      </c>
      <c r="E1557" s="21">
        <v>0</v>
      </c>
      <c r="F1557" s="21">
        <v>436</v>
      </c>
      <c r="G1557" s="21">
        <v>626.6</v>
      </c>
      <c r="H1557" s="21">
        <v>-190.6</v>
      </c>
      <c r="I1557" s="21">
        <v>0</v>
      </c>
    </row>
    <row r="1558" spans="1:9" x14ac:dyDescent="0.15">
      <c r="A1558" t="s">
        <v>2515</v>
      </c>
      <c r="B1558" s="21">
        <v>366.7</v>
      </c>
      <c r="C1558" s="21">
        <v>570.4</v>
      </c>
      <c r="D1558" s="21">
        <v>-203.7</v>
      </c>
      <c r="E1558" s="21">
        <v>0</v>
      </c>
      <c r="F1558" s="21">
        <v>391.6</v>
      </c>
      <c r="G1558" s="21">
        <v>577.29999999999995</v>
      </c>
      <c r="H1558" s="21">
        <v>-185.6999999999999</v>
      </c>
      <c r="I1558" s="21">
        <v>0</v>
      </c>
    </row>
    <row r="1559" spans="1:9" x14ac:dyDescent="0.15">
      <c r="A1559" t="s">
        <v>2516</v>
      </c>
      <c r="B1559" s="21">
        <v>359.2</v>
      </c>
      <c r="C1559" s="21">
        <v>635.9</v>
      </c>
      <c r="D1559" s="21">
        <v>-276.7</v>
      </c>
      <c r="E1559" s="21">
        <v>0</v>
      </c>
      <c r="F1559" s="21">
        <v>390.1</v>
      </c>
      <c r="G1559" s="21">
        <v>600.6</v>
      </c>
      <c r="H1559" s="21">
        <v>-210.5</v>
      </c>
      <c r="I1559" s="21">
        <v>0</v>
      </c>
    </row>
    <row r="1560" spans="1:9" x14ac:dyDescent="0.15">
      <c r="A1560" t="s">
        <v>2517</v>
      </c>
      <c r="B1560" s="21">
        <v>372.4</v>
      </c>
      <c r="C1560" s="21">
        <v>599.29999999999995</v>
      </c>
      <c r="D1560" s="21">
        <v>-226.9</v>
      </c>
      <c r="E1560" s="21">
        <v>0</v>
      </c>
      <c r="F1560" s="21">
        <v>387.2</v>
      </c>
      <c r="G1560" s="21">
        <v>593.70000000000005</v>
      </c>
      <c r="H1560" s="21">
        <v>-206.50000000000011</v>
      </c>
      <c r="I1560" s="21">
        <v>0</v>
      </c>
    </row>
    <row r="1561" spans="1:9" x14ac:dyDescent="0.15">
      <c r="A1561" t="s">
        <v>2518</v>
      </c>
      <c r="B1561" s="21">
        <v>406.1</v>
      </c>
      <c r="C1561" s="21">
        <v>618.79999999999995</v>
      </c>
      <c r="D1561" s="21">
        <v>-212.6999999999999</v>
      </c>
      <c r="E1561" s="21">
        <v>0</v>
      </c>
      <c r="F1561" s="21">
        <v>433.3</v>
      </c>
      <c r="G1561" s="21">
        <v>625.20000000000005</v>
      </c>
      <c r="H1561" s="21">
        <v>-191.9</v>
      </c>
      <c r="I1561" s="21">
        <v>0</v>
      </c>
    </row>
    <row r="1562" spans="1:9" x14ac:dyDescent="0.15">
      <c r="A1562" t="s">
        <v>2519</v>
      </c>
      <c r="B1562" s="21">
        <v>360.6</v>
      </c>
      <c r="C1562" s="21">
        <v>595.4</v>
      </c>
      <c r="D1562" s="21">
        <v>-234.8</v>
      </c>
      <c r="E1562" s="21">
        <v>0</v>
      </c>
      <c r="F1562" s="21">
        <v>383.8</v>
      </c>
      <c r="G1562" s="21">
        <v>605.79999999999995</v>
      </c>
      <c r="H1562" s="21">
        <v>-221.99999999999989</v>
      </c>
      <c r="I1562" s="21">
        <v>0</v>
      </c>
    </row>
    <row r="1563" spans="1:9" x14ac:dyDescent="0.15">
      <c r="A1563" t="s">
        <v>2520</v>
      </c>
      <c r="B1563" s="21">
        <v>408.3</v>
      </c>
      <c r="C1563" s="21">
        <v>616.79999999999995</v>
      </c>
      <c r="D1563" s="21">
        <v>-208.49999999999989</v>
      </c>
      <c r="E1563" s="21">
        <v>0</v>
      </c>
      <c r="F1563" s="21">
        <v>434.3</v>
      </c>
      <c r="G1563" s="21">
        <v>625.20000000000005</v>
      </c>
      <c r="H1563" s="21">
        <v>-190.9</v>
      </c>
      <c r="I1563" s="21">
        <v>0</v>
      </c>
    </row>
    <row r="1564" spans="1:9" x14ac:dyDescent="0.15">
      <c r="A1564" t="s">
        <v>2521</v>
      </c>
      <c r="B1564" s="21">
        <v>407.7</v>
      </c>
      <c r="C1564" s="21">
        <v>619.20000000000005</v>
      </c>
      <c r="D1564" s="21">
        <v>-211.50000000000011</v>
      </c>
      <c r="E1564" s="21">
        <v>0</v>
      </c>
      <c r="F1564" s="21">
        <v>435.3</v>
      </c>
      <c r="G1564" s="21">
        <v>624.70000000000005</v>
      </c>
      <c r="H1564" s="21">
        <v>-189.4</v>
      </c>
      <c r="I1564" s="21">
        <v>0</v>
      </c>
    </row>
    <row r="1565" spans="1:9" x14ac:dyDescent="0.15">
      <c r="A1565" t="s">
        <v>2522</v>
      </c>
      <c r="B1565" s="21">
        <v>409.5</v>
      </c>
      <c r="C1565" s="21">
        <v>623.5</v>
      </c>
      <c r="D1565" s="21">
        <v>-214</v>
      </c>
      <c r="E1565" s="21">
        <v>0</v>
      </c>
      <c r="F1565" s="21">
        <v>436.6</v>
      </c>
      <c r="G1565" s="21">
        <v>629.1</v>
      </c>
      <c r="H1565" s="21">
        <v>-192.5</v>
      </c>
      <c r="I1565" s="21">
        <v>0</v>
      </c>
    </row>
    <row r="1566" spans="1:9" x14ac:dyDescent="0.15">
      <c r="A1566" t="s">
        <v>2523</v>
      </c>
      <c r="B1566" s="21">
        <v>367.8</v>
      </c>
      <c r="C1566" s="21">
        <v>624.4</v>
      </c>
      <c r="D1566" s="21">
        <v>-256.60000000000002</v>
      </c>
      <c r="E1566" s="21">
        <v>0</v>
      </c>
      <c r="F1566" s="21">
        <v>404.8</v>
      </c>
      <c r="G1566" s="21">
        <v>612.29999999999995</v>
      </c>
      <c r="H1566" s="21">
        <v>-207.49999999999989</v>
      </c>
      <c r="I1566" s="21">
        <v>0</v>
      </c>
    </row>
    <row r="1567" spans="1:9" x14ac:dyDescent="0.15">
      <c r="A1567" t="s">
        <v>2524</v>
      </c>
      <c r="B1567" s="21">
        <v>370.2</v>
      </c>
      <c r="C1567" s="21">
        <v>625.70000000000005</v>
      </c>
      <c r="D1567" s="21">
        <v>-255.50000000000011</v>
      </c>
      <c r="E1567" s="21">
        <v>0</v>
      </c>
      <c r="F1567" s="21">
        <v>404.3</v>
      </c>
      <c r="G1567" s="21">
        <v>611.70000000000005</v>
      </c>
      <c r="H1567" s="21">
        <v>-207.4</v>
      </c>
      <c r="I1567" s="21">
        <v>0</v>
      </c>
    </row>
    <row r="1568" spans="1:9" x14ac:dyDescent="0.15">
      <c r="A1568" t="s">
        <v>2525</v>
      </c>
      <c r="B1568" s="21">
        <v>370.2</v>
      </c>
      <c r="C1568" s="21">
        <v>628.29999999999995</v>
      </c>
      <c r="D1568" s="21">
        <v>-258.10000000000002</v>
      </c>
      <c r="E1568" s="21">
        <v>0</v>
      </c>
      <c r="F1568" s="21">
        <v>405.3</v>
      </c>
      <c r="G1568" s="21">
        <v>598.6</v>
      </c>
      <c r="H1568" s="21">
        <v>-193.3</v>
      </c>
      <c r="I1568" s="21">
        <v>0</v>
      </c>
    </row>
    <row r="1569" spans="1:9" x14ac:dyDescent="0.15">
      <c r="A1569" t="s">
        <v>2526</v>
      </c>
      <c r="B1569" s="21">
        <v>407.7</v>
      </c>
      <c r="C1569" s="21">
        <v>620.20000000000005</v>
      </c>
      <c r="D1569" s="21">
        <v>-212.50000000000011</v>
      </c>
      <c r="E1569" s="21">
        <v>0</v>
      </c>
      <c r="F1569" s="21">
        <v>436.4</v>
      </c>
      <c r="G1569" s="21">
        <v>626.20000000000005</v>
      </c>
      <c r="H1569" s="21">
        <v>-189.8000000000001</v>
      </c>
      <c r="I1569" s="21">
        <v>0</v>
      </c>
    </row>
    <row r="1570" spans="1:9" x14ac:dyDescent="0.15">
      <c r="A1570" t="s">
        <v>2527</v>
      </c>
      <c r="B1570" s="21">
        <v>358</v>
      </c>
      <c r="C1570" s="21">
        <v>561.6</v>
      </c>
      <c r="D1570" s="21">
        <v>-203.6</v>
      </c>
      <c r="E1570" s="21">
        <v>0</v>
      </c>
      <c r="F1570" s="21">
        <v>393.1</v>
      </c>
      <c r="G1570" s="21">
        <v>563</v>
      </c>
      <c r="H1570" s="21">
        <v>-169.9</v>
      </c>
      <c r="I1570" s="21">
        <v>0</v>
      </c>
    </row>
    <row r="1571" spans="1:9" x14ac:dyDescent="0.15">
      <c r="A1571" t="s">
        <v>2528</v>
      </c>
      <c r="B1571" s="21">
        <v>342</v>
      </c>
      <c r="C1571" s="21">
        <v>523.29999999999995</v>
      </c>
      <c r="D1571" s="21">
        <v>-181.3</v>
      </c>
      <c r="E1571" s="21">
        <v>0</v>
      </c>
      <c r="F1571" s="21">
        <v>366.2</v>
      </c>
      <c r="G1571" s="21">
        <v>528.1</v>
      </c>
      <c r="H1571" s="21">
        <v>-161.9</v>
      </c>
      <c r="I1571" s="21">
        <v>0</v>
      </c>
    </row>
    <row r="1572" spans="1:9" x14ac:dyDescent="0.15">
      <c r="A1572" t="s">
        <v>2529</v>
      </c>
      <c r="B1572" s="21">
        <v>372.6</v>
      </c>
      <c r="C1572" s="21">
        <v>496</v>
      </c>
      <c r="D1572" s="21">
        <v>-123.4</v>
      </c>
      <c r="E1572" s="21">
        <v>0</v>
      </c>
      <c r="F1572" s="21">
        <v>388.1</v>
      </c>
      <c r="G1572" s="21">
        <v>528.9</v>
      </c>
      <c r="H1572" s="21">
        <v>-140.80000000000001</v>
      </c>
      <c r="I1572" s="21">
        <v>0</v>
      </c>
    </row>
    <row r="1573" spans="1:9" x14ac:dyDescent="0.15">
      <c r="A1573" t="s">
        <v>2530</v>
      </c>
      <c r="B1573" s="21">
        <v>361.6</v>
      </c>
      <c r="C1573" s="21">
        <v>631.6</v>
      </c>
      <c r="D1573" s="21">
        <v>-270</v>
      </c>
      <c r="E1573" s="21">
        <v>0</v>
      </c>
      <c r="F1573" s="21">
        <v>401.3</v>
      </c>
      <c r="G1573" s="21">
        <v>593.20000000000005</v>
      </c>
      <c r="H1573" s="21">
        <v>-191.9</v>
      </c>
      <c r="I1573" s="21">
        <v>0</v>
      </c>
    </row>
    <row r="1574" spans="1:9" x14ac:dyDescent="0.15">
      <c r="A1574" t="s">
        <v>2531</v>
      </c>
      <c r="B1574" s="21">
        <v>362.3</v>
      </c>
      <c r="C1574" s="21">
        <v>559.6</v>
      </c>
      <c r="D1574" s="21">
        <v>-197.3</v>
      </c>
      <c r="E1574" s="21">
        <v>0</v>
      </c>
      <c r="F1574" s="21">
        <v>391.3</v>
      </c>
      <c r="G1574" s="21">
        <v>570.20000000000005</v>
      </c>
      <c r="H1574" s="21">
        <v>-178.9</v>
      </c>
      <c r="I1574" s="21">
        <v>0</v>
      </c>
    </row>
    <row r="1575" spans="1:9" x14ac:dyDescent="0.15">
      <c r="A1575" t="s">
        <v>2532</v>
      </c>
      <c r="B1575" s="21">
        <v>361.3</v>
      </c>
      <c r="C1575" s="21">
        <v>560.29999999999995</v>
      </c>
      <c r="D1575" s="21">
        <v>-198.99999999999989</v>
      </c>
      <c r="E1575" s="21">
        <v>0</v>
      </c>
      <c r="F1575" s="21">
        <v>390.5</v>
      </c>
      <c r="G1575" s="21">
        <v>571.9</v>
      </c>
      <c r="H1575" s="21">
        <v>-181.4</v>
      </c>
      <c r="I1575" s="21">
        <v>0</v>
      </c>
    </row>
    <row r="1576" spans="1:9" x14ac:dyDescent="0.15">
      <c r="A1576" t="s">
        <v>2533</v>
      </c>
      <c r="B1576" s="21">
        <v>367.6</v>
      </c>
      <c r="C1576" s="21">
        <v>623</v>
      </c>
      <c r="D1576" s="21">
        <v>-255.4</v>
      </c>
      <c r="E1576" s="21">
        <v>0</v>
      </c>
      <c r="F1576" s="21">
        <v>404.8</v>
      </c>
      <c r="G1576" s="21">
        <v>611.9</v>
      </c>
      <c r="H1576" s="21">
        <v>-207.1</v>
      </c>
      <c r="I1576" s="21">
        <v>0</v>
      </c>
    </row>
    <row r="1577" spans="1:9" x14ac:dyDescent="0.15">
      <c r="A1577" t="s">
        <v>2534</v>
      </c>
      <c r="B1577" s="21">
        <v>361</v>
      </c>
      <c r="C1577" s="21">
        <v>230.8</v>
      </c>
      <c r="D1577" s="21">
        <v>130.19999999999999</v>
      </c>
      <c r="E1577" s="21">
        <v>1</v>
      </c>
      <c r="F1577" s="21">
        <v>384</v>
      </c>
      <c r="G1577" s="21">
        <v>289.5</v>
      </c>
      <c r="H1577" s="21">
        <v>94.5</v>
      </c>
      <c r="I1577" s="21">
        <v>1</v>
      </c>
    </row>
    <row r="1578" spans="1:9" x14ac:dyDescent="0.15">
      <c r="A1578" t="s">
        <v>2535</v>
      </c>
      <c r="B1578" s="21">
        <v>333.1</v>
      </c>
      <c r="C1578" s="21">
        <v>564.6</v>
      </c>
      <c r="D1578" s="21">
        <v>-231.5</v>
      </c>
      <c r="E1578" s="21">
        <v>0</v>
      </c>
      <c r="F1578" s="21">
        <v>372.1</v>
      </c>
      <c r="G1578" s="21">
        <v>547.9</v>
      </c>
      <c r="H1578" s="21">
        <v>-175.8</v>
      </c>
      <c r="I1578" s="21">
        <v>0</v>
      </c>
    </row>
    <row r="1579" spans="1:9" x14ac:dyDescent="0.15">
      <c r="A1579" t="s">
        <v>2536</v>
      </c>
      <c r="B1579" s="21">
        <v>369</v>
      </c>
      <c r="C1579" s="21">
        <v>606.20000000000005</v>
      </c>
      <c r="D1579" s="21">
        <v>-237.2</v>
      </c>
      <c r="E1579" s="21">
        <v>0</v>
      </c>
      <c r="F1579" s="21">
        <v>406.8</v>
      </c>
      <c r="G1579" s="21">
        <v>592.79999999999995</v>
      </c>
      <c r="H1579" s="21">
        <v>-185.99999999999989</v>
      </c>
      <c r="I1579" s="21">
        <v>0</v>
      </c>
    </row>
    <row r="1580" spans="1:9" x14ac:dyDescent="0.15">
      <c r="A1580" t="s">
        <v>2537</v>
      </c>
      <c r="B1580" s="21">
        <v>399.7</v>
      </c>
      <c r="C1580" s="21">
        <v>618.70000000000005</v>
      </c>
      <c r="D1580" s="21">
        <v>-219.00000000000011</v>
      </c>
      <c r="E1580" s="21">
        <v>0</v>
      </c>
      <c r="F1580" s="21">
        <v>429</v>
      </c>
      <c r="G1580" s="21">
        <v>621.6</v>
      </c>
      <c r="H1580" s="21">
        <v>-192.6</v>
      </c>
      <c r="I1580" s="21">
        <v>0</v>
      </c>
    </row>
    <row r="1581" spans="1:9" x14ac:dyDescent="0.15">
      <c r="A1581" t="s">
        <v>2538</v>
      </c>
      <c r="B1581" s="21">
        <v>348.5</v>
      </c>
      <c r="C1581" s="21">
        <v>584.9</v>
      </c>
      <c r="D1581" s="21">
        <v>-236.4</v>
      </c>
      <c r="E1581" s="21">
        <v>0</v>
      </c>
      <c r="F1581" s="21">
        <v>377.4</v>
      </c>
      <c r="G1581" s="21">
        <v>595.1</v>
      </c>
      <c r="H1581" s="21">
        <v>-217.7</v>
      </c>
      <c r="I1581" s="21">
        <v>0</v>
      </c>
    </row>
    <row r="1582" spans="1:9" x14ac:dyDescent="0.15">
      <c r="A1582" t="s">
        <v>2539</v>
      </c>
      <c r="B1582" s="21">
        <v>361.7</v>
      </c>
      <c r="C1582" s="21">
        <v>582</v>
      </c>
      <c r="D1582" s="21">
        <v>-220.3</v>
      </c>
      <c r="E1582" s="21">
        <v>0</v>
      </c>
      <c r="F1582" s="21">
        <v>383.4</v>
      </c>
      <c r="G1582" s="21">
        <v>590.1</v>
      </c>
      <c r="H1582" s="21">
        <v>-206.7</v>
      </c>
      <c r="I1582" s="21">
        <v>0</v>
      </c>
    </row>
    <row r="1583" spans="1:9" x14ac:dyDescent="0.15">
      <c r="A1583" t="s">
        <v>2540</v>
      </c>
      <c r="B1583" s="21">
        <v>339.8</v>
      </c>
      <c r="C1583" s="21">
        <v>549.6</v>
      </c>
      <c r="D1583" s="21">
        <v>-209.8</v>
      </c>
      <c r="E1583" s="21">
        <v>0</v>
      </c>
      <c r="F1583" s="21">
        <v>375.4</v>
      </c>
      <c r="G1583" s="21">
        <v>565.20000000000005</v>
      </c>
      <c r="H1583" s="21">
        <v>-189.8000000000001</v>
      </c>
      <c r="I1583" s="21">
        <v>0</v>
      </c>
    </row>
    <row r="1584" spans="1:9" x14ac:dyDescent="0.15">
      <c r="A1584" t="s">
        <v>2541</v>
      </c>
      <c r="B1584" s="21">
        <v>334.1</v>
      </c>
      <c r="C1584" s="21">
        <v>546.70000000000005</v>
      </c>
      <c r="D1584" s="21">
        <v>-212.6</v>
      </c>
      <c r="E1584" s="21">
        <v>0</v>
      </c>
      <c r="F1584" s="21">
        <v>369.9</v>
      </c>
      <c r="G1584" s="21">
        <v>561.70000000000005</v>
      </c>
      <c r="H1584" s="21">
        <v>-191.8000000000001</v>
      </c>
      <c r="I1584" s="21">
        <v>0</v>
      </c>
    </row>
    <row r="1585" spans="1:9" x14ac:dyDescent="0.15">
      <c r="A1585" t="s">
        <v>2542</v>
      </c>
      <c r="B1585" s="21">
        <v>328.3</v>
      </c>
      <c r="C1585" s="21">
        <v>531.1</v>
      </c>
      <c r="D1585" s="21">
        <v>-202.8</v>
      </c>
      <c r="E1585" s="21">
        <v>0</v>
      </c>
      <c r="F1585" s="21">
        <v>363.7</v>
      </c>
      <c r="G1585" s="21">
        <v>551</v>
      </c>
      <c r="H1585" s="21">
        <v>-187.3</v>
      </c>
      <c r="I1585" s="21">
        <v>0</v>
      </c>
    </row>
    <row r="1586" spans="1:9" x14ac:dyDescent="0.15">
      <c r="A1586" t="s">
        <v>2543</v>
      </c>
      <c r="B1586" s="21">
        <v>336.1</v>
      </c>
      <c r="C1586" s="21">
        <v>561.79999999999995</v>
      </c>
      <c r="D1586" s="21">
        <v>-225.6999999999999</v>
      </c>
      <c r="E1586" s="21">
        <v>0</v>
      </c>
      <c r="F1586" s="21">
        <v>372.4</v>
      </c>
      <c r="G1586" s="21">
        <v>576.1</v>
      </c>
      <c r="H1586" s="21">
        <v>-203.7</v>
      </c>
      <c r="I1586" s="21">
        <v>0</v>
      </c>
    </row>
    <row r="1587" spans="1:9" x14ac:dyDescent="0.15">
      <c r="A1587" t="s">
        <v>2544</v>
      </c>
      <c r="B1587" s="21">
        <v>330.6</v>
      </c>
      <c r="C1587" s="21">
        <v>534.1</v>
      </c>
      <c r="D1587" s="21">
        <v>-203.5</v>
      </c>
      <c r="E1587" s="21">
        <v>0</v>
      </c>
      <c r="F1587" s="21">
        <v>364</v>
      </c>
      <c r="G1587" s="21">
        <v>514.70000000000005</v>
      </c>
      <c r="H1587" s="21">
        <v>-150.69999999999999</v>
      </c>
      <c r="I1587" s="21">
        <v>0</v>
      </c>
    </row>
    <row r="1588" spans="1:9" x14ac:dyDescent="0.15">
      <c r="A1588" t="s">
        <v>2545</v>
      </c>
      <c r="B1588" s="21">
        <v>331.3</v>
      </c>
      <c r="C1588" s="21">
        <v>572.1</v>
      </c>
      <c r="D1588" s="21">
        <v>-240.8</v>
      </c>
      <c r="E1588" s="21">
        <v>0</v>
      </c>
      <c r="F1588" s="21">
        <v>368.8</v>
      </c>
      <c r="G1588" s="21">
        <v>574.29999999999995</v>
      </c>
      <c r="H1588" s="21">
        <v>-205.49999999999989</v>
      </c>
      <c r="I1588" s="21">
        <v>0</v>
      </c>
    </row>
    <row r="1589" spans="1:9" x14ac:dyDescent="0.15">
      <c r="A1589" t="s">
        <v>2546</v>
      </c>
      <c r="B1589" s="21">
        <v>351.6</v>
      </c>
      <c r="C1589" s="21">
        <v>505</v>
      </c>
      <c r="D1589" s="21">
        <v>-153.4</v>
      </c>
      <c r="E1589" s="21">
        <v>0</v>
      </c>
      <c r="F1589" s="21">
        <v>380.9</v>
      </c>
      <c r="G1589" s="21">
        <v>527.4</v>
      </c>
      <c r="H1589" s="21">
        <v>-146.5</v>
      </c>
      <c r="I1589" s="21">
        <v>0</v>
      </c>
    </row>
    <row r="1590" spans="1:9" x14ac:dyDescent="0.15">
      <c r="A1590" t="s">
        <v>1120</v>
      </c>
      <c r="B1590" s="21">
        <v>335.3</v>
      </c>
      <c r="C1590" s="21">
        <v>527.5</v>
      </c>
      <c r="D1590" s="21">
        <v>-192.2</v>
      </c>
      <c r="E1590" s="21">
        <v>0</v>
      </c>
      <c r="F1590" s="21">
        <v>304.39999999999998</v>
      </c>
      <c r="G1590" s="21">
        <v>489.6</v>
      </c>
      <c r="H1590" s="21">
        <v>-185.2</v>
      </c>
      <c r="I1590" s="21">
        <v>0</v>
      </c>
    </row>
    <row r="1591" spans="1:9" x14ac:dyDescent="0.15">
      <c r="A1591" t="s">
        <v>2547</v>
      </c>
      <c r="B1591" s="21">
        <v>326.8</v>
      </c>
      <c r="C1591" s="21">
        <v>501.8</v>
      </c>
      <c r="D1591" s="21">
        <v>-175</v>
      </c>
      <c r="E1591" s="21">
        <v>0</v>
      </c>
      <c r="F1591" s="21">
        <v>355.8</v>
      </c>
      <c r="G1591" s="21">
        <v>499.7</v>
      </c>
      <c r="H1591" s="21">
        <v>-143.9</v>
      </c>
      <c r="I1591" s="21">
        <v>0</v>
      </c>
    </row>
    <row r="1592" spans="1:9" x14ac:dyDescent="0.15">
      <c r="A1592" t="s">
        <v>2548</v>
      </c>
      <c r="B1592" s="21">
        <v>344.7</v>
      </c>
      <c r="C1592" s="21">
        <v>595.6</v>
      </c>
      <c r="D1592" s="21">
        <v>-250.9</v>
      </c>
      <c r="E1592" s="21">
        <v>0</v>
      </c>
      <c r="F1592" s="21">
        <v>372.2</v>
      </c>
      <c r="G1592" s="21">
        <v>602</v>
      </c>
      <c r="H1592" s="21">
        <v>-229.8</v>
      </c>
      <c r="I1592" s="21">
        <v>0</v>
      </c>
    </row>
    <row r="1593" spans="1:9" x14ac:dyDescent="0.15">
      <c r="A1593" t="s">
        <v>2549</v>
      </c>
      <c r="B1593" s="21">
        <v>326.3</v>
      </c>
      <c r="C1593" s="21">
        <v>528.9</v>
      </c>
      <c r="D1593" s="21">
        <v>-202.6</v>
      </c>
      <c r="E1593" s="21">
        <v>0</v>
      </c>
      <c r="F1593" s="21">
        <v>360.9</v>
      </c>
      <c r="G1593" s="21">
        <v>549.1</v>
      </c>
      <c r="H1593" s="21">
        <v>-188.2</v>
      </c>
      <c r="I1593" s="21">
        <v>0</v>
      </c>
    </row>
    <row r="1594" spans="1:9" x14ac:dyDescent="0.15">
      <c r="A1594" t="s">
        <v>2550</v>
      </c>
      <c r="B1594" s="21">
        <v>331.5</v>
      </c>
      <c r="C1594" s="21">
        <v>521.9</v>
      </c>
      <c r="D1594" s="21">
        <v>-190.4</v>
      </c>
      <c r="E1594" s="21">
        <v>0</v>
      </c>
      <c r="F1594" s="21">
        <v>358.6</v>
      </c>
      <c r="G1594" s="21">
        <v>546.70000000000005</v>
      </c>
      <c r="H1594" s="21">
        <v>-188.1</v>
      </c>
      <c r="I1594" s="21">
        <v>0</v>
      </c>
    </row>
    <row r="1595" spans="1:9" x14ac:dyDescent="0.15">
      <c r="A1595" t="s">
        <v>2551</v>
      </c>
      <c r="B1595" s="21">
        <v>339.1</v>
      </c>
      <c r="C1595" s="21">
        <v>525.9</v>
      </c>
      <c r="D1595" s="21">
        <v>-186.8</v>
      </c>
      <c r="E1595" s="21">
        <v>0</v>
      </c>
      <c r="F1595" s="21">
        <v>365.9</v>
      </c>
      <c r="G1595" s="21">
        <v>550.79999999999995</v>
      </c>
      <c r="H1595" s="21">
        <v>-184.9</v>
      </c>
      <c r="I1595" s="21">
        <v>0</v>
      </c>
    </row>
    <row r="1596" spans="1:9" x14ac:dyDescent="0.15">
      <c r="A1596" t="s">
        <v>2552</v>
      </c>
      <c r="B1596" s="21">
        <v>389.8</v>
      </c>
      <c r="C1596" s="21">
        <v>592.9</v>
      </c>
      <c r="D1596" s="21">
        <v>-203.1</v>
      </c>
      <c r="E1596" s="21">
        <v>0</v>
      </c>
      <c r="F1596" s="21">
        <v>415.3</v>
      </c>
      <c r="G1596" s="21">
        <v>597.79999999999995</v>
      </c>
      <c r="H1596" s="21">
        <v>-182.49999999999989</v>
      </c>
      <c r="I1596" s="21">
        <v>0</v>
      </c>
    </row>
    <row r="1597" spans="1:9" x14ac:dyDescent="0.15">
      <c r="A1597" t="s">
        <v>2553</v>
      </c>
      <c r="B1597" s="21">
        <v>307.3</v>
      </c>
      <c r="C1597" s="21">
        <v>522.29999999999995</v>
      </c>
      <c r="D1597" s="21">
        <v>-214.99999999999989</v>
      </c>
      <c r="E1597" s="21">
        <v>0</v>
      </c>
      <c r="F1597" s="21">
        <v>326.89999999999998</v>
      </c>
      <c r="G1597" s="21">
        <v>481.4</v>
      </c>
      <c r="H1597" s="21">
        <v>-154.5</v>
      </c>
      <c r="I1597" s="21">
        <v>0</v>
      </c>
    </row>
    <row r="1598" spans="1:9" x14ac:dyDescent="0.15">
      <c r="A1598" t="s">
        <v>2554</v>
      </c>
      <c r="B1598" s="21">
        <v>369.4</v>
      </c>
      <c r="C1598" s="21">
        <v>616.29999999999995</v>
      </c>
      <c r="D1598" s="21">
        <v>-246.9</v>
      </c>
      <c r="E1598" s="21">
        <v>0</v>
      </c>
      <c r="F1598" s="21">
        <v>399.2</v>
      </c>
      <c r="G1598" s="21">
        <v>607.1</v>
      </c>
      <c r="H1598" s="21">
        <v>-207.9</v>
      </c>
      <c r="I1598" s="21">
        <v>0</v>
      </c>
    </row>
    <row r="1599" spans="1:9" x14ac:dyDescent="0.15">
      <c r="A1599" t="s">
        <v>2555</v>
      </c>
      <c r="B1599" s="21">
        <v>333.3</v>
      </c>
      <c r="C1599" s="21">
        <v>524.79999999999995</v>
      </c>
      <c r="D1599" s="21">
        <v>-191.49999999999989</v>
      </c>
      <c r="E1599" s="21">
        <v>0</v>
      </c>
      <c r="F1599" s="21">
        <v>360.1</v>
      </c>
      <c r="G1599" s="21">
        <v>548.29999999999995</v>
      </c>
      <c r="H1599" s="21">
        <v>-188.1999999999999</v>
      </c>
      <c r="I1599" s="21">
        <v>0</v>
      </c>
    </row>
    <row r="1600" spans="1:9" x14ac:dyDescent="0.15">
      <c r="A1600" t="s">
        <v>2556</v>
      </c>
      <c r="B1600" s="21">
        <v>365.7</v>
      </c>
      <c r="C1600" s="21">
        <v>620</v>
      </c>
      <c r="D1600" s="21">
        <v>-254.3</v>
      </c>
      <c r="E1600" s="21">
        <v>0</v>
      </c>
      <c r="F1600" s="21">
        <v>398.7</v>
      </c>
      <c r="G1600" s="21">
        <v>608.79999999999995</v>
      </c>
      <c r="H1600" s="21">
        <v>-210.1</v>
      </c>
      <c r="I1600" s="21">
        <v>0</v>
      </c>
    </row>
    <row r="1601" spans="1:9" x14ac:dyDescent="0.15">
      <c r="A1601" t="s">
        <v>2557</v>
      </c>
      <c r="B1601" s="21">
        <v>342.4</v>
      </c>
      <c r="C1601" s="21">
        <v>585</v>
      </c>
      <c r="D1601" s="21">
        <v>-242.6</v>
      </c>
      <c r="E1601" s="21">
        <v>0</v>
      </c>
      <c r="F1601" s="21">
        <v>378.4</v>
      </c>
      <c r="G1601" s="21">
        <v>570.5</v>
      </c>
      <c r="H1601" s="21">
        <v>-192.1</v>
      </c>
      <c r="I1601" s="21">
        <v>0</v>
      </c>
    </row>
    <row r="1602" spans="1:9" x14ac:dyDescent="0.15">
      <c r="A1602" t="s">
        <v>2558</v>
      </c>
      <c r="B1602" s="21">
        <v>330.3</v>
      </c>
      <c r="C1602" s="21">
        <v>206.2</v>
      </c>
      <c r="D1602" s="21">
        <v>124.1</v>
      </c>
      <c r="E1602" s="21">
        <v>1</v>
      </c>
      <c r="F1602" s="21">
        <v>318.7</v>
      </c>
      <c r="G1602" s="21">
        <v>216.1</v>
      </c>
      <c r="H1602" s="21">
        <v>102.6</v>
      </c>
      <c r="I1602" s="21">
        <v>1</v>
      </c>
    </row>
    <row r="1603" spans="1:9" x14ac:dyDescent="0.15">
      <c r="A1603" t="s">
        <v>2559</v>
      </c>
      <c r="B1603" s="21">
        <v>321</v>
      </c>
      <c r="C1603" s="21">
        <v>529.6</v>
      </c>
      <c r="D1603" s="21">
        <v>-208.6</v>
      </c>
      <c r="E1603" s="21">
        <v>0</v>
      </c>
      <c r="F1603" s="21">
        <v>349.4</v>
      </c>
      <c r="G1603" s="21">
        <v>526.70000000000005</v>
      </c>
      <c r="H1603" s="21">
        <v>-177.3000000000001</v>
      </c>
      <c r="I1603" s="21">
        <v>0</v>
      </c>
    </row>
    <row r="1604" spans="1:9" x14ac:dyDescent="0.15">
      <c r="A1604" t="s">
        <v>2560</v>
      </c>
      <c r="B1604" s="21">
        <v>368.5</v>
      </c>
      <c r="C1604" s="21">
        <v>618.4</v>
      </c>
      <c r="D1604" s="21">
        <v>-249.9</v>
      </c>
      <c r="E1604" s="21">
        <v>0</v>
      </c>
      <c r="F1604" s="21">
        <v>400.2</v>
      </c>
      <c r="G1604" s="21">
        <v>606.6</v>
      </c>
      <c r="H1604" s="21">
        <v>-206.4</v>
      </c>
      <c r="I1604" s="21">
        <v>0</v>
      </c>
    </row>
    <row r="1605" spans="1:9" x14ac:dyDescent="0.15">
      <c r="A1605" t="s">
        <v>2561</v>
      </c>
      <c r="B1605" s="21">
        <v>338.2</v>
      </c>
      <c r="C1605" s="21">
        <v>361</v>
      </c>
      <c r="D1605" s="21">
        <v>-22.800000000000011</v>
      </c>
      <c r="E1605" s="21">
        <v>0</v>
      </c>
      <c r="F1605" s="21">
        <v>370.3</v>
      </c>
      <c r="G1605" s="21">
        <v>398.4</v>
      </c>
      <c r="H1605" s="21">
        <v>-28.099999999999969</v>
      </c>
      <c r="I1605" s="21">
        <v>0</v>
      </c>
    </row>
    <row r="1606" spans="1:9" x14ac:dyDescent="0.15">
      <c r="A1606" t="s">
        <v>1059</v>
      </c>
      <c r="B1606" s="21">
        <v>321.60000000000002</v>
      </c>
      <c r="C1606" s="21">
        <v>423.2</v>
      </c>
      <c r="D1606" s="21">
        <v>-101.6</v>
      </c>
      <c r="E1606" s="21">
        <v>0</v>
      </c>
      <c r="F1606" s="21">
        <v>271.10000000000002</v>
      </c>
      <c r="G1606" s="21">
        <v>444.1</v>
      </c>
      <c r="H1606" s="21">
        <v>-173</v>
      </c>
      <c r="I1606" s="21">
        <v>0</v>
      </c>
    </row>
    <row r="1607" spans="1:9" x14ac:dyDescent="0.15">
      <c r="A1607" t="s">
        <v>2562</v>
      </c>
      <c r="B1607" s="21">
        <v>365.3</v>
      </c>
      <c r="C1607" s="21">
        <v>292.7</v>
      </c>
      <c r="D1607" s="21">
        <v>72.600000000000023</v>
      </c>
      <c r="E1607" s="21">
        <v>1</v>
      </c>
      <c r="F1607" s="21">
        <v>406</v>
      </c>
      <c r="G1607" s="21">
        <v>323.10000000000002</v>
      </c>
      <c r="H1607" s="21">
        <v>82.899999999999977</v>
      </c>
      <c r="I1607" s="21">
        <v>1</v>
      </c>
    </row>
    <row r="1608" spans="1:9" x14ac:dyDescent="0.15">
      <c r="A1608" t="s">
        <v>1077</v>
      </c>
      <c r="B1608" s="21">
        <v>378.2</v>
      </c>
      <c r="C1608" s="21">
        <v>526.29999999999995</v>
      </c>
      <c r="D1608" s="21">
        <v>-148.1</v>
      </c>
      <c r="E1608" s="21">
        <v>0</v>
      </c>
      <c r="F1608" s="21">
        <v>340.4</v>
      </c>
      <c r="G1608" s="21">
        <v>550.4</v>
      </c>
      <c r="H1608" s="21">
        <v>-210</v>
      </c>
      <c r="I1608" s="21">
        <v>0</v>
      </c>
    </row>
    <row r="1609" spans="1:9" x14ac:dyDescent="0.15">
      <c r="A1609" t="s">
        <v>2563</v>
      </c>
      <c r="B1609" s="21">
        <v>332.4</v>
      </c>
      <c r="C1609" s="21">
        <v>203.2</v>
      </c>
      <c r="D1609" s="21">
        <v>129.19999999999999</v>
      </c>
      <c r="E1609" s="21">
        <v>1</v>
      </c>
      <c r="F1609" s="21">
        <v>329.7</v>
      </c>
      <c r="G1609" s="21">
        <v>226.7</v>
      </c>
      <c r="H1609" s="21">
        <v>103</v>
      </c>
      <c r="I1609" s="21">
        <v>1</v>
      </c>
    </row>
    <row r="1610" spans="1:9" x14ac:dyDescent="0.15">
      <c r="A1610" t="s">
        <v>2564</v>
      </c>
      <c r="B1610" s="21">
        <v>339.9</v>
      </c>
      <c r="C1610" s="21">
        <v>497</v>
      </c>
      <c r="D1610" s="21">
        <v>-157.1</v>
      </c>
      <c r="E1610" s="21">
        <v>0</v>
      </c>
      <c r="F1610" s="21">
        <v>356.4</v>
      </c>
      <c r="G1610" s="21">
        <v>510.4</v>
      </c>
      <c r="H1610" s="21">
        <v>-154</v>
      </c>
      <c r="I1610" s="21">
        <v>0</v>
      </c>
    </row>
    <row r="1611" spans="1:9" x14ac:dyDescent="0.15">
      <c r="A1611" t="s">
        <v>2565</v>
      </c>
      <c r="B1611" s="21">
        <v>322.7</v>
      </c>
      <c r="C1611" s="21">
        <v>509</v>
      </c>
      <c r="D1611" s="21">
        <v>-186.3</v>
      </c>
      <c r="E1611" s="21">
        <v>0</v>
      </c>
      <c r="F1611" s="21">
        <v>347.1</v>
      </c>
      <c r="G1611" s="21">
        <v>524.4</v>
      </c>
      <c r="H1611" s="21">
        <v>-177.3</v>
      </c>
      <c r="I1611" s="21">
        <v>0</v>
      </c>
    </row>
    <row r="1612" spans="1:9" x14ac:dyDescent="0.15">
      <c r="A1612" t="s">
        <v>2566</v>
      </c>
      <c r="B1612" s="21">
        <v>309.3</v>
      </c>
      <c r="C1612" s="21">
        <v>557.1</v>
      </c>
      <c r="D1612" s="21">
        <v>-247.8</v>
      </c>
      <c r="E1612" s="21">
        <v>0</v>
      </c>
      <c r="F1612" s="21">
        <v>341.2</v>
      </c>
      <c r="G1612" s="21">
        <v>520.6</v>
      </c>
      <c r="H1612" s="21">
        <v>-179.4</v>
      </c>
      <c r="I1612" s="21">
        <v>0</v>
      </c>
    </row>
    <row r="1613" spans="1:9" x14ac:dyDescent="0.15">
      <c r="A1613" t="s">
        <v>2567</v>
      </c>
      <c r="B1613" s="21">
        <v>318.10000000000002</v>
      </c>
      <c r="C1613" s="21">
        <v>495.2</v>
      </c>
      <c r="D1613" s="21">
        <v>-177.1</v>
      </c>
      <c r="E1613" s="21">
        <v>0</v>
      </c>
      <c r="F1613" s="21">
        <v>352.3</v>
      </c>
      <c r="G1613" s="21">
        <v>512.29999999999995</v>
      </c>
      <c r="H1613" s="21">
        <v>-159.99999999999989</v>
      </c>
      <c r="I1613" s="21">
        <v>0</v>
      </c>
    </row>
    <row r="1614" spans="1:9" x14ac:dyDescent="0.15">
      <c r="A1614" t="s">
        <v>2568</v>
      </c>
      <c r="B1614" s="21">
        <v>303</v>
      </c>
      <c r="C1614" s="21">
        <v>463.6</v>
      </c>
      <c r="D1614" s="21">
        <v>-160.6</v>
      </c>
      <c r="E1614" s="21">
        <v>0</v>
      </c>
      <c r="F1614" s="21">
        <v>325.60000000000002</v>
      </c>
      <c r="G1614" s="21">
        <v>506.8</v>
      </c>
      <c r="H1614" s="21">
        <v>-181.2</v>
      </c>
      <c r="I1614" s="21">
        <v>0</v>
      </c>
    </row>
    <row r="1615" spans="1:9" x14ac:dyDescent="0.15">
      <c r="A1615" t="s">
        <v>1231</v>
      </c>
      <c r="B1615" s="21">
        <v>326.2</v>
      </c>
      <c r="C1615" s="21">
        <v>445.8</v>
      </c>
      <c r="D1615" s="21">
        <v>-119.6</v>
      </c>
      <c r="E1615" s="21">
        <v>0</v>
      </c>
      <c r="F1615" s="21">
        <v>276.89999999999998</v>
      </c>
      <c r="G1615" s="21">
        <v>462.5</v>
      </c>
      <c r="H1615" s="21">
        <v>-185.6</v>
      </c>
      <c r="I1615" s="21">
        <v>0</v>
      </c>
    </row>
    <row r="1616" spans="1:9" x14ac:dyDescent="0.15">
      <c r="A1616" t="s">
        <v>2569</v>
      </c>
      <c r="B1616" s="21">
        <v>339.9</v>
      </c>
      <c r="C1616" s="21">
        <v>493.6</v>
      </c>
      <c r="D1616" s="21">
        <v>-153.69999999999999</v>
      </c>
      <c r="E1616" s="21">
        <v>0</v>
      </c>
      <c r="F1616" s="21">
        <v>371.9</v>
      </c>
      <c r="G1616" s="21">
        <v>519.9</v>
      </c>
      <c r="H1616" s="21">
        <v>-148</v>
      </c>
      <c r="I1616" s="21">
        <v>0</v>
      </c>
    </row>
    <row r="1617" spans="1:9" x14ac:dyDescent="0.15">
      <c r="A1617" t="s">
        <v>1048</v>
      </c>
      <c r="B1617" s="21">
        <v>502.3</v>
      </c>
      <c r="C1617" s="21">
        <v>291</v>
      </c>
      <c r="D1617" s="21">
        <v>211.3</v>
      </c>
      <c r="E1617" s="21">
        <v>1</v>
      </c>
      <c r="F1617" s="21">
        <v>437.2</v>
      </c>
      <c r="G1617" s="21">
        <v>311.3</v>
      </c>
      <c r="H1617" s="21">
        <v>125.9</v>
      </c>
      <c r="I1617" s="21">
        <v>1</v>
      </c>
    </row>
    <row r="1618" spans="1:9" x14ac:dyDescent="0.15">
      <c r="A1618" t="s">
        <v>2570</v>
      </c>
      <c r="B1618" s="21">
        <v>277.89999999999998</v>
      </c>
      <c r="C1618" s="21">
        <v>431.5</v>
      </c>
      <c r="D1618" s="21">
        <v>-153.6</v>
      </c>
      <c r="E1618" s="21">
        <v>0</v>
      </c>
      <c r="F1618" s="21">
        <v>306</v>
      </c>
      <c r="G1618" s="21">
        <v>442</v>
      </c>
      <c r="H1618" s="21">
        <v>-136</v>
      </c>
      <c r="I1618" s="21">
        <v>0</v>
      </c>
    </row>
    <row r="1619" spans="1:9" x14ac:dyDescent="0.15">
      <c r="A1619" t="s">
        <v>1397</v>
      </c>
      <c r="B1619" s="21">
        <v>457.2</v>
      </c>
      <c r="C1619" s="21">
        <v>273</v>
      </c>
      <c r="D1619" s="21">
        <v>184.2</v>
      </c>
      <c r="E1619" s="21">
        <v>1</v>
      </c>
      <c r="F1619" s="21">
        <v>419.7</v>
      </c>
      <c r="G1619" s="21">
        <v>300</v>
      </c>
      <c r="H1619" s="21">
        <v>119.7</v>
      </c>
      <c r="I1619" s="21">
        <v>1</v>
      </c>
    </row>
    <row r="1620" spans="1:9" x14ac:dyDescent="0.15">
      <c r="A1620" t="s">
        <v>2571</v>
      </c>
      <c r="B1620" s="21">
        <v>292.89999999999998</v>
      </c>
      <c r="C1620" s="21">
        <v>227.6</v>
      </c>
      <c r="D1620" s="21">
        <v>65.299999999999983</v>
      </c>
      <c r="E1620" s="21">
        <v>1</v>
      </c>
      <c r="F1620" s="21">
        <v>308.8</v>
      </c>
      <c r="G1620" s="21">
        <v>262.8</v>
      </c>
      <c r="H1620" s="21">
        <v>46</v>
      </c>
      <c r="I1620" s="21">
        <v>1</v>
      </c>
    </row>
    <row r="1621" spans="1:9" x14ac:dyDescent="0.15">
      <c r="A1621" t="s">
        <v>2572</v>
      </c>
      <c r="B1621" s="21">
        <v>341.1</v>
      </c>
      <c r="C1621" s="21">
        <v>460.8</v>
      </c>
      <c r="D1621" s="21">
        <v>-119.7</v>
      </c>
      <c r="E1621" s="21">
        <v>0</v>
      </c>
      <c r="F1621" s="21">
        <v>366.3</v>
      </c>
      <c r="G1621" s="21">
        <v>505.6</v>
      </c>
      <c r="H1621" s="21">
        <v>-139.30000000000001</v>
      </c>
      <c r="I1621" s="21">
        <v>0</v>
      </c>
    </row>
    <row r="1622" spans="1:9" x14ac:dyDescent="0.15">
      <c r="A1622" t="s">
        <v>2573</v>
      </c>
      <c r="B1622" s="21">
        <v>300.60000000000002</v>
      </c>
      <c r="C1622" s="21">
        <v>427.9</v>
      </c>
      <c r="D1622" s="21">
        <v>-127.3</v>
      </c>
      <c r="E1622" s="21">
        <v>0</v>
      </c>
      <c r="F1622" s="21">
        <v>321.89999999999998</v>
      </c>
      <c r="G1622" s="21">
        <v>434.2</v>
      </c>
      <c r="H1622" s="21">
        <v>-112.3</v>
      </c>
      <c r="I1622" s="21">
        <v>0</v>
      </c>
    </row>
    <row r="1623" spans="1:9" x14ac:dyDescent="0.15">
      <c r="A1623" t="s">
        <v>2574</v>
      </c>
      <c r="B1623" s="21">
        <v>290.7</v>
      </c>
      <c r="C1623" s="21">
        <v>453</v>
      </c>
      <c r="D1623" s="21">
        <v>-162.30000000000001</v>
      </c>
      <c r="E1623" s="21">
        <v>0</v>
      </c>
      <c r="F1623" s="21">
        <v>314.2</v>
      </c>
      <c r="G1623" s="21">
        <v>492</v>
      </c>
      <c r="H1623" s="21">
        <v>-177.8</v>
      </c>
      <c r="I1623" s="21">
        <v>0</v>
      </c>
    </row>
    <row r="1624" spans="1:9" x14ac:dyDescent="0.15">
      <c r="A1624" t="s">
        <v>2575</v>
      </c>
      <c r="B1624" s="21">
        <v>273.8</v>
      </c>
      <c r="C1624" s="21">
        <v>444.4</v>
      </c>
      <c r="D1624" s="21">
        <v>-170.6</v>
      </c>
      <c r="E1624" s="21">
        <v>0</v>
      </c>
      <c r="F1624" s="21">
        <v>308.5</v>
      </c>
      <c r="G1624" s="21">
        <v>474.1</v>
      </c>
      <c r="H1624" s="21">
        <v>-165.6</v>
      </c>
      <c r="I1624" s="21">
        <v>0</v>
      </c>
    </row>
    <row r="1625" spans="1:9" x14ac:dyDescent="0.15">
      <c r="A1625" t="s">
        <v>2576</v>
      </c>
      <c r="B1625" s="21">
        <v>238.1</v>
      </c>
      <c r="C1625" s="21">
        <v>372.7</v>
      </c>
      <c r="D1625" s="21">
        <v>-134.6</v>
      </c>
      <c r="E1625" s="21">
        <v>0</v>
      </c>
      <c r="F1625" s="21">
        <v>257.39999999999998</v>
      </c>
      <c r="G1625" s="21">
        <v>406.2</v>
      </c>
      <c r="H1625" s="21">
        <v>-148.80000000000001</v>
      </c>
      <c r="I1625" s="21">
        <v>0</v>
      </c>
    </row>
    <row r="1626" spans="1:9" x14ac:dyDescent="0.15">
      <c r="A1626" t="s">
        <v>1170</v>
      </c>
      <c r="B1626" s="21">
        <v>344.8</v>
      </c>
      <c r="C1626" s="21">
        <v>204.6</v>
      </c>
      <c r="D1626" s="21">
        <v>140.19999999999999</v>
      </c>
      <c r="E1626" s="21">
        <v>1</v>
      </c>
      <c r="F1626" s="21">
        <v>333</v>
      </c>
      <c r="G1626" s="21">
        <v>215.8</v>
      </c>
      <c r="H1626" s="21">
        <v>117.2</v>
      </c>
      <c r="I1626" s="21">
        <v>1</v>
      </c>
    </row>
    <row r="1627" spans="1:9" x14ac:dyDescent="0.15">
      <c r="A1627" t="s">
        <v>2577</v>
      </c>
      <c r="B1627" s="21">
        <v>243.6</v>
      </c>
      <c r="C1627" s="21">
        <v>376.6</v>
      </c>
      <c r="D1627" s="21">
        <v>-133</v>
      </c>
      <c r="E1627" s="21">
        <v>0</v>
      </c>
      <c r="F1627" s="21">
        <v>265.60000000000002</v>
      </c>
      <c r="G1627" s="21">
        <v>416.4</v>
      </c>
      <c r="H1627" s="21">
        <v>-150.80000000000001</v>
      </c>
      <c r="I1627" s="21">
        <v>0</v>
      </c>
    </row>
    <row r="1628" spans="1:9" x14ac:dyDescent="0.15">
      <c r="A1628" t="s">
        <v>2578</v>
      </c>
      <c r="B1628" s="21">
        <v>239.8</v>
      </c>
      <c r="C1628" s="21">
        <v>357.7</v>
      </c>
      <c r="D1628" s="21">
        <v>-117.9</v>
      </c>
      <c r="E1628" s="21">
        <v>0</v>
      </c>
      <c r="F1628" s="21">
        <v>259.5</v>
      </c>
      <c r="G1628" s="21">
        <v>400.6</v>
      </c>
      <c r="H1628" s="21">
        <v>-141.1</v>
      </c>
      <c r="I1628" s="21">
        <v>0</v>
      </c>
    </row>
    <row r="1629" spans="1:9" x14ac:dyDescent="0.15">
      <c r="A1629" t="s">
        <v>2579</v>
      </c>
      <c r="B1629" s="21">
        <v>239.7</v>
      </c>
      <c r="C1629" s="21">
        <v>373.2</v>
      </c>
      <c r="D1629" s="21">
        <v>-133.5</v>
      </c>
      <c r="E1629" s="21">
        <v>0</v>
      </c>
      <c r="F1629" s="21">
        <v>258.60000000000002</v>
      </c>
      <c r="G1629" s="21">
        <v>412.5</v>
      </c>
      <c r="H1629" s="21">
        <v>-153.9</v>
      </c>
      <c r="I1629" s="21">
        <v>0</v>
      </c>
    </row>
    <row r="1630" spans="1:9" x14ac:dyDescent="0.15">
      <c r="A1630" t="s">
        <v>2580</v>
      </c>
      <c r="B1630" s="21">
        <v>272.5</v>
      </c>
      <c r="C1630" s="21">
        <v>449.3</v>
      </c>
      <c r="D1630" s="21">
        <v>-176.8</v>
      </c>
      <c r="E1630" s="21">
        <v>0</v>
      </c>
      <c r="F1630" s="21">
        <v>297.8</v>
      </c>
      <c r="G1630" s="21">
        <v>483.5</v>
      </c>
      <c r="H1630" s="21">
        <v>-185.7</v>
      </c>
      <c r="I1630" s="21">
        <v>0</v>
      </c>
    </row>
    <row r="1631" spans="1:9" x14ac:dyDescent="0.15">
      <c r="A1631" t="s">
        <v>2581</v>
      </c>
      <c r="B1631" s="21">
        <v>258.5</v>
      </c>
      <c r="C1631" s="21">
        <v>454.2</v>
      </c>
      <c r="D1631" s="21">
        <v>-195.7</v>
      </c>
      <c r="E1631" s="21">
        <v>0</v>
      </c>
      <c r="F1631" s="21">
        <v>282.2</v>
      </c>
      <c r="G1631" s="21">
        <v>461.3</v>
      </c>
      <c r="H1631" s="21">
        <v>-179.1</v>
      </c>
      <c r="I1631" s="21">
        <v>0</v>
      </c>
    </row>
    <row r="1632" spans="1:9" x14ac:dyDescent="0.15">
      <c r="A1632" t="s">
        <v>2582</v>
      </c>
      <c r="B1632" s="21">
        <v>238.7</v>
      </c>
      <c r="C1632" s="21">
        <v>415.3</v>
      </c>
      <c r="D1632" s="21">
        <v>-176.6</v>
      </c>
      <c r="E1632" s="21">
        <v>0</v>
      </c>
      <c r="F1632" s="21">
        <v>260.10000000000002</v>
      </c>
      <c r="G1632" s="21">
        <v>415</v>
      </c>
      <c r="H1632" s="21">
        <v>-154.9</v>
      </c>
      <c r="I1632" s="21">
        <v>0</v>
      </c>
    </row>
    <row r="1633" spans="1:9" x14ac:dyDescent="0.15">
      <c r="A1633" t="s">
        <v>2583</v>
      </c>
      <c r="B1633" s="21">
        <v>234.9</v>
      </c>
      <c r="C1633" s="21">
        <v>374.5</v>
      </c>
      <c r="D1633" s="21">
        <v>-139.6</v>
      </c>
      <c r="E1633" s="21">
        <v>0</v>
      </c>
      <c r="F1633" s="21">
        <v>253.3</v>
      </c>
      <c r="G1633" s="21">
        <v>412</v>
      </c>
      <c r="H1633" s="21">
        <v>-158.69999999999999</v>
      </c>
      <c r="I1633" s="21">
        <v>0</v>
      </c>
    </row>
    <row r="1634" spans="1:9" x14ac:dyDescent="0.15">
      <c r="A1634" t="s">
        <v>2584</v>
      </c>
      <c r="B1634" s="21">
        <v>276.5</v>
      </c>
      <c r="C1634" s="21">
        <v>168.3</v>
      </c>
      <c r="D1634" s="21">
        <v>108.2</v>
      </c>
      <c r="E1634" s="21">
        <v>1</v>
      </c>
      <c r="F1634" s="21">
        <v>303.8</v>
      </c>
      <c r="G1634" s="21">
        <v>214.1</v>
      </c>
      <c r="H1634" s="21">
        <v>89.700000000000017</v>
      </c>
      <c r="I1634" s="21">
        <v>1</v>
      </c>
    </row>
    <row r="1635" spans="1:9" x14ac:dyDescent="0.15">
      <c r="A1635" t="s">
        <v>2585</v>
      </c>
      <c r="B1635" s="21">
        <v>234.4</v>
      </c>
      <c r="C1635" s="21">
        <v>384.5</v>
      </c>
      <c r="D1635" s="21">
        <v>-150.1</v>
      </c>
      <c r="E1635" s="21">
        <v>0</v>
      </c>
      <c r="F1635" s="21">
        <v>260.10000000000002</v>
      </c>
      <c r="G1635" s="21">
        <v>416.9</v>
      </c>
      <c r="H1635" s="21">
        <v>-156.80000000000001</v>
      </c>
      <c r="I1635" s="21">
        <v>0</v>
      </c>
    </row>
    <row r="1636" spans="1:9" x14ac:dyDescent="0.15">
      <c r="A1636" t="s">
        <v>2586</v>
      </c>
      <c r="B1636" s="21">
        <v>240.5</v>
      </c>
      <c r="C1636" s="21">
        <v>382.8</v>
      </c>
      <c r="D1636" s="21">
        <v>-142.30000000000001</v>
      </c>
      <c r="E1636" s="21">
        <v>0</v>
      </c>
      <c r="F1636" s="21">
        <v>261.89999999999998</v>
      </c>
      <c r="G1636" s="21">
        <v>415.7</v>
      </c>
      <c r="H1636" s="21">
        <v>-153.80000000000001</v>
      </c>
      <c r="I1636" s="21">
        <v>0</v>
      </c>
    </row>
    <row r="1637" spans="1:9" x14ac:dyDescent="0.15">
      <c r="A1637" t="s">
        <v>2587</v>
      </c>
      <c r="B1637" s="21">
        <v>226.1</v>
      </c>
      <c r="C1637" s="21">
        <v>360.6</v>
      </c>
      <c r="D1637" s="21">
        <v>-134.5</v>
      </c>
      <c r="E1637" s="21">
        <v>0</v>
      </c>
      <c r="F1637" s="21">
        <v>248.3</v>
      </c>
      <c r="G1637" s="21">
        <v>404.4</v>
      </c>
      <c r="H1637" s="21">
        <v>-156.1</v>
      </c>
      <c r="I1637" s="21">
        <v>0</v>
      </c>
    </row>
    <row r="1638" spans="1:9" x14ac:dyDescent="0.15">
      <c r="A1638" t="s">
        <v>2588</v>
      </c>
      <c r="B1638" s="21">
        <v>228.2</v>
      </c>
      <c r="C1638" s="21">
        <v>259.10000000000002</v>
      </c>
      <c r="D1638" s="21">
        <v>-30.900000000000031</v>
      </c>
      <c r="E1638" s="21">
        <v>0</v>
      </c>
      <c r="F1638" s="21">
        <v>239.7</v>
      </c>
      <c r="G1638" s="21">
        <v>305.8</v>
      </c>
      <c r="H1638" s="21">
        <v>-66.100000000000023</v>
      </c>
      <c r="I1638" s="21">
        <v>0</v>
      </c>
    </row>
    <row r="1639" spans="1:9" x14ac:dyDescent="0.15">
      <c r="A1639" t="s">
        <v>2589</v>
      </c>
      <c r="B1639" s="21">
        <v>213.3</v>
      </c>
      <c r="C1639" s="21">
        <v>354.2</v>
      </c>
      <c r="D1639" s="21">
        <v>-140.9</v>
      </c>
      <c r="E1639" s="21">
        <v>0</v>
      </c>
      <c r="F1639" s="21">
        <v>230.8</v>
      </c>
      <c r="G1639" s="21">
        <v>379.3</v>
      </c>
      <c r="H1639" s="21">
        <v>-148.5</v>
      </c>
      <c r="I1639" s="21">
        <v>0</v>
      </c>
    </row>
    <row r="1640" spans="1:9" x14ac:dyDescent="0.15">
      <c r="A1640" t="s">
        <v>2590</v>
      </c>
      <c r="B1640" s="21">
        <v>233.9</v>
      </c>
      <c r="C1640" s="21">
        <v>361</v>
      </c>
      <c r="D1640" s="21">
        <v>-127.1</v>
      </c>
      <c r="E1640" s="21">
        <v>0</v>
      </c>
      <c r="F1640" s="21">
        <v>251.4</v>
      </c>
      <c r="G1640" s="21">
        <v>398.1</v>
      </c>
      <c r="H1640" s="21">
        <v>-146.69999999999999</v>
      </c>
      <c r="I1640" s="21">
        <v>0</v>
      </c>
    </row>
    <row r="1641" spans="1:9" x14ac:dyDescent="0.15">
      <c r="A1641" t="s">
        <v>2591</v>
      </c>
      <c r="B1641" s="21">
        <v>204</v>
      </c>
      <c r="C1641" s="21">
        <v>223.7</v>
      </c>
      <c r="D1641" s="21">
        <v>-19.699999999999989</v>
      </c>
      <c r="E1641" s="21">
        <v>0</v>
      </c>
      <c r="F1641" s="21">
        <v>214.7</v>
      </c>
      <c r="G1641" s="21">
        <v>280.3</v>
      </c>
      <c r="H1641" s="21">
        <v>-65.600000000000023</v>
      </c>
      <c r="I1641" s="21">
        <v>0</v>
      </c>
    </row>
    <row r="1642" spans="1:9" x14ac:dyDescent="0.15">
      <c r="A1642" t="s">
        <v>2592</v>
      </c>
      <c r="B1642" s="21">
        <v>234.4</v>
      </c>
      <c r="C1642" s="21">
        <v>375.7</v>
      </c>
      <c r="D1642" s="21">
        <v>-141.30000000000001</v>
      </c>
      <c r="E1642" s="21">
        <v>0</v>
      </c>
      <c r="F1642" s="21">
        <v>253.7</v>
      </c>
      <c r="G1642" s="21">
        <v>413.4</v>
      </c>
      <c r="H1642" s="21">
        <v>-159.69999999999999</v>
      </c>
      <c r="I1642" s="21">
        <v>0</v>
      </c>
    </row>
    <row r="1643" spans="1:9" x14ac:dyDescent="0.15">
      <c r="A1643" t="s">
        <v>2593</v>
      </c>
      <c r="B1643" s="21">
        <v>272.7</v>
      </c>
      <c r="C1643" s="21">
        <v>372.4</v>
      </c>
      <c r="D1643" s="21">
        <v>-99.699999999999989</v>
      </c>
      <c r="E1643" s="21">
        <v>0</v>
      </c>
      <c r="F1643" s="21">
        <v>291.39999999999998</v>
      </c>
      <c r="G1643" s="21">
        <v>400</v>
      </c>
      <c r="H1643" s="21">
        <v>-108.6</v>
      </c>
      <c r="I1643" s="21">
        <v>0</v>
      </c>
    </row>
    <row r="1644" spans="1:9" x14ac:dyDescent="0.15">
      <c r="A1644" t="s">
        <v>2594</v>
      </c>
      <c r="B1644" s="21">
        <v>245.7</v>
      </c>
      <c r="C1644" s="21">
        <v>374.3</v>
      </c>
      <c r="D1644" s="21">
        <v>-128.6</v>
      </c>
      <c r="E1644" s="21">
        <v>0</v>
      </c>
      <c r="F1644" s="21">
        <v>263.39999999999998</v>
      </c>
      <c r="G1644" s="21">
        <v>415.3</v>
      </c>
      <c r="H1644" s="21">
        <v>-151.9</v>
      </c>
      <c r="I1644" s="21">
        <v>0</v>
      </c>
    </row>
    <row r="1645" spans="1:9" x14ac:dyDescent="0.15">
      <c r="A1645" t="s">
        <v>2595</v>
      </c>
      <c r="B1645" s="21">
        <v>237.6</v>
      </c>
      <c r="C1645" s="21">
        <v>367.2</v>
      </c>
      <c r="D1645" s="21">
        <v>-129.6</v>
      </c>
      <c r="E1645" s="21">
        <v>0</v>
      </c>
      <c r="F1645" s="21">
        <v>256.89999999999998</v>
      </c>
      <c r="G1645" s="21">
        <v>395</v>
      </c>
      <c r="H1645" s="21">
        <v>-138.1</v>
      </c>
      <c r="I1645" s="21">
        <v>0</v>
      </c>
    </row>
    <row r="1646" spans="1:9" x14ac:dyDescent="0.15">
      <c r="A1646" t="s">
        <v>2596</v>
      </c>
      <c r="B1646" s="21">
        <v>232.2</v>
      </c>
      <c r="C1646" s="21">
        <v>371</v>
      </c>
      <c r="D1646" s="21">
        <v>-138.80000000000001</v>
      </c>
      <c r="E1646" s="21">
        <v>0</v>
      </c>
      <c r="F1646" s="21">
        <v>253</v>
      </c>
      <c r="G1646" s="21">
        <v>401.6</v>
      </c>
      <c r="H1646" s="21">
        <v>-148.6</v>
      </c>
      <c r="I1646" s="21">
        <v>0</v>
      </c>
    </row>
    <row r="1647" spans="1:9" x14ac:dyDescent="0.15">
      <c r="A1647" t="s">
        <v>2597</v>
      </c>
      <c r="B1647" s="21">
        <v>229.7</v>
      </c>
      <c r="C1647" s="21">
        <v>359.9</v>
      </c>
      <c r="D1647" s="21">
        <v>-130.19999999999999</v>
      </c>
      <c r="E1647" s="21">
        <v>0</v>
      </c>
      <c r="F1647" s="21">
        <v>251.3</v>
      </c>
      <c r="G1647" s="21">
        <v>406</v>
      </c>
      <c r="H1647" s="21">
        <v>-154.69999999999999</v>
      </c>
      <c r="I1647" s="21">
        <v>0</v>
      </c>
    </row>
    <row r="1648" spans="1:9" x14ac:dyDescent="0.15">
      <c r="A1648" t="s">
        <v>2598</v>
      </c>
      <c r="B1648" s="21">
        <v>202.2</v>
      </c>
      <c r="C1648" s="21">
        <v>252.7</v>
      </c>
      <c r="D1648" s="21">
        <v>-50.5</v>
      </c>
      <c r="E1648" s="21">
        <v>0</v>
      </c>
      <c r="F1648" s="21">
        <v>223.8</v>
      </c>
      <c r="G1648" s="21">
        <v>300.5</v>
      </c>
      <c r="H1648" s="21">
        <v>-76.699999999999989</v>
      </c>
      <c r="I1648" s="21">
        <v>0</v>
      </c>
    </row>
    <row r="1649" spans="1:9" x14ac:dyDescent="0.15">
      <c r="A1649" t="s">
        <v>2599</v>
      </c>
      <c r="B1649" s="21">
        <v>236.6</v>
      </c>
      <c r="C1649" s="21">
        <v>374.1</v>
      </c>
      <c r="D1649" s="21">
        <v>-137.5</v>
      </c>
      <c r="E1649" s="21">
        <v>0</v>
      </c>
      <c r="F1649" s="21">
        <v>254.7</v>
      </c>
      <c r="G1649" s="21">
        <v>408.5</v>
      </c>
      <c r="H1649" s="21">
        <v>-153.80000000000001</v>
      </c>
      <c r="I1649" s="21">
        <v>0</v>
      </c>
    </row>
    <row r="1650" spans="1:9" x14ac:dyDescent="0.15">
      <c r="A1650" t="s">
        <v>2600</v>
      </c>
      <c r="B1650" s="21">
        <v>227.6</v>
      </c>
      <c r="C1650" s="21">
        <v>249.4</v>
      </c>
      <c r="D1650" s="21">
        <v>-21.800000000000011</v>
      </c>
      <c r="E1650" s="21">
        <v>0</v>
      </c>
      <c r="F1650" s="21">
        <v>248.3</v>
      </c>
      <c r="G1650" s="21">
        <v>309</v>
      </c>
      <c r="H1650" s="21">
        <v>-60.699999999999989</v>
      </c>
      <c r="I1650" s="21">
        <v>0</v>
      </c>
    </row>
    <row r="1651" spans="1:9" x14ac:dyDescent="0.15">
      <c r="A1651" t="s">
        <v>2601</v>
      </c>
      <c r="B1651" s="21">
        <v>250.9</v>
      </c>
      <c r="C1651" s="21">
        <v>190.7</v>
      </c>
      <c r="D1651" s="21">
        <v>60.200000000000017</v>
      </c>
      <c r="E1651" s="21">
        <v>1</v>
      </c>
      <c r="F1651" s="21">
        <v>340.3</v>
      </c>
      <c r="G1651" s="21">
        <v>211.8</v>
      </c>
      <c r="H1651" s="21">
        <v>128.5</v>
      </c>
      <c r="I1651" s="21">
        <v>1</v>
      </c>
    </row>
    <row r="1652" spans="1:9" x14ac:dyDescent="0.15">
      <c r="A1652" t="s">
        <v>2602</v>
      </c>
      <c r="B1652" s="21">
        <v>196.2</v>
      </c>
      <c r="C1652" s="21">
        <v>255</v>
      </c>
      <c r="D1652" s="21">
        <v>-58.800000000000011</v>
      </c>
      <c r="E1652" s="21">
        <v>0</v>
      </c>
      <c r="F1652" s="21">
        <v>214.7</v>
      </c>
      <c r="G1652" s="21">
        <v>305.10000000000002</v>
      </c>
      <c r="H1652" s="21">
        <v>-90.400000000000034</v>
      </c>
      <c r="I1652" s="21">
        <v>0</v>
      </c>
    </row>
    <row r="1653" spans="1:9" x14ac:dyDescent="0.15">
      <c r="A1653" t="s">
        <v>2603</v>
      </c>
      <c r="B1653" s="21">
        <v>249</v>
      </c>
      <c r="C1653" s="21">
        <v>188.5</v>
      </c>
      <c r="D1653" s="21">
        <v>60.5</v>
      </c>
      <c r="E1653" s="21">
        <v>1</v>
      </c>
      <c r="F1653" s="21">
        <v>339.2</v>
      </c>
      <c r="G1653" s="21">
        <v>210.4</v>
      </c>
      <c r="H1653" s="21">
        <v>128.80000000000001</v>
      </c>
      <c r="I1653" s="21">
        <v>1</v>
      </c>
    </row>
    <row r="1654" spans="1:9" x14ac:dyDescent="0.15">
      <c r="A1654" t="s">
        <v>2604</v>
      </c>
      <c r="B1654" s="21">
        <v>257.10000000000002</v>
      </c>
      <c r="C1654" s="21">
        <v>278</v>
      </c>
      <c r="D1654" s="21">
        <v>-20.899999999999981</v>
      </c>
      <c r="E1654" s="21">
        <v>0</v>
      </c>
      <c r="F1654" s="21">
        <v>268.10000000000002</v>
      </c>
      <c r="G1654" s="21">
        <v>329</v>
      </c>
      <c r="H1654" s="21">
        <v>-60.899999999999977</v>
      </c>
      <c r="I1654" s="21">
        <v>0</v>
      </c>
    </row>
    <row r="1655" spans="1:9" x14ac:dyDescent="0.15">
      <c r="A1655" t="s">
        <v>2605</v>
      </c>
      <c r="B1655" s="21">
        <v>236.3</v>
      </c>
      <c r="C1655" s="21">
        <v>360.8</v>
      </c>
      <c r="D1655" s="21">
        <v>-124.5</v>
      </c>
      <c r="E1655" s="21">
        <v>0</v>
      </c>
      <c r="F1655" s="21">
        <v>256.89999999999998</v>
      </c>
      <c r="G1655" s="21">
        <v>398.9</v>
      </c>
      <c r="H1655" s="21">
        <v>-142</v>
      </c>
      <c r="I1655" s="21">
        <v>0</v>
      </c>
    </row>
    <row r="1656" spans="1:9" x14ac:dyDescent="0.15">
      <c r="A1656" t="s">
        <v>2606</v>
      </c>
      <c r="B1656" s="21">
        <v>243.8</v>
      </c>
      <c r="C1656" s="21">
        <v>264.39999999999998</v>
      </c>
      <c r="D1656" s="21">
        <v>-20.599999999999969</v>
      </c>
      <c r="E1656" s="21">
        <v>0</v>
      </c>
      <c r="F1656" s="21">
        <v>264.10000000000002</v>
      </c>
      <c r="G1656" s="21">
        <v>321.7</v>
      </c>
      <c r="H1656" s="21">
        <v>-57.599999999999973</v>
      </c>
      <c r="I1656" s="21">
        <v>0</v>
      </c>
    </row>
    <row r="1657" spans="1:9" x14ac:dyDescent="0.15">
      <c r="A1657" t="s">
        <v>2607</v>
      </c>
      <c r="B1657" s="21">
        <v>222.7</v>
      </c>
      <c r="C1657" s="21">
        <v>368.9</v>
      </c>
      <c r="D1657" s="21">
        <v>-146.19999999999999</v>
      </c>
      <c r="E1657" s="21">
        <v>0</v>
      </c>
      <c r="F1657" s="21">
        <v>250.5</v>
      </c>
      <c r="G1657" s="21">
        <v>401.2</v>
      </c>
      <c r="H1657" s="21">
        <v>-150.69999999999999</v>
      </c>
      <c r="I1657" s="21">
        <v>0</v>
      </c>
    </row>
    <row r="1658" spans="1:9" x14ac:dyDescent="0.15">
      <c r="A1658" t="s">
        <v>2608</v>
      </c>
      <c r="B1658" s="21">
        <v>435</v>
      </c>
      <c r="C1658" s="21">
        <v>749.2</v>
      </c>
      <c r="D1658" s="21">
        <v>-314.2</v>
      </c>
      <c r="E1658" s="21">
        <v>0</v>
      </c>
      <c r="F1658" s="21">
        <v>470.4</v>
      </c>
      <c r="G1658" s="21">
        <v>720.6</v>
      </c>
      <c r="H1658" s="21">
        <v>-250.2</v>
      </c>
      <c r="I1658" s="21">
        <v>0</v>
      </c>
    </row>
    <row r="1659" spans="1:9" x14ac:dyDescent="0.15">
      <c r="A1659" t="s">
        <v>2609</v>
      </c>
      <c r="B1659" s="21">
        <v>194.8</v>
      </c>
      <c r="C1659" s="21">
        <v>218</v>
      </c>
      <c r="D1659" s="21">
        <v>-23.199999999999989</v>
      </c>
      <c r="E1659" s="21">
        <v>0</v>
      </c>
      <c r="F1659" s="21">
        <v>208.1</v>
      </c>
      <c r="G1659" s="21">
        <v>287.8</v>
      </c>
      <c r="H1659" s="21">
        <v>-79.700000000000017</v>
      </c>
      <c r="I1659" s="21">
        <v>0</v>
      </c>
    </row>
    <row r="1660" spans="1:9" x14ac:dyDescent="0.15">
      <c r="A1660" t="s">
        <v>2610</v>
      </c>
      <c r="B1660" s="21">
        <v>226.8</v>
      </c>
      <c r="C1660" s="21">
        <v>356.4</v>
      </c>
      <c r="D1660" s="21">
        <v>-129.6</v>
      </c>
      <c r="E1660" s="21">
        <v>0</v>
      </c>
      <c r="F1660" s="21">
        <v>247.3</v>
      </c>
      <c r="G1660" s="21">
        <v>388.7</v>
      </c>
      <c r="H1660" s="21">
        <v>-141.4</v>
      </c>
      <c r="I1660" s="21">
        <v>0</v>
      </c>
    </row>
    <row r="1661" spans="1:9" x14ac:dyDescent="0.15">
      <c r="A1661" t="s">
        <v>2611</v>
      </c>
      <c r="B1661" s="21">
        <v>246.9</v>
      </c>
      <c r="C1661" s="21">
        <v>194</v>
      </c>
      <c r="D1661" s="21">
        <v>52.900000000000013</v>
      </c>
      <c r="E1661" s="21">
        <v>1</v>
      </c>
      <c r="F1661" s="21">
        <v>348</v>
      </c>
      <c r="G1661" s="21">
        <v>215.4</v>
      </c>
      <c r="H1661" s="21">
        <v>132.6</v>
      </c>
      <c r="I1661" s="21">
        <v>1</v>
      </c>
    </row>
    <row r="1662" spans="1:9" x14ac:dyDescent="0.15">
      <c r="A1662" t="s">
        <v>2612</v>
      </c>
      <c r="B1662" s="21">
        <v>229.8</v>
      </c>
      <c r="C1662" s="21">
        <v>370</v>
      </c>
      <c r="D1662" s="21">
        <v>-140.19999999999999</v>
      </c>
      <c r="E1662" s="21">
        <v>0</v>
      </c>
      <c r="F1662" s="21">
        <v>248.6</v>
      </c>
      <c r="G1662" s="21">
        <v>404.9</v>
      </c>
      <c r="H1662" s="21">
        <v>-156.30000000000001</v>
      </c>
      <c r="I1662" s="21">
        <v>0</v>
      </c>
    </row>
    <row r="1663" spans="1:9" x14ac:dyDescent="0.15">
      <c r="A1663" t="s">
        <v>2613</v>
      </c>
      <c r="B1663" s="21">
        <v>244.4</v>
      </c>
      <c r="C1663" s="21">
        <v>196.3</v>
      </c>
      <c r="D1663" s="21">
        <v>48.099999999999987</v>
      </c>
      <c r="E1663" s="21">
        <v>1</v>
      </c>
      <c r="F1663" s="21">
        <v>346</v>
      </c>
      <c r="G1663" s="21">
        <v>216.2</v>
      </c>
      <c r="H1663" s="21">
        <v>129.80000000000001</v>
      </c>
      <c r="I1663" s="21">
        <v>1</v>
      </c>
    </row>
    <row r="1664" spans="1:9" x14ac:dyDescent="0.15">
      <c r="A1664" t="s">
        <v>2614</v>
      </c>
      <c r="B1664" s="21">
        <v>226.4</v>
      </c>
      <c r="C1664" s="21">
        <v>365</v>
      </c>
      <c r="D1664" s="21">
        <v>-138.6</v>
      </c>
      <c r="E1664" s="21">
        <v>0</v>
      </c>
      <c r="F1664" s="21">
        <v>245.5</v>
      </c>
      <c r="G1664" s="21">
        <v>392.5</v>
      </c>
      <c r="H1664" s="21">
        <v>-147</v>
      </c>
      <c r="I1664" s="21">
        <v>0</v>
      </c>
    </row>
    <row r="1665" spans="1:9" x14ac:dyDescent="0.15">
      <c r="A1665" t="s">
        <v>2615</v>
      </c>
      <c r="B1665" s="21">
        <v>210.9</v>
      </c>
      <c r="C1665" s="21">
        <v>226.4</v>
      </c>
      <c r="D1665" s="21">
        <v>-15.5</v>
      </c>
      <c r="E1665" s="21">
        <v>0</v>
      </c>
      <c r="F1665" s="21">
        <v>229.2</v>
      </c>
      <c r="G1665" s="21">
        <v>286.10000000000002</v>
      </c>
      <c r="H1665" s="21">
        <v>-56.900000000000027</v>
      </c>
      <c r="I1665" s="21">
        <v>0</v>
      </c>
    </row>
    <row r="1666" spans="1:9" x14ac:dyDescent="0.15">
      <c r="A1666" t="s">
        <v>2616</v>
      </c>
      <c r="B1666" s="21">
        <v>241</v>
      </c>
      <c r="C1666" s="21">
        <v>187.3</v>
      </c>
      <c r="D1666" s="21">
        <v>53.699999999999989</v>
      </c>
      <c r="E1666" s="21">
        <v>1</v>
      </c>
      <c r="F1666" s="21">
        <v>343.3</v>
      </c>
      <c r="G1666" s="21">
        <v>206.1</v>
      </c>
      <c r="H1666" s="21">
        <v>137.19999999999999</v>
      </c>
      <c r="I1666" s="21">
        <v>1</v>
      </c>
    </row>
    <row r="1667" spans="1:9" x14ac:dyDescent="0.15">
      <c r="A1667" t="s">
        <v>2617</v>
      </c>
      <c r="B1667" s="21">
        <v>255.8</v>
      </c>
      <c r="C1667" s="21">
        <v>218</v>
      </c>
      <c r="D1667" s="21">
        <v>37.800000000000011</v>
      </c>
      <c r="E1667" s="21">
        <v>1</v>
      </c>
      <c r="F1667" s="21">
        <v>278.2</v>
      </c>
      <c r="G1667" s="21">
        <v>244</v>
      </c>
      <c r="H1667" s="21">
        <v>34.199999999999989</v>
      </c>
      <c r="I1667" s="21">
        <v>1</v>
      </c>
    </row>
    <row r="1668" spans="1:9" x14ac:dyDescent="0.15">
      <c r="A1668" t="s">
        <v>2618</v>
      </c>
      <c r="B1668" s="21">
        <v>227.4</v>
      </c>
      <c r="C1668" s="21">
        <v>362.9</v>
      </c>
      <c r="D1668" s="21">
        <v>-135.5</v>
      </c>
      <c r="E1668" s="21">
        <v>0</v>
      </c>
      <c r="F1668" s="21">
        <v>249.6</v>
      </c>
      <c r="G1668" s="21">
        <v>401</v>
      </c>
      <c r="H1668" s="21">
        <v>-151.4</v>
      </c>
      <c r="I1668" s="21">
        <v>0</v>
      </c>
    </row>
    <row r="1669" spans="1:9" x14ac:dyDescent="0.15">
      <c r="A1669" t="s">
        <v>2619</v>
      </c>
      <c r="B1669" s="21">
        <v>225.8</v>
      </c>
      <c r="C1669" s="21">
        <v>363.5</v>
      </c>
      <c r="D1669" s="21">
        <v>-137.69999999999999</v>
      </c>
      <c r="E1669" s="21">
        <v>0</v>
      </c>
      <c r="F1669" s="21">
        <v>246.5</v>
      </c>
      <c r="G1669" s="21">
        <v>392.7</v>
      </c>
      <c r="H1669" s="21">
        <v>-146.19999999999999</v>
      </c>
      <c r="I1669" s="21">
        <v>0</v>
      </c>
    </row>
    <row r="1670" spans="1:9" x14ac:dyDescent="0.15">
      <c r="A1670" t="s">
        <v>2620</v>
      </c>
      <c r="B1670" s="21">
        <v>193.9</v>
      </c>
      <c r="C1670" s="21">
        <v>215.4</v>
      </c>
      <c r="D1670" s="21">
        <v>-21.5</v>
      </c>
      <c r="E1670" s="21">
        <v>0</v>
      </c>
      <c r="F1670" s="21">
        <v>207.5</v>
      </c>
      <c r="G1670" s="21">
        <v>283.10000000000002</v>
      </c>
      <c r="H1670" s="21">
        <v>-75.600000000000023</v>
      </c>
      <c r="I1670" s="21">
        <v>0</v>
      </c>
    </row>
    <row r="1671" spans="1:9" x14ac:dyDescent="0.15">
      <c r="A1671" t="s">
        <v>2621</v>
      </c>
      <c r="B1671" s="21">
        <v>226.1</v>
      </c>
      <c r="C1671" s="21">
        <v>182.8</v>
      </c>
      <c r="D1671" s="21">
        <v>43.299999999999983</v>
      </c>
      <c r="E1671" s="21">
        <v>1</v>
      </c>
      <c r="F1671" s="21">
        <v>326.8</v>
      </c>
      <c r="G1671" s="21">
        <v>203.8</v>
      </c>
      <c r="H1671" s="21">
        <v>123</v>
      </c>
      <c r="I1671" s="21">
        <v>1</v>
      </c>
    </row>
    <row r="1672" spans="1:9" x14ac:dyDescent="0.15">
      <c r="A1672" t="s">
        <v>2622</v>
      </c>
      <c r="B1672" s="21">
        <v>194.6</v>
      </c>
      <c r="C1672" s="21">
        <v>215</v>
      </c>
      <c r="D1672" s="21">
        <v>-20.400000000000009</v>
      </c>
      <c r="E1672" s="21">
        <v>0</v>
      </c>
      <c r="F1672" s="21">
        <v>204.1</v>
      </c>
      <c r="G1672" s="21">
        <v>282</v>
      </c>
      <c r="H1672" s="21">
        <v>-77.900000000000006</v>
      </c>
      <c r="I1672" s="21">
        <v>0</v>
      </c>
    </row>
    <row r="1673" spans="1:9" x14ac:dyDescent="0.15">
      <c r="A1673" t="s">
        <v>2623</v>
      </c>
      <c r="B1673" s="21">
        <v>225.3</v>
      </c>
      <c r="C1673" s="21">
        <v>358</v>
      </c>
      <c r="D1673" s="21">
        <v>-132.69999999999999</v>
      </c>
      <c r="E1673" s="21">
        <v>0</v>
      </c>
      <c r="F1673" s="21">
        <v>244.9</v>
      </c>
      <c r="G1673" s="21">
        <v>389.2</v>
      </c>
      <c r="H1673" s="21">
        <v>-144.30000000000001</v>
      </c>
      <c r="I1673" s="21">
        <v>0</v>
      </c>
    </row>
    <row r="1674" spans="1:9" x14ac:dyDescent="0.15">
      <c r="A1674" t="s">
        <v>1202</v>
      </c>
      <c r="B1674" s="21">
        <v>407.2</v>
      </c>
      <c r="C1674" s="21">
        <v>224.9</v>
      </c>
      <c r="D1674" s="21">
        <v>182.3</v>
      </c>
      <c r="E1674" s="21">
        <v>1</v>
      </c>
      <c r="F1674" s="21">
        <v>366.9</v>
      </c>
      <c r="G1674" s="21">
        <v>251.4</v>
      </c>
      <c r="H1674" s="21">
        <v>115.5</v>
      </c>
      <c r="I1674" s="21">
        <v>1</v>
      </c>
    </row>
    <row r="1675" spans="1:9" x14ac:dyDescent="0.15">
      <c r="A1675" t="s">
        <v>2624</v>
      </c>
      <c r="B1675" s="21">
        <v>225.6</v>
      </c>
      <c r="C1675" s="21">
        <v>185.2</v>
      </c>
      <c r="D1675" s="21">
        <v>40.400000000000013</v>
      </c>
      <c r="E1675" s="21">
        <v>1</v>
      </c>
      <c r="F1675" s="21">
        <v>329</v>
      </c>
      <c r="G1675" s="21">
        <v>206.9</v>
      </c>
      <c r="H1675" s="21">
        <v>122.1</v>
      </c>
      <c r="I1675" s="21">
        <v>1</v>
      </c>
    </row>
    <row r="1676" spans="1:9" x14ac:dyDescent="0.15">
      <c r="A1676" t="s">
        <v>2625</v>
      </c>
      <c r="B1676" s="21">
        <v>209.6</v>
      </c>
      <c r="C1676" s="21">
        <v>234.2</v>
      </c>
      <c r="D1676" s="21">
        <v>-24.599999999999991</v>
      </c>
      <c r="E1676" s="21">
        <v>0</v>
      </c>
      <c r="F1676" s="21">
        <v>224.1</v>
      </c>
      <c r="G1676" s="21">
        <v>321</v>
      </c>
      <c r="H1676" s="21">
        <v>-96.9</v>
      </c>
      <c r="I1676" s="21">
        <v>0</v>
      </c>
    </row>
    <row r="1677" spans="1:9" x14ac:dyDescent="0.15">
      <c r="A1677" t="s">
        <v>2626</v>
      </c>
      <c r="B1677" s="21">
        <v>205.3</v>
      </c>
      <c r="C1677" s="21">
        <v>224.8</v>
      </c>
      <c r="D1677" s="21">
        <v>-19.5</v>
      </c>
      <c r="E1677" s="21">
        <v>0</v>
      </c>
      <c r="F1677" s="21">
        <v>221.7</v>
      </c>
      <c r="G1677" s="21">
        <v>315.3</v>
      </c>
      <c r="H1677" s="21">
        <v>-93.600000000000023</v>
      </c>
      <c r="I1677" s="21">
        <v>0</v>
      </c>
    </row>
    <row r="1678" spans="1:9" x14ac:dyDescent="0.15">
      <c r="A1678" t="s">
        <v>2627</v>
      </c>
      <c r="B1678" s="21">
        <v>240.7</v>
      </c>
      <c r="C1678" s="21">
        <v>189.3</v>
      </c>
      <c r="D1678" s="21">
        <v>51.399999999999977</v>
      </c>
      <c r="E1678" s="21">
        <v>1</v>
      </c>
      <c r="F1678" s="21">
        <v>341.9</v>
      </c>
      <c r="G1678" s="21">
        <v>209.2</v>
      </c>
      <c r="H1678" s="21">
        <v>132.69999999999999</v>
      </c>
      <c r="I1678" s="21">
        <v>1</v>
      </c>
    </row>
    <row r="1679" spans="1:9" x14ac:dyDescent="0.15">
      <c r="A1679" t="s">
        <v>2628</v>
      </c>
      <c r="B1679" s="21">
        <v>169.6</v>
      </c>
      <c r="C1679" s="21">
        <v>221.1</v>
      </c>
      <c r="D1679" s="21">
        <v>-51.5</v>
      </c>
      <c r="E1679" s="21">
        <v>0</v>
      </c>
      <c r="F1679" s="21">
        <v>190.3</v>
      </c>
      <c r="G1679" s="21">
        <v>261.89999999999998</v>
      </c>
      <c r="H1679" s="21">
        <v>-71.599999999999966</v>
      </c>
      <c r="I1679" s="21">
        <v>0</v>
      </c>
    </row>
    <row r="1680" spans="1:9" x14ac:dyDescent="0.15">
      <c r="A1680" t="s">
        <v>2629</v>
      </c>
      <c r="B1680" s="21">
        <v>240.1</v>
      </c>
      <c r="C1680" s="21">
        <v>414.7</v>
      </c>
      <c r="D1680" s="21">
        <v>-174.6</v>
      </c>
      <c r="E1680" s="21">
        <v>0</v>
      </c>
      <c r="F1680" s="21">
        <v>253.7</v>
      </c>
      <c r="G1680" s="21">
        <v>433.3</v>
      </c>
      <c r="H1680" s="21">
        <v>-179.6</v>
      </c>
      <c r="I1680" s="21">
        <v>0</v>
      </c>
    </row>
    <row r="1681" spans="1:9" x14ac:dyDescent="0.15">
      <c r="A1681" t="s">
        <v>2630</v>
      </c>
      <c r="B1681" s="21">
        <v>232.7</v>
      </c>
      <c r="C1681" s="21">
        <v>434.2</v>
      </c>
      <c r="D1681" s="21">
        <v>-201.5</v>
      </c>
      <c r="E1681" s="21">
        <v>0</v>
      </c>
      <c r="F1681" s="21">
        <v>250.8</v>
      </c>
      <c r="G1681" s="21">
        <v>393.8</v>
      </c>
      <c r="H1681" s="21">
        <v>-143</v>
      </c>
      <c r="I1681" s="21">
        <v>0</v>
      </c>
    </row>
    <row r="1682" spans="1:9" x14ac:dyDescent="0.15">
      <c r="A1682" t="s">
        <v>2631</v>
      </c>
      <c r="B1682" s="21">
        <v>197.5</v>
      </c>
      <c r="C1682" s="21">
        <v>245.6</v>
      </c>
      <c r="D1682" s="21">
        <v>-48.099999999999987</v>
      </c>
      <c r="E1682" s="21">
        <v>0</v>
      </c>
      <c r="F1682" s="21">
        <v>209.5</v>
      </c>
      <c r="G1682" s="21">
        <v>319.60000000000002</v>
      </c>
      <c r="H1682" s="21">
        <v>-110.1</v>
      </c>
      <c r="I1682" s="21">
        <v>0</v>
      </c>
    </row>
    <row r="1683" spans="1:9" x14ac:dyDescent="0.15">
      <c r="A1683" t="s">
        <v>2632</v>
      </c>
      <c r="B1683" s="21">
        <v>185.7</v>
      </c>
      <c r="C1683" s="21">
        <v>235</v>
      </c>
      <c r="D1683" s="21">
        <v>-49.300000000000011</v>
      </c>
      <c r="E1683" s="21">
        <v>0</v>
      </c>
      <c r="F1683" s="21">
        <v>197.3</v>
      </c>
      <c r="G1683" s="21">
        <v>300.60000000000002</v>
      </c>
      <c r="H1683" s="21">
        <v>-103.3</v>
      </c>
      <c r="I1683" s="21">
        <v>0</v>
      </c>
    </row>
    <row r="1684" spans="1:9" x14ac:dyDescent="0.15">
      <c r="A1684" t="s">
        <v>2633</v>
      </c>
      <c r="B1684" s="21">
        <v>188</v>
      </c>
      <c r="C1684" s="21">
        <v>233.3</v>
      </c>
      <c r="D1684" s="21">
        <v>-45.300000000000011</v>
      </c>
      <c r="E1684" s="21">
        <v>0</v>
      </c>
      <c r="F1684" s="21">
        <v>200.9</v>
      </c>
      <c r="G1684" s="21">
        <v>308</v>
      </c>
      <c r="H1684" s="21">
        <v>-107.1</v>
      </c>
      <c r="I1684" s="21">
        <v>0</v>
      </c>
    </row>
    <row r="1685" spans="1:9" x14ac:dyDescent="0.15">
      <c r="A1685" t="s">
        <v>2634</v>
      </c>
      <c r="B1685" s="21">
        <v>199.6</v>
      </c>
      <c r="C1685" s="21">
        <v>226.2</v>
      </c>
      <c r="D1685" s="21">
        <v>-26.599999999999991</v>
      </c>
      <c r="E1685" s="21">
        <v>0</v>
      </c>
      <c r="F1685" s="21">
        <v>218.6</v>
      </c>
      <c r="G1685" s="21">
        <v>284.5</v>
      </c>
      <c r="H1685" s="21">
        <v>-65.900000000000006</v>
      </c>
      <c r="I1685" s="21">
        <v>0</v>
      </c>
    </row>
    <row r="1686" spans="1:9" x14ac:dyDescent="0.15">
      <c r="A1686" t="s">
        <v>2635</v>
      </c>
      <c r="B1686" s="21">
        <v>220.6</v>
      </c>
      <c r="C1686" s="21">
        <v>180</v>
      </c>
      <c r="D1686" s="21">
        <v>40.599999999999987</v>
      </c>
      <c r="E1686" s="21">
        <v>1</v>
      </c>
      <c r="F1686" s="21">
        <v>306.8</v>
      </c>
      <c r="G1686" s="21">
        <v>197.1</v>
      </c>
      <c r="H1686" s="21">
        <v>109.7</v>
      </c>
      <c r="I1686" s="21">
        <v>1</v>
      </c>
    </row>
    <row r="1687" spans="1:9" x14ac:dyDescent="0.15">
      <c r="A1687" t="s">
        <v>2636</v>
      </c>
      <c r="B1687" s="21">
        <v>176.6</v>
      </c>
      <c r="C1687" s="21">
        <v>214.3</v>
      </c>
      <c r="D1687" s="21">
        <v>-37.700000000000017</v>
      </c>
      <c r="E1687" s="21">
        <v>0</v>
      </c>
      <c r="F1687" s="21">
        <v>188</v>
      </c>
      <c r="G1687" s="21">
        <v>284.39999999999998</v>
      </c>
      <c r="H1687" s="21">
        <v>-96.399999999999977</v>
      </c>
      <c r="I1687" s="21">
        <v>0</v>
      </c>
    </row>
    <row r="1688" spans="1:9" x14ac:dyDescent="0.15">
      <c r="A1688" t="s">
        <v>2637</v>
      </c>
      <c r="B1688" s="21">
        <v>169.4</v>
      </c>
      <c r="C1688" s="21">
        <v>193.7</v>
      </c>
      <c r="D1688" s="21">
        <v>-24.299999999999979</v>
      </c>
      <c r="E1688" s="21">
        <v>0</v>
      </c>
      <c r="F1688" s="21">
        <v>183.7</v>
      </c>
      <c r="G1688" s="21">
        <v>244.6</v>
      </c>
      <c r="H1688" s="21">
        <v>-60.900000000000013</v>
      </c>
      <c r="I1688" s="21">
        <v>0</v>
      </c>
    </row>
    <row r="1689" spans="1:9" x14ac:dyDescent="0.15">
      <c r="A1689" t="s">
        <v>2638</v>
      </c>
      <c r="B1689" s="21">
        <v>217.9</v>
      </c>
      <c r="C1689" s="21">
        <v>358.2</v>
      </c>
      <c r="D1689" s="21">
        <v>-140.30000000000001</v>
      </c>
      <c r="E1689" s="21">
        <v>0</v>
      </c>
      <c r="F1689" s="21">
        <v>241.4</v>
      </c>
      <c r="G1689" s="21">
        <v>385.9</v>
      </c>
      <c r="H1689" s="21">
        <v>-144.5</v>
      </c>
      <c r="I1689" s="21">
        <v>0</v>
      </c>
    </row>
    <row r="1690" spans="1:9" x14ac:dyDescent="0.15">
      <c r="A1690" t="s">
        <v>2639</v>
      </c>
      <c r="B1690" s="21">
        <v>231.2</v>
      </c>
      <c r="C1690" s="21">
        <v>367.4</v>
      </c>
      <c r="D1690" s="21">
        <v>-136.19999999999999</v>
      </c>
      <c r="E1690" s="21">
        <v>0</v>
      </c>
      <c r="F1690" s="21">
        <v>255.4</v>
      </c>
      <c r="G1690" s="21">
        <v>416.4</v>
      </c>
      <c r="H1690" s="21">
        <v>-161</v>
      </c>
      <c r="I1690" s="21">
        <v>0</v>
      </c>
    </row>
    <row r="1691" spans="1:9" x14ac:dyDescent="0.15">
      <c r="A1691" t="s">
        <v>2640</v>
      </c>
      <c r="B1691" s="21">
        <v>159.30000000000001</v>
      </c>
      <c r="C1691" s="21">
        <v>192.6</v>
      </c>
      <c r="D1691" s="21">
        <v>-33.299999999999983</v>
      </c>
      <c r="E1691" s="21">
        <v>0</v>
      </c>
      <c r="F1691" s="21">
        <v>178.9</v>
      </c>
      <c r="G1691" s="21">
        <v>237.1</v>
      </c>
      <c r="H1691" s="21">
        <v>-58.199999999999989</v>
      </c>
      <c r="I1691" s="21">
        <v>0</v>
      </c>
    </row>
    <row r="1692" spans="1:9" x14ac:dyDescent="0.15">
      <c r="A1692" t="s">
        <v>2641</v>
      </c>
      <c r="B1692" s="21">
        <v>216</v>
      </c>
      <c r="C1692" s="21">
        <v>342.3</v>
      </c>
      <c r="D1692" s="21">
        <v>-126.3</v>
      </c>
      <c r="E1692" s="21">
        <v>0</v>
      </c>
      <c r="F1692" s="21">
        <v>237.8</v>
      </c>
      <c r="G1692" s="21">
        <v>393.2</v>
      </c>
      <c r="H1692" s="21">
        <v>-155.4</v>
      </c>
      <c r="I1692" s="21">
        <v>0</v>
      </c>
    </row>
    <row r="1693" spans="1:9" x14ac:dyDescent="0.15">
      <c r="A1693" t="s">
        <v>2642</v>
      </c>
      <c r="B1693" s="21">
        <v>215</v>
      </c>
      <c r="C1693" s="21">
        <v>354.8</v>
      </c>
      <c r="D1693" s="21">
        <v>-139.80000000000001</v>
      </c>
      <c r="E1693" s="21">
        <v>0</v>
      </c>
      <c r="F1693" s="21">
        <v>234.3</v>
      </c>
      <c r="G1693" s="21">
        <v>383.2</v>
      </c>
      <c r="H1693" s="21">
        <v>-148.9</v>
      </c>
      <c r="I1693" s="21">
        <v>0</v>
      </c>
    </row>
    <row r="1694" spans="1:9" x14ac:dyDescent="0.15">
      <c r="A1694" t="s">
        <v>2643</v>
      </c>
      <c r="B1694" s="21">
        <v>224.6</v>
      </c>
      <c r="C1694" s="21">
        <v>358.2</v>
      </c>
      <c r="D1694" s="21">
        <v>-133.6</v>
      </c>
      <c r="E1694" s="21">
        <v>0</v>
      </c>
      <c r="F1694" s="21">
        <v>247.5</v>
      </c>
      <c r="G1694" s="21">
        <v>407.5</v>
      </c>
      <c r="H1694" s="21">
        <v>-160</v>
      </c>
      <c r="I1694" s="21">
        <v>0</v>
      </c>
    </row>
    <row r="1695" spans="1:9" x14ac:dyDescent="0.15">
      <c r="A1695" t="s">
        <v>2644</v>
      </c>
      <c r="B1695" s="21">
        <v>194.6</v>
      </c>
      <c r="C1695" s="21">
        <v>238.7</v>
      </c>
      <c r="D1695" s="21">
        <v>-44.099999999999987</v>
      </c>
      <c r="E1695" s="21">
        <v>0</v>
      </c>
      <c r="F1695" s="21">
        <v>206.5</v>
      </c>
      <c r="G1695" s="21">
        <v>311.10000000000002</v>
      </c>
      <c r="H1695" s="21">
        <v>-104.6</v>
      </c>
      <c r="I1695" s="21">
        <v>0</v>
      </c>
    </row>
    <row r="1696" spans="1:9" x14ac:dyDescent="0.15">
      <c r="A1696" t="s">
        <v>2645</v>
      </c>
      <c r="B1696" s="21">
        <v>173.1</v>
      </c>
      <c r="C1696" s="21">
        <v>235.3</v>
      </c>
      <c r="D1696" s="21">
        <v>-62.200000000000017</v>
      </c>
      <c r="E1696" s="21">
        <v>0</v>
      </c>
      <c r="F1696" s="21">
        <v>195.2</v>
      </c>
      <c r="G1696" s="21">
        <v>273.8</v>
      </c>
      <c r="H1696" s="21">
        <v>-78.600000000000023</v>
      </c>
      <c r="I1696" s="21">
        <v>0</v>
      </c>
    </row>
    <row r="1697" spans="1:9" x14ac:dyDescent="0.15">
      <c r="A1697" t="s">
        <v>2646</v>
      </c>
      <c r="B1697" s="21">
        <v>181.4</v>
      </c>
      <c r="C1697" s="21">
        <v>216.4</v>
      </c>
      <c r="D1697" s="21">
        <v>-35</v>
      </c>
      <c r="E1697" s="21">
        <v>0</v>
      </c>
      <c r="F1697" s="21">
        <v>193.9</v>
      </c>
      <c r="G1697" s="21">
        <v>293.39999999999998</v>
      </c>
      <c r="H1697" s="21">
        <v>-99.499999999999972</v>
      </c>
      <c r="I1697" s="21">
        <v>0</v>
      </c>
    </row>
    <row r="1698" spans="1:9" x14ac:dyDescent="0.15">
      <c r="A1698" t="s">
        <v>2647</v>
      </c>
      <c r="B1698" s="21">
        <v>181.5</v>
      </c>
      <c r="C1698" s="21">
        <v>236.9</v>
      </c>
      <c r="D1698" s="21">
        <v>-55.400000000000013</v>
      </c>
      <c r="E1698" s="21">
        <v>0</v>
      </c>
      <c r="F1698" s="21">
        <v>196.2</v>
      </c>
      <c r="G1698" s="21">
        <v>303.7</v>
      </c>
      <c r="H1698" s="21">
        <v>-107.5</v>
      </c>
      <c r="I1698" s="21">
        <v>0</v>
      </c>
    </row>
    <row r="1699" spans="1:9" x14ac:dyDescent="0.15">
      <c r="A1699" t="s">
        <v>2648</v>
      </c>
      <c r="B1699" s="21">
        <v>165.4</v>
      </c>
      <c r="C1699" s="21">
        <v>204.8</v>
      </c>
      <c r="D1699" s="21">
        <v>-39.400000000000013</v>
      </c>
      <c r="E1699" s="21">
        <v>0</v>
      </c>
      <c r="F1699" s="21">
        <v>185.4</v>
      </c>
      <c r="G1699" s="21">
        <v>249.3</v>
      </c>
      <c r="H1699" s="21">
        <v>-63.900000000000013</v>
      </c>
      <c r="I1699" s="21">
        <v>0</v>
      </c>
    </row>
    <row r="1700" spans="1:9" x14ac:dyDescent="0.15">
      <c r="A1700" t="s">
        <v>2649</v>
      </c>
      <c r="B1700" s="21">
        <v>325.89999999999998</v>
      </c>
      <c r="C1700" s="21">
        <v>186.9</v>
      </c>
      <c r="D1700" s="21">
        <v>139</v>
      </c>
      <c r="E1700" s="21">
        <v>1</v>
      </c>
      <c r="F1700" s="21">
        <v>326.39999999999998</v>
      </c>
      <c r="G1700" s="21">
        <v>210.8</v>
      </c>
      <c r="H1700" s="21">
        <v>115.6</v>
      </c>
      <c r="I1700" s="21">
        <v>1</v>
      </c>
    </row>
    <row r="1701" spans="1:9" x14ac:dyDescent="0.15">
      <c r="A1701" t="s">
        <v>2650</v>
      </c>
      <c r="B1701" s="21">
        <v>175.9</v>
      </c>
      <c r="C1701" s="21">
        <v>222.2</v>
      </c>
      <c r="D1701" s="21">
        <v>-46.299999999999983</v>
      </c>
      <c r="E1701" s="21">
        <v>0</v>
      </c>
      <c r="F1701" s="21">
        <v>187.7</v>
      </c>
      <c r="G1701" s="21">
        <v>308.5</v>
      </c>
      <c r="H1701" s="21">
        <v>-120.8</v>
      </c>
      <c r="I1701" s="21">
        <v>0</v>
      </c>
    </row>
    <row r="1702" spans="1:9" x14ac:dyDescent="0.15">
      <c r="A1702" t="s">
        <v>2651</v>
      </c>
      <c r="B1702" s="21">
        <v>214.8</v>
      </c>
      <c r="C1702" s="21">
        <v>132.6</v>
      </c>
      <c r="D1702" s="21">
        <v>82.200000000000017</v>
      </c>
      <c r="E1702" s="21">
        <v>1</v>
      </c>
      <c r="F1702" s="21">
        <v>236.7</v>
      </c>
      <c r="G1702" s="21">
        <v>165.2</v>
      </c>
      <c r="H1702" s="21">
        <v>71.5</v>
      </c>
      <c r="I1702" s="21">
        <v>1</v>
      </c>
    </row>
    <row r="1703" spans="1:9" x14ac:dyDescent="0.15">
      <c r="A1703" t="s">
        <v>2652</v>
      </c>
      <c r="B1703" s="21">
        <v>178.1</v>
      </c>
      <c r="C1703" s="21">
        <v>228.1</v>
      </c>
      <c r="D1703" s="21">
        <v>-50</v>
      </c>
      <c r="E1703" s="21">
        <v>0</v>
      </c>
      <c r="F1703" s="21">
        <v>190.7</v>
      </c>
      <c r="G1703" s="21">
        <v>296.8</v>
      </c>
      <c r="H1703" s="21">
        <v>-106.1</v>
      </c>
      <c r="I1703" s="21">
        <v>0</v>
      </c>
    </row>
    <row r="1704" spans="1:9" x14ac:dyDescent="0.15">
      <c r="A1704" t="s">
        <v>2653</v>
      </c>
      <c r="B1704" s="21">
        <v>148.1</v>
      </c>
      <c r="C1704" s="21">
        <v>198</v>
      </c>
      <c r="D1704" s="21">
        <v>-49.900000000000013</v>
      </c>
      <c r="E1704" s="21">
        <v>0</v>
      </c>
      <c r="F1704" s="21">
        <v>168.1</v>
      </c>
      <c r="G1704" s="21">
        <v>264.10000000000002</v>
      </c>
      <c r="H1704" s="21">
        <v>-96.000000000000028</v>
      </c>
      <c r="I1704" s="21">
        <v>0</v>
      </c>
    </row>
    <row r="1705" spans="1:9" x14ac:dyDescent="0.15">
      <c r="A1705" t="s">
        <v>2654</v>
      </c>
      <c r="B1705" s="21">
        <v>176.8</v>
      </c>
      <c r="C1705" s="21">
        <v>243.3</v>
      </c>
      <c r="D1705" s="21">
        <v>-66.5</v>
      </c>
      <c r="E1705" s="21">
        <v>0</v>
      </c>
      <c r="F1705" s="21">
        <v>203.2</v>
      </c>
      <c r="G1705" s="21">
        <v>280</v>
      </c>
      <c r="H1705" s="21">
        <v>-76.800000000000011</v>
      </c>
      <c r="I1705" s="21">
        <v>0</v>
      </c>
    </row>
    <row r="1706" spans="1:9" x14ac:dyDescent="0.15">
      <c r="A1706" t="s">
        <v>2655</v>
      </c>
      <c r="B1706" s="21">
        <v>191.1</v>
      </c>
      <c r="C1706" s="21">
        <v>225.9</v>
      </c>
      <c r="D1706" s="21">
        <v>-34.800000000000011</v>
      </c>
      <c r="E1706" s="21">
        <v>0</v>
      </c>
      <c r="F1706" s="21">
        <v>206.3</v>
      </c>
      <c r="G1706" s="21">
        <v>292.89999999999998</v>
      </c>
      <c r="H1706" s="21">
        <v>-86.599999999999966</v>
      </c>
      <c r="I1706" s="21">
        <v>0</v>
      </c>
    </row>
    <row r="1707" spans="1:9" x14ac:dyDescent="0.15">
      <c r="A1707" t="s">
        <v>2656</v>
      </c>
      <c r="B1707" s="21">
        <v>173.6</v>
      </c>
      <c r="C1707" s="21">
        <v>236.7</v>
      </c>
      <c r="D1707" s="21">
        <v>-63.099999999999987</v>
      </c>
      <c r="E1707" s="21">
        <v>0</v>
      </c>
      <c r="F1707" s="21">
        <v>197.2</v>
      </c>
      <c r="G1707" s="21">
        <v>279.3</v>
      </c>
      <c r="H1707" s="21">
        <v>-82.100000000000023</v>
      </c>
      <c r="I1707" s="21">
        <v>0</v>
      </c>
    </row>
    <row r="1708" spans="1:9" x14ac:dyDescent="0.15">
      <c r="A1708" t="s">
        <v>2657</v>
      </c>
      <c r="B1708" s="21">
        <v>179.3</v>
      </c>
      <c r="C1708" s="21">
        <v>241.2</v>
      </c>
      <c r="D1708" s="21">
        <v>-61.899999999999977</v>
      </c>
      <c r="E1708" s="21">
        <v>0</v>
      </c>
      <c r="F1708" s="21">
        <v>196.8</v>
      </c>
      <c r="G1708" s="21">
        <v>315.8</v>
      </c>
      <c r="H1708" s="21">
        <v>-119</v>
      </c>
      <c r="I1708" s="21">
        <v>0</v>
      </c>
    </row>
    <row r="1709" spans="1:9" x14ac:dyDescent="0.15">
      <c r="A1709" t="s">
        <v>2658</v>
      </c>
      <c r="B1709" s="21">
        <v>181</v>
      </c>
      <c r="C1709" s="21">
        <v>225.1</v>
      </c>
      <c r="D1709" s="21">
        <v>-44.099999999999987</v>
      </c>
      <c r="E1709" s="21">
        <v>0</v>
      </c>
      <c r="F1709" s="21">
        <v>196.2</v>
      </c>
      <c r="G1709" s="21">
        <v>301.7</v>
      </c>
      <c r="H1709" s="21">
        <v>-105.5</v>
      </c>
      <c r="I1709" s="21">
        <v>0</v>
      </c>
    </row>
    <row r="1710" spans="1:9" x14ac:dyDescent="0.15">
      <c r="A1710" t="s">
        <v>2659</v>
      </c>
      <c r="B1710" s="21">
        <v>198.7</v>
      </c>
      <c r="C1710" s="21">
        <v>205.4</v>
      </c>
      <c r="D1710" s="21">
        <v>-6.7000000000000171</v>
      </c>
      <c r="E1710" s="21">
        <v>0</v>
      </c>
      <c r="F1710" s="21">
        <v>208.3</v>
      </c>
      <c r="G1710" s="21">
        <v>266.8</v>
      </c>
      <c r="H1710" s="21">
        <v>-58.5</v>
      </c>
      <c r="I1710" s="21">
        <v>0</v>
      </c>
    </row>
    <row r="1711" spans="1:9" x14ac:dyDescent="0.15">
      <c r="A1711" t="s">
        <v>2660</v>
      </c>
      <c r="B1711" s="21">
        <v>177.3</v>
      </c>
      <c r="C1711" s="21">
        <v>217.8</v>
      </c>
      <c r="D1711" s="21">
        <v>-40.5</v>
      </c>
      <c r="E1711" s="21">
        <v>0</v>
      </c>
      <c r="F1711" s="21">
        <v>193.4</v>
      </c>
      <c r="G1711" s="21">
        <v>305</v>
      </c>
      <c r="H1711" s="21">
        <v>-111.6</v>
      </c>
      <c r="I1711" s="21">
        <v>0</v>
      </c>
    </row>
    <row r="1712" spans="1:9" x14ac:dyDescent="0.15">
      <c r="A1712" t="s">
        <v>2661</v>
      </c>
      <c r="B1712" s="21">
        <v>175</v>
      </c>
      <c r="C1712" s="21">
        <v>231.5</v>
      </c>
      <c r="D1712" s="21">
        <v>-56.5</v>
      </c>
      <c r="E1712" s="21">
        <v>0</v>
      </c>
      <c r="F1712" s="21">
        <v>192.4</v>
      </c>
      <c r="G1712" s="21">
        <v>300.60000000000002</v>
      </c>
      <c r="H1712" s="21">
        <v>-108.2</v>
      </c>
      <c r="I1712" s="21">
        <v>0</v>
      </c>
    </row>
    <row r="1713" spans="1:9" x14ac:dyDescent="0.15">
      <c r="A1713" t="s">
        <v>2662</v>
      </c>
      <c r="B1713" s="21">
        <v>173.6</v>
      </c>
      <c r="C1713" s="21">
        <v>215.7</v>
      </c>
      <c r="D1713" s="21">
        <v>-42.099999999999987</v>
      </c>
      <c r="E1713" s="21">
        <v>0</v>
      </c>
      <c r="F1713" s="21">
        <v>190.5</v>
      </c>
      <c r="G1713" s="21">
        <v>302.89999999999998</v>
      </c>
      <c r="H1713" s="21">
        <v>-112.4</v>
      </c>
      <c r="I1713" s="21">
        <v>0</v>
      </c>
    </row>
    <row r="1714" spans="1:9" x14ac:dyDescent="0.15">
      <c r="A1714" t="s">
        <v>2663</v>
      </c>
      <c r="B1714" s="21">
        <v>167</v>
      </c>
      <c r="C1714" s="21">
        <v>209.2</v>
      </c>
      <c r="D1714" s="21">
        <v>-42.199999999999989</v>
      </c>
      <c r="E1714" s="21">
        <v>0</v>
      </c>
      <c r="F1714" s="21">
        <v>176.4</v>
      </c>
      <c r="G1714" s="21">
        <v>266.39999999999998</v>
      </c>
      <c r="H1714" s="21">
        <v>-89.999999999999972</v>
      </c>
      <c r="I1714" s="21">
        <v>0</v>
      </c>
    </row>
    <row r="1715" spans="1:9" x14ac:dyDescent="0.15">
      <c r="A1715" t="s">
        <v>2664</v>
      </c>
      <c r="B1715" s="21">
        <v>152.30000000000001</v>
      </c>
      <c r="C1715" s="21">
        <v>199.4</v>
      </c>
      <c r="D1715" s="21">
        <v>-47.099999999999987</v>
      </c>
      <c r="E1715" s="21">
        <v>0</v>
      </c>
      <c r="F1715" s="21">
        <v>173.2</v>
      </c>
      <c r="G1715" s="21">
        <v>245.5</v>
      </c>
      <c r="H1715" s="21">
        <v>-72.300000000000011</v>
      </c>
      <c r="I1715" s="21">
        <v>0</v>
      </c>
    </row>
    <row r="1716" spans="1:9" x14ac:dyDescent="0.15">
      <c r="A1716" t="s">
        <v>2665</v>
      </c>
      <c r="B1716" s="21">
        <v>172.9</v>
      </c>
      <c r="C1716" s="21">
        <v>225.9</v>
      </c>
      <c r="D1716" s="21">
        <v>-53</v>
      </c>
      <c r="E1716" s="21">
        <v>0</v>
      </c>
      <c r="F1716" s="21">
        <v>188.9</v>
      </c>
      <c r="G1716" s="21">
        <v>298.5</v>
      </c>
      <c r="H1716" s="21">
        <v>-109.6</v>
      </c>
      <c r="I1716" s="21">
        <v>0</v>
      </c>
    </row>
    <row r="1717" spans="1:9" x14ac:dyDescent="0.15">
      <c r="A1717" t="s">
        <v>2666</v>
      </c>
      <c r="B1717" s="21">
        <v>175.4</v>
      </c>
      <c r="C1717" s="21">
        <v>217.9</v>
      </c>
      <c r="D1717" s="21">
        <v>-42.5</v>
      </c>
      <c r="E1717" s="21">
        <v>0</v>
      </c>
      <c r="F1717" s="21">
        <v>194.6</v>
      </c>
      <c r="G1717" s="21">
        <v>259.8</v>
      </c>
      <c r="H1717" s="21">
        <v>-65.200000000000017</v>
      </c>
      <c r="I1717" s="21">
        <v>0</v>
      </c>
    </row>
    <row r="1718" spans="1:9" x14ac:dyDescent="0.15">
      <c r="A1718" t="s">
        <v>2667</v>
      </c>
      <c r="B1718" s="21">
        <v>157.5</v>
      </c>
      <c r="C1718" s="21">
        <v>203.9</v>
      </c>
      <c r="D1718" s="21">
        <v>-46.400000000000013</v>
      </c>
      <c r="E1718" s="21">
        <v>0</v>
      </c>
      <c r="F1718" s="21">
        <v>172.7</v>
      </c>
      <c r="G1718" s="21">
        <v>283.39999999999998</v>
      </c>
      <c r="H1718" s="21">
        <v>-110.7</v>
      </c>
      <c r="I1718" s="21">
        <v>0</v>
      </c>
    </row>
    <row r="1719" spans="1:9" x14ac:dyDescent="0.15">
      <c r="A1719" t="s">
        <v>2668</v>
      </c>
      <c r="B1719" s="21">
        <v>195.1</v>
      </c>
      <c r="C1719" s="21">
        <v>216.8</v>
      </c>
      <c r="D1719" s="21">
        <v>-21.700000000000021</v>
      </c>
      <c r="E1719" s="21">
        <v>0</v>
      </c>
      <c r="F1719" s="21">
        <v>204.8</v>
      </c>
      <c r="G1719" s="21">
        <v>298.3</v>
      </c>
      <c r="H1719" s="21">
        <v>-93.5</v>
      </c>
      <c r="I1719" s="21">
        <v>0</v>
      </c>
    </row>
    <row r="1720" spans="1:9" x14ac:dyDescent="0.15">
      <c r="A1720" t="s">
        <v>2669</v>
      </c>
      <c r="B1720" s="21">
        <v>166.3</v>
      </c>
      <c r="C1720" s="21">
        <v>202.9</v>
      </c>
      <c r="D1720" s="21">
        <v>-36.599999999999987</v>
      </c>
      <c r="E1720" s="21">
        <v>0</v>
      </c>
      <c r="F1720" s="21">
        <v>180.9</v>
      </c>
      <c r="G1720" s="21">
        <v>279.7</v>
      </c>
      <c r="H1720" s="21">
        <v>-98.799999999999983</v>
      </c>
      <c r="I1720" s="21">
        <v>0</v>
      </c>
    </row>
    <row r="1721" spans="1:9" x14ac:dyDescent="0.15">
      <c r="A1721" t="s">
        <v>2670</v>
      </c>
      <c r="B1721" s="21">
        <v>168.4</v>
      </c>
      <c r="C1721" s="21">
        <v>212.7</v>
      </c>
      <c r="D1721" s="21">
        <v>-44.299999999999983</v>
      </c>
      <c r="E1721" s="21">
        <v>0</v>
      </c>
      <c r="F1721" s="21">
        <v>184.6</v>
      </c>
      <c r="G1721" s="21">
        <v>290.39999999999998</v>
      </c>
      <c r="H1721" s="21">
        <v>-105.8</v>
      </c>
      <c r="I1721" s="21">
        <v>0</v>
      </c>
    </row>
    <row r="1722" spans="1:9" x14ac:dyDescent="0.15">
      <c r="A1722" t="s">
        <v>2671</v>
      </c>
      <c r="B1722" s="21">
        <v>158.5</v>
      </c>
      <c r="C1722" s="21">
        <v>210.7</v>
      </c>
      <c r="D1722" s="21">
        <v>-52.199999999999989</v>
      </c>
      <c r="E1722" s="21">
        <v>0</v>
      </c>
      <c r="F1722" s="21">
        <v>174</v>
      </c>
      <c r="G1722" s="21">
        <v>283.7</v>
      </c>
      <c r="H1722" s="21">
        <v>-109.7</v>
      </c>
      <c r="I1722" s="21">
        <v>0</v>
      </c>
    </row>
    <row r="1723" spans="1:9" x14ac:dyDescent="0.15">
      <c r="A1723" t="s">
        <v>2672</v>
      </c>
      <c r="B1723" s="21">
        <v>184.2</v>
      </c>
      <c r="C1723" s="21">
        <v>173.5</v>
      </c>
      <c r="D1723" s="21">
        <v>10.69999999999999</v>
      </c>
      <c r="E1723" s="21">
        <v>1</v>
      </c>
      <c r="F1723" s="21">
        <v>193.9</v>
      </c>
      <c r="G1723" s="21">
        <v>197.2</v>
      </c>
      <c r="H1723" s="21">
        <v>-3.2999999999999829</v>
      </c>
      <c r="I1723" s="21">
        <v>0</v>
      </c>
    </row>
    <row r="1724" spans="1:9" x14ac:dyDescent="0.15">
      <c r="A1724" t="s">
        <v>2673</v>
      </c>
      <c r="B1724" s="21">
        <v>289.60000000000002</v>
      </c>
      <c r="C1724" s="21">
        <v>464.1</v>
      </c>
      <c r="D1724" s="21">
        <v>-174.5</v>
      </c>
      <c r="E1724" s="21">
        <v>0</v>
      </c>
      <c r="F1724" s="21">
        <v>312.5</v>
      </c>
      <c r="G1724" s="21">
        <v>478.6</v>
      </c>
      <c r="H1724" s="21">
        <v>-166.1</v>
      </c>
      <c r="I1724" s="21">
        <v>0</v>
      </c>
    </row>
    <row r="1725" spans="1:9" x14ac:dyDescent="0.15">
      <c r="A1725" t="s">
        <v>2674</v>
      </c>
      <c r="B1725" s="21">
        <v>170.5</v>
      </c>
      <c r="C1725" s="21">
        <v>213.5</v>
      </c>
      <c r="D1725" s="21">
        <v>-43</v>
      </c>
      <c r="E1725" s="21">
        <v>0</v>
      </c>
      <c r="F1725" s="21">
        <v>180.8</v>
      </c>
      <c r="G1725" s="21">
        <v>300.7</v>
      </c>
      <c r="H1725" s="21">
        <v>-119.9</v>
      </c>
      <c r="I1725" s="21">
        <v>0</v>
      </c>
    </row>
    <row r="1726" spans="1:9" x14ac:dyDescent="0.15">
      <c r="A1726" t="s">
        <v>2675</v>
      </c>
      <c r="B1726" s="21">
        <v>160.4</v>
      </c>
      <c r="C1726" s="21">
        <v>212</v>
      </c>
      <c r="D1726" s="21">
        <v>-51.599999999999987</v>
      </c>
      <c r="E1726" s="21">
        <v>0</v>
      </c>
      <c r="F1726" s="21">
        <v>181.8</v>
      </c>
      <c r="G1726" s="21">
        <v>278.8</v>
      </c>
      <c r="H1726" s="21">
        <v>-97</v>
      </c>
      <c r="I1726" s="21">
        <v>0</v>
      </c>
    </row>
    <row r="1727" spans="1:9" x14ac:dyDescent="0.15">
      <c r="A1727" t="s">
        <v>2676</v>
      </c>
      <c r="B1727" s="21">
        <v>163</v>
      </c>
      <c r="C1727" s="21">
        <v>228.3</v>
      </c>
      <c r="D1727" s="21">
        <v>-65.300000000000011</v>
      </c>
      <c r="E1727" s="21">
        <v>0</v>
      </c>
      <c r="F1727" s="21">
        <v>172.3</v>
      </c>
      <c r="G1727" s="21">
        <v>251.3</v>
      </c>
      <c r="H1727" s="21">
        <v>-79</v>
      </c>
      <c r="I1727" s="21">
        <v>0</v>
      </c>
    </row>
    <row r="1728" spans="1:9" x14ac:dyDescent="0.15">
      <c r="A1728" t="s">
        <v>2677</v>
      </c>
      <c r="B1728" s="21">
        <v>288.60000000000002</v>
      </c>
      <c r="C1728" s="21">
        <v>473</v>
      </c>
      <c r="D1728" s="21">
        <v>-184.4</v>
      </c>
      <c r="E1728" s="21">
        <v>0</v>
      </c>
      <c r="F1728" s="21">
        <v>313.10000000000002</v>
      </c>
      <c r="G1728" s="21">
        <v>451.2</v>
      </c>
      <c r="H1728" s="21">
        <v>-138.1</v>
      </c>
      <c r="I1728" s="21">
        <v>0</v>
      </c>
    </row>
    <row r="1729" spans="1:9" x14ac:dyDescent="0.15">
      <c r="A1729" t="s">
        <v>2678</v>
      </c>
      <c r="B1729" s="21">
        <v>227.5</v>
      </c>
      <c r="C1729" s="21">
        <v>392.6</v>
      </c>
      <c r="D1729" s="21">
        <v>-165.1</v>
      </c>
      <c r="E1729" s="21">
        <v>0</v>
      </c>
      <c r="F1729" s="21">
        <v>247.3</v>
      </c>
      <c r="G1729" s="21">
        <v>367.5</v>
      </c>
      <c r="H1729" s="21">
        <v>-120.2</v>
      </c>
      <c r="I1729" s="21">
        <v>0</v>
      </c>
    </row>
    <row r="1730" spans="1:9" x14ac:dyDescent="0.15">
      <c r="A1730" t="s">
        <v>1155</v>
      </c>
      <c r="B1730" s="21">
        <v>152.69999999999999</v>
      </c>
      <c r="C1730" s="21">
        <v>76</v>
      </c>
      <c r="D1730" s="21">
        <v>76.699999999999989</v>
      </c>
      <c r="E1730" s="21">
        <v>1</v>
      </c>
      <c r="F1730" s="21">
        <v>248.8</v>
      </c>
      <c r="G1730" s="21">
        <v>94.5</v>
      </c>
      <c r="H1730" s="21">
        <v>154.30000000000001</v>
      </c>
      <c r="I1730" s="21">
        <v>1</v>
      </c>
    </row>
    <row r="1731" spans="1:9" x14ac:dyDescent="0.15">
      <c r="A1731" t="s">
        <v>2679</v>
      </c>
      <c r="B1731" s="21">
        <v>301.3</v>
      </c>
      <c r="C1731" s="21">
        <v>450.4</v>
      </c>
      <c r="D1731" s="21">
        <v>-149.1</v>
      </c>
      <c r="E1731" s="21">
        <v>0</v>
      </c>
      <c r="F1731" s="21">
        <v>326.89999999999998</v>
      </c>
      <c r="G1731" s="21">
        <v>467.5</v>
      </c>
      <c r="H1731" s="21">
        <v>-140.6</v>
      </c>
      <c r="I1731" s="21">
        <v>0</v>
      </c>
    </row>
    <row r="1732" spans="1:9" x14ac:dyDescent="0.15">
      <c r="A1732" t="s">
        <v>1108</v>
      </c>
      <c r="B1732" s="21">
        <v>452.3</v>
      </c>
      <c r="C1732" s="21">
        <v>600.5</v>
      </c>
      <c r="D1732" s="21">
        <v>-148.19999999999999</v>
      </c>
      <c r="E1732" s="21">
        <v>0</v>
      </c>
      <c r="F1732" s="21">
        <v>423</v>
      </c>
      <c r="G1732" s="21">
        <v>636.5</v>
      </c>
      <c r="H1732" s="21">
        <v>-213.5</v>
      </c>
      <c r="I1732" s="21">
        <v>0</v>
      </c>
    </row>
    <row r="1733" spans="1:9" x14ac:dyDescent="0.15">
      <c r="A1733" t="s">
        <v>1081</v>
      </c>
      <c r="B1733" s="21">
        <v>419.6</v>
      </c>
      <c r="C1733" s="21">
        <v>582.79999999999995</v>
      </c>
      <c r="D1733" s="21">
        <v>-163.1999999999999</v>
      </c>
      <c r="E1733" s="21">
        <v>0</v>
      </c>
      <c r="F1733" s="21">
        <v>381.3</v>
      </c>
      <c r="G1733" s="21">
        <v>615.1</v>
      </c>
      <c r="H1733" s="21">
        <v>-233.8</v>
      </c>
      <c r="I1733" s="21">
        <v>0</v>
      </c>
    </row>
    <row r="1734" spans="1:9" x14ac:dyDescent="0.15">
      <c r="A1734" t="s">
        <v>970</v>
      </c>
      <c r="B1734" s="21">
        <v>386.1</v>
      </c>
      <c r="C1734" s="21">
        <v>567.70000000000005</v>
      </c>
      <c r="D1734" s="21">
        <v>-181.6</v>
      </c>
      <c r="E1734" s="21">
        <v>0</v>
      </c>
      <c r="F1734" s="21">
        <v>353</v>
      </c>
      <c r="G1734" s="21">
        <v>571.5</v>
      </c>
      <c r="H1734" s="21">
        <v>-218.5</v>
      </c>
      <c r="I1734" s="21">
        <v>0</v>
      </c>
    </row>
    <row r="1735" spans="1:9" x14ac:dyDescent="0.15">
      <c r="A1735" t="s">
        <v>1383</v>
      </c>
      <c r="B1735" s="21">
        <v>820.9</v>
      </c>
      <c r="C1735" s="21">
        <v>428.7</v>
      </c>
      <c r="D1735" s="21">
        <v>392.2</v>
      </c>
      <c r="E1735" s="21">
        <v>1</v>
      </c>
      <c r="F1735" s="21">
        <v>758.1</v>
      </c>
      <c r="G1735" s="21">
        <v>483.4</v>
      </c>
      <c r="H1735" s="21">
        <v>274.7</v>
      </c>
      <c r="I1735" s="21">
        <v>1</v>
      </c>
    </row>
    <row r="1736" spans="1:9" x14ac:dyDescent="0.15">
      <c r="A1736" t="s">
        <v>2680</v>
      </c>
      <c r="B1736" s="21">
        <v>568.5</v>
      </c>
      <c r="C1736" s="21">
        <v>386.9</v>
      </c>
      <c r="D1736" s="21">
        <v>181.6</v>
      </c>
      <c r="E1736" s="21">
        <v>1</v>
      </c>
      <c r="F1736" s="21">
        <v>560.20000000000005</v>
      </c>
      <c r="G1736" s="21">
        <v>410</v>
      </c>
      <c r="H1736" s="21">
        <v>150.19999999999999</v>
      </c>
      <c r="I1736" s="21">
        <v>1</v>
      </c>
    </row>
    <row r="1737" spans="1:9" x14ac:dyDescent="0.15">
      <c r="A1737" t="s">
        <v>2681</v>
      </c>
      <c r="B1737" s="21">
        <v>540.20000000000005</v>
      </c>
      <c r="C1737" s="21">
        <v>325.39999999999998</v>
      </c>
      <c r="D1737" s="21">
        <v>214.8000000000001</v>
      </c>
      <c r="E1737" s="21">
        <v>1</v>
      </c>
      <c r="F1737" s="21">
        <v>537.79999999999995</v>
      </c>
      <c r="G1737" s="21">
        <v>363.5</v>
      </c>
      <c r="H1737" s="21">
        <v>174.3</v>
      </c>
      <c r="I1737" s="21">
        <v>1</v>
      </c>
    </row>
    <row r="1738" spans="1:9" x14ac:dyDescent="0.15">
      <c r="A1738" t="s">
        <v>2682</v>
      </c>
      <c r="B1738" s="21">
        <v>453.3</v>
      </c>
      <c r="C1738" s="21">
        <v>238.5</v>
      </c>
      <c r="D1738" s="21">
        <v>214.8</v>
      </c>
      <c r="E1738" s="21">
        <v>1</v>
      </c>
      <c r="F1738" s="21">
        <v>445.5</v>
      </c>
      <c r="G1738" s="21">
        <v>279.60000000000002</v>
      </c>
      <c r="H1738" s="21">
        <v>165.9</v>
      </c>
      <c r="I1738" s="21">
        <v>1</v>
      </c>
    </row>
    <row r="1739" spans="1:9" x14ac:dyDescent="0.15">
      <c r="A1739" t="s">
        <v>2683</v>
      </c>
      <c r="B1739" s="21">
        <v>505.9</v>
      </c>
      <c r="C1739" s="21">
        <v>258.5</v>
      </c>
      <c r="D1739" s="21">
        <v>247.4</v>
      </c>
      <c r="E1739" s="21">
        <v>1</v>
      </c>
      <c r="F1739" s="21">
        <v>499.7</v>
      </c>
      <c r="G1739" s="21">
        <v>295.2</v>
      </c>
      <c r="H1739" s="21">
        <v>204.5</v>
      </c>
      <c r="I1739" s="21">
        <v>1</v>
      </c>
    </row>
    <row r="1740" spans="1:9" x14ac:dyDescent="0.15">
      <c r="A1740" t="s">
        <v>2684</v>
      </c>
      <c r="B1740" s="21">
        <v>464.5</v>
      </c>
      <c r="C1740" s="21">
        <v>262.2</v>
      </c>
      <c r="D1740" s="21">
        <v>202.3</v>
      </c>
      <c r="E1740" s="21">
        <v>1</v>
      </c>
      <c r="F1740" s="21">
        <v>470.4</v>
      </c>
      <c r="G1740" s="21">
        <v>295.3</v>
      </c>
      <c r="H1740" s="21">
        <v>175.1</v>
      </c>
      <c r="I1740" s="21">
        <v>1</v>
      </c>
    </row>
    <row r="1741" spans="1:9" x14ac:dyDescent="0.15">
      <c r="A1741" t="s">
        <v>2685</v>
      </c>
      <c r="B1741" s="21">
        <v>179.5</v>
      </c>
      <c r="C1741" s="21">
        <v>248.8</v>
      </c>
      <c r="D1741" s="21">
        <v>-69.300000000000011</v>
      </c>
      <c r="E1741" s="21">
        <v>0</v>
      </c>
      <c r="F1741" s="21">
        <v>196.1</v>
      </c>
      <c r="G1741" s="21">
        <v>289</v>
      </c>
      <c r="H1741" s="21">
        <v>-92.9</v>
      </c>
      <c r="I1741" s="21">
        <v>0</v>
      </c>
    </row>
    <row r="1742" spans="1:9" x14ac:dyDescent="0.15">
      <c r="A1742" t="s">
        <v>2686</v>
      </c>
      <c r="B1742" s="21">
        <v>455.1</v>
      </c>
      <c r="C1742" s="21">
        <v>249.5</v>
      </c>
      <c r="D1742" s="21">
        <v>205.6</v>
      </c>
      <c r="E1742" s="21">
        <v>1</v>
      </c>
      <c r="F1742" s="21">
        <v>460.1</v>
      </c>
      <c r="G1742" s="21">
        <v>282.3</v>
      </c>
      <c r="H1742" s="21">
        <v>177.8</v>
      </c>
      <c r="I1742" s="21">
        <v>1</v>
      </c>
    </row>
    <row r="1743" spans="1:9" x14ac:dyDescent="0.15">
      <c r="A1743" t="s">
        <v>2687</v>
      </c>
      <c r="B1743" s="21">
        <v>189.8</v>
      </c>
      <c r="C1743" s="21">
        <v>258.10000000000002</v>
      </c>
      <c r="D1743" s="21">
        <v>-68.300000000000011</v>
      </c>
      <c r="E1743" s="21">
        <v>0</v>
      </c>
      <c r="F1743" s="21">
        <v>207.1</v>
      </c>
      <c r="G1743" s="21">
        <v>298.3</v>
      </c>
      <c r="H1743" s="21">
        <v>-91.200000000000017</v>
      </c>
      <c r="I1743" s="21">
        <v>0</v>
      </c>
    </row>
    <row r="1744" spans="1:9" x14ac:dyDescent="0.15">
      <c r="A1744" t="s">
        <v>2688</v>
      </c>
      <c r="B1744" s="21">
        <v>537.9</v>
      </c>
      <c r="C1744" s="21">
        <v>269.39999999999998</v>
      </c>
      <c r="D1744" s="21">
        <v>268.5</v>
      </c>
      <c r="E1744" s="21">
        <v>1</v>
      </c>
      <c r="F1744" s="21">
        <v>512.70000000000005</v>
      </c>
      <c r="G1744" s="21">
        <v>322.89999999999998</v>
      </c>
      <c r="H1744" s="21">
        <v>189.8000000000001</v>
      </c>
      <c r="I1744" s="21">
        <v>1</v>
      </c>
    </row>
    <row r="1745" spans="1:9" x14ac:dyDescent="0.15">
      <c r="A1745" t="s">
        <v>2689</v>
      </c>
      <c r="B1745" s="21">
        <v>183.4</v>
      </c>
      <c r="C1745" s="21">
        <v>206.1</v>
      </c>
      <c r="D1745" s="21">
        <v>-22.699999999999989</v>
      </c>
      <c r="E1745" s="21">
        <v>0</v>
      </c>
      <c r="F1745" s="21">
        <v>188.8</v>
      </c>
      <c r="G1745" s="21">
        <v>260.39999999999998</v>
      </c>
      <c r="H1745" s="21">
        <v>-71.599999999999966</v>
      </c>
      <c r="I1745" s="21">
        <v>0</v>
      </c>
    </row>
    <row r="1746" spans="1:9" x14ac:dyDescent="0.15">
      <c r="A1746" t="s">
        <v>2690</v>
      </c>
      <c r="B1746" s="21">
        <v>480.4</v>
      </c>
      <c r="C1746" s="21">
        <v>261.8</v>
      </c>
      <c r="D1746" s="21">
        <v>218.6</v>
      </c>
      <c r="E1746" s="21">
        <v>1</v>
      </c>
      <c r="F1746" s="21">
        <v>469.2</v>
      </c>
      <c r="G1746" s="21">
        <v>290.10000000000002</v>
      </c>
      <c r="H1746" s="21">
        <v>179.1</v>
      </c>
      <c r="I1746" s="21">
        <v>1</v>
      </c>
    </row>
    <row r="1747" spans="1:9" x14ac:dyDescent="0.15">
      <c r="A1747" t="s">
        <v>2691</v>
      </c>
      <c r="B1747" s="21">
        <v>329.9</v>
      </c>
      <c r="C1747" s="21">
        <v>216</v>
      </c>
      <c r="D1747" s="21">
        <v>113.9</v>
      </c>
      <c r="E1747" s="21">
        <v>1</v>
      </c>
      <c r="F1747" s="21">
        <v>335.1</v>
      </c>
      <c r="G1747" s="21">
        <v>244</v>
      </c>
      <c r="H1747" s="21">
        <v>91.100000000000023</v>
      </c>
      <c r="I1747" s="21">
        <v>1</v>
      </c>
    </row>
    <row r="1748" spans="1:9" x14ac:dyDescent="0.15">
      <c r="A1748" t="s">
        <v>2692</v>
      </c>
      <c r="B1748" s="21">
        <v>225.8</v>
      </c>
      <c r="C1748" s="21">
        <v>314.10000000000002</v>
      </c>
      <c r="D1748" s="21">
        <v>-88.300000000000011</v>
      </c>
      <c r="E1748" s="21">
        <v>0</v>
      </c>
      <c r="F1748" s="21">
        <v>244.3</v>
      </c>
      <c r="G1748" s="21">
        <v>351.7</v>
      </c>
      <c r="H1748" s="21">
        <v>-107.4</v>
      </c>
      <c r="I1748" s="21">
        <v>0</v>
      </c>
    </row>
    <row r="1749" spans="1:9" x14ac:dyDescent="0.15">
      <c r="A1749" t="s">
        <v>2693</v>
      </c>
      <c r="B1749" s="21">
        <v>277.39999999999998</v>
      </c>
      <c r="C1749" s="21">
        <v>209.5</v>
      </c>
      <c r="D1749" s="21">
        <v>67.899999999999977</v>
      </c>
      <c r="E1749" s="21">
        <v>1</v>
      </c>
      <c r="F1749" s="21">
        <v>286.8</v>
      </c>
      <c r="G1749" s="21">
        <v>218</v>
      </c>
      <c r="H1749" s="21">
        <v>68.800000000000011</v>
      </c>
      <c r="I1749" s="21">
        <v>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04FE-C1F6-BF48-8149-CA457B36337A}">
  <dimension ref="A1:N9"/>
  <sheetViews>
    <sheetView workbookViewId="0">
      <selection activeCell="C2" sqref="C2"/>
    </sheetView>
  </sheetViews>
  <sheetFormatPr baseColWidth="10" defaultRowHeight="13" x14ac:dyDescent="0.15"/>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t="s">
        <v>0</v>
      </c>
      <c r="B2">
        <v>0.87339999999999995</v>
      </c>
      <c r="C2">
        <v>2.1627000000000001</v>
      </c>
      <c r="D2">
        <v>0</v>
      </c>
      <c r="E2">
        <v>1.1868000000000001</v>
      </c>
      <c r="F2">
        <v>0.80930000000000002</v>
      </c>
      <c r="G2">
        <v>0.92610000000000003</v>
      </c>
      <c r="H2">
        <v>0.97309999999999997</v>
      </c>
      <c r="I2">
        <v>1.7229000000000001</v>
      </c>
      <c r="J2">
        <v>1.0355000000000001</v>
      </c>
      <c r="K2">
        <v>0.74529999999999996</v>
      </c>
      <c r="L2">
        <v>0.85660000000000003</v>
      </c>
      <c r="M2">
        <v>1.0960000000000001</v>
      </c>
      <c r="N2">
        <v>1.2901</v>
      </c>
    </row>
    <row r="3" spans="1:14" ht="15" x14ac:dyDescent="0.15">
      <c r="A3" s="4" t="s">
        <v>1</v>
      </c>
      <c r="B3">
        <v>0.78369999999999995</v>
      </c>
      <c r="C3">
        <v>0.72440000000000004</v>
      </c>
      <c r="D3">
        <v>1.2329000000000001</v>
      </c>
      <c r="E3">
        <v>0</v>
      </c>
      <c r="F3">
        <v>1.1772</v>
      </c>
      <c r="G3">
        <v>1.0583</v>
      </c>
      <c r="H3">
        <v>0.73250000000000004</v>
      </c>
      <c r="I3">
        <v>1.9106000000000001</v>
      </c>
      <c r="J3">
        <v>0.77690000000000003</v>
      </c>
      <c r="K3">
        <v>0.71199999999999997</v>
      </c>
      <c r="L3">
        <v>0.95709999999999995</v>
      </c>
      <c r="M3">
        <v>0.74270000000000003</v>
      </c>
      <c r="N3">
        <v>1.2687999999999999</v>
      </c>
    </row>
    <row r="4" spans="1:14" ht="15" x14ac:dyDescent="0.15">
      <c r="A4" s="4" t="s">
        <v>2</v>
      </c>
      <c r="B4">
        <v>0.53680000000000005</v>
      </c>
      <c r="C4">
        <v>0.79590000000000005</v>
      </c>
      <c r="D4">
        <v>0.7671</v>
      </c>
      <c r="E4">
        <v>0.83530000000000004</v>
      </c>
      <c r="F4">
        <v>0</v>
      </c>
      <c r="G4">
        <v>0.49869999999999998</v>
      </c>
      <c r="H4">
        <v>0.51649999999999996</v>
      </c>
      <c r="I4">
        <v>0.88260000000000005</v>
      </c>
      <c r="J4">
        <v>0.65559999999999996</v>
      </c>
      <c r="K4">
        <v>0.50070000000000003</v>
      </c>
      <c r="L4">
        <v>0.64180000000000004</v>
      </c>
      <c r="M4">
        <v>0.57769999999999999</v>
      </c>
      <c r="N4">
        <v>0.71450000000000002</v>
      </c>
    </row>
    <row r="5" spans="1:14" ht="15" x14ac:dyDescent="0.15">
      <c r="A5" s="4" t="s">
        <v>3</v>
      </c>
      <c r="B5">
        <v>1.1209</v>
      </c>
      <c r="C5">
        <v>0</v>
      </c>
      <c r="D5">
        <v>1.0827</v>
      </c>
      <c r="E5">
        <v>1.4898</v>
      </c>
      <c r="F5">
        <v>1.3601000000000001</v>
      </c>
      <c r="G5">
        <v>0</v>
      </c>
      <c r="H5">
        <v>1.0543</v>
      </c>
      <c r="I5">
        <v>1.0024</v>
      </c>
      <c r="J5">
        <v>0.99439999999999995</v>
      </c>
      <c r="K5">
        <v>1.2789999999999999</v>
      </c>
      <c r="L5">
        <v>1.0872999999999999</v>
      </c>
      <c r="M5">
        <v>1.2040999999999999</v>
      </c>
      <c r="N5">
        <v>0</v>
      </c>
    </row>
    <row r="6" spans="1:14" ht="15" x14ac:dyDescent="0.15">
      <c r="A6" s="4" t="s">
        <v>4</v>
      </c>
      <c r="B6">
        <v>0.62660000000000005</v>
      </c>
      <c r="C6">
        <v>1.8761000000000001</v>
      </c>
      <c r="D6">
        <v>0.66979999999999995</v>
      </c>
      <c r="E6">
        <v>0.65780000000000005</v>
      </c>
      <c r="F6">
        <v>0.60189999999999999</v>
      </c>
      <c r="G6">
        <v>0.62819999999999998</v>
      </c>
      <c r="H6">
        <v>0</v>
      </c>
      <c r="I6">
        <v>0.71899999999999997</v>
      </c>
      <c r="J6">
        <v>0.62960000000000005</v>
      </c>
      <c r="K6">
        <v>0.58909999999999996</v>
      </c>
      <c r="L6">
        <v>0.7006</v>
      </c>
      <c r="M6">
        <v>0.69120000000000004</v>
      </c>
      <c r="N6">
        <v>0.75480000000000003</v>
      </c>
    </row>
    <row r="7" spans="1:14" ht="15" x14ac:dyDescent="0.15">
      <c r="A7" s="4" t="s">
        <v>5</v>
      </c>
      <c r="B7">
        <v>1.6691</v>
      </c>
      <c r="C7">
        <v>0.92349999999999999</v>
      </c>
      <c r="D7">
        <v>0.97350000000000003</v>
      </c>
      <c r="E7">
        <v>1.2675000000000001</v>
      </c>
      <c r="F7">
        <v>1.1993</v>
      </c>
      <c r="G7">
        <v>1.1499999999999999</v>
      </c>
      <c r="H7">
        <v>0.81920000000000004</v>
      </c>
      <c r="I7">
        <v>0</v>
      </c>
      <c r="J7">
        <v>1.2786</v>
      </c>
      <c r="K7">
        <v>0.98180000000000001</v>
      </c>
      <c r="L7">
        <v>0</v>
      </c>
      <c r="M7">
        <v>0</v>
      </c>
      <c r="N7">
        <v>0</v>
      </c>
    </row>
    <row r="8" spans="1:14" ht="15" x14ac:dyDescent="0.15">
      <c r="A8" s="4" t="s">
        <v>6</v>
      </c>
      <c r="B8">
        <v>0.90649999999999997</v>
      </c>
      <c r="C8">
        <v>0</v>
      </c>
      <c r="D8">
        <v>1.1873</v>
      </c>
      <c r="E8">
        <v>1.1315</v>
      </c>
      <c r="F8">
        <v>1.2435</v>
      </c>
      <c r="G8">
        <v>0.84389999999999998</v>
      </c>
      <c r="H8">
        <v>0.97050000000000003</v>
      </c>
      <c r="I8">
        <v>0.95069999999999999</v>
      </c>
      <c r="J8">
        <v>0</v>
      </c>
      <c r="K8">
        <v>0.93920000000000003</v>
      </c>
      <c r="L8">
        <v>0</v>
      </c>
      <c r="M8">
        <v>1.0869</v>
      </c>
      <c r="N8">
        <v>0.93610000000000004</v>
      </c>
    </row>
    <row r="9" spans="1:14" ht="15" x14ac:dyDescent="0.15">
      <c r="A9" s="4" t="s">
        <v>7</v>
      </c>
      <c r="B9">
        <v>0.58879999999999999</v>
      </c>
      <c r="C9">
        <v>1.0246999999999999</v>
      </c>
      <c r="D9">
        <v>0.57789999999999997</v>
      </c>
      <c r="E9">
        <v>0.69410000000000005</v>
      </c>
      <c r="F9">
        <v>0.65229999999999999</v>
      </c>
      <c r="G9">
        <v>0.87439999999999996</v>
      </c>
      <c r="H9">
        <v>0.66220000000000001</v>
      </c>
      <c r="I9">
        <v>0.6905</v>
      </c>
      <c r="J9">
        <v>0.78459999999999996</v>
      </c>
      <c r="K9">
        <v>0</v>
      </c>
      <c r="L9">
        <v>1.1313</v>
      </c>
      <c r="M9">
        <v>0</v>
      </c>
      <c r="N9">
        <v>0.75249999999999995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0F7A2-CCFE-F746-961D-BDB4B460E97B}">
  <dimension ref="A1:N9"/>
  <sheetViews>
    <sheetView workbookViewId="0">
      <selection activeCell="E9" sqref="E9"/>
    </sheetView>
  </sheetViews>
  <sheetFormatPr baseColWidth="10" defaultRowHeight="13" x14ac:dyDescent="0.15"/>
  <sheetData>
    <row r="1" spans="1:14" ht="15" x14ac:dyDescent="0.15">
      <c r="B1" s="4" t="s">
        <v>5548</v>
      </c>
      <c r="C1" s="4" t="s">
        <v>5550</v>
      </c>
      <c r="D1" s="4" t="s">
        <v>5551</v>
      </c>
      <c r="E1" s="4" t="s">
        <v>5552</v>
      </c>
      <c r="F1" s="4" t="s">
        <v>5553</v>
      </c>
      <c r="G1" s="4" t="s">
        <v>5554</v>
      </c>
      <c r="H1" s="4" t="s">
        <v>5555</v>
      </c>
      <c r="I1" s="4" t="s">
        <v>5556</v>
      </c>
      <c r="J1" s="4" t="s">
        <v>5557</v>
      </c>
      <c r="K1" s="4" t="s">
        <v>5558</v>
      </c>
      <c r="L1" s="4" t="s">
        <v>5605</v>
      </c>
      <c r="M1" s="4" t="s">
        <v>5606</v>
      </c>
      <c r="N1" s="4" t="s">
        <v>5607</v>
      </c>
    </row>
    <row r="2" spans="1:14" ht="15" x14ac:dyDescent="0.15">
      <c r="A2" s="4" t="s">
        <v>0</v>
      </c>
      <c r="B2">
        <v>9.8856923310845973E-2</v>
      </c>
      <c r="C2">
        <v>0.28352815792286862</v>
      </c>
      <c r="D2">
        <v>0</v>
      </c>
      <c r="E2">
        <v>0.16870189298136359</v>
      </c>
      <c r="F2">
        <v>0.1160148381003889</v>
      </c>
      <c r="G2">
        <v>0.1098385211477646</v>
      </c>
      <c r="H2">
        <v>0.13239589033114499</v>
      </c>
      <c r="I2">
        <v>0.16308805169418569</v>
      </c>
      <c r="J2">
        <v>0.15582826933622901</v>
      </c>
      <c r="K2">
        <v>9.0129783960446491E-2</v>
      </c>
      <c r="L2">
        <v>0.114087574233983</v>
      </c>
      <c r="M2">
        <v>0.15238229233154429</v>
      </c>
      <c r="N2">
        <v>0.21936075271258221</v>
      </c>
    </row>
    <row r="3" spans="1:14" ht="15" x14ac:dyDescent="0.15">
      <c r="A3" s="4" t="s">
        <v>1</v>
      </c>
      <c r="B3">
        <v>6.2601537931199047E-2</v>
      </c>
      <c r="C3">
        <v>7.0647945845949758E-2</v>
      </c>
      <c r="D3">
        <v>0.15262550914982481</v>
      </c>
      <c r="E3">
        <v>0</v>
      </c>
      <c r="F3">
        <v>0.1015652324530557</v>
      </c>
      <c r="G3">
        <v>0.1092549047201333</v>
      </c>
      <c r="H3">
        <v>6.7826440537861327E-2</v>
      </c>
      <c r="I3">
        <v>0.1624202242100177</v>
      </c>
      <c r="J3">
        <v>8.2266613919413062E-2</v>
      </c>
      <c r="K3">
        <v>5.3696369330516927E-2</v>
      </c>
      <c r="L3">
        <v>8.8049770589711945E-2</v>
      </c>
      <c r="M3">
        <v>7.8399181830626982E-2</v>
      </c>
      <c r="N3">
        <v>0.19542856576538939</v>
      </c>
    </row>
    <row r="4" spans="1:14" ht="15" x14ac:dyDescent="0.15">
      <c r="A4" s="4" t="s">
        <v>2</v>
      </c>
      <c r="B4">
        <v>5.0773355536466488E-2</v>
      </c>
      <c r="C4">
        <v>7.7561358169394384E-2</v>
      </c>
      <c r="D4">
        <v>7.9759330850112192E-2</v>
      </c>
      <c r="E4">
        <v>8.6137214817850832E-2</v>
      </c>
      <c r="F4">
        <v>0</v>
      </c>
      <c r="G4">
        <v>4.7176550786849E-2</v>
      </c>
      <c r="H4">
        <v>4.5114877392742218E-2</v>
      </c>
      <c r="I4">
        <v>8.3116405661518414E-2</v>
      </c>
      <c r="J4">
        <v>6.7500755417861685E-2</v>
      </c>
      <c r="K4">
        <v>4.2793780595521788E-2</v>
      </c>
      <c r="L4">
        <v>6.7468166587678249E-2</v>
      </c>
      <c r="M4">
        <v>5.3492798606005851E-2</v>
      </c>
      <c r="N4">
        <v>6.180003790196803E-2</v>
      </c>
    </row>
    <row r="5" spans="1:14" ht="15" x14ac:dyDescent="0.15">
      <c r="A5" s="4" t="s">
        <v>3</v>
      </c>
      <c r="B5">
        <v>0.14639365531715209</v>
      </c>
      <c r="C5">
        <v>0</v>
      </c>
      <c r="D5">
        <v>0.15462650085793039</v>
      </c>
      <c r="E5">
        <v>0.19809190344132949</v>
      </c>
      <c r="F5">
        <v>0.25991679213939989</v>
      </c>
      <c r="G5">
        <v>0</v>
      </c>
      <c r="H5">
        <v>0.1237543467905251</v>
      </c>
      <c r="I5">
        <v>0.14405246601764851</v>
      </c>
      <c r="J5">
        <v>0.1320628846660041</v>
      </c>
      <c r="K5">
        <v>0.17510630437146071</v>
      </c>
      <c r="L5">
        <v>0.15608130417674471</v>
      </c>
      <c r="M5">
        <v>0.15523876748328599</v>
      </c>
      <c r="N5">
        <v>0</v>
      </c>
    </row>
    <row r="6" spans="1:14" ht="15" x14ac:dyDescent="0.15">
      <c r="A6" s="4" t="s">
        <v>4</v>
      </c>
      <c r="B6">
        <v>5.9113844752658747E-2</v>
      </c>
      <c r="C6">
        <v>0.29573503442674381</v>
      </c>
      <c r="D6">
        <v>6.1579351517642107E-2</v>
      </c>
      <c r="E6">
        <v>5.3749318269299143E-2</v>
      </c>
      <c r="F6">
        <v>5.8457948788651293E-2</v>
      </c>
      <c r="G6">
        <v>5.5137569899428952E-2</v>
      </c>
      <c r="H6">
        <v>0</v>
      </c>
      <c r="I6">
        <v>9.143586344714158E-2</v>
      </c>
      <c r="J6">
        <v>4.632297906211548E-2</v>
      </c>
      <c r="K6">
        <v>6.3149132311629677E-2</v>
      </c>
      <c r="L6">
        <v>6.2476500086537032E-2</v>
      </c>
      <c r="M6">
        <v>7.8819467001359389E-2</v>
      </c>
      <c r="N6">
        <v>8.4817599036439997E-2</v>
      </c>
    </row>
    <row r="7" spans="1:14" ht="15" x14ac:dyDescent="0.15">
      <c r="A7" s="4" t="s">
        <v>5</v>
      </c>
      <c r="B7">
        <v>0.19504952101158021</v>
      </c>
      <c r="C7">
        <v>8.0079635633806712E-2</v>
      </c>
      <c r="D7">
        <v>0.1029932491796262</v>
      </c>
      <c r="E7">
        <v>0.1591267237424594</v>
      </c>
      <c r="F7">
        <v>0.16037223077454399</v>
      </c>
      <c r="G7">
        <v>8.6051024607706056E-2</v>
      </c>
      <c r="H7">
        <v>9.4095264971676931E-2</v>
      </c>
      <c r="I7">
        <v>0</v>
      </c>
      <c r="J7">
        <v>0.15551893373332251</v>
      </c>
      <c r="K7">
        <v>0.1109606969131839</v>
      </c>
      <c r="L7">
        <v>0</v>
      </c>
      <c r="M7">
        <v>0</v>
      </c>
      <c r="N7">
        <v>0</v>
      </c>
    </row>
    <row r="8" spans="1:14" ht="15" x14ac:dyDescent="0.15">
      <c r="A8" s="4" t="s">
        <v>6</v>
      </c>
      <c r="B8">
        <v>0.1041490943938691</v>
      </c>
      <c r="C8">
        <v>0</v>
      </c>
      <c r="D8">
        <v>0.1216762299882115</v>
      </c>
      <c r="E8">
        <v>8.4086159737851385E-2</v>
      </c>
      <c r="F8">
        <v>0.13457751040313651</v>
      </c>
      <c r="G8">
        <v>8.9338728988593158E-2</v>
      </c>
      <c r="H8">
        <v>0.1074666859421439</v>
      </c>
      <c r="I8">
        <v>0.1023564838033067</v>
      </c>
      <c r="J8">
        <v>0</v>
      </c>
      <c r="K8">
        <v>8.5198879407256595E-2</v>
      </c>
      <c r="L8">
        <v>0</v>
      </c>
      <c r="M8">
        <v>0.10548112273792901</v>
      </c>
      <c r="N8">
        <v>0.122596829287512</v>
      </c>
    </row>
    <row r="9" spans="1:14" ht="15" x14ac:dyDescent="0.15">
      <c r="A9" s="4" t="s">
        <v>7</v>
      </c>
      <c r="B9">
        <v>6.1668774729003457E-2</v>
      </c>
      <c r="C9">
        <v>0.12679859276793229</v>
      </c>
      <c r="D9">
        <v>5.469008342675321E-2</v>
      </c>
      <c r="E9">
        <v>6.6518825486805946E-2</v>
      </c>
      <c r="F9">
        <v>7.4331520286538638E-2</v>
      </c>
      <c r="G9">
        <v>0.10102681807901891</v>
      </c>
      <c r="H9">
        <v>6.5889946245358377E-2</v>
      </c>
      <c r="I9">
        <v>7.9009530728551658E-2</v>
      </c>
      <c r="J9">
        <v>8.6595398063440784E-2</v>
      </c>
      <c r="K9">
        <v>0</v>
      </c>
      <c r="L9">
        <v>0.1113161652620528</v>
      </c>
      <c r="M9">
        <v>0</v>
      </c>
      <c r="N9">
        <v>0.1035908170997188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FB935-BCA1-8746-B38A-16035246431F}">
  <dimension ref="A1:C14"/>
  <sheetViews>
    <sheetView workbookViewId="0">
      <selection activeCell="L22" sqref="L22"/>
    </sheetView>
  </sheetViews>
  <sheetFormatPr baseColWidth="10" defaultRowHeight="13" x14ac:dyDescent="0.15"/>
  <cols>
    <col min="1" max="1" width="16" customWidth="1"/>
  </cols>
  <sheetData>
    <row r="1" spans="1:3" ht="15" x14ac:dyDescent="0.15">
      <c r="B1" s="4" t="s">
        <v>5610</v>
      </c>
      <c r="C1" s="4" t="s">
        <v>5611</v>
      </c>
    </row>
    <row r="2" spans="1:3" ht="15" x14ac:dyDescent="0.2">
      <c r="A2" s="4" t="s">
        <v>5548</v>
      </c>
      <c r="B2">
        <v>0.33850000000000002</v>
      </c>
      <c r="C2" s="39">
        <v>2.4081999999999999E-2</v>
      </c>
    </row>
    <row r="3" spans="1:3" ht="15" x14ac:dyDescent="0.2">
      <c r="A3" s="4" t="s">
        <v>5550</v>
      </c>
      <c r="B3">
        <v>0.4083</v>
      </c>
      <c r="C3" s="39">
        <v>2.7994000000000002E-2</v>
      </c>
    </row>
    <row r="4" spans="1:3" ht="15" x14ac:dyDescent="0.2">
      <c r="A4" s="4" t="s">
        <v>5551</v>
      </c>
      <c r="B4">
        <v>0.36570000000000003</v>
      </c>
      <c r="C4" s="39">
        <v>2.1635000000000001E-2</v>
      </c>
    </row>
    <row r="5" spans="1:3" ht="15" x14ac:dyDescent="0.2">
      <c r="A5" s="4" t="s">
        <v>5552</v>
      </c>
      <c r="B5">
        <v>0.35709999999999997</v>
      </c>
      <c r="C5" s="39">
        <v>2.2426999999999999E-2</v>
      </c>
    </row>
    <row r="6" spans="1:3" ht="15" x14ac:dyDescent="0.2">
      <c r="A6" s="4" t="s">
        <v>5553</v>
      </c>
      <c r="B6">
        <v>0.33710000000000001</v>
      </c>
      <c r="C6" s="39">
        <v>2.4287E-2</v>
      </c>
    </row>
    <row r="7" spans="1:3" ht="15" x14ac:dyDescent="0.2">
      <c r="A7" s="4" t="s">
        <v>5554</v>
      </c>
      <c r="B7">
        <v>0.3649</v>
      </c>
      <c r="C7" s="39">
        <v>1.9855999999999999E-2</v>
      </c>
    </row>
    <row r="8" spans="1:3" ht="15" x14ac:dyDescent="0.2">
      <c r="A8" s="4" t="s">
        <v>5555</v>
      </c>
      <c r="B8">
        <v>0.32919999999999999</v>
      </c>
      <c r="C8" s="39">
        <v>2.2207000000000001E-2</v>
      </c>
    </row>
    <row r="9" spans="1:3" ht="15" x14ac:dyDescent="0.2">
      <c r="A9" s="4" t="s">
        <v>5556</v>
      </c>
      <c r="B9">
        <v>0.36859999999999998</v>
      </c>
      <c r="C9" s="39">
        <v>2.5965999999999999E-2</v>
      </c>
    </row>
    <row r="10" spans="1:3" ht="15" x14ac:dyDescent="0.2">
      <c r="A10" s="4" t="s">
        <v>5557</v>
      </c>
      <c r="B10">
        <v>0.33929999999999999</v>
      </c>
      <c r="C10" s="39">
        <v>2.2879E-2</v>
      </c>
    </row>
    <row r="11" spans="1:3" ht="15" x14ac:dyDescent="0.2">
      <c r="A11" s="4" t="s">
        <v>5558</v>
      </c>
      <c r="B11">
        <v>0.33069999999999999</v>
      </c>
      <c r="C11" s="39">
        <v>2.2929000000000001E-2</v>
      </c>
    </row>
    <row r="12" spans="1:3" ht="15" x14ac:dyDescent="0.2">
      <c r="A12" s="4" t="s">
        <v>5605</v>
      </c>
      <c r="B12">
        <v>0.38640000000000002</v>
      </c>
      <c r="C12" s="39">
        <v>2.7924000000000001E-2</v>
      </c>
    </row>
    <row r="13" spans="1:3" ht="15" x14ac:dyDescent="0.2">
      <c r="A13" s="4" t="s">
        <v>5606</v>
      </c>
      <c r="B13">
        <v>0.36170000000000002</v>
      </c>
      <c r="C13" s="39">
        <v>2.4580999999999999E-2</v>
      </c>
    </row>
    <row r="14" spans="1:3" ht="15" x14ac:dyDescent="0.2">
      <c r="A14" s="4" t="s">
        <v>5607</v>
      </c>
      <c r="B14">
        <v>0.34229999999999999</v>
      </c>
      <c r="C14" s="39">
        <v>2.2627999999999999E-2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CC023-1BDE-5341-928F-A54BAC9E3BF3}">
  <dimension ref="A1:C14"/>
  <sheetViews>
    <sheetView workbookViewId="0">
      <selection activeCell="C12" sqref="C12"/>
    </sheetView>
  </sheetViews>
  <sheetFormatPr baseColWidth="10" defaultRowHeight="13" x14ac:dyDescent="0.15"/>
  <cols>
    <col min="1" max="1" width="19.33203125" customWidth="1"/>
    <col min="2" max="2" width="16.1640625" style="21" customWidth="1"/>
  </cols>
  <sheetData>
    <row r="1" spans="1:3" ht="15" x14ac:dyDescent="0.15">
      <c r="B1" s="4" t="s">
        <v>5612</v>
      </c>
      <c r="C1" s="4" t="s">
        <v>5613</v>
      </c>
    </row>
    <row r="2" spans="1:3" ht="15" x14ac:dyDescent="0.15">
      <c r="A2" s="4" t="s">
        <v>5548</v>
      </c>
      <c r="B2">
        <v>0.97840000000000005</v>
      </c>
      <c r="C2">
        <v>5.4668739938392698E-2</v>
      </c>
    </row>
    <row r="3" spans="1:3" ht="15" x14ac:dyDescent="0.15">
      <c r="A3" s="4" t="s">
        <v>5550</v>
      </c>
      <c r="B3">
        <v>1.2803</v>
      </c>
      <c r="C3">
        <v>9.2821504787240675E-2</v>
      </c>
    </row>
    <row r="4" spans="1:3" ht="15" x14ac:dyDescent="0.15">
      <c r="A4" s="4" t="s">
        <v>5551</v>
      </c>
      <c r="B4">
        <v>1.0125</v>
      </c>
      <c r="C4">
        <v>6.1636816731351338E-2</v>
      </c>
    </row>
    <row r="5" spans="1:3" ht="15" x14ac:dyDescent="0.15">
      <c r="A5" s="4" t="s">
        <v>5552</v>
      </c>
      <c r="B5">
        <v>1.0405</v>
      </c>
      <c r="C5">
        <v>7.0772284697403418E-2</v>
      </c>
    </row>
    <row r="6" spans="1:3" ht="15" x14ac:dyDescent="0.15">
      <c r="A6" s="4" t="s">
        <v>5553</v>
      </c>
      <c r="B6">
        <v>1.0154000000000001</v>
      </c>
      <c r="C6">
        <v>7.3391465065878916E-2</v>
      </c>
    </row>
    <row r="7" spans="1:3" ht="15" x14ac:dyDescent="0.15">
      <c r="A7" s="4" t="s">
        <v>5554</v>
      </c>
      <c r="B7">
        <v>0.99170000000000003</v>
      </c>
      <c r="C7">
        <v>5.1839229447180432E-2</v>
      </c>
    </row>
    <row r="8" spans="1:3" ht="15" x14ac:dyDescent="0.15">
      <c r="A8" s="4" t="s">
        <v>5555</v>
      </c>
      <c r="B8">
        <v>0.89149999999999996</v>
      </c>
      <c r="C8">
        <v>4.3324214372193082E-2</v>
      </c>
    </row>
    <row r="9" spans="1:3" ht="15" x14ac:dyDescent="0.15">
      <c r="A9" s="4" t="s">
        <v>5556</v>
      </c>
      <c r="B9">
        <v>1.2378</v>
      </c>
      <c r="C9">
        <v>6.119841862810383E-2</v>
      </c>
    </row>
    <row r="10" spans="1:3" ht="15" x14ac:dyDescent="0.15">
      <c r="A10" s="4" t="s">
        <v>5557</v>
      </c>
      <c r="B10">
        <v>0.88449999999999995</v>
      </c>
      <c r="C10">
        <v>4.9673227708371653E-2</v>
      </c>
    </row>
    <row r="11" spans="1:3" ht="15" x14ac:dyDescent="0.15">
      <c r="A11" s="4" t="s">
        <v>5558</v>
      </c>
      <c r="B11">
        <v>0.82240000000000002</v>
      </c>
      <c r="C11">
        <v>4.4473243539995377E-2</v>
      </c>
    </row>
    <row r="12" spans="1:3" ht="15" x14ac:dyDescent="0.15">
      <c r="A12" s="4" t="s">
        <v>5605</v>
      </c>
      <c r="B12">
        <v>0.88959999999999995</v>
      </c>
      <c r="C12">
        <v>5.5489138140837113E-2</v>
      </c>
    </row>
    <row r="13" spans="1:3" ht="15" x14ac:dyDescent="0.15">
      <c r="A13" s="4" t="s">
        <v>5606</v>
      </c>
      <c r="B13">
        <v>0.91879999999999995</v>
      </c>
      <c r="C13">
        <v>5.1658542084756717E-2</v>
      </c>
    </row>
    <row r="14" spans="1:3" ht="15" x14ac:dyDescent="0.15">
      <c r="A14" s="4" t="s">
        <v>5607</v>
      </c>
      <c r="B14">
        <v>0.96550000000000002</v>
      </c>
      <c r="C14">
        <v>7.3601548046482751E-2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4A1-EA2B-BA40-BBB4-BC828E43C55E}">
  <dimension ref="A1:C14"/>
  <sheetViews>
    <sheetView workbookViewId="0">
      <selection activeCell="H12" sqref="H12"/>
    </sheetView>
  </sheetViews>
  <sheetFormatPr baseColWidth="10" defaultRowHeight="13" x14ac:dyDescent="0.15"/>
  <cols>
    <col min="1" max="1" width="16.6640625" customWidth="1"/>
    <col min="2" max="2" width="15.33203125" style="21" customWidth="1"/>
  </cols>
  <sheetData>
    <row r="1" spans="1:3" ht="15" x14ac:dyDescent="0.15">
      <c r="B1" s="4" t="s">
        <v>5614</v>
      </c>
      <c r="C1" s="4" t="s">
        <v>5613</v>
      </c>
    </row>
    <row r="2" spans="1:3" ht="15" x14ac:dyDescent="0.15">
      <c r="A2" s="4" t="s">
        <v>5548</v>
      </c>
      <c r="B2" s="21">
        <v>0.5867</v>
      </c>
      <c r="C2">
        <v>3.8687807481711037E-2</v>
      </c>
    </row>
    <row r="3" spans="1:3" ht="15" x14ac:dyDescent="0.15">
      <c r="A3" s="4" t="s">
        <v>5550</v>
      </c>
      <c r="B3" s="21">
        <v>0.97789999999999999</v>
      </c>
      <c r="C3">
        <v>9.3213744500856593E-2</v>
      </c>
    </row>
    <row r="4" spans="1:3" ht="15" x14ac:dyDescent="0.15">
      <c r="A4" s="4" t="s">
        <v>5551</v>
      </c>
      <c r="B4" s="21">
        <v>0.59199999999999997</v>
      </c>
      <c r="C4">
        <v>3.4659187452084177E-2</v>
      </c>
    </row>
    <row r="5" spans="1:3" ht="15" x14ac:dyDescent="0.15">
      <c r="A5" s="4" t="s">
        <v>5552</v>
      </c>
      <c r="B5" s="21">
        <v>0.69</v>
      </c>
      <c r="C5">
        <v>4.6588540844981582E-2</v>
      </c>
    </row>
    <row r="6" spans="1:3" ht="15" x14ac:dyDescent="0.15">
      <c r="A6" s="4" t="s">
        <v>5553</v>
      </c>
      <c r="B6" s="21">
        <v>0.55100000000000005</v>
      </c>
      <c r="C6">
        <v>4.8203146356951387E-2</v>
      </c>
    </row>
    <row r="7" spans="1:3" ht="15" x14ac:dyDescent="0.15">
      <c r="A7" s="4" t="s">
        <v>5554</v>
      </c>
      <c r="B7" s="21">
        <v>0.57020000000000004</v>
      </c>
      <c r="C7">
        <v>3.4433712625293413E-2</v>
      </c>
    </row>
    <row r="8" spans="1:3" ht="15" x14ac:dyDescent="0.15">
      <c r="A8" s="4" t="s">
        <v>5555</v>
      </c>
      <c r="B8" s="21">
        <v>0.51690000000000003</v>
      </c>
      <c r="C8">
        <v>3.6700231606898608E-2</v>
      </c>
    </row>
    <row r="9" spans="1:3" ht="15" x14ac:dyDescent="0.15">
      <c r="A9" s="4" t="s">
        <v>5556</v>
      </c>
      <c r="B9" s="21">
        <v>0.59589999999999999</v>
      </c>
      <c r="C9">
        <v>4.3176161388642047E-2</v>
      </c>
    </row>
    <row r="10" spans="1:3" ht="15" x14ac:dyDescent="0.15">
      <c r="A10" s="4" t="s">
        <v>5557</v>
      </c>
      <c r="B10" s="21">
        <v>0.58550000000000002</v>
      </c>
      <c r="C10">
        <v>4.0655605890486751E-2</v>
      </c>
    </row>
    <row r="11" spans="1:3" ht="15" x14ac:dyDescent="0.15">
      <c r="A11" s="4" t="s">
        <v>5558</v>
      </c>
      <c r="B11" s="21">
        <v>0.55889999999999995</v>
      </c>
      <c r="C11">
        <v>3.7218794627827317E-2</v>
      </c>
    </row>
    <row r="12" spans="1:3" ht="15" x14ac:dyDescent="0.15">
      <c r="A12" s="4" t="s">
        <v>5605</v>
      </c>
      <c r="B12" s="21">
        <v>0.66920000000000002</v>
      </c>
      <c r="C12">
        <v>4.5627554874998137E-2</v>
      </c>
    </row>
    <row r="13" spans="1:3" ht="15" x14ac:dyDescent="0.15">
      <c r="A13" s="4" t="s">
        <v>5606</v>
      </c>
      <c r="B13" s="21">
        <v>0.6018</v>
      </c>
      <c r="C13">
        <v>3.7444949045662458E-2</v>
      </c>
    </row>
    <row r="14" spans="1:3" ht="15" x14ac:dyDescent="0.15">
      <c r="A14" s="4" t="s">
        <v>5607</v>
      </c>
      <c r="B14" s="21">
        <v>0.60509999999999997</v>
      </c>
      <c r="C14">
        <v>5.0528045830844012E-2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F153-52D0-1743-B78B-EFD0C3598C08}">
  <dimension ref="A1:U14"/>
  <sheetViews>
    <sheetView workbookViewId="0">
      <selection activeCell="A2" sqref="A2"/>
    </sheetView>
  </sheetViews>
  <sheetFormatPr baseColWidth="10" defaultRowHeight="13" x14ac:dyDescent="0.15"/>
  <cols>
    <col min="1" max="1" width="15" customWidth="1"/>
  </cols>
  <sheetData>
    <row r="1" spans="1:21" ht="15" x14ac:dyDescent="0.2">
      <c r="A1" s="44"/>
      <c r="B1" s="43" t="s">
        <v>5634</v>
      </c>
      <c r="C1" s="42" t="s">
        <v>5633</v>
      </c>
      <c r="D1" s="43" t="s">
        <v>5632</v>
      </c>
      <c r="E1" s="42" t="s">
        <v>5631</v>
      </c>
      <c r="F1" s="43" t="s">
        <v>5630</v>
      </c>
      <c r="G1" s="42" t="s">
        <v>5629</v>
      </c>
      <c r="H1" s="43" t="s">
        <v>5628</v>
      </c>
      <c r="I1" s="42" t="s">
        <v>5627</v>
      </c>
      <c r="J1" s="43" t="s">
        <v>5626</v>
      </c>
      <c r="K1" s="42" t="s">
        <v>5625</v>
      </c>
      <c r="L1" s="43" t="s">
        <v>5624</v>
      </c>
      <c r="M1" s="42" t="s">
        <v>5623</v>
      </c>
      <c r="N1" s="43" t="s">
        <v>5622</v>
      </c>
      <c r="O1" s="42" t="s">
        <v>5621</v>
      </c>
      <c r="P1" s="43" t="s">
        <v>5620</v>
      </c>
      <c r="Q1" s="42" t="s">
        <v>5619</v>
      </c>
      <c r="R1" s="43" t="s">
        <v>5618</v>
      </c>
      <c r="S1" s="42" t="s">
        <v>5617</v>
      </c>
      <c r="T1" s="43" t="s">
        <v>5616</v>
      </c>
      <c r="U1" s="42" t="s">
        <v>5615</v>
      </c>
    </row>
    <row r="2" spans="1:21" ht="15" x14ac:dyDescent="0.15">
      <c r="A2" s="41" t="s">
        <v>5548</v>
      </c>
      <c r="B2" s="9">
        <v>53.904000000000003</v>
      </c>
      <c r="C2" s="9">
        <v>13.368489672697971</v>
      </c>
      <c r="D2" s="9">
        <v>11.56</v>
      </c>
      <c r="E2" s="9">
        <v>3.080636716759241</v>
      </c>
      <c r="F2" s="9">
        <v>5.3840000000000003</v>
      </c>
      <c r="G2" s="9">
        <v>1.6003225481335059</v>
      </c>
      <c r="H2" s="9">
        <v>2.472</v>
      </c>
      <c r="I2" s="9">
        <v>0.80898183718994954</v>
      </c>
      <c r="J2" s="9">
        <v>8.5679999999999996</v>
      </c>
      <c r="K2" s="9">
        <v>1.8462516516689489</v>
      </c>
      <c r="L2" s="9">
        <v>9.16</v>
      </c>
      <c r="M2" s="9">
        <v>2.2554593266546732</v>
      </c>
      <c r="N2" s="9">
        <v>5.8959999999999999</v>
      </c>
      <c r="O2" s="9">
        <v>3.002214236622804</v>
      </c>
      <c r="P2" s="9">
        <v>6.7679999999999998</v>
      </c>
      <c r="Q2" s="9">
        <v>2.9406385086762512</v>
      </c>
      <c r="R2" s="9">
        <v>9.16</v>
      </c>
      <c r="S2" s="9">
        <v>3.8987177379235858</v>
      </c>
      <c r="T2" s="9">
        <v>15.256</v>
      </c>
      <c r="U2" s="9">
        <v>6.5757423228692744</v>
      </c>
    </row>
    <row r="3" spans="1:21" ht="15" x14ac:dyDescent="0.15">
      <c r="A3" s="40" t="s">
        <v>5550</v>
      </c>
      <c r="B3" s="9">
        <v>72.647999999999996</v>
      </c>
      <c r="C3" s="9">
        <v>16.939768060262331</v>
      </c>
      <c r="D3" s="9">
        <v>15.256</v>
      </c>
      <c r="E3" s="9">
        <v>7.5891518502696727</v>
      </c>
      <c r="F3" s="9">
        <v>5.7759999999999998</v>
      </c>
      <c r="G3" s="9">
        <v>2.7115761396815539</v>
      </c>
      <c r="H3" s="9">
        <v>2.52</v>
      </c>
      <c r="I3" s="9">
        <v>0.96386319468299864</v>
      </c>
      <c r="J3" s="9">
        <v>8.3040000000000003</v>
      </c>
      <c r="K3" s="9">
        <v>2.6464339975192659</v>
      </c>
      <c r="L3" s="9">
        <v>13.28</v>
      </c>
      <c r="M3" s="9">
        <v>3.4515073845794468</v>
      </c>
      <c r="N3" s="9">
        <v>11.071999999999999</v>
      </c>
      <c r="O3" s="9">
        <v>3.1754501839845868</v>
      </c>
      <c r="P3" s="9">
        <v>12.44</v>
      </c>
      <c r="Q3" s="9">
        <v>4.3503800353087438</v>
      </c>
      <c r="R3" s="9">
        <v>12.304</v>
      </c>
      <c r="S3" s="9">
        <v>5.6955330544377967</v>
      </c>
      <c r="T3" s="9">
        <v>13.672000000000001</v>
      </c>
      <c r="U3" s="9">
        <v>8.276254412279398</v>
      </c>
    </row>
    <row r="4" spans="1:21" ht="15" x14ac:dyDescent="0.15">
      <c r="A4" s="40" t="s">
        <v>5551</v>
      </c>
      <c r="B4" s="9">
        <v>51.183999999999997</v>
      </c>
      <c r="C4" s="9">
        <v>10.45218297927558</v>
      </c>
      <c r="D4" s="9">
        <v>10.039999999999999</v>
      </c>
      <c r="E4" s="9">
        <v>1.450250256490794</v>
      </c>
      <c r="F4" s="9">
        <v>4.6479999999999997</v>
      </c>
      <c r="G4" s="9">
        <v>1.0943844933819371</v>
      </c>
      <c r="H4" s="9">
        <v>2.6480000000000001</v>
      </c>
      <c r="I4" s="9">
        <v>0.61245144639681381</v>
      </c>
      <c r="J4" s="9">
        <v>8.6560000000000006</v>
      </c>
      <c r="K4" s="9">
        <v>1.576562205273478</v>
      </c>
      <c r="L4" s="9">
        <v>6.1840000000000002</v>
      </c>
      <c r="M4" s="9">
        <v>1.5522304451461799</v>
      </c>
      <c r="N4" s="9">
        <v>2.4079999999999999</v>
      </c>
      <c r="O4" s="9">
        <v>0.9680042655197939</v>
      </c>
      <c r="P4" s="9">
        <v>8.4559999999999995</v>
      </c>
      <c r="Q4" s="9">
        <v>2.1496586375665592</v>
      </c>
      <c r="R4" s="9">
        <v>11.712</v>
      </c>
      <c r="S4" s="9">
        <v>3.9631691456988518</v>
      </c>
      <c r="T4" s="9">
        <v>13.688000000000001</v>
      </c>
      <c r="U4" s="9">
        <v>7.139639459587805</v>
      </c>
    </row>
    <row r="5" spans="1:21" ht="15" x14ac:dyDescent="0.15">
      <c r="A5" s="40" t="s">
        <v>5552</v>
      </c>
      <c r="B5" s="9">
        <v>39.368000000000002</v>
      </c>
      <c r="C5" s="9">
        <v>9.608913872360997</v>
      </c>
      <c r="D5" s="9">
        <v>4.2960000000000003</v>
      </c>
      <c r="E5" s="9">
        <v>4.8009138914948659</v>
      </c>
      <c r="F5" s="9">
        <v>2.448</v>
      </c>
      <c r="G5" s="9">
        <v>2.273465451967617</v>
      </c>
      <c r="H5" s="9">
        <v>1.264</v>
      </c>
      <c r="I5" s="9">
        <v>1.1990856731747339</v>
      </c>
      <c r="J5" s="9">
        <v>5.6079999999999997</v>
      </c>
      <c r="K5" s="9">
        <v>3.5466840487891611</v>
      </c>
      <c r="L5" s="9">
        <v>6.7359999999999998</v>
      </c>
      <c r="M5" s="9">
        <v>2.2616864960581111</v>
      </c>
      <c r="N5" s="9">
        <v>5.0640000000000001</v>
      </c>
      <c r="O5" s="9">
        <v>1.966427906046244</v>
      </c>
      <c r="P5" s="9">
        <v>5.6959999999999997</v>
      </c>
      <c r="Q5" s="9">
        <v>2.4337148029166209</v>
      </c>
      <c r="R5" s="9">
        <v>8.4640000000000004</v>
      </c>
      <c r="S5" s="9">
        <v>4.0312168978385863</v>
      </c>
      <c r="T5" s="9">
        <v>13.6</v>
      </c>
      <c r="U5" s="9">
        <v>7.3275881698616754</v>
      </c>
    </row>
    <row r="6" spans="1:21" ht="15" x14ac:dyDescent="0.15">
      <c r="A6" s="40" t="s">
        <v>5553</v>
      </c>
      <c r="B6" s="9">
        <v>41.271999999999998</v>
      </c>
      <c r="C6" s="9">
        <v>15.42744517138625</v>
      </c>
      <c r="D6" s="9">
        <v>5.6079999999999997</v>
      </c>
      <c r="E6" s="9">
        <v>5.7668351022700701</v>
      </c>
      <c r="F6" s="9">
        <v>3.7919999999999998</v>
      </c>
      <c r="G6" s="9">
        <v>2.94929187783189</v>
      </c>
      <c r="H6" s="9">
        <v>2.3759999999999999</v>
      </c>
      <c r="I6" s="9">
        <v>1.0600060864097931</v>
      </c>
      <c r="J6" s="9">
        <v>7.2480000000000002</v>
      </c>
      <c r="K6" s="9">
        <v>2.5798724649648608</v>
      </c>
      <c r="L6" s="9">
        <v>7.0720000000000001</v>
      </c>
      <c r="M6" s="9">
        <v>2.6705563030466011</v>
      </c>
      <c r="N6" s="9">
        <v>3.7519999999999998</v>
      </c>
      <c r="O6" s="9">
        <v>1.928797051147717</v>
      </c>
      <c r="P6" s="9">
        <v>5.056</v>
      </c>
      <c r="Q6" s="9">
        <v>2.646677771434681</v>
      </c>
      <c r="R6" s="9">
        <v>7.96</v>
      </c>
      <c r="S6" s="9">
        <v>3.7725665089586058</v>
      </c>
      <c r="T6" s="9">
        <v>13.688000000000001</v>
      </c>
      <c r="U6" s="9">
        <v>7.0715422417899294</v>
      </c>
    </row>
    <row r="7" spans="1:21" ht="15" x14ac:dyDescent="0.15">
      <c r="A7" s="40" t="s">
        <v>5554</v>
      </c>
      <c r="B7" s="9">
        <v>44.192</v>
      </c>
      <c r="C7" s="9">
        <v>15.646650677360791</v>
      </c>
      <c r="D7" s="9">
        <v>10.28</v>
      </c>
      <c r="E7" s="9">
        <v>5.8026690188167258</v>
      </c>
      <c r="F7" s="9">
        <v>4.8959999999999999</v>
      </c>
      <c r="G7" s="9">
        <v>2.5457871588301559</v>
      </c>
      <c r="H7" s="9">
        <v>2.024</v>
      </c>
      <c r="I7" s="9">
        <v>1.035374328443583</v>
      </c>
      <c r="J7" s="9">
        <v>8.1280000000000001</v>
      </c>
      <c r="K7" s="9">
        <v>3.13146363800205</v>
      </c>
      <c r="L7" s="9">
        <v>7.2720000000000002</v>
      </c>
      <c r="M7" s="9">
        <v>2.2873283471644239</v>
      </c>
      <c r="N7" s="9">
        <v>3.7280000000000002</v>
      </c>
      <c r="O7" s="9">
        <v>1.7150942793609849</v>
      </c>
      <c r="P7" s="9">
        <v>4.92</v>
      </c>
      <c r="Q7" s="9">
        <v>2.4808947397415748</v>
      </c>
      <c r="R7" s="9">
        <v>7.4640000000000004</v>
      </c>
      <c r="S7" s="9">
        <v>4.1824209689234193</v>
      </c>
      <c r="T7" s="9">
        <v>11.632</v>
      </c>
      <c r="U7" s="9">
        <v>8.2915969900352291</v>
      </c>
    </row>
    <row r="8" spans="1:21" ht="15" x14ac:dyDescent="0.15">
      <c r="A8" s="40" t="s">
        <v>5555</v>
      </c>
      <c r="B8" s="9">
        <v>56.143999999999998</v>
      </c>
      <c r="C8" s="9">
        <v>3.1487427086316981</v>
      </c>
      <c r="D8" s="9">
        <v>10.432</v>
      </c>
      <c r="E8" s="9">
        <v>1.6131315967357081</v>
      </c>
      <c r="F8" s="9">
        <v>4.5679999999999996</v>
      </c>
      <c r="G8" s="9">
        <v>1.010716768979705</v>
      </c>
      <c r="H8" s="9">
        <v>2.512</v>
      </c>
      <c r="I8" s="9">
        <v>0.77891570623486217</v>
      </c>
      <c r="J8" s="9">
        <v>9.4</v>
      </c>
      <c r="K8" s="9">
        <v>1.502685767593821</v>
      </c>
      <c r="L8" s="9">
        <v>8.3680000000000003</v>
      </c>
      <c r="M8" s="9">
        <v>0.94643644027682616</v>
      </c>
      <c r="N8" s="9">
        <v>4.1440000000000001</v>
      </c>
      <c r="O8" s="9">
        <v>0.63123023763380159</v>
      </c>
      <c r="P8" s="9">
        <v>8.1440000000000001</v>
      </c>
      <c r="Q8" s="9">
        <v>1.3241186965603371</v>
      </c>
      <c r="R8" s="9">
        <v>11.032</v>
      </c>
      <c r="S8" s="9">
        <v>2.027774880932776</v>
      </c>
      <c r="T8" s="9">
        <v>17.608000000000001</v>
      </c>
      <c r="U8" s="9">
        <v>2.317172915986343</v>
      </c>
    </row>
    <row r="9" spans="1:21" ht="15" x14ac:dyDescent="0.15">
      <c r="A9" s="40" t="s">
        <v>5556</v>
      </c>
      <c r="B9" s="9">
        <v>58.423999999999999</v>
      </c>
      <c r="C9" s="9">
        <v>5.9409242248291037</v>
      </c>
      <c r="D9" s="9">
        <v>9.4079999999999995</v>
      </c>
      <c r="E9" s="9">
        <v>1.143678276439664</v>
      </c>
      <c r="F9" s="9">
        <v>4.5119999999999996</v>
      </c>
      <c r="G9" s="9">
        <v>1.059640839944092</v>
      </c>
      <c r="H9" s="9">
        <v>2.6560000000000001</v>
      </c>
      <c r="I9" s="9">
        <v>0.62351759682336672</v>
      </c>
      <c r="J9" s="9">
        <v>9.2720000000000002</v>
      </c>
      <c r="K9" s="9">
        <v>1.214004304610534</v>
      </c>
      <c r="L9" s="9">
        <v>10.808</v>
      </c>
      <c r="M9" s="9">
        <v>1.817016342000471</v>
      </c>
      <c r="N9" s="9">
        <v>9.44</v>
      </c>
      <c r="O9" s="9">
        <v>1.662683412148044</v>
      </c>
      <c r="P9" s="9">
        <v>8.3919999999999995</v>
      </c>
      <c r="Q9" s="9">
        <v>2.031589239661816</v>
      </c>
      <c r="R9" s="9">
        <v>10.8</v>
      </c>
      <c r="S9" s="9">
        <v>1.975658322294525</v>
      </c>
      <c r="T9" s="9">
        <v>15.368</v>
      </c>
      <c r="U9" s="9">
        <v>4.8883271101148562</v>
      </c>
    </row>
    <row r="10" spans="1:21" ht="15" x14ac:dyDescent="0.15">
      <c r="A10" s="40" t="s">
        <v>5557</v>
      </c>
      <c r="B10" s="9">
        <v>52.904000000000003</v>
      </c>
      <c r="C10" s="9">
        <v>12.70155184829156</v>
      </c>
      <c r="D10" s="9">
        <v>11.224</v>
      </c>
      <c r="E10" s="9">
        <v>2.429204037964805</v>
      </c>
      <c r="F10" s="9">
        <v>5.24</v>
      </c>
      <c r="G10" s="9">
        <v>1.520823206624113</v>
      </c>
      <c r="H10" s="9">
        <v>2.2080000000000002</v>
      </c>
      <c r="I10" s="9">
        <v>0.93581084385888036</v>
      </c>
      <c r="J10" s="9">
        <v>9.2720000000000002</v>
      </c>
      <c r="K10" s="9">
        <v>1.752307234808238</v>
      </c>
      <c r="L10" s="9">
        <v>8.0960000000000001</v>
      </c>
      <c r="M10" s="9">
        <v>1.7799238838383129</v>
      </c>
      <c r="N10" s="9">
        <v>4.8239999999999998</v>
      </c>
      <c r="O10" s="9">
        <v>2.2362987855079899</v>
      </c>
      <c r="P10" s="9">
        <v>6.3760000000000003</v>
      </c>
      <c r="Q10" s="9">
        <v>2.5198054200351878</v>
      </c>
      <c r="R10" s="9">
        <v>8.8800000000000008</v>
      </c>
      <c r="S10" s="9">
        <v>4.0512841452811541</v>
      </c>
      <c r="T10" s="9">
        <v>15.151999999999999</v>
      </c>
      <c r="U10" s="9">
        <v>7.0642854580104606</v>
      </c>
    </row>
    <row r="11" spans="1:21" ht="15" x14ac:dyDescent="0.15">
      <c r="A11" s="40" t="s">
        <v>5558</v>
      </c>
      <c r="B11" s="9">
        <v>56.911999999999999</v>
      </c>
      <c r="C11" s="9">
        <v>6.0960272626602299</v>
      </c>
      <c r="D11" s="9">
        <v>12.776</v>
      </c>
      <c r="E11" s="9">
        <v>1.554722255041902</v>
      </c>
      <c r="F11" s="9">
        <v>5.7119999999999997</v>
      </c>
      <c r="G11" s="9">
        <v>1.022457507595651</v>
      </c>
      <c r="H11" s="9">
        <v>2.544</v>
      </c>
      <c r="I11" s="9">
        <v>0.65382250723551982</v>
      </c>
      <c r="J11" s="9">
        <v>9.1440000000000001</v>
      </c>
      <c r="K11" s="9">
        <v>1.090309219234795</v>
      </c>
      <c r="L11" s="9">
        <v>8.7200000000000006</v>
      </c>
      <c r="M11" s="9">
        <v>1.028622630574028</v>
      </c>
      <c r="N11" s="9">
        <v>4.6079999999999997</v>
      </c>
      <c r="O11" s="9">
        <v>1.300719403923051</v>
      </c>
      <c r="P11" s="9">
        <v>6.32</v>
      </c>
      <c r="Q11" s="9">
        <v>1.5481518638519891</v>
      </c>
      <c r="R11" s="9">
        <v>10.224</v>
      </c>
      <c r="S11" s="9">
        <v>2.271364518124193</v>
      </c>
      <c r="T11" s="9">
        <v>16.416</v>
      </c>
      <c r="U11" s="9">
        <v>4.2996323923886113</v>
      </c>
    </row>
    <row r="12" spans="1:21" ht="15" x14ac:dyDescent="0.15">
      <c r="A12" s="40" t="s">
        <v>5605</v>
      </c>
      <c r="B12" s="9">
        <v>65.664000000000001</v>
      </c>
      <c r="C12" s="9">
        <v>3.7415366862017452</v>
      </c>
      <c r="D12" s="9">
        <v>12.135999999999999</v>
      </c>
      <c r="E12" s="9">
        <v>1.657553580119733</v>
      </c>
      <c r="F12" s="9">
        <v>6.032</v>
      </c>
      <c r="G12" s="9">
        <v>1.355609611707898</v>
      </c>
      <c r="H12" s="9">
        <v>2.984</v>
      </c>
      <c r="I12" s="9">
        <v>0.74035736793663642</v>
      </c>
      <c r="J12" s="9">
        <v>9.9120000000000008</v>
      </c>
      <c r="K12" s="9">
        <v>1.3320854375389091</v>
      </c>
      <c r="L12" s="9">
        <v>11.423999999999999</v>
      </c>
      <c r="M12" s="9">
        <v>1.7379260907110501</v>
      </c>
      <c r="N12" s="9">
        <v>9.8960000000000008</v>
      </c>
      <c r="O12" s="9">
        <v>1.469166979244779</v>
      </c>
      <c r="P12" s="9">
        <v>8.6959999999999997</v>
      </c>
      <c r="Q12" s="9">
        <v>1.3393787678886691</v>
      </c>
      <c r="R12" s="9">
        <v>10.272</v>
      </c>
      <c r="S12" s="9">
        <v>1.747698948018001</v>
      </c>
      <c r="T12" s="9">
        <v>17.576000000000001</v>
      </c>
      <c r="U12" s="9">
        <v>2.440465317873199</v>
      </c>
    </row>
    <row r="13" spans="1:21" ht="15" x14ac:dyDescent="0.15">
      <c r="A13" s="40" t="s">
        <v>5606</v>
      </c>
      <c r="B13" s="9">
        <v>63.2</v>
      </c>
      <c r="C13" s="9">
        <v>3.6676440535070749</v>
      </c>
      <c r="D13" s="9">
        <v>11.928000000000001</v>
      </c>
      <c r="E13" s="9">
        <v>1.487452899769355</v>
      </c>
      <c r="F13" s="9">
        <v>5.7119999999999997</v>
      </c>
      <c r="G13" s="9">
        <v>0.99040558651819577</v>
      </c>
      <c r="H13" s="9">
        <v>2.5680000000000001</v>
      </c>
      <c r="I13" s="9">
        <v>0.5287843636358831</v>
      </c>
      <c r="J13" s="9">
        <v>9.0079999999999991</v>
      </c>
      <c r="K13" s="9">
        <v>1.2667968240994241</v>
      </c>
      <c r="L13" s="9">
        <v>10.912000000000001</v>
      </c>
      <c r="M13" s="9">
        <v>1.655956988688746</v>
      </c>
      <c r="N13" s="9">
        <v>9.6639999999999997</v>
      </c>
      <c r="O13" s="9">
        <v>1.3733876176764881</v>
      </c>
      <c r="P13" s="9">
        <v>8.5440000000000005</v>
      </c>
      <c r="Q13" s="9">
        <v>1.3350365465578691</v>
      </c>
      <c r="R13" s="9">
        <v>10.407999999999999</v>
      </c>
      <c r="S13" s="9">
        <v>1.9760501495529881</v>
      </c>
      <c r="T13" s="9">
        <v>17.463999999999999</v>
      </c>
      <c r="U13" s="9">
        <v>2.496914224630332</v>
      </c>
    </row>
    <row r="14" spans="1:21" ht="15" x14ac:dyDescent="0.15">
      <c r="A14" s="40" t="s">
        <v>5607</v>
      </c>
      <c r="B14" s="9">
        <v>54.576000000000001</v>
      </c>
      <c r="C14" s="9">
        <v>12.63715974622513</v>
      </c>
      <c r="D14" s="9">
        <v>9.2159999999999993</v>
      </c>
      <c r="E14" s="9">
        <v>4.3060048094904442</v>
      </c>
      <c r="F14" s="9">
        <v>4.68</v>
      </c>
      <c r="G14" s="9">
        <v>1.8777130908668931</v>
      </c>
      <c r="H14" s="9">
        <v>2.1360000000000001</v>
      </c>
      <c r="I14" s="9">
        <v>0.97834620167023711</v>
      </c>
      <c r="J14" s="9">
        <v>7.4720000000000004</v>
      </c>
      <c r="K14" s="9">
        <v>2.5983121072056781</v>
      </c>
      <c r="L14" s="9">
        <v>10.391999999999999</v>
      </c>
      <c r="M14" s="9">
        <v>3.3430138999836458</v>
      </c>
      <c r="N14" s="9">
        <v>8.7840000000000007</v>
      </c>
      <c r="O14" s="9">
        <v>2.8329398841304019</v>
      </c>
      <c r="P14" s="9">
        <v>7.5439999999999996</v>
      </c>
      <c r="Q14" s="9">
        <v>2.107987880236935</v>
      </c>
      <c r="R14" s="9">
        <v>9.24</v>
      </c>
      <c r="S14" s="9">
        <v>3.1683922859108451</v>
      </c>
      <c r="T14" s="9">
        <v>15.295999999999999</v>
      </c>
      <c r="U14" s="9">
        <v>4.7975531397820133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1D8E-FF8D-D54F-89EB-A37F4266BA17}">
  <dimension ref="A1:H1251"/>
  <sheetViews>
    <sheetView workbookViewId="0">
      <selection activeCell="I4" sqref="I4"/>
    </sheetView>
  </sheetViews>
  <sheetFormatPr baseColWidth="10" defaultRowHeight="13" x14ac:dyDescent="0.15"/>
  <cols>
    <col min="2" max="8" width="13.5" customWidth="1"/>
  </cols>
  <sheetData>
    <row r="1" spans="1:8" ht="15" x14ac:dyDescent="0.15">
      <c r="B1" s="4" t="s">
        <v>5548</v>
      </c>
      <c r="C1" s="4" t="s">
        <v>5551</v>
      </c>
      <c r="D1" s="4" t="s">
        <v>5552</v>
      </c>
      <c r="E1" s="4" t="s">
        <v>5554</v>
      </c>
      <c r="F1" s="4" t="s">
        <v>5555</v>
      </c>
      <c r="G1" s="4" t="s">
        <v>5557</v>
      </c>
      <c r="H1" s="4" t="s">
        <v>5558</v>
      </c>
    </row>
    <row r="2" spans="1:8" ht="15" x14ac:dyDescent="0.15">
      <c r="A2" s="4" t="s">
        <v>6884</v>
      </c>
      <c r="B2">
        <v>6.6882256739186889</v>
      </c>
      <c r="C2">
        <v>5.5070093447671837</v>
      </c>
      <c r="D2">
        <v>8.1556019143672778</v>
      </c>
      <c r="E2">
        <v>9.2461489338670013</v>
      </c>
      <c r="F2">
        <v>14.321598408676239</v>
      </c>
      <c r="G2">
        <v>7.3647027748464406</v>
      </c>
      <c r="H2">
        <v>10.06872456770053</v>
      </c>
    </row>
    <row r="3" spans="1:8" ht="15" x14ac:dyDescent="0.15">
      <c r="A3" s="4" t="s">
        <v>6883</v>
      </c>
      <c r="B3">
        <v>9.3946675955339192</v>
      </c>
      <c r="C3">
        <v>6.9813482996283707</v>
      </c>
      <c r="D3">
        <v>7.7272412673712498</v>
      </c>
      <c r="E3">
        <v>7.7076282736508936</v>
      </c>
      <c r="F3">
        <v>14.147433380247231</v>
      </c>
      <c r="G3">
        <v>8.1346011085903651</v>
      </c>
      <c r="H3">
        <v>8.7968145387384435</v>
      </c>
    </row>
    <row r="4" spans="1:8" ht="15" x14ac:dyDescent="0.15">
      <c r="A4" s="4" t="s">
        <v>6882</v>
      </c>
      <c r="B4">
        <v>10.354488699383239</v>
      </c>
      <c r="C4">
        <v>7.4433437850621491</v>
      </c>
      <c r="D4">
        <v>8.1763624624761793</v>
      </c>
      <c r="E4">
        <v>7.731208563743361</v>
      </c>
      <c r="F4">
        <v>13.295782974205229</v>
      </c>
      <c r="G4">
        <v>7.1802801935484943</v>
      </c>
      <c r="H4">
        <v>7.4165349218313228</v>
      </c>
    </row>
    <row r="5" spans="1:8" ht="15" x14ac:dyDescent="0.15">
      <c r="A5" s="4" t="s">
        <v>6881</v>
      </c>
      <c r="B5">
        <v>8.005748177180612</v>
      </c>
      <c r="C5">
        <v>5.8933979876760478</v>
      </c>
      <c r="D5">
        <v>8.3619713157860822</v>
      </c>
      <c r="E5">
        <v>7.7954543390993312</v>
      </c>
      <c r="F5">
        <v>12.444194200103629</v>
      </c>
      <c r="G5">
        <v>6.7777786154284954</v>
      </c>
      <c r="H5">
        <v>6.8973817342299837</v>
      </c>
    </row>
    <row r="6" spans="1:8" ht="15" x14ac:dyDescent="0.15">
      <c r="A6" s="4" t="s">
        <v>6880</v>
      </c>
      <c r="B6">
        <v>7.5717735276459299</v>
      </c>
      <c r="C6">
        <v>8.0551435972988017</v>
      </c>
      <c r="D6">
        <v>8.3166736743444165</v>
      </c>
      <c r="E6">
        <v>7.3276851010543282</v>
      </c>
      <c r="F6">
        <v>13.933047311730229</v>
      </c>
      <c r="G6">
        <v>6.7912469917410716</v>
      </c>
      <c r="H6">
        <v>6.6671486630280947</v>
      </c>
    </row>
    <row r="7" spans="1:8" ht="15" x14ac:dyDescent="0.15">
      <c r="A7" s="4" t="s">
        <v>6879</v>
      </c>
      <c r="B7">
        <v>5.7573614127332222</v>
      </c>
      <c r="C7">
        <v>8.7699146759231059</v>
      </c>
      <c r="D7">
        <v>8.0078898017157165</v>
      </c>
      <c r="E7">
        <v>8.5416146782930689</v>
      </c>
      <c r="F7">
        <v>13.46618793059495</v>
      </c>
      <c r="G7">
        <v>5.9065388168510768</v>
      </c>
      <c r="H7">
        <v>6.4235861376323591</v>
      </c>
    </row>
    <row r="8" spans="1:8" ht="15" x14ac:dyDescent="0.15">
      <c r="A8" s="4" t="s">
        <v>6878</v>
      </c>
      <c r="B8">
        <v>7.7607928768115642</v>
      </c>
      <c r="C8">
        <v>7.6157948720288742</v>
      </c>
      <c r="D8">
        <v>9.2299833082640497</v>
      </c>
      <c r="E8">
        <v>7.6452326004256443</v>
      </c>
      <c r="F8">
        <v>13.477034431551701</v>
      </c>
      <c r="G8">
        <v>7.1584629869248584</v>
      </c>
      <c r="H8">
        <v>7.6967342357837447</v>
      </c>
    </row>
    <row r="9" spans="1:8" ht="15" x14ac:dyDescent="0.15">
      <c r="A9" s="4" t="s">
        <v>6877</v>
      </c>
      <c r="B9">
        <v>6.1993135939366217</v>
      </c>
      <c r="C9">
        <v>6.818410487959687</v>
      </c>
      <c r="D9">
        <v>8.7712750167653439</v>
      </c>
      <c r="E9">
        <v>8.0056613978940909</v>
      </c>
      <c r="F9">
        <v>14.131153184343789</v>
      </c>
      <c r="G9">
        <v>6.2245029625768922</v>
      </c>
      <c r="H9">
        <v>10.40247310297327</v>
      </c>
    </row>
    <row r="10" spans="1:8" ht="15" x14ac:dyDescent="0.15">
      <c r="A10" s="4" t="s">
        <v>6876</v>
      </c>
      <c r="B10">
        <v>5.639035155678469</v>
      </c>
      <c r="C10">
        <v>7.5211946946275194</v>
      </c>
      <c r="D10">
        <v>11.03519883858657</v>
      </c>
      <c r="E10">
        <v>7.6290449538823912</v>
      </c>
      <c r="F10">
        <v>13.455512391818541</v>
      </c>
      <c r="G10">
        <v>6.779571365242373</v>
      </c>
      <c r="H10">
        <v>6.7478246218674496</v>
      </c>
    </row>
    <row r="11" spans="1:8" ht="15" x14ac:dyDescent="0.15">
      <c r="A11" s="4" t="s">
        <v>6875</v>
      </c>
      <c r="B11">
        <v>5.1489617949117577</v>
      </c>
      <c r="C11">
        <v>6.5458871624787651</v>
      </c>
      <c r="D11">
        <v>10.723158544418091</v>
      </c>
      <c r="E11">
        <v>7.9648056550896209</v>
      </c>
      <c r="F11">
        <v>14.16505924359617</v>
      </c>
      <c r="G11">
        <v>6.83989784336491</v>
      </c>
      <c r="H11">
        <v>8.118559308679842</v>
      </c>
    </row>
    <row r="12" spans="1:8" ht="15" x14ac:dyDescent="0.15">
      <c r="A12" s="4" t="s">
        <v>6874</v>
      </c>
      <c r="B12">
        <v>5.2376411160134904</v>
      </c>
      <c r="C12">
        <v>7.2502356383978821</v>
      </c>
      <c r="D12">
        <v>8.922731747680956</v>
      </c>
      <c r="E12">
        <v>8.3998221277891059</v>
      </c>
      <c r="F12">
        <v>14.66308510761794</v>
      </c>
      <c r="G12">
        <v>9.3704033483417302</v>
      </c>
      <c r="H12">
        <v>7.1182588719571509</v>
      </c>
    </row>
    <row r="13" spans="1:8" ht="15" x14ac:dyDescent="0.15">
      <c r="A13" s="4" t="s">
        <v>6873</v>
      </c>
      <c r="B13">
        <v>4.8310561554418721</v>
      </c>
      <c r="C13">
        <v>7.393100669800857</v>
      </c>
      <c r="D13">
        <v>9.5288865704570718</v>
      </c>
      <c r="E13">
        <v>8.2261443188216727</v>
      </c>
      <c r="F13">
        <v>14.05947301515241</v>
      </c>
      <c r="G13">
        <v>9.8297197393775857</v>
      </c>
      <c r="H13">
        <v>6.3795612785755944</v>
      </c>
    </row>
    <row r="14" spans="1:8" ht="15" x14ac:dyDescent="0.15">
      <c r="A14" s="4" t="s">
        <v>6872</v>
      </c>
      <c r="B14">
        <v>4.9511933315484518</v>
      </c>
      <c r="C14">
        <v>7.4600686852189746</v>
      </c>
      <c r="D14">
        <v>10.95465361487603</v>
      </c>
      <c r="E14">
        <v>8.2046311783877748</v>
      </c>
      <c r="F14">
        <v>13.545237617326871</v>
      </c>
      <c r="G14">
        <v>12.11527698855441</v>
      </c>
      <c r="H14">
        <v>6.8473499077332196</v>
      </c>
    </row>
    <row r="15" spans="1:8" ht="15" x14ac:dyDescent="0.15">
      <c r="A15" s="4" t="s">
        <v>6871</v>
      </c>
      <c r="B15">
        <v>5.0043771415995666</v>
      </c>
      <c r="C15">
        <v>8.2398472711762043</v>
      </c>
      <c r="D15">
        <v>6.8565948010683071</v>
      </c>
      <c r="E15">
        <v>7.4265135180284334</v>
      </c>
      <c r="F15">
        <v>13.68189369254425</v>
      </c>
      <c r="G15">
        <v>5.9213773501661624</v>
      </c>
      <c r="H15">
        <v>6.112523866140644</v>
      </c>
    </row>
    <row r="16" spans="1:8" ht="15" x14ac:dyDescent="0.15">
      <c r="A16" s="4" t="s">
        <v>6870</v>
      </c>
      <c r="B16">
        <v>5.0846010937292094</v>
      </c>
      <c r="C16">
        <v>9.1251993380451779</v>
      </c>
      <c r="D16">
        <v>7.0833051667999074</v>
      </c>
      <c r="E16">
        <v>7.485337145215345</v>
      </c>
      <c r="F16">
        <v>14.32819737380397</v>
      </c>
      <c r="G16">
        <v>6.9699413640135752</v>
      </c>
      <c r="H16">
        <v>7.4701042979903303</v>
      </c>
    </row>
    <row r="17" spans="1:8" ht="15" x14ac:dyDescent="0.15">
      <c r="A17" s="4" t="s">
        <v>6869</v>
      </c>
      <c r="B17">
        <v>5.56863717846349</v>
      </c>
      <c r="C17">
        <v>10.998654147917099</v>
      </c>
      <c r="D17">
        <v>8.0253504521603514</v>
      </c>
      <c r="E17">
        <v>7.3689330319133637</v>
      </c>
      <c r="F17">
        <v>13.53152043129041</v>
      </c>
      <c r="G17">
        <v>7.7568820540583259</v>
      </c>
      <c r="H17">
        <v>8.4210711195692092</v>
      </c>
    </row>
    <row r="18" spans="1:8" ht="15" x14ac:dyDescent="0.15">
      <c r="A18" s="4" t="s">
        <v>6868</v>
      </c>
      <c r="B18">
        <v>4.8886254343103959</v>
      </c>
      <c r="C18">
        <v>9.7760025131773407</v>
      </c>
      <c r="D18">
        <v>8.0211467674967025</v>
      </c>
      <c r="E18">
        <v>8.2058102554746331</v>
      </c>
      <c r="F18">
        <v>14.07744755468546</v>
      </c>
      <c r="G18">
        <v>5.8446622933176631</v>
      </c>
      <c r="H18">
        <v>8.1236377197630159</v>
      </c>
    </row>
    <row r="19" spans="1:8" ht="15" x14ac:dyDescent="0.15">
      <c r="A19" s="4" t="s">
        <v>6867</v>
      </c>
      <c r="B19">
        <v>5.0467283523877269</v>
      </c>
      <c r="C19">
        <v>10.21066442278536</v>
      </c>
      <c r="D19">
        <v>8.7001948892179044</v>
      </c>
      <c r="E19">
        <v>8.4296628650862164</v>
      </c>
      <c r="F19">
        <v>14.828892480077309</v>
      </c>
      <c r="G19">
        <v>6.2281423057083449</v>
      </c>
      <c r="H19">
        <v>6.33509450142716</v>
      </c>
    </row>
    <row r="20" spans="1:8" ht="15" x14ac:dyDescent="0.15">
      <c r="A20" s="4" t="s">
        <v>6866</v>
      </c>
      <c r="B20">
        <v>5.4355710695608099</v>
      </c>
      <c r="C20">
        <v>9.2134799141126127</v>
      </c>
      <c r="D20">
        <v>7.8015876645354476</v>
      </c>
      <c r="E20">
        <v>7.5234971803551014</v>
      </c>
      <c r="F20">
        <v>14.000955514737941</v>
      </c>
      <c r="G20">
        <v>7.5106795219299727</v>
      </c>
      <c r="H20">
        <v>7.6921916449853196</v>
      </c>
    </row>
    <row r="21" spans="1:8" ht="15" x14ac:dyDescent="0.15">
      <c r="A21" s="4" t="s">
        <v>6865</v>
      </c>
      <c r="B21">
        <v>5.0782332852643499</v>
      </c>
      <c r="C21">
        <v>11.31621471765459</v>
      </c>
      <c r="D21">
        <v>8.9227132085180187</v>
      </c>
      <c r="E21">
        <v>6.6708246407543186</v>
      </c>
      <c r="F21">
        <v>13.75676552162869</v>
      </c>
      <c r="G21">
        <v>7.5567350934232183</v>
      </c>
      <c r="H21">
        <v>6.7331117843076536</v>
      </c>
    </row>
    <row r="22" spans="1:8" ht="15" x14ac:dyDescent="0.15">
      <c r="A22" s="4" t="s">
        <v>6864</v>
      </c>
      <c r="B22">
        <v>4.8664022632669681</v>
      </c>
      <c r="C22">
        <v>10.61457130935565</v>
      </c>
      <c r="D22">
        <v>8.5665369056541465</v>
      </c>
      <c r="E22">
        <v>6.5429503652442564</v>
      </c>
      <c r="F22">
        <v>14.968507482417619</v>
      </c>
      <c r="G22">
        <v>8.1257773025263553</v>
      </c>
      <c r="H22">
        <v>7.5392282402763318</v>
      </c>
    </row>
    <row r="23" spans="1:8" ht="15" x14ac:dyDescent="0.15">
      <c r="A23" s="4" t="s">
        <v>6863</v>
      </c>
      <c r="B23">
        <v>5.0950392744842654</v>
      </c>
      <c r="C23">
        <v>11.174707719615441</v>
      </c>
      <c r="D23">
        <v>8.8857122053272182</v>
      </c>
      <c r="E23">
        <v>7.1766579929946914</v>
      </c>
      <c r="F23">
        <v>14.300555239177299</v>
      </c>
      <c r="G23">
        <v>8.8338814596691062</v>
      </c>
      <c r="H23">
        <v>5.6442964460833487</v>
      </c>
    </row>
    <row r="24" spans="1:8" ht="15" x14ac:dyDescent="0.15">
      <c r="A24" s="4" t="s">
        <v>6862</v>
      </c>
      <c r="B24">
        <v>5.4763311461852666</v>
      </c>
      <c r="C24">
        <v>10.276402286772649</v>
      </c>
      <c r="D24">
        <v>12.65283606422034</v>
      </c>
      <c r="E24">
        <v>6.5904571511860439</v>
      </c>
      <c r="F24">
        <v>13.55049570418058</v>
      </c>
      <c r="G24">
        <v>8.8067387791024068</v>
      </c>
      <c r="H24">
        <v>5.9212902757435533</v>
      </c>
    </row>
    <row r="25" spans="1:8" ht="15" x14ac:dyDescent="0.15">
      <c r="A25" s="4" t="s">
        <v>6861</v>
      </c>
      <c r="B25">
        <v>5.5522789070688328</v>
      </c>
      <c r="C25">
        <v>10.79390758189985</v>
      </c>
      <c r="D25">
        <v>9.4186920124364555</v>
      </c>
      <c r="E25">
        <v>9.5613790633563589</v>
      </c>
      <c r="F25">
        <v>13.98648468977172</v>
      </c>
      <c r="G25">
        <v>9.1457637071101185</v>
      </c>
      <c r="H25">
        <v>6.8528996089267107</v>
      </c>
    </row>
    <row r="26" spans="1:8" ht="15" x14ac:dyDescent="0.15">
      <c r="A26" s="4" t="s">
        <v>6860</v>
      </c>
      <c r="B26">
        <v>5.2801689369801501</v>
      </c>
      <c r="C26">
        <v>11.676280188672401</v>
      </c>
      <c r="D26">
        <v>10.767785904300601</v>
      </c>
      <c r="E26">
        <v>7.6509626681752048</v>
      </c>
      <c r="F26">
        <v>14.084180147844521</v>
      </c>
      <c r="G26">
        <v>7.8314439265854521</v>
      </c>
      <c r="H26">
        <v>7.7480205073090822</v>
      </c>
    </row>
    <row r="27" spans="1:8" ht="15" x14ac:dyDescent="0.15">
      <c r="A27" s="4" t="s">
        <v>6859</v>
      </c>
      <c r="B27">
        <v>4.9611318728317828</v>
      </c>
      <c r="C27">
        <v>8.5576048349249909</v>
      </c>
      <c r="D27">
        <v>10.155620751422839</v>
      </c>
      <c r="E27">
        <v>7.2753125892087276</v>
      </c>
      <c r="F27">
        <v>14.16940651524404</v>
      </c>
      <c r="G27">
        <v>7.8228819172147928</v>
      </c>
      <c r="H27">
        <v>6.9523679386541728</v>
      </c>
    </row>
    <row r="28" spans="1:8" ht="15" x14ac:dyDescent="0.15">
      <c r="A28" s="4" t="s">
        <v>6858</v>
      </c>
      <c r="B28">
        <v>4.9736739059321806</v>
      </c>
      <c r="C28">
        <v>9.0788385669766249</v>
      </c>
      <c r="D28">
        <v>9.4593007051987268</v>
      </c>
      <c r="E28">
        <v>7.3741616232760299</v>
      </c>
      <c r="F28">
        <v>13.917570355575419</v>
      </c>
      <c r="G28">
        <v>8.337787292863883</v>
      </c>
      <c r="H28">
        <v>7.943545851692857</v>
      </c>
    </row>
    <row r="29" spans="1:8" ht="15" x14ac:dyDescent="0.15">
      <c r="A29" s="4" t="s">
        <v>6857</v>
      </c>
      <c r="B29">
        <v>5.4046570965471474</v>
      </c>
      <c r="C29">
        <v>8.3190290982365127</v>
      </c>
      <c r="D29">
        <v>14.118190627716871</v>
      </c>
      <c r="E29">
        <v>7.2617663996100497</v>
      </c>
      <c r="F29">
        <v>14.788497348223149</v>
      </c>
      <c r="G29">
        <v>7.4096474997473001</v>
      </c>
      <c r="H29">
        <v>7.8288826787369574</v>
      </c>
    </row>
    <row r="30" spans="1:8" ht="15" x14ac:dyDescent="0.15">
      <c r="A30" s="4" t="s">
        <v>6856</v>
      </c>
      <c r="B30">
        <v>4.59351686638984</v>
      </c>
      <c r="C30">
        <v>8.6194312174186845</v>
      </c>
      <c r="D30">
        <v>13.875057201639629</v>
      </c>
      <c r="E30">
        <v>7.3694439231021533</v>
      </c>
      <c r="F30">
        <v>13.83411323612693</v>
      </c>
      <c r="G30">
        <v>7.0274328805306148</v>
      </c>
      <c r="H30">
        <v>6.6603653332790671</v>
      </c>
    </row>
    <row r="31" spans="1:8" ht="15" x14ac:dyDescent="0.15">
      <c r="A31" s="4" t="s">
        <v>6855</v>
      </c>
      <c r="B31">
        <v>4.5886565644803188</v>
      </c>
      <c r="C31">
        <v>9.3032886011634073</v>
      </c>
      <c r="D31">
        <v>7.7199151729726658</v>
      </c>
      <c r="E31">
        <v>6.9209636569640738</v>
      </c>
      <c r="F31">
        <v>14.35343072565218</v>
      </c>
      <c r="G31">
        <v>8.3366089876932161</v>
      </c>
      <c r="H31">
        <v>11.673983827983109</v>
      </c>
    </row>
    <row r="32" spans="1:8" ht="15" x14ac:dyDescent="0.15">
      <c r="A32" s="4" t="s">
        <v>6854</v>
      </c>
      <c r="B32">
        <v>5.1864392076937724</v>
      </c>
      <c r="C32">
        <v>8.928571295870384</v>
      </c>
      <c r="D32">
        <v>8.1830578339338178</v>
      </c>
      <c r="E32">
        <v>7.2814761527366176</v>
      </c>
      <c r="F32">
        <v>14.49414991247354</v>
      </c>
      <c r="G32">
        <v>6.9858130445085536</v>
      </c>
      <c r="H32">
        <v>9.6866192143362166</v>
      </c>
    </row>
    <row r="33" spans="1:8" ht="15" x14ac:dyDescent="0.15">
      <c r="A33" s="4" t="s">
        <v>6853</v>
      </c>
      <c r="B33">
        <v>5.1023821214588718</v>
      </c>
      <c r="C33">
        <v>10.00827491635574</v>
      </c>
      <c r="D33">
        <v>8.9328928104645922</v>
      </c>
      <c r="E33">
        <v>7.3183292266407349</v>
      </c>
      <c r="F33">
        <v>12.835279508777109</v>
      </c>
      <c r="G33">
        <v>6.3945882041611357</v>
      </c>
      <c r="H33">
        <v>9.4394843469894454</v>
      </c>
    </row>
    <row r="34" spans="1:8" ht="15" x14ac:dyDescent="0.15">
      <c r="A34" s="4" t="s">
        <v>6852</v>
      </c>
      <c r="B34">
        <v>5.9713044109007987</v>
      </c>
      <c r="C34">
        <v>8.535442644873843</v>
      </c>
      <c r="D34">
        <v>8.5679163947264332</v>
      </c>
      <c r="E34">
        <v>7.1126348586092778</v>
      </c>
      <c r="F34">
        <v>12.746502496054269</v>
      </c>
      <c r="G34">
        <v>6.3248061093485051</v>
      </c>
      <c r="H34">
        <v>9.3243656722887351</v>
      </c>
    </row>
    <row r="35" spans="1:8" ht="15" x14ac:dyDescent="0.15">
      <c r="A35" s="4" t="s">
        <v>6851</v>
      </c>
      <c r="B35">
        <v>5.2995013591778717</v>
      </c>
      <c r="C35">
        <v>8.6842436076299325</v>
      </c>
      <c r="D35">
        <v>6.885414758217518</v>
      </c>
      <c r="E35">
        <v>7.2040218216345631</v>
      </c>
      <c r="F35">
        <v>13.684122935550549</v>
      </c>
      <c r="G35">
        <v>6.5218070641500949</v>
      </c>
      <c r="H35">
        <v>9.4925351878848261</v>
      </c>
    </row>
    <row r="36" spans="1:8" ht="15" x14ac:dyDescent="0.15">
      <c r="A36" s="4" t="s">
        <v>6850</v>
      </c>
      <c r="B36">
        <v>5.0341312441613288</v>
      </c>
      <c r="C36">
        <v>8.4270730068512716</v>
      </c>
      <c r="D36">
        <v>7.4525816962229854</v>
      </c>
      <c r="E36">
        <v>7.0093478792587156</v>
      </c>
      <c r="F36">
        <v>15.06598019390459</v>
      </c>
      <c r="G36">
        <v>7.0923122090057209</v>
      </c>
      <c r="H36">
        <v>10.122876322762711</v>
      </c>
    </row>
    <row r="37" spans="1:8" ht="15" x14ac:dyDescent="0.15">
      <c r="A37" s="4" t="s">
        <v>6849</v>
      </c>
      <c r="B37">
        <v>5.4259035519162797</v>
      </c>
      <c r="C37">
        <v>8.6207474532449488</v>
      </c>
      <c r="D37">
        <v>7.0053003532329559</v>
      </c>
      <c r="E37">
        <v>6.7642886355082066</v>
      </c>
      <c r="F37">
        <v>14.91116899615319</v>
      </c>
      <c r="G37">
        <v>6.887897906245751</v>
      </c>
      <c r="H37">
        <v>10.740318640349839</v>
      </c>
    </row>
    <row r="38" spans="1:8" ht="15" x14ac:dyDescent="0.15">
      <c r="A38" s="4" t="s">
        <v>6848</v>
      </c>
      <c r="B38">
        <v>5.7488306101839308</v>
      </c>
      <c r="C38">
        <v>8.5345853065931845</v>
      </c>
      <c r="D38">
        <v>7.0599173646885243</v>
      </c>
      <c r="E38">
        <v>6.8191973244007169</v>
      </c>
      <c r="F38">
        <v>12.63705042166923</v>
      </c>
      <c r="G38">
        <v>6.0514094501833071</v>
      </c>
      <c r="H38">
        <v>9.5975950354146136</v>
      </c>
    </row>
    <row r="39" spans="1:8" ht="15" x14ac:dyDescent="0.15">
      <c r="A39" s="4" t="s">
        <v>6847</v>
      </c>
      <c r="B39">
        <v>5.3763381626021989</v>
      </c>
      <c r="C39">
        <v>8.6635512693230847</v>
      </c>
      <c r="D39">
        <v>6.4395991572313971</v>
      </c>
      <c r="E39">
        <v>7.0061560758169934</v>
      </c>
      <c r="F39">
        <v>14.83323938162874</v>
      </c>
      <c r="G39">
        <v>8.4304428727485075</v>
      </c>
      <c r="H39">
        <v>10.42745058660549</v>
      </c>
    </row>
    <row r="40" spans="1:8" ht="15" x14ac:dyDescent="0.15">
      <c r="A40" s="4" t="s">
        <v>6846</v>
      </c>
      <c r="B40">
        <v>4.6087374958093008</v>
      </c>
      <c r="C40">
        <v>8.3015624180013337</v>
      </c>
      <c r="D40">
        <v>6.8945685550959537</v>
      </c>
      <c r="E40">
        <v>7.5373029307457262</v>
      </c>
      <c r="F40">
        <v>14.19231219269872</v>
      </c>
      <c r="G40">
        <v>7.6374069179093071</v>
      </c>
      <c r="H40">
        <v>11.803865062236749</v>
      </c>
    </row>
    <row r="41" spans="1:8" ht="15" x14ac:dyDescent="0.15">
      <c r="A41" s="4" t="s">
        <v>6845</v>
      </c>
      <c r="B41">
        <v>5.3008536930017698</v>
      </c>
      <c r="C41">
        <v>9.9143625970710012</v>
      </c>
      <c r="D41">
        <v>7.1525652847849006</v>
      </c>
      <c r="E41">
        <v>7.2321414756396374</v>
      </c>
      <c r="F41">
        <v>14.256982897730071</v>
      </c>
      <c r="G41">
        <v>6.530943112101383</v>
      </c>
      <c r="H41">
        <v>12.68833275788392</v>
      </c>
    </row>
    <row r="42" spans="1:8" ht="15" x14ac:dyDescent="0.15">
      <c r="A42" s="4" t="s">
        <v>6844</v>
      </c>
      <c r="B42">
        <v>5.6299070766727679</v>
      </c>
      <c r="C42">
        <v>9.7890675230561719</v>
      </c>
      <c r="D42">
        <v>7.6288811241335379</v>
      </c>
      <c r="E42">
        <v>6.7234686411769573</v>
      </c>
      <c r="F42">
        <v>13.410723977294261</v>
      </c>
      <c r="G42">
        <v>9.2231388206213776</v>
      </c>
      <c r="H42">
        <v>9.5224757940538574</v>
      </c>
    </row>
    <row r="43" spans="1:8" ht="15" x14ac:dyDescent="0.15">
      <c r="A43" s="4" t="s">
        <v>6843</v>
      </c>
      <c r="B43">
        <v>4.7597773388788962</v>
      </c>
      <c r="C43">
        <v>7.1930662878424023</v>
      </c>
      <c r="D43">
        <v>8.1859789587603746</v>
      </c>
      <c r="E43">
        <v>6.2704577564061443</v>
      </c>
      <c r="F43">
        <v>12.84226785762757</v>
      </c>
      <c r="G43">
        <v>7.4954384338605324</v>
      </c>
      <c r="H43">
        <v>11.714330822235761</v>
      </c>
    </row>
    <row r="44" spans="1:8" ht="15" x14ac:dyDescent="0.15">
      <c r="A44" s="4" t="s">
        <v>6842</v>
      </c>
      <c r="B44">
        <v>5.3879254615332748</v>
      </c>
      <c r="C44">
        <v>7.822194237417154</v>
      </c>
      <c r="D44">
        <v>7.2074966186549636</v>
      </c>
      <c r="E44">
        <v>7.5686340840180861</v>
      </c>
      <c r="F44">
        <v>13.175542005236791</v>
      </c>
      <c r="G44">
        <v>8.6456325189809959</v>
      </c>
      <c r="H44">
        <v>11.041446159621049</v>
      </c>
    </row>
    <row r="45" spans="1:8" ht="15" x14ac:dyDescent="0.15">
      <c r="A45" s="4" t="s">
        <v>6841</v>
      </c>
      <c r="B45">
        <v>4.9200689819254757</v>
      </c>
      <c r="C45">
        <v>7.5932200975817743</v>
      </c>
      <c r="D45">
        <v>9.6401227228783419</v>
      </c>
      <c r="E45">
        <v>7.2466349089096944</v>
      </c>
      <c r="F45">
        <v>13.393918072894129</v>
      </c>
      <c r="G45">
        <v>6.3091472663097274</v>
      </c>
      <c r="H45">
        <v>8.7218852776225368</v>
      </c>
    </row>
    <row r="46" spans="1:8" ht="15" x14ac:dyDescent="0.15">
      <c r="A46" s="4" t="s">
        <v>6840</v>
      </c>
      <c r="B46">
        <v>4.8275574989970034</v>
      </c>
      <c r="C46">
        <v>8.0627919729659947</v>
      </c>
      <c r="D46">
        <v>8.6759117133721251</v>
      </c>
      <c r="E46">
        <v>7.3630480185218996</v>
      </c>
      <c r="F46">
        <v>12.6318793340628</v>
      </c>
      <c r="G46">
        <v>6.5572835727556429</v>
      </c>
      <c r="H46">
        <v>10.58103012254143</v>
      </c>
    </row>
    <row r="47" spans="1:8" ht="15" x14ac:dyDescent="0.15">
      <c r="A47" s="4" t="s">
        <v>6839</v>
      </c>
      <c r="B47">
        <v>5.1397314821032243</v>
      </c>
      <c r="C47">
        <v>8.6418613623044358</v>
      </c>
      <c r="D47">
        <v>8.0333620705900088</v>
      </c>
      <c r="E47">
        <v>7.474809336904352</v>
      </c>
      <c r="F47">
        <v>14.076400306639821</v>
      </c>
      <c r="G47">
        <v>7.0787617033611987</v>
      </c>
      <c r="H47">
        <v>10.3055236467182</v>
      </c>
    </row>
    <row r="48" spans="1:8" ht="15" x14ac:dyDescent="0.15">
      <c r="A48" s="4" t="s">
        <v>6838</v>
      </c>
      <c r="B48">
        <v>4.7278696839970413</v>
      </c>
      <c r="C48">
        <v>8.3697455380726424</v>
      </c>
      <c r="D48">
        <v>8.8500770836132681</v>
      </c>
      <c r="E48">
        <v>6.4620622474904614</v>
      </c>
      <c r="F48">
        <v>14.62801555071227</v>
      </c>
      <c r="G48">
        <v>8.0411556783882343</v>
      </c>
      <c r="H48">
        <v>11.252484884453411</v>
      </c>
    </row>
    <row r="49" spans="1:8" ht="15" x14ac:dyDescent="0.15">
      <c r="A49" s="4" t="s">
        <v>6837</v>
      </c>
      <c r="B49">
        <v>5.7972156221467888</v>
      </c>
      <c r="C49">
        <v>7.3150587482431142</v>
      </c>
      <c r="D49">
        <v>11.186312157132679</v>
      </c>
      <c r="E49">
        <v>7.126010371364651</v>
      </c>
      <c r="F49">
        <v>13.40888982860851</v>
      </c>
      <c r="G49">
        <v>6.0136341896480472</v>
      </c>
      <c r="H49">
        <v>9.3638513044762846</v>
      </c>
    </row>
    <row r="50" spans="1:8" ht="15" x14ac:dyDescent="0.15">
      <c r="A50" s="4" t="s">
        <v>6836</v>
      </c>
      <c r="B50">
        <v>4.8039915573713916</v>
      </c>
      <c r="C50">
        <v>8.636820397886904</v>
      </c>
      <c r="D50">
        <v>11.01785498574079</v>
      </c>
      <c r="E50">
        <v>6.6354607289475993</v>
      </c>
      <c r="F50">
        <v>15.27126939346901</v>
      </c>
      <c r="G50">
        <v>6.0531100310768453</v>
      </c>
      <c r="H50">
        <v>10.31625619091048</v>
      </c>
    </row>
    <row r="51" spans="1:8" ht="15" x14ac:dyDescent="0.15">
      <c r="A51" s="4" t="s">
        <v>6835</v>
      </c>
      <c r="B51">
        <v>5.1011279514141874</v>
      </c>
      <c r="C51">
        <v>6.7312980644944531</v>
      </c>
      <c r="D51">
        <v>11.89471040295988</v>
      </c>
      <c r="E51">
        <v>6.6675165745281113</v>
      </c>
      <c r="F51">
        <v>12.752986750063179</v>
      </c>
      <c r="G51">
        <v>7.2278665847423049</v>
      </c>
      <c r="H51">
        <v>9.9036749777324165</v>
      </c>
    </row>
    <row r="52" spans="1:8" ht="15" x14ac:dyDescent="0.15">
      <c r="A52" s="4" t="s">
        <v>6834</v>
      </c>
      <c r="B52">
        <v>5.2469415333655212</v>
      </c>
      <c r="C52">
        <v>5.5956857366129444</v>
      </c>
      <c r="D52">
        <v>12.083864240779061</v>
      </c>
      <c r="E52">
        <v>7.3310603678811868</v>
      </c>
      <c r="F52">
        <v>13.024761376114689</v>
      </c>
      <c r="G52">
        <v>6.5910195913532963</v>
      </c>
      <c r="H52">
        <v>10.02822917450025</v>
      </c>
    </row>
    <row r="53" spans="1:8" ht="15" x14ac:dyDescent="0.15">
      <c r="A53" s="4" t="s">
        <v>6833</v>
      </c>
      <c r="B53">
        <v>5.6305625734964782</v>
      </c>
      <c r="C53">
        <v>7.254794905511484</v>
      </c>
      <c r="D53">
        <v>12.58807277941626</v>
      </c>
      <c r="E53">
        <v>7.2710442226161902</v>
      </c>
      <c r="F53">
        <v>15.27510760079627</v>
      </c>
      <c r="G53">
        <v>7.9033885747845964</v>
      </c>
      <c r="H53">
        <v>11.96057591047925</v>
      </c>
    </row>
    <row r="54" spans="1:8" ht="15" x14ac:dyDescent="0.15">
      <c r="A54" s="4" t="s">
        <v>6832</v>
      </c>
      <c r="B54">
        <v>7.935802572910676</v>
      </c>
      <c r="C54">
        <v>5.4765420546081272</v>
      </c>
      <c r="D54">
        <v>8.2401225372449414</v>
      </c>
      <c r="E54">
        <v>8.3804163858724525</v>
      </c>
      <c r="F54">
        <v>14.569682906916841</v>
      </c>
      <c r="G54">
        <v>6.0757663520752487</v>
      </c>
      <c r="H54">
        <v>10.19544274820122</v>
      </c>
    </row>
    <row r="55" spans="1:8" ht="15" x14ac:dyDescent="0.15">
      <c r="A55" s="4" t="s">
        <v>6831</v>
      </c>
      <c r="B55">
        <v>6.6169725584031367</v>
      </c>
      <c r="C55">
        <v>6.0416427395600802</v>
      </c>
      <c r="D55">
        <v>7.509041752785274</v>
      </c>
      <c r="E55">
        <v>6.8708128010605414</v>
      </c>
      <c r="F55">
        <v>13.80226875500848</v>
      </c>
      <c r="G55">
        <v>6.2614534373136372</v>
      </c>
      <c r="H55">
        <v>10.88258188138663</v>
      </c>
    </row>
    <row r="56" spans="1:8" ht="15" x14ac:dyDescent="0.15">
      <c r="A56" s="4" t="s">
        <v>6830</v>
      </c>
      <c r="B56">
        <v>7.5793921772232347</v>
      </c>
      <c r="C56">
        <v>6.0186079702974009</v>
      </c>
      <c r="D56">
        <v>9.0186335826227157</v>
      </c>
      <c r="E56">
        <v>7.7797111376076318</v>
      </c>
      <c r="F56">
        <v>14.403109277553421</v>
      </c>
      <c r="G56">
        <v>6.1693214148792812</v>
      </c>
      <c r="H56">
        <v>10.958412410651141</v>
      </c>
    </row>
    <row r="57" spans="1:8" ht="15" x14ac:dyDescent="0.15">
      <c r="A57" s="4" t="s">
        <v>6829</v>
      </c>
      <c r="B57">
        <v>7.0785824711539886</v>
      </c>
      <c r="C57">
        <v>7.5617188759198912</v>
      </c>
      <c r="D57">
        <v>7.6762649933166482</v>
      </c>
      <c r="E57">
        <v>7.1281011640867913</v>
      </c>
      <c r="F57">
        <v>12.98917188823067</v>
      </c>
      <c r="G57">
        <v>6.9866970656537006</v>
      </c>
      <c r="H57">
        <v>9.9586269649557284</v>
      </c>
    </row>
    <row r="58" spans="1:8" ht="15" x14ac:dyDescent="0.15">
      <c r="A58" s="4" t="s">
        <v>6828</v>
      </c>
      <c r="B58">
        <v>8.336642193624904</v>
      </c>
      <c r="C58">
        <v>5.9585845643436404</v>
      </c>
      <c r="D58">
        <v>7.8965529888852464</v>
      </c>
      <c r="E58">
        <v>7.1225352901968506</v>
      </c>
      <c r="F58">
        <v>13.6818072443288</v>
      </c>
      <c r="G58">
        <v>6.0353807004657494</v>
      </c>
      <c r="H58">
        <v>8.8853074833056649</v>
      </c>
    </row>
    <row r="59" spans="1:8" ht="15" x14ac:dyDescent="0.15">
      <c r="A59" s="4" t="s">
        <v>6827</v>
      </c>
      <c r="B59">
        <v>6.4732344563613449</v>
      </c>
      <c r="C59">
        <v>6.197697309616899</v>
      </c>
      <c r="D59">
        <v>7.7730455764215129</v>
      </c>
      <c r="E59">
        <v>8.1316697999364607</v>
      </c>
      <c r="F59">
        <v>14.135187247608229</v>
      </c>
      <c r="G59">
        <v>5.5628451078750167</v>
      </c>
      <c r="H59">
        <v>7.7490824489702934</v>
      </c>
    </row>
    <row r="60" spans="1:8" ht="15" x14ac:dyDescent="0.15">
      <c r="A60" s="4" t="s">
        <v>6826</v>
      </c>
      <c r="B60">
        <v>6.9176122328741343</v>
      </c>
      <c r="C60">
        <v>6.0821284084185514</v>
      </c>
      <c r="D60">
        <v>7.4841292186050694</v>
      </c>
      <c r="E60">
        <v>7.989135224575965</v>
      </c>
      <c r="F60">
        <v>15.290359062446029</v>
      </c>
      <c r="G60">
        <v>6.7990765396634352</v>
      </c>
      <c r="H60">
        <v>8.8630952310415481</v>
      </c>
    </row>
    <row r="61" spans="1:8" ht="15" x14ac:dyDescent="0.15">
      <c r="A61" s="4" t="s">
        <v>6825</v>
      </c>
      <c r="B61">
        <v>7.3544319980428154</v>
      </c>
      <c r="C61">
        <v>7.0311466695112372</v>
      </c>
      <c r="D61">
        <v>10.33729415896234</v>
      </c>
      <c r="E61">
        <v>8.0361135521955092</v>
      </c>
      <c r="F61">
        <v>14.537222438171449</v>
      </c>
      <c r="G61">
        <v>6.5277499681814399</v>
      </c>
      <c r="H61">
        <v>7.327771302001878</v>
      </c>
    </row>
    <row r="62" spans="1:8" ht="15" x14ac:dyDescent="0.15">
      <c r="A62" s="4" t="s">
        <v>6824</v>
      </c>
      <c r="B62">
        <v>6.4899416112641291</v>
      </c>
      <c r="C62">
        <v>5.8080950007882004</v>
      </c>
      <c r="D62">
        <v>12.71716453061457</v>
      </c>
      <c r="E62">
        <v>8.262545722842642</v>
      </c>
      <c r="F62">
        <v>14.97207211424754</v>
      </c>
      <c r="G62">
        <v>7.4045678759665758</v>
      </c>
      <c r="H62">
        <v>9.4265912185442406</v>
      </c>
    </row>
    <row r="63" spans="1:8" ht="15" x14ac:dyDescent="0.15">
      <c r="A63" s="4" t="s">
        <v>6823</v>
      </c>
      <c r="B63">
        <v>6.2275120881505108</v>
      </c>
      <c r="C63">
        <v>6.3517414852547471</v>
      </c>
      <c r="D63">
        <v>11.341132909514361</v>
      </c>
      <c r="E63">
        <v>8.2489207978483705</v>
      </c>
      <c r="F63">
        <v>15.54110575111665</v>
      </c>
      <c r="G63">
        <v>6.1317331732820328</v>
      </c>
      <c r="H63">
        <v>9.4904669579673424</v>
      </c>
    </row>
    <row r="64" spans="1:8" ht="15" x14ac:dyDescent="0.15">
      <c r="A64" s="4" t="s">
        <v>6822</v>
      </c>
      <c r="B64">
        <v>7.1709430443122368</v>
      </c>
      <c r="C64">
        <v>5.2448378664770212</v>
      </c>
      <c r="D64">
        <v>13.17909731514472</v>
      </c>
      <c r="E64">
        <v>7.8667725636021864</v>
      </c>
      <c r="F64">
        <v>14.108193895002779</v>
      </c>
      <c r="G64">
        <v>6.3688474428555981</v>
      </c>
      <c r="H64">
        <v>6.731245656111394</v>
      </c>
    </row>
    <row r="65" spans="1:8" ht="15" x14ac:dyDescent="0.15">
      <c r="A65" s="4" t="s">
        <v>6821</v>
      </c>
      <c r="B65">
        <v>6.4711385750551482</v>
      </c>
      <c r="C65">
        <v>7.0189018196882351</v>
      </c>
      <c r="D65">
        <v>11.861635939890149</v>
      </c>
      <c r="E65">
        <v>8.6504236880876402</v>
      </c>
      <c r="F65">
        <v>14.436799223342099</v>
      </c>
      <c r="G65">
        <v>5.8105772655620438</v>
      </c>
      <c r="H65">
        <v>8.3045568248736696</v>
      </c>
    </row>
    <row r="66" spans="1:8" ht="15" x14ac:dyDescent="0.15">
      <c r="A66" s="4" t="s">
        <v>6820</v>
      </c>
      <c r="B66">
        <v>6.0797225020940857</v>
      </c>
      <c r="C66">
        <v>6.6667982325724786</v>
      </c>
      <c r="D66">
        <v>7.2619298304051982</v>
      </c>
      <c r="E66">
        <v>8.1102075539532592</v>
      </c>
      <c r="F66">
        <v>13.586018044043209</v>
      </c>
      <c r="G66">
        <v>6.302578403421677</v>
      </c>
      <c r="H66">
        <v>9.9719369269371807</v>
      </c>
    </row>
    <row r="67" spans="1:8" ht="15" x14ac:dyDescent="0.15">
      <c r="A67" s="4" t="s">
        <v>6819</v>
      </c>
      <c r="B67">
        <v>6.0318783188446368</v>
      </c>
      <c r="C67">
        <v>6.5455449395158034</v>
      </c>
      <c r="D67">
        <v>7.5702319001915201</v>
      </c>
      <c r="E67">
        <v>9.3174743741873218</v>
      </c>
      <c r="F67">
        <v>13.83006457295544</v>
      </c>
      <c r="G67">
        <v>6.3590093239470287</v>
      </c>
      <c r="H67">
        <v>8.7560071573685097</v>
      </c>
    </row>
    <row r="68" spans="1:8" ht="15" x14ac:dyDescent="0.15">
      <c r="A68" s="4" t="s">
        <v>6818</v>
      </c>
      <c r="B68">
        <v>5.2490914097268924</v>
      </c>
      <c r="C68">
        <v>6.6161570317293368</v>
      </c>
      <c r="D68">
        <v>7.4744334236137542</v>
      </c>
      <c r="E68">
        <v>7.8968762063293241</v>
      </c>
      <c r="F68">
        <v>14.416759445967349</v>
      </c>
      <c r="G68">
        <v>7.2197332926749471</v>
      </c>
      <c r="H68">
        <v>9.6555542584659015</v>
      </c>
    </row>
    <row r="69" spans="1:8" ht="15" x14ac:dyDescent="0.15">
      <c r="A69" s="4" t="s">
        <v>6817</v>
      </c>
      <c r="B69">
        <v>6.031815525574042</v>
      </c>
      <c r="C69">
        <v>6.0466334500358094</v>
      </c>
      <c r="D69">
        <v>7.715807750726019</v>
      </c>
      <c r="E69">
        <v>7.9060833011545766</v>
      </c>
      <c r="F69">
        <v>13.5152140089544</v>
      </c>
      <c r="G69">
        <v>8.2233462857832524</v>
      </c>
      <c r="H69">
        <v>9.1336161392203845</v>
      </c>
    </row>
    <row r="70" spans="1:8" ht="15" x14ac:dyDescent="0.15">
      <c r="A70" s="4" t="s">
        <v>6816</v>
      </c>
      <c r="B70">
        <v>7.0374325706360903</v>
      </c>
      <c r="C70">
        <v>7.5932164799891906</v>
      </c>
      <c r="D70">
        <v>7.1975104773865288</v>
      </c>
      <c r="E70">
        <v>7.8532524608820573</v>
      </c>
      <c r="F70">
        <v>14.64024026668117</v>
      </c>
      <c r="G70">
        <v>7.787208490466961</v>
      </c>
      <c r="H70">
        <v>8.3260410676584868</v>
      </c>
    </row>
    <row r="71" spans="1:8" ht="15" x14ac:dyDescent="0.15">
      <c r="A71" s="4" t="s">
        <v>6815</v>
      </c>
      <c r="B71">
        <v>8.8258262781771641</v>
      </c>
      <c r="C71">
        <v>8.4591317872089107</v>
      </c>
      <c r="D71">
        <v>8.6620212545153308</v>
      </c>
      <c r="E71">
        <v>7.8668043643606724</v>
      </c>
      <c r="F71">
        <v>15.90684504570407</v>
      </c>
      <c r="G71">
        <v>9.0681932578256017</v>
      </c>
      <c r="H71">
        <v>9.788758605138014</v>
      </c>
    </row>
    <row r="72" spans="1:8" ht="15" x14ac:dyDescent="0.15">
      <c r="A72" s="4" t="s">
        <v>6814</v>
      </c>
      <c r="B72">
        <v>7.6358087119064111</v>
      </c>
      <c r="C72">
        <v>8.8915734723838593</v>
      </c>
      <c r="D72">
        <v>8.1701555663258603</v>
      </c>
      <c r="E72">
        <v>8.0403547292131261</v>
      </c>
      <c r="F72">
        <v>14.65733618230966</v>
      </c>
      <c r="G72">
        <v>6.3531287582233738</v>
      </c>
      <c r="H72">
        <v>10.948032889463621</v>
      </c>
    </row>
    <row r="73" spans="1:8" ht="15" x14ac:dyDescent="0.15">
      <c r="A73" s="4" t="s">
        <v>6813</v>
      </c>
      <c r="B73">
        <v>7.1557004738012999</v>
      </c>
      <c r="C73">
        <v>9.3301448859981821</v>
      </c>
      <c r="D73">
        <v>7.9665340194793384</v>
      </c>
      <c r="E73">
        <v>7.5997141993504798</v>
      </c>
      <c r="F73">
        <v>13.971532571585991</v>
      </c>
      <c r="G73">
        <v>7.1141121570356676</v>
      </c>
      <c r="H73">
        <v>9.2881793138247453</v>
      </c>
    </row>
    <row r="74" spans="1:8" ht="15" x14ac:dyDescent="0.15">
      <c r="A74" s="4" t="s">
        <v>6812</v>
      </c>
      <c r="B74">
        <v>5.5556033887237861</v>
      </c>
      <c r="C74">
        <v>6.7792171315067176</v>
      </c>
      <c r="D74">
        <v>9.3314838526013624</v>
      </c>
      <c r="E74">
        <v>8.1491703487895286</v>
      </c>
      <c r="F74">
        <v>13.86290654169073</v>
      </c>
      <c r="G74">
        <v>6.6233843020495033</v>
      </c>
      <c r="H74">
        <v>9.0601978674214063</v>
      </c>
    </row>
    <row r="75" spans="1:8" ht="15" x14ac:dyDescent="0.15">
      <c r="A75" s="4" t="s">
        <v>6811</v>
      </c>
      <c r="B75">
        <v>5.6427392401035537</v>
      </c>
      <c r="C75">
        <v>5.6377402706572832</v>
      </c>
      <c r="D75">
        <v>7.5609852095215491</v>
      </c>
      <c r="E75">
        <v>8.3200141589165657</v>
      </c>
      <c r="F75">
        <v>14.21895747570735</v>
      </c>
      <c r="G75">
        <v>7.6208745696990192</v>
      </c>
      <c r="H75">
        <v>10.70500077463284</v>
      </c>
    </row>
    <row r="76" spans="1:8" ht="15" x14ac:dyDescent="0.15">
      <c r="A76" s="4" t="s">
        <v>6810</v>
      </c>
      <c r="B76">
        <v>5.2837927132189098</v>
      </c>
      <c r="C76">
        <v>6.8124961275863347</v>
      </c>
      <c r="D76">
        <v>8.5964410694121653</v>
      </c>
      <c r="E76">
        <v>8.4207949450905222</v>
      </c>
      <c r="F76">
        <v>13.416347419002109</v>
      </c>
      <c r="G76">
        <v>8.2370311563824252</v>
      </c>
      <c r="H76">
        <v>9.3338206644226602</v>
      </c>
    </row>
    <row r="77" spans="1:8" ht="15" x14ac:dyDescent="0.15">
      <c r="A77" s="4" t="s">
        <v>6809</v>
      </c>
      <c r="B77">
        <v>6.5385398494660443</v>
      </c>
      <c r="C77">
        <v>6.9208917931390506</v>
      </c>
      <c r="D77">
        <v>8.2605146313319615</v>
      </c>
      <c r="E77">
        <v>7.8140911221075733</v>
      </c>
      <c r="F77">
        <v>13.304841282247491</v>
      </c>
      <c r="G77">
        <v>6.7641863295033007</v>
      </c>
      <c r="H77">
        <v>9.4880881949886984</v>
      </c>
    </row>
    <row r="78" spans="1:8" ht="15" x14ac:dyDescent="0.15">
      <c r="A78" s="4" t="s">
        <v>6808</v>
      </c>
      <c r="B78">
        <v>6.8371727983032988</v>
      </c>
      <c r="C78">
        <v>6.2676133258622304</v>
      </c>
      <c r="D78">
        <v>8.1715430610830566</v>
      </c>
      <c r="E78">
        <v>7.8776803508055444</v>
      </c>
      <c r="F78">
        <v>14.103792730062739</v>
      </c>
      <c r="G78">
        <v>9.8114253655373016</v>
      </c>
      <c r="H78">
        <v>10.113304017208341</v>
      </c>
    </row>
    <row r="79" spans="1:8" ht="15" x14ac:dyDescent="0.15">
      <c r="A79" s="4" t="s">
        <v>6807</v>
      </c>
      <c r="B79">
        <v>6.9199260569764522</v>
      </c>
      <c r="C79">
        <v>5.6399065176851213</v>
      </c>
      <c r="D79">
        <v>7.3446799844956736</v>
      </c>
      <c r="E79">
        <v>8.7070781578575094</v>
      </c>
      <c r="F79">
        <v>14.488167950472141</v>
      </c>
      <c r="G79">
        <v>8.7722777375148091</v>
      </c>
      <c r="H79">
        <v>11.08493025951636</v>
      </c>
    </row>
    <row r="80" spans="1:8" ht="15" x14ac:dyDescent="0.15">
      <c r="A80" s="4" t="s">
        <v>6806</v>
      </c>
      <c r="B80">
        <v>7.2911172280841967</v>
      </c>
      <c r="C80">
        <v>5.9788339571548272</v>
      </c>
      <c r="D80">
        <v>8.2344311054069621</v>
      </c>
      <c r="E80">
        <v>7.6967851763854647</v>
      </c>
      <c r="F80">
        <v>14.61104909488445</v>
      </c>
      <c r="G80">
        <v>9.1129425106424247</v>
      </c>
      <c r="H80">
        <v>10.17767392919734</v>
      </c>
    </row>
    <row r="81" spans="1:8" ht="15" x14ac:dyDescent="0.15">
      <c r="A81" s="4" t="s">
        <v>6805</v>
      </c>
      <c r="B81">
        <v>6.7150011090397888</v>
      </c>
      <c r="C81">
        <v>5.7942429105207474</v>
      </c>
      <c r="D81">
        <v>8.0058656708265694</v>
      </c>
      <c r="E81">
        <v>8.1306425742429234</v>
      </c>
      <c r="F81">
        <v>12.908618774967209</v>
      </c>
      <c r="G81">
        <v>8.6641183691792119</v>
      </c>
      <c r="H81">
        <v>9.7587020176825092</v>
      </c>
    </row>
    <row r="82" spans="1:8" ht="15" x14ac:dyDescent="0.15">
      <c r="A82" s="4" t="s">
        <v>6804</v>
      </c>
      <c r="B82">
        <v>4.9467451228322972</v>
      </c>
      <c r="C82">
        <v>7.453634295457757</v>
      </c>
      <c r="D82">
        <v>8.3780074066523333</v>
      </c>
      <c r="E82">
        <v>8.0841081986744019</v>
      </c>
      <c r="F82">
        <v>13.281559539890161</v>
      </c>
      <c r="G82">
        <v>8.0365596006613433</v>
      </c>
      <c r="H82">
        <v>10.60593554198384</v>
      </c>
    </row>
    <row r="83" spans="1:8" ht="15" x14ac:dyDescent="0.15">
      <c r="A83" s="4" t="s">
        <v>6803</v>
      </c>
      <c r="B83">
        <v>4.6592103845190502</v>
      </c>
      <c r="C83">
        <v>5.3132072887268036</v>
      </c>
      <c r="D83">
        <v>8.9825206911960702</v>
      </c>
      <c r="E83">
        <v>7.8447363665369352</v>
      </c>
      <c r="F83">
        <v>14.86624040690155</v>
      </c>
      <c r="G83">
        <v>9.7230226483212228</v>
      </c>
      <c r="H83">
        <v>9.1448400646431143</v>
      </c>
    </row>
    <row r="84" spans="1:8" ht="15" x14ac:dyDescent="0.15">
      <c r="A84" s="4" t="s">
        <v>6802</v>
      </c>
      <c r="B84">
        <v>5.3395868363617813</v>
      </c>
      <c r="C84">
        <v>6.4541288453050676</v>
      </c>
      <c r="D84">
        <v>8.289849217660608</v>
      </c>
      <c r="E84">
        <v>8.1337407231272039</v>
      </c>
      <c r="F84">
        <v>13.82326958339825</v>
      </c>
      <c r="G84">
        <v>8.32252209079385</v>
      </c>
      <c r="H84">
        <v>9.6627622527900101</v>
      </c>
    </row>
    <row r="85" spans="1:8" ht="15" x14ac:dyDescent="0.15">
      <c r="A85" s="4" t="s">
        <v>6801</v>
      </c>
      <c r="B85">
        <v>6.4825772004975608</v>
      </c>
      <c r="C85">
        <v>5.7691014534857379</v>
      </c>
      <c r="D85">
        <v>11.22374262529395</v>
      </c>
      <c r="E85">
        <v>7.8015801133055627</v>
      </c>
      <c r="F85">
        <v>15.39018953915515</v>
      </c>
      <c r="G85">
        <v>12.294298880216729</v>
      </c>
      <c r="H85">
        <v>10.48679433092347</v>
      </c>
    </row>
    <row r="86" spans="1:8" ht="15" x14ac:dyDescent="0.15">
      <c r="A86" s="4" t="s">
        <v>6800</v>
      </c>
      <c r="B86">
        <v>6.8275439346100617</v>
      </c>
      <c r="C86">
        <v>6.2258186378384082</v>
      </c>
      <c r="D86">
        <v>7.4248958822561688</v>
      </c>
      <c r="E86">
        <v>7.7826066944729124</v>
      </c>
      <c r="F86">
        <v>15.34863211093659</v>
      </c>
      <c r="G86">
        <v>10.545443392833</v>
      </c>
      <c r="H86">
        <v>10.01169100999434</v>
      </c>
    </row>
    <row r="87" spans="1:8" ht="15" x14ac:dyDescent="0.15">
      <c r="A87" s="4" t="s">
        <v>6799</v>
      </c>
      <c r="B87">
        <v>7.6173531351486181</v>
      </c>
      <c r="C87">
        <v>5.3382849770437488</v>
      </c>
      <c r="D87">
        <v>7.4765095735723497</v>
      </c>
      <c r="E87">
        <v>8.0001240981470758</v>
      </c>
      <c r="F87">
        <v>15.22703513289636</v>
      </c>
      <c r="G87">
        <v>9.6812295609361936</v>
      </c>
      <c r="H87">
        <v>9.401715140871417</v>
      </c>
    </row>
    <row r="88" spans="1:8" ht="15" x14ac:dyDescent="0.15">
      <c r="A88" s="4" t="s">
        <v>6798</v>
      </c>
      <c r="B88">
        <v>5.3843384743174632</v>
      </c>
      <c r="C88">
        <v>6.00462621536255</v>
      </c>
      <c r="D88">
        <v>7.571301065759263</v>
      </c>
      <c r="E88">
        <v>7.846366505780872</v>
      </c>
      <c r="F88">
        <v>12.406502790968769</v>
      </c>
      <c r="G88">
        <v>9.4816869330178157</v>
      </c>
      <c r="H88">
        <v>11.82439924617254</v>
      </c>
    </row>
    <row r="89" spans="1:8" ht="15" x14ac:dyDescent="0.15">
      <c r="A89" s="4" t="s">
        <v>6797</v>
      </c>
      <c r="B89">
        <v>7.3478079506343654</v>
      </c>
      <c r="C89">
        <v>6.2858450016674006</v>
      </c>
      <c r="D89">
        <v>8.4338107851421231</v>
      </c>
      <c r="E89">
        <v>7.5630939430325759</v>
      </c>
      <c r="F89">
        <v>12.476108156162899</v>
      </c>
      <c r="G89">
        <v>8.6177814022158117</v>
      </c>
      <c r="H89">
        <v>13.435505751491039</v>
      </c>
    </row>
    <row r="90" spans="1:8" ht="15" x14ac:dyDescent="0.15">
      <c r="A90" s="4" t="s">
        <v>6796</v>
      </c>
      <c r="B90">
        <v>6.9562863585995576</v>
      </c>
      <c r="C90">
        <v>6.1231262025847357</v>
      </c>
      <c r="D90">
        <v>8.2669994272133422</v>
      </c>
      <c r="E90">
        <v>8.7034065154525866</v>
      </c>
      <c r="F90">
        <v>10.570461194102259</v>
      </c>
      <c r="G90">
        <v>9.8098633661327259</v>
      </c>
      <c r="H90">
        <v>9.0553267349023461</v>
      </c>
    </row>
    <row r="91" spans="1:8" ht="15" x14ac:dyDescent="0.15">
      <c r="A91" s="4" t="s">
        <v>6795</v>
      </c>
      <c r="B91">
        <v>8.8479881290461364</v>
      </c>
      <c r="C91">
        <v>7.8344448412194971</v>
      </c>
      <c r="D91">
        <v>12.49076798732</v>
      </c>
      <c r="E91">
        <v>7.7006389571861353</v>
      </c>
      <c r="F91">
        <v>11.698376743326669</v>
      </c>
      <c r="G91">
        <v>9.4485151569861401</v>
      </c>
      <c r="H91">
        <v>10.127730529430499</v>
      </c>
    </row>
    <row r="92" spans="1:8" ht="15" x14ac:dyDescent="0.15">
      <c r="A92" s="4" t="s">
        <v>6794</v>
      </c>
      <c r="B92">
        <v>7.5321443661267979</v>
      </c>
      <c r="C92">
        <v>5.8885310089909213</v>
      </c>
      <c r="D92">
        <v>10.84218472465901</v>
      </c>
      <c r="E92">
        <v>7.7710026611163823</v>
      </c>
      <c r="F92">
        <v>11.69289145877349</v>
      </c>
      <c r="G92">
        <v>8.6263479516791843</v>
      </c>
      <c r="H92">
        <v>9.8580859251616193</v>
      </c>
    </row>
    <row r="93" spans="1:8" ht="15" x14ac:dyDescent="0.15">
      <c r="A93" s="4" t="s">
        <v>6793</v>
      </c>
      <c r="B93">
        <v>9.2770062235226707</v>
      </c>
      <c r="C93">
        <v>5.7233311968065657</v>
      </c>
      <c r="D93">
        <v>9.4144400180009171</v>
      </c>
      <c r="E93">
        <v>7.7336803255121644</v>
      </c>
      <c r="F93">
        <v>11.64006293060746</v>
      </c>
      <c r="G93">
        <v>6.9485956480108282</v>
      </c>
      <c r="H93">
        <v>9.660690129683779</v>
      </c>
    </row>
    <row r="94" spans="1:8" ht="15" x14ac:dyDescent="0.15">
      <c r="A94" s="4" t="s">
        <v>6792</v>
      </c>
      <c r="B94">
        <v>9.6148756080724667</v>
      </c>
      <c r="C94">
        <v>5.4489471231574527</v>
      </c>
      <c r="D94">
        <v>7.5677305835043516</v>
      </c>
      <c r="E94">
        <v>8.3177885842239068</v>
      </c>
      <c r="F94">
        <v>11.293793168715711</v>
      </c>
      <c r="G94">
        <v>8.715151152374629</v>
      </c>
      <c r="H94">
        <v>10.60114567383174</v>
      </c>
    </row>
    <row r="95" spans="1:8" ht="15" x14ac:dyDescent="0.15">
      <c r="A95" s="4" t="s">
        <v>6791</v>
      </c>
      <c r="B95">
        <v>9.0840829111709187</v>
      </c>
      <c r="C95">
        <v>5.7196070136968498</v>
      </c>
      <c r="D95">
        <v>8.0656211167005853</v>
      </c>
      <c r="E95">
        <v>7.3451761659324628</v>
      </c>
      <c r="F95">
        <v>10.576879814628519</v>
      </c>
      <c r="G95">
        <v>8.5675846012544508</v>
      </c>
      <c r="H95">
        <v>9.5516175923826232</v>
      </c>
    </row>
    <row r="96" spans="1:8" ht="15" x14ac:dyDescent="0.15">
      <c r="A96" s="4" t="s">
        <v>6790</v>
      </c>
      <c r="B96">
        <v>7.8372148721127317</v>
      </c>
      <c r="C96">
        <v>6.7949257719309406</v>
      </c>
      <c r="D96">
        <v>7.5695370679654879</v>
      </c>
      <c r="E96">
        <v>7.5224924135324169</v>
      </c>
      <c r="F96">
        <v>10.828028045566491</v>
      </c>
      <c r="G96">
        <v>8.6233017732601951</v>
      </c>
      <c r="H96">
        <v>9.8920513760079931</v>
      </c>
    </row>
    <row r="97" spans="1:8" ht="15" x14ac:dyDescent="0.15">
      <c r="A97" s="4" t="s">
        <v>6789</v>
      </c>
      <c r="B97">
        <v>9.2296945992808155</v>
      </c>
      <c r="C97">
        <v>6.5135843052723192</v>
      </c>
      <c r="D97">
        <v>7.7622990076365834</v>
      </c>
      <c r="E97">
        <v>7.3931313602355493</v>
      </c>
      <c r="F97">
        <v>10.962851813616529</v>
      </c>
      <c r="G97">
        <v>9.2736353267400329</v>
      </c>
      <c r="H97">
        <v>10.375690998872701</v>
      </c>
    </row>
    <row r="98" spans="1:8" ht="15" x14ac:dyDescent="0.15">
      <c r="A98" s="4" t="s">
        <v>6788</v>
      </c>
      <c r="B98">
        <v>9.4385212729744286</v>
      </c>
      <c r="C98">
        <v>6.2539459257538734</v>
      </c>
      <c r="D98">
        <v>7.395023369583722</v>
      </c>
      <c r="E98">
        <v>8.2384534400232976</v>
      </c>
      <c r="F98">
        <v>11.02152729201473</v>
      </c>
      <c r="G98">
        <v>7.3900059431522944</v>
      </c>
      <c r="H98">
        <v>10.16308011683158</v>
      </c>
    </row>
    <row r="99" spans="1:8" ht="15" x14ac:dyDescent="0.15">
      <c r="A99" s="4" t="s">
        <v>6787</v>
      </c>
      <c r="B99">
        <v>9.1195196279851078</v>
      </c>
      <c r="C99">
        <v>6.3660814358734124</v>
      </c>
      <c r="D99">
        <v>7.6206757747952896</v>
      </c>
      <c r="E99">
        <v>7.7050307281812263</v>
      </c>
      <c r="F99">
        <v>11.50097607240906</v>
      </c>
      <c r="G99">
        <v>8.9466883930433934</v>
      </c>
      <c r="H99">
        <v>11.4786986813042</v>
      </c>
    </row>
    <row r="100" spans="1:8" ht="15" x14ac:dyDescent="0.15">
      <c r="A100" s="4" t="s">
        <v>6786</v>
      </c>
      <c r="B100">
        <v>8.7808332807385447</v>
      </c>
      <c r="C100">
        <v>5.7593356009227197</v>
      </c>
      <c r="D100">
        <v>8.1806486870533668</v>
      </c>
      <c r="E100">
        <v>7.7490054481147066</v>
      </c>
      <c r="F100">
        <v>10.99817300450999</v>
      </c>
      <c r="G100">
        <v>8.2867626892585271</v>
      </c>
      <c r="H100">
        <v>9.8466278459577232</v>
      </c>
    </row>
    <row r="101" spans="1:8" ht="15" x14ac:dyDescent="0.15">
      <c r="A101" s="4" t="s">
        <v>6785</v>
      </c>
      <c r="B101">
        <v>10.1898389036841</v>
      </c>
      <c r="C101">
        <v>5.9216510043025687</v>
      </c>
      <c r="D101">
        <v>9.048607037409182</v>
      </c>
      <c r="E101">
        <v>7.9100754456841171</v>
      </c>
      <c r="F101">
        <v>10.95028259931779</v>
      </c>
      <c r="G101">
        <v>8.5912046433320324</v>
      </c>
      <c r="H101">
        <v>9.1784854952285873</v>
      </c>
    </row>
    <row r="102" spans="1:8" ht="15" x14ac:dyDescent="0.15">
      <c r="A102" s="4" t="s">
        <v>6784</v>
      </c>
      <c r="B102">
        <v>7.6914294807257528</v>
      </c>
      <c r="C102">
        <v>6.4930229174595686</v>
      </c>
      <c r="D102">
        <v>7.5461396925603097</v>
      </c>
      <c r="E102">
        <v>7.6944206694776049</v>
      </c>
      <c r="F102">
        <v>10.60871148581556</v>
      </c>
      <c r="G102">
        <v>7.209412203629606</v>
      </c>
      <c r="H102">
        <v>9.5024455559747842</v>
      </c>
    </row>
    <row r="103" spans="1:8" ht="15" x14ac:dyDescent="0.15">
      <c r="A103" s="4" t="s">
        <v>6783</v>
      </c>
      <c r="B103">
        <v>5.9239751827418532</v>
      </c>
      <c r="C103">
        <v>6.2869734690134012</v>
      </c>
      <c r="D103">
        <v>6.6146970828900864</v>
      </c>
      <c r="E103">
        <v>8.2380325585079763</v>
      </c>
      <c r="F103">
        <v>10.82872463151041</v>
      </c>
      <c r="G103">
        <v>8.5670615648848862</v>
      </c>
      <c r="H103">
        <v>9.8746978392693645</v>
      </c>
    </row>
    <row r="104" spans="1:8" ht="15" x14ac:dyDescent="0.15">
      <c r="A104" s="4" t="s">
        <v>6782</v>
      </c>
      <c r="B104">
        <v>9.1937192141548429</v>
      </c>
      <c r="C104">
        <v>7.9415588670821942</v>
      </c>
      <c r="D104">
        <v>7.4086150797065269</v>
      </c>
      <c r="E104">
        <v>7.4886723637743939</v>
      </c>
      <c r="F104">
        <v>10.60543301820457</v>
      </c>
      <c r="G104">
        <v>8.7385194305090277</v>
      </c>
      <c r="H104">
        <v>10.20455984866023</v>
      </c>
    </row>
    <row r="105" spans="1:8" ht="15" x14ac:dyDescent="0.15">
      <c r="A105" s="4" t="s">
        <v>6781</v>
      </c>
      <c r="B105">
        <v>10.33313472445704</v>
      </c>
      <c r="C105">
        <v>5.5253179033059796</v>
      </c>
      <c r="D105">
        <v>7.969700186943883</v>
      </c>
      <c r="E105">
        <v>7.5359983726470468</v>
      </c>
      <c r="F105">
        <v>11.248028934769669</v>
      </c>
      <c r="G105">
        <v>9.089468990510392</v>
      </c>
      <c r="H105">
        <v>9.7724521172184655</v>
      </c>
    </row>
    <row r="106" spans="1:8" ht="15" x14ac:dyDescent="0.15">
      <c r="A106" s="4" t="s">
        <v>6780</v>
      </c>
      <c r="B106">
        <v>7.8145969829505946</v>
      </c>
      <c r="C106">
        <v>5.6714633515699626</v>
      </c>
      <c r="D106">
        <v>8.0969330558007364</v>
      </c>
      <c r="E106">
        <v>7.9697697194179788</v>
      </c>
      <c r="F106">
        <v>11.503563986652191</v>
      </c>
      <c r="G106">
        <v>8.4461333774036138</v>
      </c>
      <c r="H106">
        <v>9.1844078833445906</v>
      </c>
    </row>
    <row r="107" spans="1:8" ht="15" x14ac:dyDescent="0.15">
      <c r="A107" s="4" t="s">
        <v>6779</v>
      </c>
      <c r="B107">
        <v>10.055256108509459</v>
      </c>
      <c r="C107">
        <v>6.6068556750734997</v>
      </c>
      <c r="D107">
        <v>10.21522788009978</v>
      </c>
      <c r="E107">
        <v>7.6792330715942407</v>
      </c>
      <c r="F107">
        <v>11.539278553266129</v>
      </c>
      <c r="G107">
        <v>5.9666367552103203</v>
      </c>
      <c r="H107">
        <v>10.149798349505041</v>
      </c>
    </row>
    <row r="108" spans="1:8" ht="15" x14ac:dyDescent="0.15">
      <c r="A108" s="4" t="s">
        <v>6778</v>
      </c>
      <c r="B108">
        <v>8.5761682054924027</v>
      </c>
      <c r="C108">
        <v>7.9833241620996001</v>
      </c>
      <c r="D108">
        <v>8.3536241684729067</v>
      </c>
      <c r="E108">
        <v>7.7516803255955891</v>
      </c>
      <c r="F108">
        <v>11.1882542045728</v>
      </c>
      <c r="G108">
        <v>5.436813806072041</v>
      </c>
      <c r="H108">
        <v>10.048424067860671</v>
      </c>
    </row>
    <row r="109" spans="1:8" ht="15" x14ac:dyDescent="0.15">
      <c r="A109" s="4" t="s">
        <v>6777</v>
      </c>
      <c r="B109">
        <v>7.1947883149422918</v>
      </c>
      <c r="C109">
        <v>6.8657203683030108</v>
      </c>
      <c r="D109">
        <v>8.1881935607357654</v>
      </c>
      <c r="E109">
        <v>8.1498650409524327</v>
      </c>
      <c r="F109">
        <v>10.619197760347321</v>
      </c>
      <c r="G109">
        <v>5.4294863747743767</v>
      </c>
      <c r="H109">
        <v>9.383819571785514</v>
      </c>
    </row>
    <row r="110" spans="1:8" ht="15" x14ac:dyDescent="0.15">
      <c r="A110" s="4" t="s">
        <v>6776</v>
      </c>
      <c r="B110">
        <v>7.1920302283905011</v>
      </c>
      <c r="C110">
        <v>5.9723808281393262</v>
      </c>
      <c r="D110">
        <v>7.5155789104296939</v>
      </c>
      <c r="E110">
        <v>7.5036524682840611</v>
      </c>
      <c r="F110">
        <v>10.93513330487173</v>
      </c>
      <c r="G110">
        <v>5.0285585769332588</v>
      </c>
      <c r="H110">
        <v>9.6648403664342251</v>
      </c>
    </row>
    <row r="111" spans="1:8" ht="15" x14ac:dyDescent="0.15">
      <c r="A111" s="4" t="s">
        <v>6775</v>
      </c>
      <c r="B111">
        <v>7.1266631022724916</v>
      </c>
      <c r="C111">
        <v>7.3392722325636512</v>
      </c>
      <c r="D111">
        <v>7.6725410399298486</v>
      </c>
      <c r="E111">
        <v>7.7195416890346689</v>
      </c>
      <c r="F111">
        <v>10.619132271685849</v>
      </c>
      <c r="G111">
        <v>5.2987405810231039</v>
      </c>
      <c r="H111">
        <v>12.675032535773211</v>
      </c>
    </row>
    <row r="112" spans="1:8" ht="15" x14ac:dyDescent="0.15">
      <c r="A112" s="4" t="s">
        <v>6774</v>
      </c>
      <c r="B112">
        <v>6.6852329562924959</v>
      </c>
      <c r="C112">
        <v>7.3849153175982982</v>
      </c>
      <c r="D112">
        <v>10.22042998274434</v>
      </c>
      <c r="E112">
        <v>8.5332786475826001</v>
      </c>
      <c r="F112">
        <v>10.395206309412719</v>
      </c>
      <c r="G112">
        <v>5.1770853340446372</v>
      </c>
      <c r="H112">
        <v>11.22535003466259</v>
      </c>
    </row>
    <row r="113" spans="1:8" ht="15" x14ac:dyDescent="0.15">
      <c r="A113" s="4" t="s">
        <v>6773</v>
      </c>
      <c r="B113">
        <v>7.9126498522192961</v>
      </c>
      <c r="C113">
        <v>5.5017477636298899</v>
      </c>
      <c r="D113">
        <v>6.9263813446979148</v>
      </c>
      <c r="E113">
        <v>8.1070208637971533</v>
      </c>
      <c r="F113">
        <v>11.991862989329499</v>
      </c>
      <c r="G113">
        <v>5.9051611774582424</v>
      </c>
      <c r="H113">
        <v>8.9464525334609633</v>
      </c>
    </row>
    <row r="114" spans="1:8" ht="15" x14ac:dyDescent="0.15">
      <c r="A114" s="4" t="s">
        <v>6772</v>
      </c>
      <c r="B114">
        <v>8.3914197551521177</v>
      </c>
      <c r="C114">
        <v>4.4325821920701483</v>
      </c>
      <c r="D114">
        <v>8.1875140246353411</v>
      </c>
      <c r="E114">
        <v>7.6481390509029801</v>
      </c>
      <c r="F114">
        <v>10.22593454452482</v>
      </c>
      <c r="G114">
        <v>5.0244729709905149</v>
      </c>
      <c r="H114">
        <v>8.9714605478119065</v>
      </c>
    </row>
    <row r="115" spans="1:8" ht="15" x14ac:dyDescent="0.15">
      <c r="A115" s="4" t="s">
        <v>6771</v>
      </c>
      <c r="B115">
        <v>6.659041630856434</v>
      </c>
      <c r="C115">
        <v>4.7460695335782548</v>
      </c>
      <c r="D115">
        <v>6.9657080747398981</v>
      </c>
      <c r="E115">
        <v>8.1367172314477738</v>
      </c>
      <c r="F115">
        <v>10.42863174282525</v>
      </c>
      <c r="G115">
        <v>5.3916079097836578</v>
      </c>
      <c r="H115">
        <v>7.6225120682806482</v>
      </c>
    </row>
    <row r="116" spans="1:8" ht="15" x14ac:dyDescent="0.15">
      <c r="A116" s="4" t="s">
        <v>6770</v>
      </c>
      <c r="B116">
        <v>6.9481970439567018</v>
      </c>
      <c r="C116">
        <v>5.2245173192910697</v>
      </c>
      <c r="D116">
        <v>7.0557852035493083</v>
      </c>
      <c r="E116">
        <v>8.8557245487693788</v>
      </c>
      <c r="F116">
        <v>10.592986693487481</v>
      </c>
      <c r="G116">
        <v>5.7971493525492459</v>
      </c>
      <c r="H116">
        <v>8.2661403444351702</v>
      </c>
    </row>
    <row r="117" spans="1:8" ht="15" x14ac:dyDescent="0.15">
      <c r="A117" s="4" t="s">
        <v>6769</v>
      </c>
      <c r="B117">
        <v>6.7254779372064633</v>
      </c>
      <c r="C117">
        <v>6.351913980798841</v>
      </c>
      <c r="D117">
        <v>6.521899479515902</v>
      </c>
      <c r="E117">
        <v>7.7951282707723726</v>
      </c>
      <c r="F117">
        <v>11.197533760322679</v>
      </c>
      <c r="G117">
        <v>5.1807951365384186</v>
      </c>
      <c r="H117">
        <v>9.6153472480743378</v>
      </c>
    </row>
    <row r="118" spans="1:8" ht="15" x14ac:dyDescent="0.15">
      <c r="A118" s="4" t="s">
        <v>6768</v>
      </c>
      <c r="B118">
        <v>8.0425177452163439</v>
      </c>
      <c r="C118">
        <v>5.2683600546583582</v>
      </c>
      <c r="D118">
        <v>7.2079540778291946</v>
      </c>
      <c r="E118">
        <v>7.6699717412541419</v>
      </c>
      <c r="F118">
        <v>11.28677476677484</v>
      </c>
      <c r="G118">
        <v>5.1159305230136187</v>
      </c>
      <c r="H118">
        <v>10.125096227335341</v>
      </c>
    </row>
    <row r="119" spans="1:8" ht="15" x14ac:dyDescent="0.15">
      <c r="A119" s="4" t="s">
        <v>6767</v>
      </c>
      <c r="B119">
        <v>6.7325151041817044</v>
      </c>
      <c r="C119">
        <v>6.9450794608511721</v>
      </c>
      <c r="D119">
        <v>6.7777075961316893</v>
      </c>
      <c r="E119">
        <v>8.0215199587443404</v>
      </c>
      <c r="F119">
        <v>10.74646609679046</v>
      </c>
      <c r="G119">
        <v>5.2912156547340361</v>
      </c>
      <c r="H119">
        <v>11.229771290352589</v>
      </c>
    </row>
    <row r="120" spans="1:8" ht="15" x14ac:dyDescent="0.15">
      <c r="A120" s="4" t="s">
        <v>6766</v>
      </c>
      <c r="B120">
        <v>5.881720979577671</v>
      </c>
      <c r="C120">
        <v>6.7995547228913438</v>
      </c>
      <c r="D120">
        <v>8.312788084539557</v>
      </c>
      <c r="E120">
        <v>8.2010298976302352</v>
      </c>
      <c r="F120">
        <v>11.219350886392281</v>
      </c>
      <c r="G120">
        <v>4.7896837497923537</v>
      </c>
      <c r="H120">
        <v>10.54811072665367</v>
      </c>
    </row>
    <row r="121" spans="1:8" ht="15" x14ac:dyDescent="0.15">
      <c r="A121" s="4" t="s">
        <v>6765</v>
      </c>
      <c r="B121">
        <v>7.2660419692327443</v>
      </c>
      <c r="C121">
        <v>6.2058562204959236</v>
      </c>
      <c r="D121">
        <v>7.3346801861982298</v>
      </c>
      <c r="E121">
        <v>8.1839414082362065</v>
      </c>
      <c r="F121">
        <v>10.82568718355413</v>
      </c>
      <c r="G121">
        <v>5.5624025412681988</v>
      </c>
      <c r="H121">
        <v>10.35696559840645</v>
      </c>
    </row>
    <row r="122" spans="1:8" ht="15" x14ac:dyDescent="0.15">
      <c r="A122" s="4" t="s">
        <v>6764</v>
      </c>
      <c r="B122">
        <v>6.9286263664001684</v>
      </c>
      <c r="C122">
        <v>6.2173366099667016</v>
      </c>
      <c r="D122">
        <v>7.0525113715429839</v>
      </c>
      <c r="E122">
        <v>7.3072347042055226</v>
      </c>
      <c r="F122">
        <v>10.897194212376769</v>
      </c>
      <c r="G122">
        <v>4.9576774251175584</v>
      </c>
      <c r="H122">
        <v>10.56172812084993</v>
      </c>
    </row>
    <row r="123" spans="1:8" ht="15" x14ac:dyDescent="0.15">
      <c r="A123" s="4" t="s">
        <v>6763</v>
      </c>
      <c r="B123">
        <v>8.2949594459017266</v>
      </c>
      <c r="C123">
        <v>7.8567157512749981</v>
      </c>
      <c r="D123">
        <v>7.8330084355962866</v>
      </c>
      <c r="E123">
        <v>7.7976625092881742</v>
      </c>
      <c r="F123">
        <v>10.809596183523441</v>
      </c>
      <c r="G123">
        <v>5.1484484562663759</v>
      </c>
      <c r="H123">
        <v>10.037009130051119</v>
      </c>
    </row>
    <row r="124" spans="1:8" ht="15" x14ac:dyDescent="0.15">
      <c r="A124" s="4" t="s">
        <v>6762</v>
      </c>
      <c r="B124">
        <v>9.788465937722858</v>
      </c>
      <c r="C124">
        <v>6.1599132988042227</v>
      </c>
      <c r="D124">
        <v>8.0011146310016699</v>
      </c>
      <c r="E124">
        <v>8.0566855711234115</v>
      </c>
      <c r="F124">
        <v>11.525386459025601</v>
      </c>
      <c r="G124">
        <v>4.8623938470353414</v>
      </c>
      <c r="H124">
        <v>10.99361979954675</v>
      </c>
    </row>
    <row r="125" spans="1:8" ht="15" x14ac:dyDescent="0.15">
      <c r="A125" s="4" t="s">
        <v>6761</v>
      </c>
      <c r="B125">
        <v>8.3635759997682086</v>
      </c>
      <c r="C125">
        <v>5.4273014948852314</v>
      </c>
      <c r="D125">
        <v>7.5560877245005491</v>
      </c>
      <c r="E125">
        <v>8.3517685138926474</v>
      </c>
      <c r="F125">
        <v>10.1429389222483</v>
      </c>
      <c r="G125">
        <v>4.5457747427361559</v>
      </c>
      <c r="H125">
        <v>10.680906287286261</v>
      </c>
    </row>
    <row r="126" spans="1:8" ht="15" x14ac:dyDescent="0.15">
      <c r="A126" s="4" t="s">
        <v>6760</v>
      </c>
      <c r="B126">
        <v>7.0682698805434399</v>
      </c>
      <c r="C126">
        <v>5.6231877768499441</v>
      </c>
      <c r="D126">
        <v>7.6993369658315141</v>
      </c>
      <c r="E126">
        <v>8.2163372884268604</v>
      </c>
      <c r="F126">
        <v>11.000582802108831</v>
      </c>
      <c r="G126">
        <v>4.560549611768141</v>
      </c>
      <c r="H126">
        <v>11.067050896540479</v>
      </c>
    </row>
    <row r="127" spans="1:8" ht="15" x14ac:dyDescent="0.15">
      <c r="A127" s="4" t="s">
        <v>6759</v>
      </c>
      <c r="B127">
        <v>6.917345480655948</v>
      </c>
      <c r="C127">
        <v>7.1716269989196046</v>
      </c>
      <c r="D127">
        <v>7.5055923949142391</v>
      </c>
      <c r="E127">
        <v>8.5628484850439914</v>
      </c>
      <c r="F127">
        <v>12.815730612793031</v>
      </c>
      <c r="G127">
        <v>5.0456192025780977</v>
      </c>
      <c r="H127">
        <v>11.343122132190381</v>
      </c>
    </row>
    <row r="128" spans="1:8" ht="15" x14ac:dyDescent="0.15">
      <c r="A128" s="4" t="s">
        <v>6758</v>
      </c>
      <c r="B128">
        <v>7.8640138284762058</v>
      </c>
      <c r="C128">
        <v>6.4369390019680051</v>
      </c>
      <c r="D128">
        <v>7.9142478740536033</v>
      </c>
      <c r="E128">
        <v>8.2575280309541448</v>
      </c>
      <c r="F128">
        <v>11.087256381833051</v>
      </c>
      <c r="G128">
        <v>4.824969772314077</v>
      </c>
      <c r="H128">
        <v>9.5414512955038866</v>
      </c>
    </row>
    <row r="129" spans="1:8" ht="15" x14ac:dyDescent="0.15">
      <c r="A129" s="4" t="s">
        <v>6757</v>
      </c>
      <c r="B129">
        <v>7.1673287545200388</v>
      </c>
      <c r="C129">
        <v>5.5410496037833683</v>
      </c>
      <c r="D129">
        <v>8.5602714250620409</v>
      </c>
      <c r="E129">
        <v>7.7484252621788654</v>
      </c>
      <c r="F129">
        <v>11.30399130792142</v>
      </c>
      <c r="G129">
        <v>4.2742327817897507</v>
      </c>
      <c r="H129">
        <v>10.679244575740301</v>
      </c>
    </row>
    <row r="130" spans="1:8" ht="15" x14ac:dyDescent="0.15">
      <c r="A130" s="4" t="s">
        <v>6756</v>
      </c>
      <c r="B130">
        <v>7.5265019532324793</v>
      </c>
      <c r="C130">
        <v>6.3061000705979398</v>
      </c>
      <c r="D130">
        <v>8.1120608901779789</v>
      </c>
      <c r="E130">
        <v>7.612889431256483</v>
      </c>
      <c r="F130">
        <v>11.67756657619478</v>
      </c>
      <c r="G130">
        <v>4.8750356935487771</v>
      </c>
      <c r="H130">
        <v>10.822993634953249</v>
      </c>
    </row>
    <row r="131" spans="1:8" ht="15" x14ac:dyDescent="0.15">
      <c r="A131" s="4" t="s">
        <v>6755</v>
      </c>
      <c r="B131">
        <v>7.081735690755651</v>
      </c>
      <c r="C131">
        <v>6.7295812540951658</v>
      </c>
      <c r="D131">
        <v>8.4446424709856274</v>
      </c>
      <c r="E131">
        <v>8.1079233007936864</v>
      </c>
      <c r="F131">
        <v>12.909721493144509</v>
      </c>
      <c r="G131">
        <v>4.6711713253928542</v>
      </c>
      <c r="H131">
        <v>9.2131854621944527</v>
      </c>
    </row>
    <row r="132" spans="1:8" ht="15" x14ac:dyDescent="0.15">
      <c r="A132" s="4" t="s">
        <v>6754</v>
      </c>
      <c r="B132">
        <v>8.2254996916914003</v>
      </c>
      <c r="C132">
        <v>5.8069326330395841</v>
      </c>
      <c r="D132">
        <v>9.0024529564642446</v>
      </c>
      <c r="E132">
        <v>6.0131133951883342</v>
      </c>
      <c r="F132">
        <v>11.42973369670772</v>
      </c>
      <c r="G132">
        <v>4.8232252341816739</v>
      </c>
      <c r="H132">
        <v>9.1640497546821162</v>
      </c>
    </row>
    <row r="133" spans="1:8" ht="15" x14ac:dyDescent="0.15">
      <c r="A133" s="4" t="s">
        <v>6753</v>
      </c>
      <c r="B133">
        <v>8.0727493194661459</v>
      </c>
      <c r="C133">
        <v>8.4096953679643889</v>
      </c>
      <c r="D133">
        <v>7.9989714228177364</v>
      </c>
      <c r="E133">
        <v>5.2479931227078804</v>
      </c>
      <c r="F133">
        <v>10.7940144116697</v>
      </c>
      <c r="G133">
        <v>5.6589099922792343</v>
      </c>
      <c r="H133">
        <v>9.1879245282276614</v>
      </c>
    </row>
    <row r="134" spans="1:8" ht="15" x14ac:dyDescent="0.15">
      <c r="A134" s="4" t="s">
        <v>6752</v>
      </c>
      <c r="B134">
        <v>6.7361734607848689</v>
      </c>
      <c r="C134">
        <v>7.2427639466447724</v>
      </c>
      <c r="D134">
        <v>8.3180705452525068</v>
      </c>
      <c r="E134">
        <v>4.599617261625788</v>
      </c>
      <c r="F134">
        <v>10.862133713546569</v>
      </c>
      <c r="G134">
        <v>4.8292806601632172</v>
      </c>
      <c r="H134">
        <v>9.4857005536586332</v>
      </c>
    </row>
    <row r="135" spans="1:8" ht="15" x14ac:dyDescent="0.15">
      <c r="A135" s="4" t="s">
        <v>6751</v>
      </c>
      <c r="B135">
        <v>6.4574134466225397</v>
      </c>
      <c r="C135">
        <v>6.7635217563371688</v>
      </c>
      <c r="D135">
        <v>8.1549954991068905</v>
      </c>
      <c r="E135">
        <v>4.8087512891456354</v>
      </c>
      <c r="F135">
        <v>11.57510659874557</v>
      </c>
      <c r="G135">
        <v>4.6226972334016008</v>
      </c>
      <c r="H135">
        <v>11.84963088680531</v>
      </c>
    </row>
    <row r="136" spans="1:8" ht="15" x14ac:dyDescent="0.15">
      <c r="A136" s="4" t="s">
        <v>6750</v>
      </c>
      <c r="B136">
        <v>6.8817256751765363</v>
      </c>
      <c r="C136">
        <v>7.1154872624483732</v>
      </c>
      <c r="D136">
        <v>7.6045007836467571</v>
      </c>
      <c r="E136">
        <v>4.5837783324913017</v>
      </c>
      <c r="F136">
        <v>11.164395542358511</v>
      </c>
      <c r="G136">
        <v>4.7253436483433386</v>
      </c>
      <c r="H136">
        <v>10.153513416976651</v>
      </c>
    </row>
    <row r="137" spans="1:8" ht="15" x14ac:dyDescent="0.15">
      <c r="A137" s="4" t="s">
        <v>6749</v>
      </c>
      <c r="B137">
        <v>6.7669159394324332</v>
      </c>
      <c r="C137">
        <v>7.1810887906242069</v>
      </c>
      <c r="D137">
        <v>7.0073807289630121</v>
      </c>
      <c r="E137">
        <v>4.6504340905312382</v>
      </c>
      <c r="F137">
        <v>14.48893640072864</v>
      </c>
      <c r="G137">
        <v>4.4382834326559024</v>
      </c>
      <c r="H137">
        <v>10.49305299980397</v>
      </c>
    </row>
    <row r="138" spans="1:8" ht="15" x14ac:dyDescent="0.15">
      <c r="A138" s="4" t="s">
        <v>6748</v>
      </c>
      <c r="B138">
        <v>7.840100683301122</v>
      </c>
      <c r="C138">
        <v>6.3037920246746637</v>
      </c>
      <c r="D138">
        <v>8.4878285074792643</v>
      </c>
      <c r="E138">
        <v>4.7104120616150071</v>
      </c>
      <c r="F138">
        <v>10.355130558054659</v>
      </c>
      <c r="G138">
        <v>4.6699519231743363</v>
      </c>
      <c r="H138">
        <v>9.0446846001744223</v>
      </c>
    </row>
    <row r="139" spans="1:8" ht="15" x14ac:dyDescent="0.15">
      <c r="A139" s="4" t="s">
        <v>6747</v>
      </c>
      <c r="B139">
        <v>7.7385164002248654</v>
      </c>
      <c r="C139">
        <v>6.7651987438054224</v>
      </c>
      <c r="D139">
        <v>8.0399115021035978</v>
      </c>
      <c r="E139">
        <v>5.0380480092574764</v>
      </c>
      <c r="F139">
        <v>12.3241878160947</v>
      </c>
      <c r="G139">
        <v>4.4445185440443096</v>
      </c>
      <c r="H139">
        <v>11.30079140536745</v>
      </c>
    </row>
    <row r="140" spans="1:8" ht="15" x14ac:dyDescent="0.15">
      <c r="A140" s="4" t="s">
        <v>6746</v>
      </c>
      <c r="B140">
        <v>6.0361614181658672</v>
      </c>
      <c r="C140">
        <v>7.2527518580483594</v>
      </c>
      <c r="D140">
        <v>9.0198019977339658</v>
      </c>
      <c r="E140">
        <v>4.8293032302144514</v>
      </c>
      <c r="F140">
        <v>13.50293115167722</v>
      </c>
      <c r="G140">
        <v>4.8161242776852111</v>
      </c>
      <c r="H140">
        <v>9.6002218052110724</v>
      </c>
    </row>
    <row r="141" spans="1:8" ht="15" x14ac:dyDescent="0.15">
      <c r="A141" s="4" t="s">
        <v>6745</v>
      </c>
      <c r="B141">
        <v>7.7114952875217933</v>
      </c>
      <c r="C141">
        <v>7.1021697839372502</v>
      </c>
      <c r="D141">
        <v>8.2313747755243352</v>
      </c>
      <c r="E141">
        <v>4.177078756888144</v>
      </c>
      <c r="F141">
        <v>11.909059919690771</v>
      </c>
      <c r="G141">
        <v>4.4767810319363717</v>
      </c>
      <c r="H141">
        <v>10.36908110347049</v>
      </c>
    </row>
    <row r="142" spans="1:8" ht="15" x14ac:dyDescent="0.15">
      <c r="A142" s="4" t="s">
        <v>6744</v>
      </c>
      <c r="B142">
        <v>5.6208358302353263</v>
      </c>
      <c r="C142">
        <v>8.6068770939660446</v>
      </c>
      <c r="D142">
        <v>8.5291662090339813</v>
      </c>
      <c r="E142">
        <v>6.5690955607598172</v>
      </c>
      <c r="F142">
        <v>12.213670370234739</v>
      </c>
      <c r="G142">
        <v>4.6892094613378168</v>
      </c>
      <c r="H142">
        <v>11.09465453402518</v>
      </c>
    </row>
    <row r="143" spans="1:8" ht="15" x14ac:dyDescent="0.15">
      <c r="A143" s="4" t="s">
        <v>6743</v>
      </c>
      <c r="B143">
        <v>5.2832331708423608</v>
      </c>
      <c r="C143">
        <v>8.8433850388272948</v>
      </c>
      <c r="D143">
        <v>8.2250293940923047</v>
      </c>
      <c r="E143">
        <v>6.9927718723941101</v>
      </c>
      <c r="F143">
        <v>12.59649151544914</v>
      </c>
      <c r="G143">
        <v>6.9039192619565473</v>
      </c>
      <c r="H143">
        <v>11.214425180213301</v>
      </c>
    </row>
    <row r="144" spans="1:8" ht="15" x14ac:dyDescent="0.15">
      <c r="A144" s="4" t="s">
        <v>6742</v>
      </c>
      <c r="B144">
        <v>5.3705362773356811</v>
      </c>
      <c r="C144">
        <v>7.1837016580317652</v>
      </c>
      <c r="D144">
        <v>8.175347618585711</v>
      </c>
      <c r="E144">
        <v>6.8832651027778127</v>
      </c>
      <c r="F144">
        <v>12.88278702970433</v>
      </c>
      <c r="G144">
        <v>4.7204179085439373</v>
      </c>
      <c r="H144">
        <v>12.05025862205343</v>
      </c>
    </row>
    <row r="145" spans="1:8" ht="15" x14ac:dyDescent="0.15">
      <c r="A145" s="4" t="s">
        <v>6741</v>
      </c>
      <c r="B145">
        <v>5.1971990178557581</v>
      </c>
      <c r="C145">
        <v>8.2752137077045145</v>
      </c>
      <c r="D145">
        <v>8.4326001979893093</v>
      </c>
      <c r="E145">
        <v>5.6505576169511249</v>
      </c>
      <c r="F145">
        <v>12.07403309264312</v>
      </c>
      <c r="G145">
        <v>4.7017980502544683</v>
      </c>
      <c r="H145">
        <v>8.5589360063784987</v>
      </c>
    </row>
    <row r="146" spans="1:8" ht="15" x14ac:dyDescent="0.15">
      <c r="A146" s="4" t="s">
        <v>6740</v>
      </c>
      <c r="B146">
        <v>6.1715234748386534</v>
      </c>
      <c r="C146">
        <v>9.5167441249683833</v>
      </c>
      <c r="D146">
        <v>8.1559206634556958</v>
      </c>
      <c r="E146">
        <v>4.713437223279298</v>
      </c>
      <c r="F146">
        <v>12.565962243510519</v>
      </c>
      <c r="G146">
        <v>5.1136202479277744</v>
      </c>
      <c r="H146">
        <v>10.252357729847629</v>
      </c>
    </row>
    <row r="147" spans="1:8" ht="15" x14ac:dyDescent="0.15">
      <c r="A147" s="4" t="s">
        <v>6739</v>
      </c>
      <c r="B147">
        <v>8.0932532240904749</v>
      </c>
      <c r="C147">
        <v>9.1201848969954469</v>
      </c>
      <c r="D147">
        <v>7.9351877620391038</v>
      </c>
      <c r="E147">
        <v>5.0138886500687976</v>
      </c>
      <c r="F147">
        <v>12.138345377218201</v>
      </c>
      <c r="G147">
        <v>4.5592572724416707</v>
      </c>
      <c r="H147">
        <v>8.5887881345869417</v>
      </c>
    </row>
    <row r="148" spans="1:8" ht="15" x14ac:dyDescent="0.15">
      <c r="A148" s="4" t="s">
        <v>6738</v>
      </c>
      <c r="B148">
        <v>7.6071799990441411</v>
      </c>
      <c r="C148">
        <v>9.0270889217126129</v>
      </c>
      <c r="D148">
        <v>7.5719565330984464</v>
      </c>
      <c r="E148">
        <v>4.533321788221321</v>
      </c>
      <c r="F148">
        <v>11.18384475102607</v>
      </c>
      <c r="G148">
        <v>4.4671475301095924</v>
      </c>
      <c r="H148">
        <v>9.1205932342624205</v>
      </c>
    </row>
    <row r="149" spans="1:8" ht="15" x14ac:dyDescent="0.15">
      <c r="A149" s="4" t="s">
        <v>6737</v>
      </c>
      <c r="B149">
        <v>7.2823945650820141</v>
      </c>
      <c r="C149">
        <v>9.4608062021260011</v>
      </c>
      <c r="D149">
        <v>8.7909699648279744</v>
      </c>
      <c r="E149">
        <v>5.5074733839512744</v>
      </c>
      <c r="F149">
        <v>12.08097894990836</v>
      </c>
      <c r="G149">
        <v>4.9706857618482889</v>
      </c>
      <c r="H149">
        <v>9.917442899962543</v>
      </c>
    </row>
    <row r="150" spans="1:8" ht="15" x14ac:dyDescent="0.15">
      <c r="A150" s="4" t="s">
        <v>6736</v>
      </c>
      <c r="B150">
        <v>5.2052356948982599</v>
      </c>
      <c r="C150">
        <v>7.3949536708015264</v>
      </c>
      <c r="D150">
        <v>8.540264821971471</v>
      </c>
      <c r="E150">
        <v>4.6981371244323222</v>
      </c>
      <c r="F150">
        <v>10.63277441596968</v>
      </c>
      <c r="G150">
        <v>4.5768620689720469</v>
      </c>
      <c r="H150">
        <v>10.333528299630441</v>
      </c>
    </row>
    <row r="151" spans="1:8" ht="15" x14ac:dyDescent="0.15">
      <c r="A151" s="4" t="s">
        <v>6735</v>
      </c>
      <c r="B151">
        <v>7.2173866455568998</v>
      </c>
      <c r="C151">
        <v>8.8725431499290508</v>
      </c>
      <c r="D151">
        <v>9.442200854548652</v>
      </c>
      <c r="E151">
        <v>6.54162371696225</v>
      </c>
      <c r="F151">
        <v>12.579281678901699</v>
      </c>
      <c r="G151">
        <v>4.5884160170002506</v>
      </c>
      <c r="H151">
        <v>9.3654573043874869</v>
      </c>
    </row>
    <row r="152" spans="1:8" ht="15" x14ac:dyDescent="0.15">
      <c r="A152" s="4" t="s">
        <v>6734</v>
      </c>
      <c r="B152">
        <v>7.2730055352672833</v>
      </c>
      <c r="C152">
        <v>8.7573237338586409</v>
      </c>
      <c r="D152">
        <v>8.11931130823689</v>
      </c>
      <c r="E152">
        <v>5.4616557540182677</v>
      </c>
      <c r="F152">
        <v>12.33615364093888</v>
      </c>
      <c r="G152">
        <v>6.3558085972837768</v>
      </c>
      <c r="H152">
        <v>10.04401008078033</v>
      </c>
    </row>
    <row r="153" spans="1:8" ht="15" x14ac:dyDescent="0.15">
      <c r="A153" s="4" t="s">
        <v>6733</v>
      </c>
      <c r="B153">
        <v>7.4746309754878313</v>
      </c>
      <c r="C153">
        <v>7.2447580093728794</v>
      </c>
      <c r="D153">
        <v>8.4410554626775269</v>
      </c>
      <c r="E153">
        <v>5.3211848909723791</v>
      </c>
      <c r="F153">
        <v>12.15255432840026</v>
      </c>
      <c r="G153">
        <v>4.7381575158415536</v>
      </c>
      <c r="H153">
        <v>9.609873399115143</v>
      </c>
    </row>
    <row r="154" spans="1:8" ht="15" x14ac:dyDescent="0.15">
      <c r="A154" s="4" t="s">
        <v>6732</v>
      </c>
      <c r="B154">
        <v>7.3147419358664489</v>
      </c>
      <c r="C154">
        <v>6.0012178111278409</v>
      </c>
      <c r="D154">
        <v>8.7863752376571451</v>
      </c>
      <c r="E154">
        <v>4.4184304424347678</v>
      </c>
      <c r="F154">
        <v>13.077471907940531</v>
      </c>
      <c r="G154">
        <v>4.3379086029738723</v>
      </c>
      <c r="H154">
        <v>10.034021942261839</v>
      </c>
    </row>
    <row r="155" spans="1:8" ht="15" x14ac:dyDescent="0.15">
      <c r="A155" s="4" t="s">
        <v>6731</v>
      </c>
      <c r="B155">
        <v>7.2924190922001433</v>
      </c>
      <c r="C155">
        <v>7.7044071818164026</v>
      </c>
      <c r="D155">
        <v>8.3125286193363337</v>
      </c>
      <c r="E155">
        <v>6.3079548314485328</v>
      </c>
      <c r="F155">
        <v>11.969517393122709</v>
      </c>
      <c r="G155">
        <v>4.4237871494475121</v>
      </c>
      <c r="H155">
        <v>12.005145373545091</v>
      </c>
    </row>
    <row r="156" spans="1:8" ht="15" x14ac:dyDescent="0.15">
      <c r="A156" s="4" t="s">
        <v>6730</v>
      </c>
      <c r="B156">
        <v>7.194169790511455</v>
      </c>
      <c r="C156">
        <v>8.3764357508721456</v>
      </c>
      <c r="D156">
        <v>8.7552072111021406</v>
      </c>
      <c r="E156">
        <v>4.7562979731923649</v>
      </c>
      <c r="F156">
        <v>11.76154696353464</v>
      </c>
      <c r="G156">
        <v>4.3246136885546571</v>
      </c>
      <c r="H156">
        <v>11.201296109138839</v>
      </c>
    </row>
    <row r="157" spans="1:8" ht="15" x14ac:dyDescent="0.15">
      <c r="A157" s="4" t="s">
        <v>6729</v>
      </c>
      <c r="B157">
        <v>6.1610003213355844</v>
      </c>
      <c r="C157">
        <v>7.0596189243707981</v>
      </c>
      <c r="D157">
        <v>8.0057821003799674</v>
      </c>
      <c r="E157">
        <v>4.7984907675730586</v>
      </c>
      <c r="F157">
        <v>12.49611754626595</v>
      </c>
      <c r="G157">
        <v>4.3569635858867368</v>
      </c>
      <c r="H157">
        <v>10.90636556172768</v>
      </c>
    </row>
    <row r="158" spans="1:8" ht="15" x14ac:dyDescent="0.15">
      <c r="A158" s="4" t="s">
        <v>6728</v>
      </c>
      <c r="B158">
        <v>7.1535700816200478</v>
      </c>
      <c r="C158">
        <v>7.7926033664509662</v>
      </c>
      <c r="D158">
        <v>7.8592272002090144</v>
      </c>
      <c r="E158">
        <v>5.7928810368671977</v>
      </c>
      <c r="F158">
        <v>11.25838459657759</v>
      </c>
      <c r="G158">
        <v>4.5441545990368013</v>
      </c>
      <c r="H158">
        <v>10.643462976297229</v>
      </c>
    </row>
    <row r="159" spans="1:8" ht="15" x14ac:dyDescent="0.15">
      <c r="A159" s="4" t="s">
        <v>6727</v>
      </c>
      <c r="B159">
        <v>5.0736319838816764</v>
      </c>
      <c r="C159">
        <v>8.6495745999009834</v>
      </c>
      <c r="D159">
        <v>8.3869108183010255</v>
      </c>
      <c r="E159">
        <v>5.057690592840852</v>
      </c>
      <c r="F159">
        <v>10.71531452087404</v>
      </c>
      <c r="G159">
        <v>4.5044949464101576</v>
      </c>
      <c r="H159">
        <v>10.04588224190362</v>
      </c>
    </row>
    <row r="160" spans="1:8" ht="15" x14ac:dyDescent="0.15">
      <c r="A160" s="4" t="s">
        <v>6726</v>
      </c>
      <c r="B160">
        <v>6.8440749239256284</v>
      </c>
      <c r="C160">
        <v>7.7608144700599908</v>
      </c>
      <c r="D160">
        <v>7.5924877824640404</v>
      </c>
      <c r="E160">
        <v>5.0799845179504386</v>
      </c>
      <c r="F160">
        <v>12.48266801699878</v>
      </c>
      <c r="G160">
        <v>6.7592356548463206</v>
      </c>
      <c r="H160">
        <v>11.74394720246773</v>
      </c>
    </row>
    <row r="161" spans="1:8" ht="15" x14ac:dyDescent="0.15">
      <c r="A161" s="4" t="s">
        <v>6725</v>
      </c>
      <c r="B161">
        <v>4.4640332663082827</v>
      </c>
      <c r="C161">
        <v>8.2822065129044855</v>
      </c>
      <c r="D161">
        <v>9.0571963828684776</v>
      </c>
      <c r="E161">
        <v>6.5218194708330124</v>
      </c>
      <c r="F161">
        <v>12.82300847607384</v>
      </c>
      <c r="G161">
        <v>5.7131912513910104</v>
      </c>
      <c r="H161">
        <v>12.31357950207849</v>
      </c>
    </row>
    <row r="162" spans="1:8" ht="15" x14ac:dyDescent="0.15">
      <c r="A162" s="4" t="s">
        <v>6724</v>
      </c>
      <c r="B162">
        <v>4.3539367229515591</v>
      </c>
      <c r="C162">
        <v>8.0026876077681983</v>
      </c>
      <c r="D162">
        <v>8.6229484397704024</v>
      </c>
      <c r="E162">
        <v>5.2844858635715761</v>
      </c>
      <c r="F162">
        <v>12.95773157232135</v>
      </c>
      <c r="G162">
        <v>5.8065837281657897</v>
      </c>
      <c r="H162">
        <v>10.53666599684205</v>
      </c>
    </row>
    <row r="163" spans="1:8" ht="15" x14ac:dyDescent="0.15">
      <c r="A163" s="4" t="s">
        <v>6723</v>
      </c>
      <c r="B163">
        <v>7.9178909374061126</v>
      </c>
      <c r="C163">
        <v>8.8701870199544182</v>
      </c>
      <c r="D163">
        <v>7.8080207455956714</v>
      </c>
      <c r="E163">
        <v>4.3897831661974633</v>
      </c>
      <c r="F163">
        <v>16.27863445504746</v>
      </c>
      <c r="G163">
        <v>4.5868961104170278</v>
      </c>
      <c r="H163">
        <v>11.241899546494819</v>
      </c>
    </row>
    <row r="164" spans="1:8" ht="15" x14ac:dyDescent="0.15">
      <c r="A164" s="4" t="s">
        <v>6722</v>
      </c>
      <c r="B164">
        <v>9.2716080579227604</v>
      </c>
      <c r="C164">
        <v>7.2659191675798516</v>
      </c>
      <c r="D164">
        <v>7.6528389754174091</v>
      </c>
      <c r="E164">
        <v>4.4487226103292432</v>
      </c>
      <c r="F164">
        <v>14.0632649188553</v>
      </c>
      <c r="G164">
        <v>4.7858881346760596</v>
      </c>
      <c r="H164">
        <v>9.9866719417988907</v>
      </c>
    </row>
    <row r="165" spans="1:8" ht="15" x14ac:dyDescent="0.15">
      <c r="A165" s="4" t="s">
        <v>6721</v>
      </c>
      <c r="B165">
        <v>9.6311331476903437</v>
      </c>
      <c r="C165">
        <v>9.0389494809606408</v>
      </c>
      <c r="D165">
        <v>8.0977545085581575</v>
      </c>
      <c r="E165">
        <v>4.9483677828576091</v>
      </c>
      <c r="F165">
        <v>13.131662519849019</v>
      </c>
      <c r="G165">
        <v>5.1185398083878084</v>
      </c>
      <c r="H165">
        <v>11.77090272397467</v>
      </c>
    </row>
    <row r="166" spans="1:8" ht="15" x14ac:dyDescent="0.15">
      <c r="A166" s="4" t="s">
        <v>6720</v>
      </c>
      <c r="B166">
        <v>6.0354168994338089</v>
      </c>
      <c r="C166">
        <v>8.3175051240478552</v>
      </c>
      <c r="D166">
        <v>9.6064775520912544</v>
      </c>
      <c r="E166">
        <v>4.7473624604985192</v>
      </c>
      <c r="F166">
        <v>12.45249573831846</v>
      </c>
      <c r="G166">
        <v>4.703999329055593</v>
      </c>
      <c r="H166">
        <v>12.0096089384044</v>
      </c>
    </row>
    <row r="167" spans="1:8" ht="15" x14ac:dyDescent="0.15">
      <c r="A167" s="4" t="s">
        <v>6719</v>
      </c>
      <c r="B167">
        <v>5.096930632170384</v>
      </c>
      <c r="C167">
        <v>8.6699625088691548</v>
      </c>
      <c r="D167">
        <v>7.7833287187472502</v>
      </c>
      <c r="E167">
        <v>4.3926692427954857</v>
      </c>
      <c r="F167">
        <v>12.8697208932759</v>
      </c>
      <c r="G167">
        <v>4.9132390793524161</v>
      </c>
      <c r="H167">
        <v>11.69131919736604</v>
      </c>
    </row>
    <row r="168" spans="1:8" ht="15" x14ac:dyDescent="0.15">
      <c r="A168" s="4" t="s">
        <v>6718</v>
      </c>
      <c r="B168">
        <v>6.2663608589502262</v>
      </c>
      <c r="C168">
        <v>9.3513177750532339</v>
      </c>
      <c r="D168">
        <v>8.376541962365188</v>
      </c>
      <c r="E168">
        <v>5.276484072222404</v>
      </c>
      <c r="F168">
        <v>14.3293810810073</v>
      </c>
      <c r="G168">
        <v>5.0672672324889021</v>
      </c>
      <c r="H168">
        <v>10.19161940884976</v>
      </c>
    </row>
    <row r="169" spans="1:8" ht="15" x14ac:dyDescent="0.15">
      <c r="A169" s="4" t="s">
        <v>6717</v>
      </c>
      <c r="B169">
        <v>5.3527599551561611</v>
      </c>
      <c r="C169">
        <v>8.489449701357044</v>
      </c>
      <c r="D169">
        <v>7.4131250292184818</v>
      </c>
      <c r="E169">
        <v>5.4410398161719069</v>
      </c>
      <c r="F169">
        <v>12.8312359015582</v>
      </c>
      <c r="G169">
        <v>5.5446528035654614</v>
      </c>
      <c r="H169">
        <v>11.40323416765141</v>
      </c>
    </row>
    <row r="170" spans="1:8" ht="15" x14ac:dyDescent="0.15">
      <c r="A170" s="4" t="s">
        <v>6716</v>
      </c>
      <c r="B170">
        <v>5.0504030973997791</v>
      </c>
      <c r="C170">
        <v>8.3605788374111203</v>
      </c>
      <c r="D170">
        <v>7.3261593526409756</v>
      </c>
      <c r="E170">
        <v>5.5170205364749147</v>
      </c>
      <c r="F170">
        <v>15.12044280046592</v>
      </c>
      <c r="G170">
        <v>5.9696122190776659</v>
      </c>
      <c r="H170">
        <v>9.5965372673700724</v>
      </c>
    </row>
    <row r="171" spans="1:8" ht="15" x14ac:dyDescent="0.15">
      <c r="A171" s="4" t="s">
        <v>6715</v>
      </c>
      <c r="B171">
        <v>5.4598843743452248</v>
      </c>
      <c r="C171">
        <v>9.9280439190842618</v>
      </c>
      <c r="D171">
        <v>7.8464377115744881</v>
      </c>
      <c r="E171">
        <v>4.8053387673491317</v>
      </c>
      <c r="F171">
        <v>13.133164872806139</v>
      </c>
      <c r="G171">
        <v>5.2708786755297261</v>
      </c>
      <c r="H171">
        <v>10.75570795075579</v>
      </c>
    </row>
    <row r="172" spans="1:8" ht="15" x14ac:dyDescent="0.15">
      <c r="A172" s="4" t="s">
        <v>6714</v>
      </c>
      <c r="B172">
        <v>5.2050709843726368</v>
      </c>
      <c r="C172">
        <v>6.6752232827053684</v>
      </c>
      <c r="D172">
        <v>7.6172746554189024</v>
      </c>
      <c r="E172">
        <v>4.7374064618522356</v>
      </c>
      <c r="F172">
        <v>12.61132030686923</v>
      </c>
      <c r="G172">
        <v>5.5378940359045972</v>
      </c>
      <c r="H172">
        <v>10.9463904723979</v>
      </c>
    </row>
    <row r="173" spans="1:8" ht="15" x14ac:dyDescent="0.15">
      <c r="A173" s="4" t="s">
        <v>6713</v>
      </c>
      <c r="B173">
        <v>5.5506972115715882</v>
      </c>
      <c r="C173">
        <v>8.7448479423274019</v>
      </c>
      <c r="D173">
        <v>7.5079659697801304</v>
      </c>
      <c r="E173">
        <v>5.765026272669326</v>
      </c>
      <c r="F173">
        <v>11.01444193823399</v>
      </c>
      <c r="G173">
        <v>5.7210422568551591</v>
      </c>
      <c r="H173">
        <v>10.71083253886095</v>
      </c>
    </row>
    <row r="174" spans="1:8" ht="15" x14ac:dyDescent="0.15">
      <c r="A174" s="4" t="s">
        <v>6712</v>
      </c>
      <c r="B174">
        <v>7.7067810190484636</v>
      </c>
      <c r="C174">
        <v>9.2173142361892335</v>
      </c>
      <c r="D174">
        <v>7.8917049412378839</v>
      </c>
      <c r="E174">
        <v>6.7289726240423251</v>
      </c>
      <c r="F174">
        <v>11.563000203507601</v>
      </c>
      <c r="G174">
        <v>5.0652949412064663</v>
      </c>
      <c r="H174">
        <v>10.37964953915596</v>
      </c>
    </row>
    <row r="175" spans="1:8" ht="15" x14ac:dyDescent="0.15">
      <c r="A175" s="4" t="s">
        <v>6711</v>
      </c>
      <c r="B175">
        <v>8.3196238005445284</v>
      </c>
      <c r="C175">
        <v>9.9647129316763312</v>
      </c>
      <c r="D175">
        <v>9.179621540001472</v>
      </c>
      <c r="E175">
        <v>7.3867862328950578</v>
      </c>
      <c r="F175">
        <v>11.329361196940109</v>
      </c>
      <c r="G175">
        <v>5.3067978038238639</v>
      </c>
      <c r="H175">
        <v>10.696502089366071</v>
      </c>
    </row>
    <row r="176" spans="1:8" ht="15" x14ac:dyDescent="0.15">
      <c r="A176" s="4" t="s">
        <v>6710</v>
      </c>
      <c r="B176">
        <v>7.3014978535978869</v>
      </c>
      <c r="C176">
        <v>6.6950919706843361</v>
      </c>
      <c r="D176">
        <v>7.8918851910148646</v>
      </c>
      <c r="E176">
        <v>6.1486771868843357</v>
      </c>
      <c r="F176">
        <v>12.955957422456599</v>
      </c>
      <c r="G176">
        <v>4.7681100862151462</v>
      </c>
      <c r="H176">
        <v>10.954959563307909</v>
      </c>
    </row>
    <row r="177" spans="1:8" ht="15" x14ac:dyDescent="0.15">
      <c r="A177" s="4" t="s">
        <v>6709</v>
      </c>
      <c r="B177">
        <v>4.5332891205077814</v>
      </c>
      <c r="C177">
        <v>9.3841501997398993</v>
      </c>
      <c r="D177">
        <v>7.8914932673208726</v>
      </c>
      <c r="E177">
        <v>5.9934980120243946</v>
      </c>
      <c r="F177">
        <v>10.98112913513396</v>
      </c>
      <c r="G177">
        <v>4.9680983853980374</v>
      </c>
      <c r="H177">
        <v>12.391701795787769</v>
      </c>
    </row>
    <row r="178" spans="1:8" ht="15" x14ac:dyDescent="0.15">
      <c r="A178" s="4" t="s">
        <v>6708</v>
      </c>
      <c r="B178">
        <v>4.3707485102667913</v>
      </c>
      <c r="C178">
        <v>7.4179070102656626</v>
      </c>
      <c r="D178">
        <v>8.5993544541594957</v>
      </c>
      <c r="E178">
        <v>5.3298374028890798</v>
      </c>
      <c r="F178">
        <v>11.26238852629076</v>
      </c>
      <c r="G178">
        <v>4.9343511392600048</v>
      </c>
      <c r="H178">
        <v>11.10323125826789</v>
      </c>
    </row>
    <row r="179" spans="1:8" ht="15" x14ac:dyDescent="0.15">
      <c r="A179" s="4" t="s">
        <v>6707</v>
      </c>
      <c r="B179">
        <v>4.9340959686439776</v>
      </c>
      <c r="C179">
        <v>8.5052646330160488</v>
      </c>
      <c r="D179">
        <v>8.1880922053658303</v>
      </c>
      <c r="E179">
        <v>6.3652468458022788</v>
      </c>
      <c r="F179">
        <v>11.9230920733362</v>
      </c>
      <c r="G179">
        <v>5.0279287816326113</v>
      </c>
      <c r="H179">
        <v>11.05409490230006</v>
      </c>
    </row>
    <row r="180" spans="1:8" ht="15" x14ac:dyDescent="0.15">
      <c r="A180" s="4" t="s">
        <v>6706</v>
      </c>
      <c r="B180">
        <v>4.9877865281211671</v>
      </c>
      <c r="C180">
        <v>7.1044297292633187</v>
      </c>
      <c r="D180">
        <v>7.800186762945815</v>
      </c>
      <c r="E180">
        <v>5.9407076991608729</v>
      </c>
      <c r="F180">
        <v>10.98538197986829</v>
      </c>
      <c r="G180">
        <v>5.6359930270311454</v>
      </c>
      <c r="H180">
        <v>9.971416386253944</v>
      </c>
    </row>
    <row r="181" spans="1:8" ht="15" x14ac:dyDescent="0.15">
      <c r="A181" s="4" t="s">
        <v>6705</v>
      </c>
      <c r="B181">
        <v>4.6507375250140983</v>
      </c>
      <c r="C181">
        <v>8.3876914086967336</v>
      </c>
      <c r="D181">
        <v>8.9778725438471731</v>
      </c>
      <c r="E181">
        <v>4.8931066380793018</v>
      </c>
      <c r="F181">
        <v>11.71922391716563</v>
      </c>
      <c r="G181">
        <v>5.2061431930443298</v>
      </c>
      <c r="H181">
        <v>9.9903566973684583</v>
      </c>
    </row>
    <row r="182" spans="1:8" ht="15" x14ac:dyDescent="0.15">
      <c r="A182" s="4" t="s">
        <v>6704</v>
      </c>
      <c r="B182">
        <v>4.7461916518299354</v>
      </c>
      <c r="C182">
        <v>8.7135973503630844</v>
      </c>
      <c r="D182">
        <v>10.89922338513707</v>
      </c>
      <c r="E182">
        <v>5.336869859996364</v>
      </c>
      <c r="F182">
        <v>13.20617146630642</v>
      </c>
      <c r="G182">
        <v>4.8847697421247558</v>
      </c>
      <c r="H182">
        <v>12.879217607387019</v>
      </c>
    </row>
    <row r="183" spans="1:8" ht="15" x14ac:dyDescent="0.15">
      <c r="A183" s="4" t="s">
        <v>6703</v>
      </c>
      <c r="B183">
        <v>4.5870330647909849</v>
      </c>
      <c r="C183">
        <v>8.3701647534195605</v>
      </c>
      <c r="D183">
        <v>8.5587652069823115</v>
      </c>
      <c r="E183">
        <v>5.3422684796740656</v>
      </c>
      <c r="F183">
        <v>12.109487422288741</v>
      </c>
      <c r="G183">
        <v>4.7063041544031847</v>
      </c>
      <c r="H183">
        <v>9.6621820157191927</v>
      </c>
    </row>
    <row r="184" spans="1:8" ht="15" x14ac:dyDescent="0.15">
      <c r="A184" s="4" t="s">
        <v>6702</v>
      </c>
      <c r="B184">
        <v>5.1467939660808018</v>
      </c>
      <c r="C184">
        <v>8.287459520029909</v>
      </c>
      <c r="D184">
        <v>8.4897433992387654</v>
      </c>
      <c r="E184">
        <v>4.8706990413383497</v>
      </c>
      <c r="F184">
        <v>11.64947576744877</v>
      </c>
      <c r="G184">
        <v>5.7052437468345278</v>
      </c>
      <c r="H184">
        <v>10.61516507304157</v>
      </c>
    </row>
    <row r="185" spans="1:8" ht="15" x14ac:dyDescent="0.15">
      <c r="A185" s="4" t="s">
        <v>6701</v>
      </c>
      <c r="B185">
        <v>4.9087074234646924</v>
      </c>
      <c r="C185">
        <v>8.9423633107178677</v>
      </c>
      <c r="D185">
        <v>9.3942806598401081</v>
      </c>
      <c r="E185">
        <v>5.802275777200987</v>
      </c>
      <c r="F185">
        <v>13.17283595199164</v>
      </c>
      <c r="G185">
        <v>5.2233262133014957</v>
      </c>
      <c r="H185">
        <v>9.2292577390332546</v>
      </c>
    </row>
    <row r="186" spans="1:8" ht="15" x14ac:dyDescent="0.15">
      <c r="A186" s="4" t="s">
        <v>6700</v>
      </c>
      <c r="B186">
        <v>4.8705551353416681</v>
      </c>
      <c r="C186">
        <v>9.3545749628998642</v>
      </c>
      <c r="D186">
        <v>8.7055482978200605</v>
      </c>
      <c r="E186">
        <v>5.7270433494660384</v>
      </c>
      <c r="F186">
        <v>12.206943520038189</v>
      </c>
      <c r="G186">
        <v>6.290776951558759</v>
      </c>
      <c r="H186">
        <v>9.3609501322754021</v>
      </c>
    </row>
    <row r="187" spans="1:8" ht="15" x14ac:dyDescent="0.15">
      <c r="A187" s="4" t="s">
        <v>6699</v>
      </c>
      <c r="B187">
        <v>4.6607960764820868</v>
      </c>
      <c r="C187">
        <v>8.2938594536210957</v>
      </c>
      <c r="D187">
        <v>7.766382224874647</v>
      </c>
      <c r="E187">
        <v>5.5338017213223134</v>
      </c>
      <c r="F187">
        <v>11.13296279400636</v>
      </c>
      <c r="G187">
        <v>6.4133202665710289</v>
      </c>
      <c r="H187">
        <v>11.58366522848295</v>
      </c>
    </row>
    <row r="188" spans="1:8" ht="15" x14ac:dyDescent="0.15">
      <c r="A188" s="4" t="s">
        <v>6698</v>
      </c>
      <c r="B188">
        <v>4.4534494543413086</v>
      </c>
      <c r="C188">
        <v>8.696672338656489</v>
      </c>
      <c r="D188">
        <v>8.9138474058198724</v>
      </c>
      <c r="E188">
        <v>6.3575656949988444</v>
      </c>
      <c r="F188">
        <v>12.71667283673923</v>
      </c>
      <c r="G188">
        <v>6.7041958403454931</v>
      </c>
      <c r="H188">
        <v>11.25900779314283</v>
      </c>
    </row>
    <row r="189" spans="1:8" ht="15" x14ac:dyDescent="0.15">
      <c r="A189" s="4" t="s">
        <v>6697</v>
      </c>
      <c r="B189">
        <v>4.6522776142854756</v>
      </c>
      <c r="C189">
        <v>7.9217373112106397</v>
      </c>
      <c r="D189">
        <v>7.9840798061193654</v>
      </c>
      <c r="E189">
        <v>5.9657201182740947</v>
      </c>
      <c r="F189">
        <v>11.89096397011464</v>
      </c>
      <c r="G189">
        <v>4.6920811851472539</v>
      </c>
      <c r="H189">
        <v>9.4846858906453058</v>
      </c>
    </row>
    <row r="190" spans="1:8" ht="15" x14ac:dyDescent="0.15">
      <c r="A190" s="4" t="s">
        <v>6696</v>
      </c>
      <c r="B190">
        <v>4.5386669953811047</v>
      </c>
      <c r="C190">
        <v>8.5940097753149782</v>
      </c>
      <c r="D190">
        <v>7.9292715406871199</v>
      </c>
      <c r="E190">
        <v>5.4850706939068896</v>
      </c>
      <c r="F190">
        <v>12.835650617362919</v>
      </c>
      <c r="G190">
        <v>4.681333125805045</v>
      </c>
      <c r="H190">
        <v>10.568591958391281</v>
      </c>
    </row>
    <row r="191" spans="1:8" ht="15" x14ac:dyDescent="0.15">
      <c r="A191" s="4" t="s">
        <v>6695</v>
      </c>
      <c r="B191">
        <v>5.1548614550211456</v>
      </c>
      <c r="C191">
        <v>8.4238967488380858</v>
      </c>
      <c r="D191">
        <v>8.8676970369486181</v>
      </c>
      <c r="E191">
        <v>6.4701308427018018</v>
      </c>
      <c r="F191">
        <v>14.29464149607017</v>
      </c>
      <c r="G191">
        <v>4.6447190551217474</v>
      </c>
      <c r="H191">
        <v>11.023793690850249</v>
      </c>
    </row>
    <row r="192" spans="1:8" ht="15" x14ac:dyDescent="0.15">
      <c r="A192" s="4" t="s">
        <v>6694</v>
      </c>
      <c r="B192">
        <v>5.7410158892278869</v>
      </c>
      <c r="C192">
        <v>8.6668471646138627</v>
      </c>
      <c r="D192">
        <v>9.4047117826684961</v>
      </c>
      <c r="E192">
        <v>6.4606667032277718</v>
      </c>
      <c r="F192">
        <v>12.29911379843225</v>
      </c>
      <c r="G192">
        <v>5.2351635983828491</v>
      </c>
      <c r="H192">
        <v>9.8561560212044448</v>
      </c>
    </row>
    <row r="193" spans="1:8" ht="15" x14ac:dyDescent="0.15">
      <c r="A193" s="4" t="s">
        <v>6693</v>
      </c>
      <c r="B193">
        <v>7.4817907194474396</v>
      </c>
      <c r="C193">
        <v>10.14198326465943</v>
      </c>
      <c r="D193">
        <v>8.537829500520477</v>
      </c>
      <c r="E193">
        <v>6.5264620868139032</v>
      </c>
      <c r="F193">
        <v>12.22881953713487</v>
      </c>
      <c r="G193">
        <v>5.486812882961666</v>
      </c>
      <c r="H193">
        <v>9.4855953182759354</v>
      </c>
    </row>
    <row r="194" spans="1:8" ht="15" x14ac:dyDescent="0.15">
      <c r="A194" s="4" t="s">
        <v>6692</v>
      </c>
      <c r="B194">
        <v>5.6629546420574233</v>
      </c>
      <c r="C194">
        <v>8.1997202092751529</v>
      </c>
      <c r="D194">
        <v>7.6914764925800974</v>
      </c>
      <c r="E194">
        <v>7.0507408566936771</v>
      </c>
      <c r="F194">
        <v>12.184271029208849</v>
      </c>
      <c r="G194">
        <v>5.1465865733603984</v>
      </c>
      <c r="H194">
        <v>10.40293526339538</v>
      </c>
    </row>
    <row r="195" spans="1:8" ht="15" x14ac:dyDescent="0.15">
      <c r="A195" s="4" t="s">
        <v>6691</v>
      </c>
      <c r="B195">
        <v>5.3349504493007016</v>
      </c>
      <c r="C195">
        <v>8.4639838295758647</v>
      </c>
      <c r="D195">
        <v>8.5493982576940617</v>
      </c>
      <c r="E195">
        <v>5.7222029019420093</v>
      </c>
      <c r="F195">
        <v>10.54689699689116</v>
      </c>
      <c r="G195">
        <v>5.071579453464321</v>
      </c>
      <c r="H195">
        <v>10.46924343558913</v>
      </c>
    </row>
    <row r="196" spans="1:8" ht="15" x14ac:dyDescent="0.15">
      <c r="A196" s="4" t="s">
        <v>6690</v>
      </c>
      <c r="B196">
        <v>4.6536716312768993</v>
      </c>
      <c r="C196">
        <v>9.1480111931892818</v>
      </c>
      <c r="D196">
        <v>8.1575992324460227</v>
      </c>
      <c r="E196">
        <v>6.322854847447589</v>
      </c>
      <c r="F196">
        <v>10.65679753230404</v>
      </c>
      <c r="G196">
        <v>5.103868904805271</v>
      </c>
      <c r="H196">
        <v>10.07530059309599</v>
      </c>
    </row>
    <row r="197" spans="1:8" ht="15" x14ac:dyDescent="0.15">
      <c r="A197" s="4" t="s">
        <v>6689</v>
      </c>
      <c r="B197">
        <v>5.1426010131439783</v>
      </c>
      <c r="C197">
        <v>8.9591974196027362</v>
      </c>
      <c r="D197">
        <v>8.3550399047900559</v>
      </c>
      <c r="E197">
        <v>6.4161341861741219</v>
      </c>
      <c r="F197">
        <v>11.65452051591498</v>
      </c>
      <c r="G197">
        <v>5.2061770904239886</v>
      </c>
      <c r="H197">
        <v>10.911926110808681</v>
      </c>
    </row>
    <row r="198" spans="1:8" ht="15" x14ac:dyDescent="0.15">
      <c r="A198" s="4" t="s">
        <v>6688</v>
      </c>
      <c r="B198">
        <v>4.8904751128468549</v>
      </c>
      <c r="C198">
        <v>8.7563832945409334</v>
      </c>
      <c r="D198">
        <v>8.7436576466012514</v>
      </c>
      <c r="E198">
        <v>6.2363073764087318</v>
      </c>
      <c r="F198">
        <v>11.63942194998895</v>
      </c>
      <c r="G198">
        <v>4.4155126717585604</v>
      </c>
      <c r="H198">
        <v>11.18809984568907</v>
      </c>
    </row>
    <row r="199" spans="1:8" ht="15" x14ac:dyDescent="0.15">
      <c r="A199" s="4" t="s">
        <v>6687</v>
      </c>
      <c r="B199">
        <v>5.2790231453216796</v>
      </c>
      <c r="C199">
        <v>8.8352650715840255</v>
      </c>
      <c r="D199">
        <v>7.4069377554372</v>
      </c>
      <c r="E199">
        <v>5.9466998953125429</v>
      </c>
      <c r="F199">
        <v>10.91473042751096</v>
      </c>
      <c r="G199">
        <v>4.9956478801468887</v>
      </c>
      <c r="H199">
        <v>9.4588753187548953</v>
      </c>
    </row>
    <row r="200" spans="1:8" ht="15" x14ac:dyDescent="0.15">
      <c r="A200" s="4" t="s">
        <v>6686</v>
      </c>
      <c r="B200">
        <v>5.0449564983739021</v>
      </c>
      <c r="C200">
        <v>8.9144643309234723</v>
      </c>
      <c r="D200">
        <v>7.8747761235921043</v>
      </c>
      <c r="E200">
        <v>6.8288365370209974</v>
      </c>
      <c r="F200">
        <v>12.56437859609847</v>
      </c>
      <c r="G200">
        <v>5.2080257224942139</v>
      </c>
      <c r="H200">
        <v>11.0716067763647</v>
      </c>
    </row>
    <row r="201" spans="1:8" ht="15" x14ac:dyDescent="0.15">
      <c r="A201" s="4" t="s">
        <v>6685</v>
      </c>
      <c r="B201">
        <v>4.9136493680244966</v>
      </c>
      <c r="C201">
        <v>9.3312684910752601</v>
      </c>
      <c r="D201">
        <v>7.8989419230644424</v>
      </c>
      <c r="E201">
        <v>5.729339247821347</v>
      </c>
      <c r="F201">
        <v>13.05011432945259</v>
      </c>
      <c r="G201">
        <v>8.1790628947904285</v>
      </c>
      <c r="H201">
        <v>9.3615417833708445</v>
      </c>
    </row>
    <row r="202" spans="1:8" ht="15" x14ac:dyDescent="0.15">
      <c r="A202" s="4" t="s">
        <v>6684</v>
      </c>
      <c r="B202">
        <v>4.3796694361267106</v>
      </c>
      <c r="C202">
        <v>9.684798187984347</v>
      </c>
      <c r="D202">
        <v>8.8530509196502525</v>
      </c>
      <c r="E202">
        <v>6.1750469858420809</v>
      </c>
      <c r="F202">
        <v>11.706514184376161</v>
      </c>
      <c r="G202">
        <v>7.1255806501108392</v>
      </c>
      <c r="H202">
        <v>9.8221257533382271</v>
      </c>
    </row>
    <row r="203" spans="1:8" ht="15" x14ac:dyDescent="0.15">
      <c r="A203" s="4" t="s">
        <v>6683</v>
      </c>
      <c r="B203">
        <v>5.0681965829719822</v>
      </c>
      <c r="C203">
        <v>10.007015320931281</v>
      </c>
      <c r="D203">
        <v>8.3261097253777301</v>
      </c>
      <c r="E203">
        <v>5.4172393197889859</v>
      </c>
      <c r="F203">
        <v>11.49414469907866</v>
      </c>
      <c r="G203">
        <v>7.9236660618496799</v>
      </c>
      <c r="H203">
        <v>9.4544502450784247</v>
      </c>
    </row>
    <row r="204" spans="1:8" ht="15" x14ac:dyDescent="0.15">
      <c r="A204" s="4" t="s">
        <v>6682</v>
      </c>
      <c r="B204">
        <v>4.9282963998988452</v>
      </c>
      <c r="C204">
        <v>7.371067115082738</v>
      </c>
      <c r="D204">
        <v>7.9301980654396234</v>
      </c>
      <c r="E204">
        <v>5.6023354403280496</v>
      </c>
      <c r="F204">
        <v>11.572186465094481</v>
      </c>
      <c r="G204">
        <v>8.5828513358135528</v>
      </c>
      <c r="H204">
        <v>10.09870382893032</v>
      </c>
    </row>
    <row r="205" spans="1:8" ht="15" x14ac:dyDescent="0.15">
      <c r="A205" s="4" t="s">
        <v>6681</v>
      </c>
      <c r="B205">
        <v>4.9613369588023213</v>
      </c>
      <c r="C205">
        <v>8.483388099423312</v>
      </c>
      <c r="D205">
        <v>8.0202814301467011</v>
      </c>
      <c r="E205">
        <v>4.7969991295579639</v>
      </c>
      <c r="F205">
        <v>11.00165374784979</v>
      </c>
      <c r="G205">
        <v>8.4831281736432675</v>
      </c>
      <c r="H205">
        <v>11.03114360428396</v>
      </c>
    </row>
    <row r="206" spans="1:8" ht="15" x14ac:dyDescent="0.15">
      <c r="A206" s="4" t="s">
        <v>6680</v>
      </c>
      <c r="B206">
        <v>5.7692214053567161</v>
      </c>
      <c r="C206">
        <v>9.4445274346968695</v>
      </c>
      <c r="D206">
        <v>8.3200626001308304</v>
      </c>
      <c r="E206">
        <v>5.1590951633935207</v>
      </c>
      <c r="F206">
        <v>12.08924406512017</v>
      </c>
      <c r="G206">
        <v>8.330262030562249</v>
      </c>
      <c r="H206">
        <v>10.49233071703226</v>
      </c>
    </row>
    <row r="207" spans="1:8" ht="15" x14ac:dyDescent="0.15">
      <c r="A207" s="4" t="s">
        <v>6679</v>
      </c>
      <c r="B207">
        <v>5.6397688145173861</v>
      </c>
      <c r="C207">
        <v>6.4639803179583151</v>
      </c>
      <c r="D207">
        <v>8.3570909573946839</v>
      </c>
      <c r="E207">
        <v>5.4910043111910207</v>
      </c>
      <c r="F207">
        <v>11.4339352841444</v>
      </c>
      <c r="G207">
        <v>4.9248193581071797</v>
      </c>
      <c r="H207">
        <v>10.30224313929333</v>
      </c>
    </row>
    <row r="208" spans="1:8" ht="15" x14ac:dyDescent="0.15">
      <c r="A208" s="4" t="s">
        <v>6678</v>
      </c>
      <c r="B208">
        <v>5.1770510585223386</v>
      </c>
      <c r="C208">
        <v>8.5849101303607913</v>
      </c>
      <c r="D208">
        <v>8.8006988452776049</v>
      </c>
      <c r="E208">
        <v>5.4344156206117002</v>
      </c>
      <c r="F208">
        <v>10.88139001137325</v>
      </c>
      <c r="G208">
        <v>8.0863702224903733</v>
      </c>
      <c r="H208">
        <v>10.226602336123721</v>
      </c>
    </row>
    <row r="209" spans="1:8" ht="15" x14ac:dyDescent="0.15">
      <c r="A209" s="4" t="s">
        <v>6677</v>
      </c>
      <c r="B209">
        <v>4.4604432021496798</v>
      </c>
      <c r="C209">
        <v>6.222185078405106</v>
      </c>
      <c r="D209">
        <v>7.8930789891565833</v>
      </c>
      <c r="E209">
        <v>6.8998526168689898</v>
      </c>
      <c r="F209">
        <v>11.621107418963611</v>
      </c>
      <c r="G209">
        <v>7.7711595085779974</v>
      </c>
      <c r="H209">
        <v>12.48667431058872</v>
      </c>
    </row>
    <row r="210" spans="1:8" ht="15" x14ac:dyDescent="0.15">
      <c r="A210" s="4" t="s">
        <v>6676</v>
      </c>
      <c r="B210">
        <v>5.4313289327804988</v>
      </c>
      <c r="C210">
        <v>8.7924889576867784</v>
      </c>
      <c r="D210">
        <v>9.1091660931138829</v>
      </c>
      <c r="E210">
        <v>8.2189327067909996</v>
      </c>
      <c r="F210">
        <v>10.648296022598091</v>
      </c>
      <c r="G210">
        <v>8.3494308468026297</v>
      </c>
      <c r="H210">
        <v>12.307116836559061</v>
      </c>
    </row>
    <row r="211" spans="1:8" ht="15" x14ac:dyDescent="0.15">
      <c r="A211" s="4" t="s">
        <v>6675</v>
      </c>
      <c r="B211">
        <v>4.6405572539415862</v>
      </c>
      <c r="C211">
        <v>8.5522912297152196</v>
      </c>
      <c r="D211">
        <v>8.0434838823414232</v>
      </c>
      <c r="E211">
        <v>10.276528744769831</v>
      </c>
      <c r="F211">
        <v>11.468933571226639</v>
      </c>
      <c r="G211">
        <v>8.065209116564068</v>
      </c>
      <c r="H211">
        <v>11.04820666669673</v>
      </c>
    </row>
    <row r="212" spans="1:8" ht="15" x14ac:dyDescent="0.15">
      <c r="A212" s="4" t="s">
        <v>6674</v>
      </c>
      <c r="B212">
        <v>5.304852720682443</v>
      </c>
      <c r="C212">
        <v>7.8070686626769064</v>
      </c>
      <c r="D212">
        <v>8.141643910163987</v>
      </c>
      <c r="E212">
        <v>10.123455148442069</v>
      </c>
      <c r="F212">
        <v>11.5901321358507</v>
      </c>
      <c r="G212">
        <v>8.3739165404766922</v>
      </c>
      <c r="H212">
        <v>11.266495331352379</v>
      </c>
    </row>
    <row r="213" spans="1:8" ht="15" x14ac:dyDescent="0.15">
      <c r="A213" s="4" t="s">
        <v>6673</v>
      </c>
      <c r="B213">
        <v>7.2031146458767124</v>
      </c>
      <c r="C213">
        <v>8.1474065054571003</v>
      </c>
      <c r="D213">
        <v>8.3295855552990457</v>
      </c>
      <c r="E213">
        <v>6.6961277771114771</v>
      </c>
      <c r="F213">
        <v>10.973902678362199</v>
      </c>
      <c r="G213">
        <v>6.6369304455669136</v>
      </c>
      <c r="H213">
        <v>11.097917691842261</v>
      </c>
    </row>
    <row r="214" spans="1:8" ht="15" x14ac:dyDescent="0.15">
      <c r="A214" s="4" t="s">
        <v>6672</v>
      </c>
      <c r="B214">
        <v>7.8325713233775653</v>
      </c>
      <c r="C214">
        <v>6.1988746029523281</v>
      </c>
      <c r="D214">
        <v>7.937994889298805</v>
      </c>
      <c r="E214">
        <v>6.1439381617141748</v>
      </c>
      <c r="F214">
        <v>10.34752091087587</v>
      </c>
      <c r="G214">
        <v>8.4819218872486619</v>
      </c>
      <c r="H214">
        <v>11.612469767979981</v>
      </c>
    </row>
    <row r="215" spans="1:8" ht="15" x14ac:dyDescent="0.15">
      <c r="A215" s="4" t="s">
        <v>6671</v>
      </c>
      <c r="B215">
        <v>7.6662074271717104</v>
      </c>
      <c r="C215">
        <v>8.775685645260042</v>
      </c>
      <c r="D215">
        <v>7.5580004765376074</v>
      </c>
      <c r="E215">
        <v>6.1858109233443601</v>
      </c>
      <c r="F215">
        <v>12.66218495139193</v>
      </c>
      <c r="G215">
        <v>8.6503898378359896</v>
      </c>
      <c r="H215">
        <v>10.614599781383371</v>
      </c>
    </row>
    <row r="216" spans="1:8" ht="15" x14ac:dyDescent="0.15">
      <c r="A216" s="4" t="s">
        <v>6670</v>
      </c>
      <c r="B216">
        <v>7.797865184168602</v>
      </c>
      <c r="C216">
        <v>9.8440399705143111</v>
      </c>
      <c r="D216">
        <v>6.8179694803692694</v>
      </c>
      <c r="E216">
        <v>6.9090079794712489</v>
      </c>
      <c r="F216">
        <v>13.253123726270919</v>
      </c>
      <c r="G216">
        <v>8.4709133668408523</v>
      </c>
      <c r="H216">
        <v>12.1887791317462</v>
      </c>
    </row>
    <row r="217" spans="1:8" ht="15" x14ac:dyDescent="0.15">
      <c r="A217" s="4" t="s">
        <v>6669</v>
      </c>
      <c r="B217">
        <v>6.1795174895857148</v>
      </c>
      <c r="C217">
        <v>8.1183976423367703</v>
      </c>
      <c r="D217">
        <v>7.9300057649614502</v>
      </c>
      <c r="E217">
        <v>8.2046675278660288</v>
      </c>
      <c r="F217">
        <v>13.74951433635602</v>
      </c>
      <c r="G217">
        <v>8.2888973531206851</v>
      </c>
      <c r="H217">
        <v>13.20676406033737</v>
      </c>
    </row>
    <row r="218" spans="1:8" ht="15" x14ac:dyDescent="0.15">
      <c r="A218" s="4" t="s">
        <v>6668</v>
      </c>
      <c r="B218">
        <v>7.3507591671373902</v>
      </c>
      <c r="C218">
        <v>8.9002034170233042</v>
      </c>
      <c r="D218">
        <v>8.0508698670622358</v>
      </c>
      <c r="E218">
        <v>8.1336683698900956</v>
      </c>
      <c r="F218">
        <v>13.213124668600811</v>
      </c>
      <c r="G218">
        <v>5.7065065448483638</v>
      </c>
      <c r="H218">
        <v>12.264831420566059</v>
      </c>
    </row>
    <row r="219" spans="1:8" ht="15" x14ac:dyDescent="0.15">
      <c r="A219" s="4" t="s">
        <v>6667</v>
      </c>
      <c r="B219">
        <v>7.082922526591604</v>
      </c>
      <c r="C219">
        <v>6.6924573020139499</v>
      </c>
      <c r="D219">
        <v>6.8659174970982102</v>
      </c>
      <c r="E219">
        <v>7.6568258188806162</v>
      </c>
      <c r="F219">
        <v>13.11824221107501</v>
      </c>
      <c r="G219">
        <v>7.547435037938901</v>
      </c>
      <c r="H219">
        <v>12.427838771543</v>
      </c>
    </row>
    <row r="220" spans="1:8" ht="15" x14ac:dyDescent="0.15">
      <c r="A220" s="4" t="s">
        <v>6666</v>
      </c>
      <c r="B220">
        <v>7.0590940909750781</v>
      </c>
      <c r="C220">
        <v>9.3735921091991798</v>
      </c>
      <c r="D220">
        <v>7.6015657787496096</v>
      </c>
      <c r="E220">
        <v>7.1793218010727946</v>
      </c>
      <c r="F220">
        <v>13.75606939985216</v>
      </c>
      <c r="G220">
        <v>8.5185428672759365</v>
      </c>
      <c r="H220">
        <v>13.007966038113739</v>
      </c>
    </row>
    <row r="221" spans="1:8" ht="15" x14ac:dyDescent="0.15">
      <c r="A221" s="4" t="s">
        <v>6665</v>
      </c>
      <c r="B221">
        <v>6.9093477565701633</v>
      </c>
      <c r="C221">
        <v>7.4414963643635712</v>
      </c>
      <c r="D221">
        <v>8.5431365125216328</v>
      </c>
      <c r="E221">
        <v>7.0035372765035966</v>
      </c>
      <c r="F221">
        <v>11.81595512666177</v>
      </c>
      <c r="G221">
        <v>7.2991169221148331</v>
      </c>
      <c r="H221">
        <v>12.85367190845548</v>
      </c>
    </row>
    <row r="222" spans="1:8" ht="15" x14ac:dyDescent="0.15">
      <c r="A222" s="4" t="s">
        <v>6664</v>
      </c>
      <c r="B222">
        <v>7.4270445120507942</v>
      </c>
      <c r="C222">
        <v>9.0361579966158079</v>
      </c>
      <c r="D222">
        <v>8.7036638474909882</v>
      </c>
      <c r="E222">
        <v>7.0147750220198777</v>
      </c>
      <c r="F222">
        <v>11.95770622925655</v>
      </c>
      <c r="G222">
        <v>7.618756546883402</v>
      </c>
      <c r="H222">
        <v>12.310166211393909</v>
      </c>
    </row>
    <row r="223" spans="1:8" ht="15" x14ac:dyDescent="0.15">
      <c r="A223" s="4" t="s">
        <v>6663</v>
      </c>
      <c r="B223">
        <v>5.5787316408542216</v>
      </c>
      <c r="C223">
        <v>8.7119798923952523</v>
      </c>
      <c r="D223">
        <v>8.5321661779528277</v>
      </c>
      <c r="E223">
        <v>8.3852936963333438</v>
      </c>
      <c r="F223">
        <v>12.13840454285859</v>
      </c>
      <c r="G223">
        <v>7.5860371937664599</v>
      </c>
      <c r="H223">
        <v>11.666331377654361</v>
      </c>
    </row>
    <row r="224" spans="1:8" ht="15" x14ac:dyDescent="0.15">
      <c r="A224" s="4" t="s">
        <v>6662</v>
      </c>
      <c r="B224">
        <v>4.9395121010487788</v>
      </c>
      <c r="C224">
        <v>7.9035544864269021</v>
      </c>
      <c r="D224">
        <v>8.6400256536699427</v>
      </c>
      <c r="E224">
        <v>8.6766797602229921</v>
      </c>
      <c r="F224">
        <v>11.18706599193971</v>
      </c>
      <c r="G224">
        <v>7.8197864635844132</v>
      </c>
      <c r="H224">
        <v>11.645149038195671</v>
      </c>
    </row>
    <row r="225" spans="1:8" ht="15" x14ac:dyDescent="0.15">
      <c r="A225" s="4" t="s">
        <v>6661</v>
      </c>
      <c r="B225">
        <v>4.7150244872091367</v>
      </c>
      <c r="C225">
        <v>9.3216747117616041</v>
      </c>
      <c r="D225">
        <v>9.007822528321018</v>
      </c>
      <c r="E225">
        <v>8.0289070543147112</v>
      </c>
      <c r="F225">
        <v>11.59658371819263</v>
      </c>
      <c r="G225">
        <v>8.1400022576885167</v>
      </c>
      <c r="H225">
        <v>11.4206731395756</v>
      </c>
    </row>
    <row r="226" spans="1:8" ht="15" x14ac:dyDescent="0.15">
      <c r="A226" s="4" t="s">
        <v>6660</v>
      </c>
      <c r="B226">
        <v>5.5550613547894807</v>
      </c>
      <c r="C226">
        <v>10.447479522116501</v>
      </c>
      <c r="D226">
        <v>7.5989933652894353</v>
      </c>
      <c r="E226">
        <v>8.9096177442093172</v>
      </c>
      <c r="F226">
        <v>10.404890284616171</v>
      </c>
      <c r="G226">
        <v>8.5399443175365786</v>
      </c>
      <c r="H226">
        <v>12.23634489086473</v>
      </c>
    </row>
    <row r="227" spans="1:8" ht="15" x14ac:dyDescent="0.15">
      <c r="A227" s="4" t="s">
        <v>6659</v>
      </c>
      <c r="B227">
        <v>5.3038020976527456</v>
      </c>
      <c r="C227">
        <v>10.038149423247839</v>
      </c>
      <c r="D227">
        <v>8.3901844474420013</v>
      </c>
      <c r="E227">
        <v>7.8333857667375106</v>
      </c>
      <c r="F227">
        <v>10.61413292435117</v>
      </c>
      <c r="G227">
        <v>6.2189325896961796</v>
      </c>
      <c r="H227">
        <v>9.8640407288421557</v>
      </c>
    </row>
    <row r="228" spans="1:8" ht="15" x14ac:dyDescent="0.15">
      <c r="A228" s="4" t="s">
        <v>6658</v>
      </c>
      <c r="B228">
        <v>4.9327751286921746</v>
      </c>
      <c r="C228">
        <v>7.1281431608415433</v>
      </c>
      <c r="D228">
        <v>7.8963040493611381</v>
      </c>
      <c r="E228">
        <v>8.5548098674715991</v>
      </c>
      <c r="F228">
        <v>12.322887762828911</v>
      </c>
      <c r="G228">
        <v>7.598966597009154</v>
      </c>
      <c r="H228">
        <v>9.8496165918961367</v>
      </c>
    </row>
    <row r="229" spans="1:8" ht="15" x14ac:dyDescent="0.15">
      <c r="A229" s="4" t="s">
        <v>6657</v>
      </c>
      <c r="B229">
        <v>5.9235698327223014</v>
      </c>
      <c r="C229">
        <v>7.8297942281302602</v>
      </c>
      <c r="D229">
        <v>8.0678131158308073</v>
      </c>
      <c r="E229">
        <v>7.9252398651723839</v>
      </c>
      <c r="F229">
        <v>13.675029829748871</v>
      </c>
      <c r="G229">
        <v>6.043465628082191</v>
      </c>
      <c r="H229">
        <v>10.97570535165173</v>
      </c>
    </row>
    <row r="230" spans="1:8" ht="15" x14ac:dyDescent="0.15">
      <c r="A230" s="4" t="s">
        <v>6656</v>
      </c>
      <c r="B230">
        <v>5.0663523051210229</v>
      </c>
      <c r="C230">
        <v>8.2497888621111635</v>
      </c>
      <c r="D230">
        <v>8.624907266076999</v>
      </c>
      <c r="E230">
        <v>8.2851910193218252</v>
      </c>
      <c r="F230">
        <v>11.169834585297661</v>
      </c>
      <c r="G230">
        <v>8.5428978196084771</v>
      </c>
      <c r="H230">
        <v>11.749100379117071</v>
      </c>
    </row>
    <row r="231" spans="1:8" ht="15" x14ac:dyDescent="0.15">
      <c r="A231" s="4" t="s">
        <v>6655</v>
      </c>
      <c r="B231">
        <v>5.0537421121260602</v>
      </c>
      <c r="C231">
        <v>8.3740134032206015</v>
      </c>
      <c r="D231">
        <v>8.6634562759701943</v>
      </c>
      <c r="E231">
        <v>9.968656056738503</v>
      </c>
      <c r="F231">
        <v>10.342516965846871</v>
      </c>
      <c r="G231">
        <v>5.632527597382988</v>
      </c>
      <c r="H231">
        <v>9.9230546965289168</v>
      </c>
    </row>
    <row r="232" spans="1:8" ht="15" x14ac:dyDescent="0.15">
      <c r="A232" s="4" t="s">
        <v>6654</v>
      </c>
      <c r="B232">
        <v>5.2021576002221028</v>
      </c>
      <c r="C232">
        <v>9.8323197508078302</v>
      </c>
      <c r="D232">
        <v>8.8421537367093013</v>
      </c>
      <c r="E232">
        <v>8.3945009577897522</v>
      </c>
      <c r="F232">
        <v>10.99069053677974</v>
      </c>
      <c r="G232">
        <v>7.5181260217406471</v>
      </c>
      <c r="H232">
        <v>10.2741781685377</v>
      </c>
    </row>
    <row r="233" spans="1:8" ht="15" x14ac:dyDescent="0.15">
      <c r="A233" s="4" t="s">
        <v>6653</v>
      </c>
      <c r="B233">
        <v>4.8180125047802624</v>
      </c>
      <c r="C233">
        <v>7.2956921067579481</v>
      </c>
      <c r="D233">
        <v>8.4190850013537339</v>
      </c>
      <c r="E233">
        <v>7.6488966810617729</v>
      </c>
      <c r="F233">
        <v>12.788457489504241</v>
      </c>
      <c r="G233">
        <v>6.5333335442717848</v>
      </c>
      <c r="H233">
        <v>9.9584875610303794</v>
      </c>
    </row>
    <row r="234" spans="1:8" ht="15" x14ac:dyDescent="0.15">
      <c r="A234" s="4" t="s">
        <v>6652</v>
      </c>
      <c r="B234">
        <v>5.3626139055887059</v>
      </c>
      <c r="C234">
        <v>8.9231288600897614</v>
      </c>
      <c r="D234">
        <v>8.1449981893986099</v>
      </c>
      <c r="E234">
        <v>6.7671335038652272</v>
      </c>
      <c r="F234">
        <v>11.883300082528979</v>
      </c>
      <c r="G234">
        <v>6.2501334298001048</v>
      </c>
      <c r="H234">
        <v>10.70143761140929</v>
      </c>
    </row>
    <row r="235" spans="1:8" ht="15" x14ac:dyDescent="0.15">
      <c r="A235" s="4" t="s">
        <v>6651</v>
      </c>
      <c r="B235">
        <v>5.4142582009240359</v>
      </c>
      <c r="C235">
        <v>8.8914010003337971</v>
      </c>
      <c r="D235">
        <v>9.5144158740611413</v>
      </c>
      <c r="E235">
        <v>8.9256635544019343</v>
      </c>
      <c r="F235">
        <v>11.38126221601401</v>
      </c>
      <c r="G235">
        <v>9.2296457136689103</v>
      </c>
      <c r="H235">
        <v>9.5779518164772774</v>
      </c>
    </row>
    <row r="236" spans="1:8" ht="15" x14ac:dyDescent="0.15">
      <c r="A236" s="4" t="s">
        <v>6650</v>
      </c>
      <c r="B236">
        <v>4.7311852340493399</v>
      </c>
      <c r="C236">
        <v>7.4933443393996031</v>
      </c>
      <c r="D236">
        <v>8.2940793624154612</v>
      </c>
      <c r="E236">
        <v>8.834309678397025</v>
      </c>
      <c r="F236">
        <v>11.48826574147999</v>
      </c>
      <c r="G236">
        <v>7.6902621096242001</v>
      </c>
      <c r="H236">
        <v>10.23313924206381</v>
      </c>
    </row>
    <row r="237" spans="1:8" ht="15" x14ac:dyDescent="0.15">
      <c r="A237" s="4" t="s">
        <v>6649</v>
      </c>
      <c r="B237">
        <v>6.5203297347814448</v>
      </c>
      <c r="C237">
        <v>10.067281105000911</v>
      </c>
      <c r="D237">
        <v>10.69813533845668</v>
      </c>
      <c r="E237">
        <v>8.2281079466038491</v>
      </c>
      <c r="F237">
        <v>11.07762759315168</v>
      </c>
      <c r="G237">
        <v>7.6093538187838341</v>
      </c>
      <c r="H237">
        <v>10.735588944548089</v>
      </c>
    </row>
    <row r="238" spans="1:8" ht="15" x14ac:dyDescent="0.15">
      <c r="A238" s="4" t="s">
        <v>6648</v>
      </c>
      <c r="B238">
        <v>5.1281994857335782</v>
      </c>
      <c r="C238">
        <v>8.823967776014733</v>
      </c>
      <c r="D238">
        <v>9.7887568683440538</v>
      </c>
      <c r="E238">
        <v>7.7180243666261514</v>
      </c>
      <c r="F238">
        <v>10.77097571441336</v>
      </c>
      <c r="G238">
        <v>9.1368803145718367</v>
      </c>
      <c r="H238">
        <v>10.424335510464109</v>
      </c>
    </row>
    <row r="239" spans="1:8" ht="15" x14ac:dyDescent="0.15">
      <c r="A239" s="4" t="s">
        <v>6647</v>
      </c>
      <c r="B239">
        <v>5.243044867001327</v>
      </c>
      <c r="C239">
        <v>8.9423703290064758</v>
      </c>
      <c r="D239">
        <v>9.7127276435296714</v>
      </c>
      <c r="E239">
        <v>8.0232386594130833</v>
      </c>
      <c r="F239">
        <v>11.35238312964435</v>
      </c>
      <c r="G239">
        <v>8.6251523359124285</v>
      </c>
      <c r="H239">
        <v>11.46623571319603</v>
      </c>
    </row>
    <row r="240" spans="1:8" ht="15" x14ac:dyDescent="0.15">
      <c r="A240" s="4" t="s">
        <v>6646</v>
      </c>
      <c r="B240">
        <v>5.1548802319379048</v>
      </c>
      <c r="C240">
        <v>8.893129708094861</v>
      </c>
      <c r="D240">
        <v>9.2974169604641776</v>
      </c>
      <c r="E240">
        <v>8.1267640973625088</v>
      </c>
      <c r="F240">
        <v>11.748622834749179</v>
      </c>
      <c r="G240">
        <v>9.3177904657973194</v>
      </c>
      <c r="H240">
        <v>11.88254324689308</v>
      </c>
    </row>
    <row r="241" spans="1:8" ht="15" x14ac:dyDescent="0.15">
      <c r="A241" s="4" t="s">
        <v>6645</v>
      </c>
      <c r="B241">
        <v>4.4194836757108886</v>
      </c>
      <c r="C241">
        <v>9.75176073735045</v>
      </c>
      <c r="D241">
        <v>9.3544502713590152</v>
      </c>
      <c r="E241">
        <v>7.5840179728928137</v>
      </c>
      <c r="F241">
        <v>11.82563882035004</v>
      </c>
      <c r="G241">
        <v>8.009518779204468</v>
      </c>
      <c r="H241">
        <v>11.858015384821011</v>
      </c>
    </row>
    <row r="242" spans="1:8" ht="15" x14ac:dyDescent="0.15">
      <c r="A242" s="4" t="s">
        <v>6644</v>
      </c>
      <c r="B242">
        <v>4.8240131978179122</v>
      </c>
      <c r="C242">
        <v>9.0857889929338178</v>
      </c>
      <c r="D242">
        <v>9.1553461746862936</v>
      </c>
      <c r="E242">
        <v>8.3480259262286509</v>
      </c>
      <c r="F242">
        <v>10.28086749402534</v>
      </c>
      <c r="G242">
        <v>7.5928835573760649</v>
      </c>
      <c r="H242">
        <v>11.673581406859331</v>
      </c>
    </row>
    <row r="243" spans="1:8" ht="15" x14ac:dyDescent="0.15">
      <c r="A243" s="4" t="s">
        <v>6643</v>
      </c>
      <c r="B243">
        <v>4.9919780662370634</v>
      </c>
      <c r="C243">
        <v>9.7657558618517157</v>
      </c>
      <c r="D243">
        <v>9.6852042239264229</v>
      </c>
      <c r="E243">
        <v>11.76764418856567</v>
      </c>
      <c r="F243">
        <v>12.971026523735789</v>
      </c>
      <c r="G243">
        <v>8.8604305090334474</v>
      </c>
      <c r="H243">
        <v>11.75649690767316</v>
      </c>
    </row>
    <row r="244" spans="1:8" ht="15" x14ac:dyDescent="0.15">
      <c r="A244" s="4" t="s">
        <v>6642</v>
      </c>
      <c r="B244">
        <v>5.1172859890435012</v>
      </c>
      <c r="C244">
        <v>9.8945206413271762</v>
      </c>
      <c r="D244">
        <v>10.75047432044135</v>
      </c>
      <c r="E244">
        <v>7.8973160971954819</v>
      </c>
      <c r="F244">
        <v>14.02593161946854</v>
      </c>
      <c r="G244">
        <v>10.47884629019063</v>
      </c>
      <c r="H244">
        <v>9.8279367996622558</v>
      </c>
    </row>
    <row r="245" spans="1:8" ht="15" x14ac:dyDescent="0.15">
      <c r="A245" s="4" t="s">
        <v>6641</v>
      </c>
      <c r="B245">
        <v>5.2361871019991533</v>
      </c>
      <c r="C245">
        <v>9.4889413489333414</v>
      </c>
      <c r="D245">
        <v>11.989845719557231</v>
      </c>
      <c r="E245">
        <v>8.2823335708830079</v>
      </c>
      <c r="F245">
        <v>11.646496856747451</v>
      </c>
      <c r="G245">
        <v>10.88319491271541</v>
      </c>
      <c r="H245">
        <v>9.6230498015980483</v>
      </c>
    </row>
    <row r="246" spans="1:8" ht="15" x14ac:dyDescent="0.15">
      <c r="A246" s="4" t="s">
        <v>6640</v>
      </c>
      <c r="B246">
        <v>5.3474674064961754</v>
      </c>
      <c r="C246">
        <v>9.363172856433895</v>
      </c>
      <c r="D246">
        <v>11.049052652447481</v>
      </c>
      <c r="E246">
        <v>8.6843823419520358</v>
      </c>
      <c r="F246">
        <v>12.20166937258222</v>
      </c>
      <c r="G246">
        <v>8.9094884622582846</v>
      </c>
      <c r="H246">
        <v>11.11973332238267</v>
      </c>
    </row>
    <row r="247" spans="1:8" ht="15" x14ac:dyDescent="0.15">
      <c r="A247" s="4" t="s">
        <v>6639</v>
      </c>
      <c r="B247">
        <v>4.8628317761714879</v>
      </c>
      <c r="C247">
        <v>10.04520550867162</v>
      </c>
      <c r="D247">
        <v>10.355837963941809</v>
      </c>
      <c r="E247">
        <v>7.2992980968097347</v>
      </c>
      <c r="F247">
        <v>10.445098465140781</v>
      </c>
      <c r="G247">
        <v>8.6011408510633682</v>
      </c>
      <c r="H247">
        <v>10.86237019650456</v>
      </c>
    </row>
    <row r="248" spans="1:8" ht="15" x14ac:dyDescent="0.15">
      <c r="A248" s="4" t="s">
        <v>6638</v>
      </c>
      <c r="B248">
        <v>5.2352735800720351</v>
      </c>
      <c r="C248">
        <v>7.0371134129819222</v>
      </c>
      <c r="D248">
        <v>9.2524434268579316</v>
      </c>
      <c r="E248">
        <v>7.6512166704173117</v>
      </c>
      <c r="F248">
        <v>12.23794622266302</v>
      </c>
      <c r="G248">
        <v>8.7005997480578792</v>
      </c>
      <c r="H248">
        <v>9.9018160944595852</v>
      </c>
    </row>
    <row r="249" spans="1:8" ht="15" x14ac:dyDescent="0.15">
      <c r="A249" s="4" t="s">
        <v>6637</v>
      </c>
      <c r="B249">
        <v>5.1020585491884711</v>
      </c>
      <c r="C249">
        <v>10.24307839192736</v>
      </c>
      <c r="D249">
        <v>8.3160748444450032</v>
      </c>
      <c r="E249">
        <v>7.8396038611067969</v>
      </c>
      <c r="F249">
        <v>11.81137390139267</v>
      </c>
      <c r="G249">
        <v>8.2430489317815923</v>
      </c>
      <c r="H249">
        <v>11.438389528736741</v>
      </c>
    </row>
    <row r="250" spans="1:8" ht="15" x14ac:dyDescent="0.15">
      <c r="A250" s="4" t="s">
        <v>6636</v>
      </c>
      <c r="B250">
        <v>5.2729178345026133</v>
      </c>
      <c r="C250">
        <v>9.8301766775175086</v>
      </c>
      <c r="D250">
        <v>8.567673267384146</v>
      </c>
      <c r="E250">
        <v>8.8439491046197922</v>
      </c>
      <c r="F250">
        <v>11.414866227380431</v>
      </c>
      <c r="G250">
        <v>7.3111026535403401</v>
      </c>
      <c r="H250">
        <v>9.4938523536920751</v>
      </c>
    </row>
    <row r="251" spans="1:8" ht="15" x14ac:dyDescent="0.15">
      <c r="A251" s="4" t="s">
        <v>6635</v>
      </c>
      <c r="B251">
        <v>5.1008985363559907</v>
      </c>
      <c r="C251">
        <v>8.6207438698107044</v>
      </c>
      <c r="D251">
        <v>8.4613609147925999</v>
      </c>
      <c r="E251">
        <v>9.8011973356919651</v>
      </c>
      <c r="F251">
        <v>12.104842836299881</v>
      </c>
      <c r="G251">
        <v>6.9179178651926234</v>
      </c>
      <c r="H251">
        <v>10.557190976943041</v>
      </c>
    </row>
    <row r="252" spans="1:8" ht="15" x14ac:dyDescent="0.15">
      <c r="A252" s="4" t="s">
        <v>6634</v>
      </c>
      <c r="B252">
        <v>4.9064241481712152</v>
      </c>
      <c r="C252">
        <v>9.7314262861554148</v>
      </c>
      <c r="D252">
        <v>8.8467266916915932</v>
      </c>
      <c r="E252">
        <v>10.63246317075563</v>
      </c>
      <c r="F252">
        <v>12.743587601391051</v>
      </c>
      <c r="G252">
        <v>9.0576828267253973</v>
      </c>
      <c r="H252">
        <v>10.66098599622736</v>
      </c>
    </row>
    <row r="253" spans="1:8" ht="15" x14ac:dyDescent="0.15">
      <c r="A253" s="4" t="s">
        <v>6633</v>
      </c>
      <c r="B253">
        <v>5.356978418393191</v>
      </c>
      <c r="C253">
        <v>8.4522767470902256</v>
      </c>
      <c r="D253">
        <v>8.0876802279069864</v>
      </c>
      <c r="E253">
        <v>9.7358569665038992</v>
      </c>
      <c r="F253">
        <v>11.28324526443161</v>
      </c>
      <c r="G253">
        <v>10.23775154505438</v>
      </c>
      <c r="H253">
        <v>8.9355827324911896</v>
      </c>
    </row>
    <row r="254" spans="1:8" ht="15" x14ac:dyDescent="0.15">
      <c r="A254" s="4" t="s">
        <v>6632</v>
      </c>
      <c r="B254">
        <v>4.9150179747850924</v>
      </c>
      <c r="C254">
        <v>9.2903053726681311</v>
      </c>
      <c r="D254">
        <v>7.0022451116057782</v>
      </c>
      <c r="E254">
        <v>10.0047213324124</v>
      </c>
      <c r="F254">
        <v>11.7327896870627</v>
      </c>
      <c r="G254">
        <v>7.7830559807694009</v>
      </c>
      <c r="H254">
        <v>10.132550716198089</v>
      </c>
    </row>
    <row r="255" spans="1:8" ht="15" x14ac:dyDescent="0.15">
      <c r="A255" s="4" t="s">
        <v>6631</v>
      </c>
      <c r="B255">
        <v>5.3419678042044989</v>
      </c>
      <c r="C255">
        <v>9.5335370421070245</v>
      </c>
      <c r="D255">
        <v>6.9346285273319914</v>
      </c>
      <c r="E255">
        <v>10.53675132368037</v>
      </c>
      <c r="F255">
        <v>10.871719347391601</v>
      </c>
      <c r="G255">
        <v>9.2045826246780198</v>
      </c>
      <c r="H255">
        <v>10.7712285619185</v>
      </c>
    </row>
    <row r="256" spans="1:8" ht="15" x14ac:dyDescent="0.15">
      <c r="A256" s="4" t="s">
        <v>6630</v>
      </c>
      <c r="B256">
        <v>4.8816081838336913</v>
      </c>
      <c r="C256">
        <v>9.8243286089994797</v>
      </c>
      <c r="D256">
        <v>7.5398459872958457</v>
      </c>
      <c r="E256">
        <v>9.7462522708015111</v>
      </c>
      <c r="F256">
        <v>12.487702429985569</v>
      </c>
      <c r="G256">
        <v>7.643841845848466</v>
      </c>
      <c r="H256">
        <v>11.43001196817246</v>
      </c>
    </row>
    <row r="257" spans="1:8" ht="15" x14ac:dyDescent="0.15">
      <c r="A257" s="4" t="s">
        <v>6629</v>
      </c>
      <c r="B257">
        <v>8.890778594207644</v>
      </c>
      <c r="C257">
        <v>8.340465454686349</v>
      </c>
      <c r="D257">
        <v>7.5428330574918769</v>
      </c>
      <c r="E257">
        <v>9.6394581150265051</v>
      </c>
      <c r="F257">
        <v>11.493969035635221</v>
      </c>
      <c r="G257">
        <v>6.4130739861403923</v>
      </c>
      <c r="H257">
        <v>11.11631568654327</v>
      </c>
    </row>
    <row r="258" spans="1:8" ht="15" x14ac:dyDescent="0.15">
      <c r="A258" s="4" t="s">
        <v>6628</v>
      </c>
      <c r="B258">
        <v>5.7642706754128676</v>
      </c>
      <c r="C258">
        <v>6.206949686613787</v>
      </c>
      <c r="D258">
        <v>7.7731810220227686</v>
      </c>
      <c r="E258">
        <v>10.49136503082768</v>
      </c>
      <c r="F258">
        <v>11.481720364583969</v>
      </c>
      <c r="G258">
        <v>7.3171239594705906</v>
      </c>
      <c r="H258">
        <v>9.5934369222717013</v>
      </c>
    </row>
    <row r="259" spans="1:8" ht="15" x14ac:dyDescent="0.15">
      <c r="A259" s="4" t="s">
        <v>6627</v>
      </c>
      <c r="B259">
        <v>9.2384830106070357</v>
      </c>
      <c r="C259">
        <v>8.9985034336441387</v>
      </c>
      <c r="D259">
        <v>6.7699011329540566</v>
      </c>
      <c r="E259">
        <v>9.1472764972584137</v>
      </c>
      <c r="F259">
        <v>11.93599514539596</v>
      </c>
      <c r="G259">
        <v>6.8025583041356761</v>
      </c>
      <c r="H259">
        <v>12.25450261352209</v>
      </c>
    </row>
    <row r="260" spans="1:8" ht="15" x14ac:dyDescent="0.15">
      <c r="A260" s="4" t="s">
        <v>6626</v>
      </c>
      <c r="B260">
        <v>7.3672327522738312</v>
      </c>
      <c r="C260">
        <v>8.6810503780604833</v>
      </c>
      <c r="D260">
        <v>5.893372889330716</v>
      </c>
      <c r="E260">
        <v>9.8916660553613056</v>
      </c>
      <c r="F260">
        <v>10.65986017638088</v>
      </c>
      <c r="G260">
        <v>7.9747887374803419</v>
      </c>
      <c r="H260">
        <v>8.8689147985530461</v>
      </c>
    </row>
    <row r="261" spans="1:8" ht="15" x14ac:dyDescent="0.15">
      <c r="A261" s="4" t="s">
        <v>6625</v>
      </c>
      <c r="B261">
        <v>7.6669608805471867</v>
      </c>
      <c r="C261">
        <v>8.3562559220734993</v>
      </c>
      <c r="D261">
        <v>6.3911403550041621</v>
      </c>
      <c r="E261">
        <v>10.098183751845729</v>
      </c>
      <c r="F261">
        <v>10.47757907781283</v>
      </c>
      <c r="G261">
        <v>8.7185871908238521</v>
      </c>
      <c r="H261">
        <v>10.44729106341644</v>
      </c>
    </row>
    <row r="262" spans="1:8" ht="15" x14ac:dyDescent="0.15">
      <c r="A262" s="4" t="s">
        <v>6624</v>
      </c>
      <c r="B262">
        <v>7.8143979183202514</v>
      </c>
      <c r="C262">
        <v>8.4989109520760664</v>
      </c>
      <c r="D262">
        <v>7.8490190144088832</v>
      </c>
      <c r="E262">
        <v>12.11463559667903</v>
      </c>
      <c r="F262">
        <v>12.70641727304478</v>
      </c>
      <c r="G262">
        <v>7.818027619569917</v>
      </c>
      <c r="H262">
        <v>9.6536213096241141</v>
      </c>
    </row>
    <row r="263" spans="1:8" ht="15" x14ac:dyDescent="0.15">
      <c r="A263" s="4" t="s">
        <v>6623</v>
      </c>
      <c r="B263">
        <v>7.0440094740513626</v>
      </c>
      <c r="C263">
        <v>8.5539333443321048</v>
      </c>
      <c r="D263">
        <v>6.7839178636637527</v>
      </c>
      <c r="E263">
        <v>11.878228536510051</v>
      </c>
      <c r="F263">
        <v>12.546680698416919</v>
      </c>
      <c r="G263">
        <v>8.3156436826157165</v>
      </c>
      <c r="H263">
        <v>10.01674493867448</v>
      </c>
    </row>
    <row r="264" spans="1:8" ht="15" x14ac:dyDescent="0.15">
      <c r="A264" s="4" t="s">
        <v>6622</v>
      </c>
      <c r="B264">
        <v>7.8109258746179018</v>
      </c>
      <c r="C264">
        <v>8.9394282308199475</v>
      </c>
      <c r="D264">
        <v>8.8362085712521221</v>
      </c>
      <c r="E264">
        <v>11.81397493333718</v>
      </c>
      <c r="F264">
        <v>10.3174091594339</v>
      </c>
      <c r="G264">
        <v>8.9483520989220047</v>
      </c>
      <c r="H264">
        <v>9.5982823773146464</v>
      </c>
    </row>
    <row r="265" spans="1:8" ht="15" x14ac:dyDescent="0.15">
      <c r="A265" s="4" t="s">
        <v>6621</v>
      </c>
      <c r="B265">
        <v>7.30076729620626</v>
      </c>
      <c r="C265">
        <v>10.225129820163369</v>
      </c>
      <c r="D265">
        <v>5.0611526364593553</v>
      </c>
      <c r="E265">
        <v>9.9744902695717101</v>
      </c>
      <c r="F265">
        <v>11.165003675637511</v>
      </c>
      <c r="G265">
        <v>6.3744442536944366</v>
      </c>
      <c r="H265">
        <v>10.017969277599409</v>
      </c>
    </row>
    <row r="266" spans="1:8" ht="15" x14ac:dyDescent="0.15">
      <c r="A266" s="4" t="s">
        <v>6620</v>
      </c>
      <c r="B266">
        <v>8.4293322598187945</v>
      </c>
      <c r="C266">
        <v>10.534904209493339</v>
      </c>
      <c r="D266">
        <v>5.5947477037588564</v>
      </c>
      <c r="E266">
        <v>9.3046367676973851</v>
      </c>
      <c r="F266">
        <v>11.647128463616539</v>
      </c>
      <c r="G266">
        <v>6.5263217139425569</v>
      </c>
      <c r="H266">
        <v>10.01648441104226</v>
      </c>
    </row>
    <row r="267" spans="1:8" ht="15" x14ac:dyDescent="0.15">
      <c r="A267" s="4" t="s">
        <v>6619</v>
      </c>
      <c r="B267">
        <v>7.8208572241413981</v>
      </c>
      <c r="C267">
        <v>8.4110930780454698</v>
      </c>
      <c r="D267">
        <v>5.0520408595390904</v>
      </c>
      <c r="E267">
        <v>9.524511026231254</v>
      </c>
      <c r="F267">
        <v>11.117973666544961</v>
      </c>
      <c r="G267">
        <v>7.6406408131986456</v>
      </c>
      <c r="H267">
        <v>10.467092362440461</v>
      </c>
    </row>
    <row r="268" spans="1:8" ht="15" x14ac:dyDescent="0.15">
      <c r="A268" s="4" t="s">
        <v>6618</v>
      </c>
      <c r="B268">
        <v>8.3743179984714171</v>
      </c>
      <c r="C268">
        <v>10.899466056524041</v>
      </c>
      <c r="D268">
        <v>5.5682937141800908</v>
      </c>
      <c r="E268">
        <v>9.2523677280362389</v>
      </c>
      <c r="F268">
        <v>12.20667932593468</v>
      </c>
      <c r="G268">
        <v>5.5878882113173569</v>
      </c>
      <c r="H268">
        <v>11.35172714316411</v>
      </c>
    </row>
    <row r="269" spans="1:8" ht="15" x14ac:dyDescent="0.15">
      <c r="A269" s="4" t="s">
        <v>6617</v>
      </c>
      <c r="B269">
        <v>7.7699050729556713</v>
      </c>
      <c r="C269">
        <v>7.2109762843288907</v>
      </c>
      <c r="D269">
        <v>5.0091173509887552</v>
      </c>
      <c r="E269">
        <v>8.0231090872337809</v>
      </c>
      <c r="F269">
        <v>10.89331213549316</v>
      </c>
      <c r="G269">
        <v>5.8088466326085637</v>
      </c>
      <c r="H269">
        <v>10.10127264078028</v>
      </c>
    </row>
    <row r="270" spans="1:8" ht="15" x14ac:dyDescent="0.15">
      <c r="A270" s="4" t="s">
        <v>6616</v>
      </c>
      <c r="B270">
        <v>8.9681022183113388</v>
      </c>
      <c r="C270">
        <v>8.4766675439287553</v>
      </c>
      <c r="D270">
        <v>5.6113003928863288</v>
      </c>
      <c r="E270">
        <v>7.3183264247619642</v>
      </c>
      <c r="F270">
        <v>11.250503886900439</v>
      </c>
      <c r="G270">
        <v>5.7243155853514098</v>
      </c>
      <c r="H270">
        <v>12.216110762271979</v>
      </c>
    </row>
    <row r="271" spans="1:8" ht="15" x14ac:dyDescent="0.15">
      <c r="A271" s="4" t="s">
        <v>6615</v>
      </c>
      <c r="B271">
        <v>9.1060047959649406</v>
      </c>
      <c r="C271">
        <v>9.838170583701757</v>
      </c>
      <c r="D271">
        <v>5.9651235648435348</v>
      </c>
      <c r="E271">
        <v>8.1425165214152582</v>
      </c>
      <c r="F271">
        <v>11.284726372668221</v>
      </c>
      <c r="G271">
        <v>5.988952333469034</v>
      </c>
      <c r="H271">
        <v>9.5806123701616155</v>
      </c>
    </row>
    <row r="272" spans="1:8" ht="15" x14ac:dyDescent="0.15">
      <c r="A272" s="4" t="s">
        <v>6614</v>
      </c>
      <c r="B272">
        <v>9.3342147175972929</v>
      </c>
      <c r="C272">
        <v>8.0345086005563253</v>
      </c>
      <c r="D272">
        <v>5.5183343994786522</v>
      </c>
      <c r="E272">
        <v>8.7290925446469405</v>
      </c>
      <c r="F272">
        <v>11.15621364431164</v>
      </c>
      <c r="G272">
        <v>6.4327510027128341</v>
      </c>
      <c r="H272">
        <v>11.04538536394737</v>
      </c>
    </row>
    <row r="273" spans="1:8" ht="15" x14ac:dyDescent="0.15">
      <c r="A273" s="4" t="s">
        <v>6613</v>
      </c>
      <c r="B273">
        <v>9.4183380017380109</v>
      </c>
      <c r="C273">
        <v>9.2512693547059772</v>
      </c>
      <c r="D273">
        <v>5.3269090571010276</v>
      </c>
      <c r="E273">
        <v>8.9139172798722814</v>
      </c>
      <c r="F273">
        <v>12.811022941991171</v>
      </c>
      <c r="G273">
        <v>6.2685338959697869</v>
      </c>
      <c r="H273">
        <v>11.797380166336289</v>
      </c>
    </row>
    <row r="274" spans="1:8" ht="15" x14ac:dyDescent="0.15">
      <c r="A274" s="4" t="s">
        <v>6612</v>
      </c>
      <c r="B274">
        <v>9.6022427914690809</v>
      </c>
      <c r="C274">
        <v>10.78128455769725</v>
      </c>
      <c r="D274">
        <v>5.6371632993060912</v>
      </c>
      <c r="E274">
        <v>10.52407859783103</v>
      </c>
      <c r="F274">
        <v>11.298552270523251</v>
      </c>
      <c r="G274">
        <v>5.7974101195109728</v>
      </c>
      <c r="H274">
        <v>10.61451769620024</v>
      </c>
    </row>
    <row r="275" spans="1:8" ht="15" x14ac:dyDescent="0.15">
      <c r="A275" s="4" t="s">
        <v>6611</v>
      </c>
      <c r="B275">
        <v>7.6974353581951336</v>
      </c>
      <c r="C275">
        <v>10.031691537221819</v>
      </c>
      <c r="D275">
        <v>5.3456439746644717</v>
      </c>
      <c r="E275">
        <v>8.9656111808990051</v>
      </c>
      <c r="F275">
        <v>11.794189746493631</v>
      </c>
      <c r="G275">
        <v>5.7187930510143818</v>
      </c>
      <c r="H275">
        <v>10.307523337660029</v>
      </c>
    </row>
    <row r="276" spans="1:8" ht="15" x14ac:dyDescent="0.15">
      <c r="A276" s="4" t="s">
        <v>6610</v>
      </c>
      <c r="B276">
        <v>6.4037953610669023</v>
      </c>
      <c r="C276">
        <v>9.4169419343958367</v>
      </c>
      <c r="D276">
        <v>6.8806038064411794</v>
      </c>
      <c r="E276">
        <v>9.8431935597676272</v>
      </c>
      <c r="F276">
        <v>12.45924969157643</v>
      </c>
      <c r="G276">
        <v>5.7003189908130851</v>
      </c>
      <c r="H276">
        <v>9.69352631598891</v>
      </c>
    </row>
    <row r="277" spans="1:8" ht="15" x14ac:dyDescent="0.15">
      <c r="A277" s="4" t="s">
        <v>6609</v>
      </c>
      <c r="B277">
        <v>7.8622924720977396</v>
      </c>
      <c r="C277">
        <v>9.914091360719862</v>
      </c>
      <c r="D277">
        <v>5.5479381401939687</v>
      </c>
      <c r="E277">
        <v>10.53703887732016</v>
      </c>
      <c r="F277">
        <v>11.7451760874269</v>
      </c>
      <c r="G277">
        <v>6.6915197601679752</v>
      </c>
      <c r="H277">
        <v>10.568407657620639</v>
      </c>
    </row>
    <row r="278" spans="1:8" ht="15" x14ac:dyDescent="0.15">
      <c r="A278" s="4" t="s">
        <v>6608</v>
      </c>
      <c r="B278">
        <v>7.1501079165642656</v>
      </c>
      <c r="C278">
        <v>8.861780726278349</v>
      </c>
      <c r="D278">
        <v>6.6096002302257526</v>
      </c>
      <c r="E278">
        <v>9.6903288527504259</v>
      </c>
      <c r="F278">
        <v>12.318111488018429</v>
      </c>
      <c r="G278">
        <v>5.9498722039978702</v>
      </c>
      <c r="H278">
        <v>10.063096558566681</v>
      </c>
    </row>
    <row r="279" spans="1:8" ht="15" x14ac:dyDescent="0.15">
      <c r="A279" s="4" t="s">
        <v>6607</v>
      </c>
      <c r="B279">
        <v>5.6858744223643063</v>
      </c>
      <c r="C279">
        <v>9.2932611741780651</v>
      </c>
      <c r="D279">
        <v>5.2483982023392306</v>
      </c>
      <c r="E279">
        <v>9.051187808954877</v>
      </c>
      <c r="F279">
        <v>12.35446059585594</v>
      </c>
      <c r="G279">
        <v>7.0118613072265719</v>
      </c>
      <c r="H279">
        <v>10.404970305535331</v>
      </c>
    </row>
    <row r="280" spans="1:8" ht="15" x14ac:dyDescent="0.15">
      <c r="A280" s="4" t="s">
        <v>6606</v>
      </c>
      <c r="B280">
        <v>7.9741652073582561</v>
      </c>
      <c r="C280">
        <v>8.5608086942712944</v>
      </c>
      <c r="D280">
        <v>8.2664170361743761</v>
      </c>
      <c r="E280">
        <v>9.8978937957873523</v>
      </c>
      <c r="F280">
        <v>13.48489804099883</v>
      </c>
      <c r="G280">
        <v>6.6245853190396824</v>
      </c>
      <c r="H280">
        <v>10.108413625008041</v>
      </c>
    </row>
    <row r="281" spans="1:8" ht="15" x14ac:dyDescent="0.15">
      <c r="A281" s="4" t="s">
        <v>6605</v>
      </c>
      <c r="B281">
        <v>7.2477073286757783</v>
      </c>
      <c r="C281">
        <v>8.7234440676163967</v>
      </c>
      <c r="D281">
        <v>8.4463068182100756</v>
      </c>
      <c r="E281">
        <v>9.6805881402166651</v>
      </c>
      <c r="F281">
        <v>11.48382695945449</v>
      </c>
      <c r="G281">
        <v>8.0762697754485071</v>
      </c>
      <c r="H281">
        <v>10.76834163051455</v>
      </c>
    </row>
    <row r="282" spans="1:8" ht="15" x14ac:dyDescent="0.15">
      <c r="A282" s="4" t="s">
        <v>6604</v>
      </c>
      <c r="B282">
        <v>4.7838757040111197</v>
      </c>
      <c r="C282">
        <v>9.8983199400461768</v>
      </c>
      <c r="D282">
        <v>7.6312324076700753</v>
      </c>
      <c r="E282">
        <v>10.669642887786249</v>
      </c>
      <c r="F282">
        <v>10.314493665889669</v>
      </c>
      <c r="G282">
        <v>6.7932683809915861</v>
      </c>
      <c r="H282">
        <v>10.758079337500609</v>
      </c>
    </row>
    <row r="283" spans="1:8" ht="15" x14ac:dyDescent="0.15">
      <c r="A283" s="4" t="s">
        <v>6603</v>
      </c>
      <c r="B283">
        <v>6.8774516806950601</v>
      </c>
      <c r="C283">
        <v>9.063015647908534</v>
      </c>
      <c r="D283">
        <v>6.5462507597216604</v>
      </c>
      <c r="E283">
        <v>10.35334702969153</v>
      </c>
      <c r="F283">
        <v>11.097380117892</v>
      </c>
      <c r="G283">
        <v>6.0106072818109446</v>
      </c>
      <c r="H283">
        <v>11.42008634108814</v>
      </c>
    </row>
    <row r="284" spans="1:8" ht="15" x14ac:dyDescent="0.15">
      <c r="A284" s="4" t="s">
        <v>6602</v>
      </c>
      <c r="B284">
        <v>6.8424772825663824</v>
      </c>
      <c r="C284">
        <v>10.25882003010816</v>
      </c>
      <c r="D284">
        <v>6.4269327658355948</v>
      </c>
      <c r="E284">
        <v>10.039149606542489</v>
      </c>
      <c r="F284">
        <v>10.89275667131013</v>
      </c>
      <c r="G284">
        <v>6.4919670715899622</v>
      </c>
      <c r="H284">
        <v>12.535770067736401</v>
      </c>
    </row>
    <row r="285" spans="1:8" ht="15" x14ac:dyDescent="0.15">
      <c r="A285" s="4" t="s">
        <v>6601</v>
      </c>
      <c r="B285">
        <v>7.9709941537194231</v>
      </c>
      <c r="C285">
        <v>9.4767992339599534</v>
      </c>
      <c r="D285">
        <v>6.4707744381698022</v>
      </c>
      <c r="E285">
        <v>9.9505002058561232</v>
      </c>
      <c r="F285">
        <v>11.517880678352199</v>
      </c>
      <c r="G285">
        <v>5.7822652123970339</v>
      </c>
      <c r="H285">
        <v>11.604510706868551</v>
      </c>
    </row>
    <row r="286" spans="1:8" ht="15" x14ac:dyDescent="0.15">
      <c r="A286" s="4" t="s">
        <v>6600</v>
      </c>
      <c r="B286">
        <v>9.8293713633700097</v>
      </c>
      <c r="C286">
        <v>9.4827142415006058</v>
      </c>
      <c r="D286">
        <v>6.9184278713176992</v>
      </c>
      <c r="E286">
        <v>10.09595436831523</v>
      </c>
      <c r="F286">
        <v>12.142914088852789</v>
      </c>
      <c r="G286">
        <v>7.377351103634803</v>
      </c>
      <c r="H286">
        <v>10.061861293468599</v>
      </c>
    </row>
    <row r="287" spans="1:8" ht="15" x14ac:dyDescent="0.15">
      <c r="A287" s="4" t="s">
        <v>6599</v>
      </c>
      <c r="B287">
        <v>7.6622408167039957</v>
      </c>
      <c r="C287">
        <v>9.0820203744346664</v>
      </c>
      <c r="D287">
        <v>6.0199781327995856</v>
      </c>
      <c r="E287">
        <v>10.10998897232578</v>
      </c>
      <c r="F287">
        <v>11.385367524539699</v>
      </c>
      <c r="G287">
        <v>7.9395446599604087</v>
      </c>
      <c r="H287">
        <v>13.87070985332358</v>
      </c>
    </row>
    <row r="288" spans="1:8" ht="15" x14ac:dyDescent="0.15">
      <c r="A288" s="4" t="s">
        <v>6598</v>
      </c>
      <c r="B288">
        <v>7.3945334354858536</v>
      </c>
      <c r="C288">
        <v>10.216393219566649</v>
      </c>
      <c r="D288">
        <v>6.633853218129139</v>
      </c>
      <c r="E288">
        <v>9.7155575241760914</v>
      </c>
      <c r="F288">
        <v>10.58309027922051</v>
      </c>
      <c r="G288">
        <v>7.6923299604622652</v>
      </c>
      <c r="H288">
        <v>11.717384626100459</v>
      </c>
    </row>
    <row r="289" spans="1:8" ht="15" x14ac:dyDescent="0.15">
      <c r="A289" s="4" t="s">
        <v>6597</v>
      </c>
      <c r="B289">
        <v>6.3844415418370657</v>
      </c>
      <c r="C289">
        <v>10.42258421990732</v>
      </c>
      <c r="D289">
        <v>6.8461680139057366</v>
      </c>
      <c r="E289">
        <v>9.909780634413563</v>
      </c>
      <c r="F289">
        <v>12.363320690964359</v>
      </c>
      <c r="G289">
        <v>6.2063312458465294</v>
      </c>
      <c r="H289">
        <v>10.31941729161932</v>
      </c>
    </row>
    <row r="290" spans="1:8" ht="15" x14ac:dyDescent="0.15">
      <c r="A290" s="4" t="s">
        <v>6596</v>
      </c>
      <c r="B290">
        <v>5.4052241235283374</v>
      </c>
      <c r="C290">
        <v>9.3924251472776259</v>
      </c>
      <c r="D290">
        <v>8.2638960252755265</v>
      </c>
      <c r="E290">
        <v>9.8940344523572978</v>
      </c>
      <c r="F290">
        <v>10.590977946409129</v>
      </c>
      <c r="G290">
        <v>6.5656144991717786</v>
      </c>
      <c r="H290">
        <v>11.2588256401532</v>
      </c>
    </row>
    <row r="291" spans="1:8" ht="15" x14ac:dyDescent="0.15">
      <c r="A291" s="4" t="s">
        <v>6595</v>
      </c>
      <c r="B291">
        <v>8.2120821273011853</v>
      </c>
      <c r="C291">
        <v>10.35323393201802</v>
      </c>
      <c r="D291">
        <v>7.157564941761235</v>
      </c>
      <c r="E291">
        <v>10.377212820318681</v>
      </c>
      <c r="F291">
        <v>12.144754525919399</v>
      </c>
      <c r="G291">
        <v>7.5194047738764089</v>
      </c>
      <c r="H291">
        <v>11.90098457307759</v>
      </c>
    </row>
    <row r="292" spans="1:8" ht="15" x14ac:dyDescent="0.15">
      <c r="A292" s="4" t="s">
        <v>6594</v>
      </c>
      <c r="B292">
        <v>7.1408419992044054</v>
      </c>
      <c r="C292">
        <v>10.35561642476979</v>
      </c>
      <c r="D292">
        <v>7.0204776295444526</v>
      </c>
      <c r="E292">
        <v>10.74501748281414</v>
      </c>
      <c r="F292">
        <v>12.032628619727889</v>
      </c>
      <c r="G292">
        <v>8.7057937677487001</v>
      </c>
      <c r="H292">
        <v>10.837947848933849</v>
      </c>
    </row>
    <row r="293" spans="1:8" ht="15" x14ac:dyDescent="0.15">
      <c r="A293" s="4" t="s">
        <v>6593</v>
      </c>
      <c r="B293">
        <v>8.0831305460238507</v>
      </c>
      <c r="C293">
        <v>9.3656045206387546</v>
      </c>
      <c r="D293">
        <v>6.9359692123870778</v>
      </c>
      <c r="E293">
        <v>10.17771387712907</v>
      </c>
      <c r="F293">
        <v>11.162252067116039</v>
      </c>
      <c r="G293">
        <v>8.6934205242335718</v>
      </c>
      <c r="H293">
        <v>10.727734972742409</v>
      </c>
    </row>
    <row r="294" spans="1:8" ht="15" x14ac:dyDescent="0.15">
      <c r="A294" s="4" t="s">
        <v>6592</v>
      </c>
      <c r="B294">
        <v>7.6891807690315233</v>
      </c>
      <c r="C294">
        <v>7.9973222410174758</v>
      </c>
      <c r="D294">
        <v>6.5618621308388354</v>
      </c>
      <c r="E294">
        <v>10.936771164423799</v>
      </c>
      <c r="F294">
        <v>11.15694597667418</v>
      </c>
      <c r="G294">
        <v>9.2281879396352746</v>
      </c>
      <c r="H294">
        <v>11.145892149348191</v>
      </c>
    </row>
    <row r="295" spans="1:8" ht="15" x14ac:dyDescent="0.15">
      <c r="A295" s="4" t="s">
        <v>6591</v>
      </c>
      <c r="B295">
        <v>10.2410249556198</v>
      </c>
      <c r="C295">
        <v>8.2414332868141003</v>
      </c>
      <c r="D295">
        <v>7.4652026867530887</v>
      </c>
      <c r="E295">
        <v>10.896313512431091</v>
      </c>
      <c r="F295">
        <v>12.48085625376182</v>
      </c>
      <c r="G295">
        <v>6.6390019345299169</v>
      </c>
      <c r="H295">
        <v>11.35328900563278</v>
      </c>
    </row>
    <row r="296" spans="1:8" ht="15" x14ac:dyDescent="0.15">
      <c r="A296" s="4" t="s">
        <v>6590</v>
      </c>
      <c r="B296">
        <v>7.9827693857369093</v>
      </c>
      <c r="C296">
        <v>8.7218679412303608</v>
      </c>
      <c r="D296">
        <v>7.1484895185155723</v>
      </c>
      <c r="E296">
        <v>10.98188565917253</v>
      </c>
      <c r="F296">
        <v>13.16079149681676</v>
      </c>
      <c r="G296">
        <v>9.551153473436738</v>
      </c>
      <c r="H296">
        <v>11.46502149225017</v>
      </c>
    </row>
    <row r="297" spans="1:8" ht="15" x14ac:dyDescent="0.15">
      <c r="A297" s="4" t="s">
        <v>6589</v>
      </c>
      <c r="B297">
        <v>9.5281347647368317</v>
      </c>
      <c r="C297">
        <v>7.7010029676106999</v>
      </c>
      <c r="D297">
        <v>8.8963706477406692</v>
      </c>
      <c r="E297">
        <v>10.028541132853171</v>
      </c>
      <c r="F297">
        <v>13.5599534346785</v>
      </c>
      <c r="G297">
        <v>9.1873875264745806</v>
      </c>
      <c r="H297">
        <v>10.636880424051361</v>
      </c>
    </row>
    <row r="298" spans="1:8" ht="15" x14ac:dyDescent="0.15">
      <c r="A298" s="4" t="s">
        <v>6588</v>
      </c>
      <c r="B298">
        <v>10.26201102219018</v>
      </c>
      <c r="C298">
        <v>6.6857489055922317</v>
      </c>
      <c r="D298">
        <v>7.7150604420207136</v>
      </c>
      <c r="E298">
        <v>9.9047217486569661</v>
      </c>
      <c r="F298">
        <v>11.362259177660389</v>
      </c>
      <c r="G298">
        <v>8.3683559039331001</v>
      </c>
      <c r="H298">
        <v>11.578792573704931</v>
      </c>
    </row>
    <row r="299" spans="1:8" ht="15" x14ac:dyDescent="0.15">
      <c r="A299" s="4" t="s">
        <v>6587</v>
      </c>
      <c r="B299">
        <v>7.9790379883636788</v>
      </c>
      <c r="C299">
        <v>7.0976929858034357</v>
      </c>
      <c r="D299">
        <v>7.4669177163219</v>
      </c>
      <c r="E299">
        <v>11.076060268336411</v>
      </c>
      <c r="F299">
        <v>11.464981649993231</v>
      </c>
      <c r="G299">
        <v>8.4705416918839607</v>
      </c>
      <c r="H299">
        <v>11.89162874142642</v>
      </c>
    </row>
    <row r="300" spans="1:8" ht="15" x14ac:dyDescent="0.15">
      <c r="A300" s="4" t="s">
        <v>6586</v>
      </c>
      <c r="B300">
        <v>5.1083973389615522</v>
      </c>
      <c r="C300">
        <v>8.2074138096947049</v>
      </c>
      <c r="D300">
        <v>7.1053262940822783</v>
      </c>
      <c r="E300">
        <v>10.3412011483365</v>
      </c>
      <c r="F300">
        <v>12.139570715411191</v>
      </c>
      <c r="G300">
        <v>11.60094777166591</v>
      </c>
      <c r="H300">
        <v>12.18611983458216</v>
      </c>
    </row>
    <row r="301" spans="1:8" ht="15" x14ac:dyDescent="0.15">
      <c r="A301" s="4" t="s">
        <v>6585</v>
      </c>
      <c r="B301">
        <v>7.4801822871220844</v>
      </c>
      <c r="C301">
        <v>7.1359191706282479</v>
      </c>
      <c r="D301">
        <v>6.7827483354685638</v>
      </c>
      <c r="E301">
        <v>10.56163717543469</v>
      </c>
      <c r="F301">
        <v>10.725968434261651</v>
      </c>
      <c r="G301">
        <v>7.2796790061685384</v>
      </c>
      <c r="H301">
        <v>10.309981940822709</v>
      </c>
    </row>
    <row r="302" spans="1:8" ht="15" x14ac:dyDescent="0.15">
      <c r="A302" s="4" t="s">
        <v>6584</v>
      </c>
      <c r="B302">
        <v>6.9522647655164631</v>
      </c>
      <c r="C302">
        <v>6.9152042708990926</v>
      </c>
      <c r="D302">
        <v>7.5305934992462547</v>
      </c>
      <c r="E302">
        <v>10.30848932775317</v>
      </c>
      <c r="F302">
        <v>11.265495387650351</v>
      </c>
      <c r="G302">
        <v>8.6972509725786864</v>
      </c>
      <c r="H302">
        <v>10.291667835913261</v>
      </c>
    </row>
    <row r="303" spans="1:8" ht="15" x14ac:dyDescent="0.15">
      <c r="A303" s="4" t="s">
        <v>6583</v>
      </c>
      <c r="B303">
        <v>5.5620375625059904</v>
      </c>
      <c r="C303">
        <v>6.4794971209626668</v>
      </c>
      <c r="D303">
        <v>8.8506305091714648</v>
      </c>
      <c r="E303">
        <v>11.27356843454646</v>
      </c>
      <c r="F303">
        <v>10.92618659029354</v>
      </c>
      <c r="G303">
        <v>7.6305418093790411</v>
      </c>
      <c r="H303">
        <v>10.93177186874189</v>
      </c>
    </row>
    <row r="304" spans="1:8" ht="15" x14ac:dyDescent="0.15">
      <c r="A304" s="4" t="s">
        <v>6582</v>
      </c>
      <c r="B304">
        <v>7.108381528047909</v>
      </c>
      <c r="C304">
        <v>7.6886737686458124</v>
      </c>
      <c r="D304">
        <v>8.9533477580586904</v>
      </c>
      <c r="E304">
        <v>10.84738348630051</v>
      </c>
      <c r="F304">
        <v>12.379032594115669</v>
      </c>
      <c r="G304">
        <v>7.6887756612258817</v>
      </c>
      <c r="H304">
        <v>10.44258702499968</v>
      </c>
    </row>
    <row r="305" spans="1:8" ht="15" x14ac:dyDescent="0.15">
      <c r="A305" s="4" t="s">
        <v>6581</v>
      </c>
      <c r="B305">
        <v>4.3768351454742946</v>
      </c>
      <c r="C305">
        <v>7.9720689671394016</v>
      </c>
      <c r="D305">
        <v>9.3816482205001179</v>
      </c>
      <c r="E305">
        <v>10.46390521091463</v>
      </c>
      <c r="F305">
        <v>12.58640800424174</v>
      </c>
      <c r="G305">
        <v>7.8845462946166256</v>
      </c>
      <c r="H305">
        <v>11.039883506992149</v>
      </c>
    </row>
    <row r="306" spans="1:8" ht="15" x14ac:dyDescent="0.15">
      <c r="A306" s="4" t="s">
        <v>6580</v>
      </c>
      <c r="B306">
        <v>4.9785617466818968</v>
      </c>
      <c r="C306">
        <v>7.3389562146395786</v>
      </c>
      <c r="D306">
        <v>9.6007456450082671</v>
      </c>
      <c r="E306">
        <v>10.50872078120346</v>
      </c>
      <c r="F306">
        <v>12.089394785214809</v>
      </c>
      <c r="G306">
        <v>9.6036217894894715</v>
      </c>
      <c r="H306">
        <v>9.8922574160805645</v>
      </c>
    </row>
    <row r="307" spans="1:8" ht="15" x14ac:dyDescent="0.15">
      <c r="A307" s="4" t="s">
        <v>6579</v>
      </c>
      <c r="B307">
        <v>4.8753642711304472</v>
      </c>
      <c r="C307">
        <v>7.3000030091605872</v>
      </c>
      <c r="D307">
        <v>8.6439935600789344</v>
      </c>
      <c r="E307">
        <v>10.13081965566313</v>
      </c>
      <c r="F307">
        <v>12.3890847045652</v>
      </c>
      <c r="G307">
        <v>8.283966491003266</v>
      </c>
      <c r="H307">
        <v>9.9302597026481738</v>
      </c>
    </row>
    <row r="308" spans="1:8" ht="15" x14ac:dyDescent="0.15">
      <c r="A308" s="4" t="s">
        <v>6578</v>
      </c>
      <c r="B308">
        <v>4.6223431302605507</v>
      </c>
      <c r="C308">
        <v>6.6666075615634828</v>
      </c>
      <c r="D308">
        <v>8.8824192973663045</v>
      </c>
      <c r="E308">
        <v>10.410281618875979</v>
      </c>
      <c r="F308">
        <v>11.37444305473783</v>
      </c>
      <c r="G308">
        <v>8.8790398607131973</v>
      </c>
      <c r="H308">
        <v>9.8065638406309716</v>
      </c>
    </row>
    <row r="309" spans="1:8" ht="15" x14ac:dyDescent="0.15">
      <c r="A309" s="4" t="s">
        <v>6577</v>
      </c>
      <c r="B309">
        <v>5.816030796645971</v>
      </c>
      <c r="C309">
        <v>6.8150014164776769</v>
      </c>
      <c r="D309">
        <v>9.6810431159630124</v>
      </c>
      <c r="E309">
        <v>10.837948611471001</v>
      </c>
      <c r="F309">
        <v>11.3925501819266</v>
      </c>
      <c r="G309">
        <v>8.6619540385577185</v>
      </c>
      <c r="H309">
        <v>12.098122616474219</v>
      </c>
    </row>
    <row r="310" spans="1:8" ht="15" x14ac:dyDescent="0.15">
      <c r="A310" s="4" t="s">
        <v>6576</v>
      </c>
      <c r="B310">
        <v>6.9094961109636781</v>
      </c>
      <c r="C310">
        <v>6.8513105488756416</v>
      </c>
      <c r="D310">
        <v>9.3019690240138573</v>
      </c>
      <c r="E310">
        <v>10.710775907460199</v>
      </c>
      <c r="F310">
        <v>11.0518661689245</v>
      </c>
      <c r="G310">
        <v>10.695301204535269</v>
      </c>
      <c r="H310">
        <v>10.73838123293829</v>
      </c>
    </row>
    <row r="311" spans="1:8" ht="15" x14ac:dyDescent="0.15">
      <c r="A311" s="4" t="s">
        <v>6575</v>
      </c>
      <c r="B311">
        <v>5.3179004165452124</v>
      </c>
      <c r="C311">
        <v>7.7602704025248528</v>
      </c>
      <c r="D311">
        <v>8.938938909170659</v>
      </c>
      <c r="E311">
        <v>11.10009420003826</v>
      </c>
      <c r="F311">
        <v>10.480832088634539</v>
      </c>
      <c r="G311">
        <v>8.2170791622186758</v>
      </c>
      <c r="H311">
        <v>9.9919888654515692</v>
      </c>
    </row>
    <row r="312" spans="1:8" ht="15" x14ac:dyDescent="0.15">
      <c r="A312" s="4" t="s">
        <v>6574</v>
      </c>
      <c r="B312">
        <v>4.9180280192970409</v>
      </c>
      <c r="C312">
        <v>6.6185186618963643</v>
      </c>
      <c r="D312">
        <v>9.1591008279919794</v>
      </c>
      <c r="E312">
        <v>10.416976164473139</v>
      </c>
      <c r="F312">
        <v>10.79243852890167</v>
      </c>
      <c r="G312">
        <v>6.5394764238318013</v>
      </c>
      <c r="H312">
        <v>9.9802467437333711</v>
      </c>
    </row>
    <row r="313" spans="1:8" ht="15" x14ac:dyDescent="0.15">
      <c r="A313" s="4" t="s">
        <v>6573</v>
      </c>
      <c r="B313">
        <v>5.3427589669657642</v>
      </c>
      <c r="C313">
        <v>8.2715478746683679</v>
      </c>
      <c r="D313">
        <v>8.64487228570494</v>
      </c>
      <c r="E313">
        <v>11.65287242147596</v>
      </c>
      <c r="F313">
        <v>12.46791915229503</v>
      </c>
      <c r="G313">
        <v>6.1908147690056872</v>
      </c>
      <c r="H313">
        <v>9.1394537418997093</v>
      </c>
    </row>
    <row r="314" spans="1:8" ht="15" x14ac:dyDescent="0.15">
      <c r="A314" s="4" t="s">
        <v>6572</v>
      </c>
      <c r="B314">
        <v>5.692571243844208</v>
      </c>
      <c r="C314">
        <v>7.3826430684046862</v>
      </c>
      <c r="D314">
        <v>8.91348493752111</v>
      </c>
      <c r="E314">
        <v>11.07415733511762</v>
      </c>
      <c r="F314">
        <v>10.997471584058831</v>
      </c>
      <c r="G314">
        <v>5.8140661095057586</v>
      </c>
      <c r="H314">
        <v>9.5754099150532976</v>
      </c>
    </row>
    <row r="315" spans="1:8" ht="15" x14ac:dyDescent="0.15">
      <c r="A315" s="4" t="s">
        <v>6571</v>
      </c>
      <c r="B315">
        <v>5.2939592260224781</v>
      </c>
      <c r="C315">
        <v>6.7289054913988906</v>
      </c>
      <c r="D315">
        <v>8.6820624909240571</v>
      </c>
      <c r="E315">
        <v>10.89555005277812</v>
      </c>
      <c r="F315">
        <v>12.37572570900633</v>
      </c>
      <c r="G315">
        <v>7.7157871476308344</v>
      </c>
      <c r="H315">
        <v>10.602775720564781</v>
      </c>
    </row>
    <row r="316" spans="1:8" ht="15" x14ac:dyDescent="0.15">
      <c r="A316" s="4" t="s">
        <v>6570</v>
      </c>
      <c r="B316">
        <v>4.7551392004651909</v>
      </c>
      <c r="C316">
        <v>8.166700513944388</v>
      </c>
      <c r="D316">
        <v>9.3658266948705133</v>
      </c>
      <c r="E316">
        <v>10.89944887005764</v>
      </c>
      <c r="F316">
        <v>10.036238001314709</v>
      </c>
      <c r="G316">
        <v>9.6301863620486881</v>
      </c>
      <c r="H316">
        <v>10.18060470029021</v>
      </c>
    </row>
    <row r="317" spans="1:8" ht="15" x14ac:dyDescent="0.15">
      <c r="A317" s="4" t="s">
        <v>6569</v>
      </c>
      <c r="B317">
        <v>5.6648253091587346</v>
      </c>
      <c r="C317">
        <v>7.8058923920238792</v>
      </c>
      <c r="D317">
        <v>10.39783097558275</v>
      </c>
      <c r="E317">
        <v>9.7718072660819857</v>
      </c>
      <c r="F317">
        <v>10.00236924779205</v>
      </c>
      <c r="G317">
        <v>12.94384432141309</v>
      </c>
      <c r="H317">
        <v>9.7442012905424082</v>
      </c>
    </row>
    <row r="318" spans="1:8" ht="15" x14ac:dyDescent="0.15">
      <c r="A318" s="4" t="s">
        <v>6568</v>
      </c>
      <c r="B318">
        <v>5.3538865494874228</v>
      </c>
      <c r="C318">
        <v>8.3776497077343794</v>
      </c>
      <c r="D318">
        <v>9.2037476305674737</v>
      </c>
      <c r="E318">
        <v>10.49294853957065</v>
      </c>
      <c r="F318">
        <v>11.78709379076829</v>
      </c>
      <c r="G318">
        <v>13.281752205374101</v>
      </c>
      <c r="H318">
        <v>10.11352826626992</v>
      </c>
    </row>
    <row r="319" spans="1:8" ht="15" x14ac:dyDescent="0.15">
      <c r="A319" s="4" t="s">
        <v>6567</v>
      </c>
      <c r="B319">
        <v>4.5260726772924356</v>
      </c>
      <c r="C319">
        <v>8.0382256779312264</v>
      </c>
      <c r="D319">
        <v>8.6313047323695535</v>
      </c>
      <c r="E319">
        <v>11.22536390192294</v>
      </c>
      <c r="F319">
        <v>11.123289045209949</v>
      </c>
      <c r="G319">
        <v>10.297573393764621</v>
      </c>
      <c r="H319">
        <v>9.7931664544512138</v>
      </c>
    </row>
    <row r="320" spans="1:8" ht="15" x14ac:dyDescent="0.15">
      <c r="A320" s="4" t="s">
        <v>6566</v>
      </c>
      <c r="B320">
        <v>4.6038542639995192</v>
      </c>
      <c r="C320">
        <v>8.3492246263586214</v>
      </c>
      <c r="D320">
        <v>9.756839473564785</v>
      </c>
      <c r="E320">
        <v>11.19531337832197</v>
      </c>
      <c r="F320">
        <v>10.37102222809156</v>
      </c>
      <c r="G320">
        <v>10.796427713110759</v>
      </c>
      <c r="H320">
        <v>9.2944288661415015</v>
      </c>
    </row>
    <row r="321" spans="1:8" ht="15" x14ac:dyDescent="0.15">
      <c r="A321" s="4" t="s">
        <v>6565</v>
      </c>
      <c r="B321">
        <v>5.1975973797862656</v>
      </c>
      <c r="C321">
        <v>8.9394136053931206</v>
      </c>
      <c r="D321">
        <v>10.4408710284942</v>
      </c>
      <c r="E321">
        <v>10.188694950668991</v>
      </c>
      <c r="F321">
        <v>11.1330490986004</v>
      </c>
      <c r="G321">
        <v>8.1398092540675151</v>
      </c>
      <c r="H321">
        <v>9.6815776040145689</v>
      </c>
    </row>
    <row r="322" spans="1:8" ht="15" x14ac:dyDescent="0.15">
      <c r="A322" s="4" t="s">
        <v>6564</v>
      </c>
      <c r="B322">
        <v>5.1359760987612564</v>
      </c>
      <c r="C322">
        <v>8.1286685510036776</v>
      </c>
      <c r="D322">
        <v>10.78803136120959</v>
      </c>
      <c r="E322">
        <v>10.215543437620759</v>
      </c>
      <c r="F322">
        <v>11.46826741650103</v>
      </c>
      <c r="G322">
        <v>13.79936829300927</v>
      </c>
      <c r="H322">
        <v>9.1649859504429063</v>
      </c>
    </row>
    <row r="323" spans="1:8" ht="15" x14ac:dyDescent="0.15">
      <c r="A323" s="4" t="s">
        <v>6563</v>
      </c>
      <c r="B323">
        <v>4.9626030726931356</v>
      </c>
      <c r="C323">
        <v>8.8422399766794868</v>
      </c>
      <c r="D323">
        <v>11.035230887878511</v>
      </c>
      <c r="E323">
        <v>10.93143633131864</v>
      </c>
      <c r="F323">
        <v>10.520009095140329</v>
      </c>
      <c r="G323">
        <v>8.5416821704542905</v>
      </c>
      <c r="H323">
        <v>10.974600776276789</v>
      </c>
    </row>
    <row r="324" spans="1:8" ht="15" x14ac:dyDescent="0.15">
      <c r="A324" s="4" t="s">
        <v>6562</v>
      </c>
      <c r="B324">
        <v>5.0757328374838799</v>
      </c>
      <c r="C324">
        <v>7.0280656755734876</v>
      </c>
      <c r="D324">
        <v>9.4601979063842165</v>
      </c>
      <c r="E324">
        <v>10.21395573155222</v>
      </c>
      <c r="F324">
        <v>12.36546280697147</v>
      </c>
      <c r="G324">
        <v>9.1208768738876547</v>
      </c>
      <c r="H324">
        <v>9.6412826741896129</v>
      </c>
    </row>
    <row r="325" spans="1:8" ht="15" x14ac:dyDescent="0.15">
      <c r="A325" s="4" t="s">
        <v>6561</v>
      </c>
      <c r="B325">
        <v>5.6749324777297554</v>
      </c>
      <c r="C325">
        <v>7.4348503500193299</v>
      </c>
      <c r="D325">
        <v>10.341009535032439</v>
      </c>
      <c r="E325">
        <v>9.604930209484948</v>
      </c>
      <c r="F325">
        <v>10.496503556554931</v>
      </c>
      <c r="G325">
        <v>9.9592632512710466</v>
      </c>
      <c r="H325">
        <v>9.0706660673169779</v>
      </c>
    </row>
    <row r="326" spans="1:8" ht="15" x14ac:dyDescent="0.15">
      <c r="A326" s="4" t="s">
        <v>6560</v>
      </c>
      <c r="B326">
        <v>5.9325931058267836</v>
      </c>
      <c r="C326">
        <v>7.812284333047181</v>
      </c>
      <c r="D326">
        <v>8.8694160855677069</v>
      </c>
      <c r="E326">
        <v>10.001013928880139</v>
      </c>
      <c r="F326">
        <v>11.910926760693391</v>
      </c>
      <c r="G326">
        <v>8.5676745359374245</v>
      </c>
      <c r="H326">
        <v>10.50409893121436</v>
      </c>
    </row>
    <row r="327" spans="1:8" ht="15" x14ac:dyDescent="0.15">
      <c r="A327" s="4" t="s">
        <v>6559</v>
      </c>
      <c r="B327">
        <v>4.5613893913740737</v>
      </c>
      <c r="C327">
        <v>8.8250941724093384</v>
      </c>
      <c r="D327">
        <v>11.049782959260559</v>
      </c>
      <c r="E327">
        <v>10.75313402340797</v>
      </c>
      <c r="F327">
        <v>11.904443963705861</v>
      </c>
      <c r="G327">
        <v>8.3414161807730469</v>
      </c>
      <c r="H327">
        <v>9.168338927703644</v>
      </c>
    </row>
    <row r="328" spans="1:8" ht="15" x14ac:dyDescent="0.15">
      <c r="A328" s="4" t="s">
        <v>6558</v>
      </c>
      <c r="B328">
        <v>5.4491365653917976</v>
      </c>
      <c r="C328">
        <v>9.3570864422290114</v>
      </c>
      <c r="D328">
        <v>8.9470432234892776</v>
      </c>
      <c r="E328">
        <v>10.02249525610787</v>
      </c>
      <c r="F328">
        <v>10.687035634778541</v>
      </c>
      <c r="G328">
        <v>7.9996702206251049</v>
      </c>
      <c r="H328">
        <v>10.282467025850901</v>
      </c>
    </row>
    <row r="329" spans="1:8" ht="15" x14ac:dyDescent="0.15">
      <c r="A329" s="4" t="s">
        <v>6557</v>
      </c>
      <c r="B329">
        <v>6.0956183339885293</v>
      </c>
      <c r="C329">
        <v>8.658583596083453</v>
      </c>
      <c r="D329">
        <v>9.722799005398894</v>
      </c>
      <c r="E329">
        <v>10.568865120431941</v>
      </c>
      <c r="F329">
        <v>12.55032462827729</v>
      </c>
      <c r="G329">
        <v>7.1483026180220683</v>
      </c>
      <c r="H329">
        <v>11.357870806370739</v>
      </c>
    </row>
    <row r="330" spans="1:8" ht="15" x14ac:dyDescent="0.15">
      <c r="A330" s="4" t="s">
        <v>6556</v>
      </c>
      <c r="B330">
        <v>4.7541915100702541</v>
      </c>
      <c r="C330">
        <v>7.8100844435019594</v>
      </c>
      <c r="D330">
        <v>10.86081493371629</v>
      </c>
      <c r="E330">
        <v>10.0775617079605</v>
      </c>
      <c r="F330">
        <v>10.091824672312971</v>
      </c>
      <c r="G330">
        <v>7.3516165952384833</v>
      </c>
      <c r="H330">
        <v>9.2267541146799186</v>
      </c>
    </row>
    <row r="331" spans="1:8" ht="15" x14ac:dyDescent="0.15">
      <c r="A331" s="4" t="s">
        <v>6555</v>
      </c>
      <c r="B331">
        <v>4.7549824723925624</v>
      </c>
      <c r="C331">
        <v>9.7061968361792541</v>
      </c>
      <c r="D331">
        <v>10.074349692875501</v>
      </c>
      <c r="E331">
        <v>10.762715420918321</v>
      </c>
      <c r="F331">
        <v>10.686140910033011</v>
      </c>
      <c r="G331">
        <v>8.6193718475998864</v>
      </c>
      <c r="H331">
        <v>8.7895084128279972</v>
      </c>
    </row>
    <row r="332" spans="1:8" ht="15" x14ac:dyDescent="0.15">
      <c r="A332" s="4" t="s">
        <v>6554</v>
      </c>
      <c r="B332">
        <v>4.5741823760016054</v>
      </c>
      <c r="C332">
        <v>9.3735688797510885</v>
      </c>
      <c r="D332">
        <v>10.06763211278489</v>
      </c>
      <c r="E332">
        <v>9.9894126558564</v>
      </c>
      <c r="F332">
        <v>11.97715876681209</v>
      </c>
      <c r="G332">
        <v>8.1251170045698213</v>
      </c>
      <c r="H332">
        <v>9.9769952257289773</v>
      </c>
    </row>
    <row r="333" spans="1:8" ht="15" x14ac:dyDescent="0.15">
      <c r="A333" s="4" t="s">
        <v>6553</v>
      </c>
      <c r="B333">
        <v>4.6694431620059467</v>
      </c>
      <c r="C333">
        <v>8.128303792979219</v>
      </c>
      <c r="D333">
        <v>8.7192742272863981</v>
      </c>
      <c r="E333">
        <v>10.50338333430185</v>
      </c>
      <c r="F333">
        <v>10.39287818450059</v>
      </c>
      <c r="G333">
        <v>7.0206689835384308</v>
      </c>
      <c r="H333">
        <v>11.311842409068619</v>
      </c>
    </row>
    <row r="334" spans="1:8" ht="15" x14ac:dyDescent="0.15">
      <c r="A334" s="4" t="s">
        <v>6552</v>
      </c>
      <c r="B334">
        <v>5.0715991305524986</v>
      </c>
      <c r="C334">
        <v>9.8129038084524645</v>
      </c>
      <c r="D334">
        <v>9.3264246653565497</v>
      </c>
      <c r="E334">
        <v>10.285597817702021</v>
      </c>
      <c r="F334">
        <v>10.89632720448445</v>
      </c>
      <c r="G334">
        <v>5.9581969928670917</v>
      </c>
      <c r="H334">
        <v>10.03757767527706</v>
      </c>
    </row>
    <row r="335" spans="1:8" ht="15" x14ac:dyDescent="0.15">
      <c r="A335" s="4" t="s">
        <v>6551</v>
      </c>
      <c r="B335">
        <v>4.6484570521935336</v>
      </c>
      <c r="C335">
        <v>8.4045812962487201</v>
      </c>
      <c r="D335">
        <v>9.0320416751623007</v>
      </c>
      <c r="E335">
        <v>10.28115079351157</v>
      </c>
      <c r="F335">
        <v>10.14318672950203</v>
      </c>
      <c r="G335">
        <v>6.8010872714817712</v>
      </c>
      <c r="H335">
        <v>10.168705888229701</v>
      </c>
    </row>
    <row r="336" spans="1:8" ht="15" x14ac:dyDescent="0.15">
      <c r="A336" s="4" t="s">
        <v>6550</v>
      </c>
      <c r="B336">
        <v>4.925631700603688</v>
      </c>
      <c r="C336">
        <v>7.6385622771104522</v>
      </c>
      <c r="D336">
        <v>10.563027776416501</v>
      </c>
      <c r="E336">
        <v>10.20490406472522</v>
      </c>
      <c r="F336">
        <v>10.48670142240818</v>
      </c>
      <c r="G336">
        <v>7.1659438155078137</v>
      </c>
      <c r="H336">
        <v>10.475383449607611</v>
      </c>
    </row>
    <row r="337" spans="1:8" ht="15" x14ac:dyDescent="0.15">
      <c r="A337" s="4" t="s">
        <v>6549</v>
      </c>
      <c r="B337">
        <v>4.5012970904440586</v>
      </c>
      <c r="C337">
        <v>9.0398695845980583</v>
      </c>
      <c r="D337">
        <v>9.0156011181081777</v>
      </c>
      <c r="E337">
        <v>13.739812703709971</v>
      </c>
      <c r="F337">
        <v>10.32849626369423</v>
      </c>
      <c r="G337">
        <v>7.0952617079184392</v>
      </c>
      <c r="H337">
        <v>9.6437796991699223</v>
      </c>
    </row>
    <row r="338" spans="1:8" ht="15" x14ac:dyDescent="0.15">
      <c r="A338" s="4" t="s">
        <v>6548</v>
      </c>
      <c r="B338">
        <v>4.2957571913005932</v>
      </c>
      <c r="C338">
        <v>6.5989880537491592</v>
      </c>
      <c r="D338">
        <v>10.181438536106301</v>
      </c>
      <c r="E338">
        <v>10.78565645850969</v>
      </c>
      <c r="F338">
        <v>12.611725158615201</v>
      </c>
      <c r="G338">
        <v>6.2724936561217142</v>
      </c>
      <c r="H338">
        <v>9.6950793056250202</v>
      </c>
    </row>
    <row r="339" spans="1:8" ht="15" x14ac:dyDescent="0.15">
      <c r="A339" s="4" t="s">
        <v>6547</v>
      </c>
      <c r="B339">
        <v>4.7730811644112929</v>
      </c>
      <c r="C339">
        <v>7.6446738257332996</v>
      </c>
      <c r="D339">
        <v>11.352845976244311</v>
      </c>
      <c r="E339">
        <v>9.5034586707181887</v>
      </c>
      <c r="F339">
        <v>11.72084495916668</v>
      </c>
      <c r="G339">
        <v>6.8473647948558476</v>
      </c>
      <c r="H339">
        <v>11.02820791185739</v>
      </c>
    </row>
    <row r="340" spans="1:8" ht="15" x14ac:dyDescent="0.15">
      <c r="A340" s="4" t="s">
        <v>6546</v>
      </c>
      <c r="B340">
        <v>6.6852873187389248</v>
      </c>
      <c r="C340">
        <v>8.7472649163827807</v>
      </c>
      <c r="D340">
        <v>11.050823038889661</v>
      </c>
      <c r="E340">
        <v>11.094388536136661</v>
      </c>
      <c r="F340">
        <v>12.088938302428391</v>
      </c>
      <c r="G340">
        <v>6.7169428258623123</v>
      </c>
      <c r="H340">
        <v>8.787204618027836</v>
      </c>
    </row>
    <row r="341" spans="1:8" ht="15" x14ac:dyDescent="0.15">
      <c r="A341" s="4" t="s">
        <v>6545</v>
      </c>
      <c r="B341">
        <v>8.0102995463886071</v>
      </c>
      <c r="C341">
        <v>7.2917939781649954</v>
      </c>
      <c r="D341">
        <v>12.38195447961755</v>
      </c>
      <c r="E341">
        <v>10.00666005893904</v>
      </c>
      <c r="F341">
        <v>10.82743031751038</v>
      </c>
      <c r="G341">
        <v>6.2901724264976631</v>
      </c>
      <c r="H341">
        <v>9.4882046477848156</v>
      </c>
    </row>
    <row r="342" spans="1:8" ht="15" x14ac:dyDescent="0.15">
      <c r="A342" s="4" t="s">
        <v>6544</v>
      </c>
      <c r="B342">
        <v>7.7160153488236096</v>
      </c>
      <c r="C342">
        <v>8.4524683573076356</v>
      </c>
      <c r="D342">
        <v>11.514193339850401</v>
      </c>
      <c r="E342">
        <v>9.8497691544701951</v>
      </c>
      <c r="F342">
        <v>10.27209449165224</v>
      </c>
      <c r="G342">
        <v>9.678193871488233</v>
      </c>
      <c r="H342">
        <v>10.40686216283097</v>
      </c>
    </row>
    <row r="343" spans="1:8" ht="15" x14ac:dyDescent="0.15">
      <c r="A343" s="4" t="s">
        <v>6543</v>
      </c>
      <c r="B343">
        <v>4.8888423135109704</v>
      </c>
      <c r="C343">
        <v>9.7821503464996589</v>
      </c>
      <c r="D343">
        <v>10.44254897499915</v>
      </c>
      <c r="E343">
        <v>10.083288224184191</v>
      </c>
      <c r="F343">
        <v>11.614008974041081</v>
      </c>
      <c r="G343">
        <v>7.5767627072441721</v>
      </c>
      <c r="H343">
        <v>10.4670100144412</v>
      </c>
    </row>
    <row r="344" spans="1:8" ht="15" x14ac:dyDescent="0.15">
      <c r="A344" s="4" t="s">
        <v>6542</v>
      </c>
      <c r="B344">
        <v>7.4543853829302771</v>
      </c>
      <c r="C344">
        <v>7.6876738636781976</v>
      </c>
      <c r="D344">
        <v>12.7449194009018</v>
      </c>
      <c r="E344">
        <v>9.9637409048136583</v>
      </c>
      <c r="F344">
        <v>10.227416051166401</v>
      </c>
      <c r="G344">
        <v>6.0119953629786451</v>
      </c>
      <c r="H344">
        <v>10.572949253801079</v>
      </c>
    </row>
    <row r="345" spans="1:8" ht="15" x14ac:dyDescent="0.15">
      <c r="A345" s="4" t="s">
        <v>6541</v>
      </c>
      <c r="B345">
        <v>8.5123999521950573</v>
      </c>
      <c r="C345">
        <v>8.8245015256296906</v>
      </c>
      <c r="D345">
        <v>11.36637766948899</v>
      </c>
      <c r="E345">
        <v>11.26468107142883</v>
      </c>
      <c r="F345">
        <v>11.091396086763179</v>
      </c>
      <c r="G345">
        <v>6.6456199588996991</v>
      </c>
      <c r="H345">
        <v>10.70411469742303</v>
      </c>
    </row>
    <row r="346" spans="1:8" ht="15" x14ac:dyDescent="0.15">
      <c r="A346" s="4" t="s">
        <v>6540</v>
      </c>
      <c r="B346">
        <v>7.5987029037430274</v>
      </c>
      <c r="C346">
        <v>8.9071766333475324</v>
      </c>
      <c r="D346">
        <v>10.977446999967601</v>
      </c>
      <c r="E346">
        <v>10.7842644740427</v>
      </c>
      <c r="F346">
        <v>10.866524438777789</v>
      </c>
      <c r="G346">
        <v>5.770551457658927</v>
      </c>
      <c r="H346">
        <v>9.6842192091714967</v>
      </c>
    </row>
    <row r="347" spans="1:8" ht="15" x14ac:dyDescent="0.15">
      <c r="A347" s="4" t="s">
        <v>6539</v>
      </c>
      <c r="B347">
        <v>7.649544820662264</v>
      </c>
      <c r="C347">
        <v>8.4162597776322077</v>
      </c>
      <c r="D347">
        <v>10.48778467490793</v>
      </c>
      <c r="E347">
        <v>11.257601312401309</v>
      </c>
      <c r="F347">
        <v>12.19687813085903</v>
      </c>
      <c r="G347">
        <v>6.190093409799859</v>
      </c>
      <c r="H347">
        <v>9.4826589424258234</v>
      </c>
    </row>
    <row r="348" spans="1:8" ht="15" x14ac:dyDescent="0.15">
      <c r="A348" s="4" t="s">
        <v>6538</v>
      </c>
      <c r="B348">
        <v>6.4373891027857608</v>
      </c>
      <c r="C348">
        <v>7.8838226987632964</v>
      </c>
      <c r="D348">
        <v>10.728213159199189</v>
      </c>
      <c r="E348">
        <v>9.4807214806998292</v>
      </c>
      <c r="F348">
        <v>11.37035820935662</v>
      </c>
      <c r="G348">
        <v>5.6686223986083091</v>
      </c>
      <c r="H348">
        <v>9.1095435789325183</v>
      </c>
    </row>
    <row r="349" spans="1:8" ht="15" x14ac:dyDescent="0.15">
      <c r="A349" s="4" t="s">
        <v>6537</v>
      </c>
      <c r="B349">
        <v>7.9659739045546791</v>
      </c>
      <c r="C349">
        <v>8.1204895780658415</v>
      </c>
      <c r="D349">
        <v>11.34291042903501</v>
      </c>
      <c r="E349">
        <v>11.05504794540651</v>
      </c>
      <c r="F349">
        <v>12.234652380397</v>
      </c>
      <c r="G349">
        <v>5.8079391128860642</v>
      </c>
      <c r="H349">
        <v>9.3202880940713637</v>
      </c>
    </row>
    <row r="350" spans="1:8" ht="15" x14ac:dyDescent="0.15">
      <c r="A350" s="4" t="s">
        <v>6536</v>
      </c>
      <c r="B350">
        <v>8.0578931584747711</v>
      </c>
      <c r="C350">
        <v>8.8093068616544912</v>
      </c>
      <c r="D350">
        <v>11.537758432127641</v>
      </c>
      <c r="E350">
        <v>9.7090181301191478</v>
      </c>
      <c r="F350">
        <v>10.71949289990474</v>
      </c>
      <c r="G350">
        <v>7.3150339713844854</v>
      </c>
      <c r="H350">
        <v>9.7654314335511785</v>
      </c>
    </row>
    <row r="351" spans="1:8" ht="15" x14ac:dyDescent="0.15">
      <c r="A351" s="4" t="s">
        <v>6535</v>
      </c>
      <c r="B351">
        <v>7.0106900991839529</v>
      </c>
      <c r="C351">
        <v>8.7423179550450083</v>
      </c>
      <c r="D351">
        <v>11.551120568859149</v>
      </c>
      <c r="E351">
        <v>9.8759391207842615</v>
      </c>
      <c r="F351">
        <v>10.704619368438999</v>
      </c>
      <c r="G351">
        <v>7.9192456278411436</v>
      </c>
      <c r="H351">
        <v>9.4340858951285593</v>
      </c>
    </row>
    <row r="352" spans="1:8" ht="15" x14ac:dyDescent="0.15">
      <c r="A352" s="4" t="s">
        <v>6534</v>
      </c>
      <c r="B352">
        <v>6.3606556819955511</v>
      </c>
      <c r="C352">
        <v>7.7424867401669557</v>
      </c>
      <c r="D352">
        <v>11.382203461919421</v>
      </c>
      <c r="E352">
        <v>10.073799342669121</v>
      </c>
      <c r="F352">
        <v>11.73451191495246</v>
      </c>
      <c r="G352">
        <v>8.8122095477598048</v>
      </c>
      <c r="H352">
        <v>7.278401616826045</v>
      </c>
    </row>
    <row r="353" spans="1:8" ht="15" x14ac:dyDescent="0.15">
      <c r="A353" s="4" t="s">
        <v>6533</v>
      </c>
      <c r="B353">
        <v>6.1001590901854339</v>
      </c>
      <c r="C353">
        <v>7.6733681671924661</v>
      </c>
      <c r="D353">
        <v>10.79593429383708</v>
      </c>
      <c r="E353">
        <v>10.02539116991441</v>
      </c>
      <c r="F353">
        <v>12.35573365792211</v>
      </c>
      <c r="G353">
        <v>6.9491889338359369</v>
      </c>
      <c r="H353">
        <v>9.1449879476715328</v>
      </c>
    </row>
    <row r="354" spans="1:8" ht="15" x14ac:dyDescent="0.15">
      <c r="A354" s="4" t="s">
        <v>6532</v>
      </c>
      <c r="B354">
        <v>7.9239746327274094</v>
      </c>
      <c r="C354">
        <v>8.3474198055791096</v>
      </c>
      <c r="D354">
        <v>10.90023084802379</v>
      </c>
      <c r="E354">
        <v>10.47866744846556</v>
      </c>
      <c r="F354">
        <v>12.52837515429119</v>
      </c>
      <c r="G354">
        <v>5.7514966962851011</v>
      </c>
      <c r="H354">
        <v>8.297738578367186</v>
      </c>
    </row>
    <row r="355" spans="1:8" ht="15" x14ac:dyDescent="0.15">
      <c r="A355" s="4" t="s">
        <v>6531</v>
      </c>
      <c r="B355">
        <v>7.6263585005201522</v>
      </c>
      <c r="C355">
        <v>6.76251322001049</v>
      </c>
      <c r="D355">
        <v>11.010310473194441</v>
      </c>
      <c r="E355">
        <v>9.4431544197862536</v>
      </c>
      <c r="F355">
        <v>12.197419057203209</v>
      </c>
      <c r="G355">
        <v>5.8156620204184328</v>
      </c>
      <c r="H355">
        <v>8.9870554284001685</v>
      </c>
    </row>
    <row r="356" spans="1:8" ht="15" x14ac:dyDescent="0.15">
      <c r="A356" s="4" t="s">
        <v>6530</v>
      </c>
      <c r="B356">
        <v>6.9165568224455356</v>
      </c>
      <c r="C356">
        <v>5.0943214997149244</v>
      </c>
      <c r="D356">
        <v>10.88719383416362</v>
      </c>
      <c r="E356">
        <v>10.385721111003869</v>
      </c>
      <c r="F356">
        <v>10.92642151186201</v>
      </c>
      <c r="G356">
        <v>6.8373624993167779</v>
      </c>
      <c r="H356">
        <v>10.311116846631689</v>
      </c>
    </row>
    <row r="357" spans="1:8" ht="15" x14ac:dyDescent="0.15">
      <c r="A357" s="4" t="s">
        <v>6529</v>
      </c>
      <c r="B357">
        <v>11.434187818705469</v>
      </c>
      <c r="C357">
        <v>6.1679248715451758</v>
      </c>
      <c r="D357">
        <v>11.13937777145186</v>
      </c>
      <c r="E357">
        <v>10.656326066857851</v>
      </c>
      <c r="F357">
        <v>11.408114964816191</v>
      </c>
      <c r="G357">
        <v>7.602088369637432</v>
      </c>
      <c r="H357">
        <v>9.2480429834743916</v>
      </c>
    </row>
    <row r="358" spans="1:8" ht="15" x14ac:dyDescent="0.15">
      <c r="A358" s="4" t="s">
        <v>6528</v>
      </c>
      <c r="B358">
        <v>8.0517307088852288</v>
      </c>
      <c r="C358">
        <v>7.625169147003418</v>
      </c>
      <c r="D358">
        <v>11.08448363596114</v>
      </c>
      <c r="E358">
        <v>9.8137413665703868</v>
      </c>
      <c r="F358">
        <v>11.942432155487159</v>
      </c>
      <c r="G358">
        <v>7.5820458182070549</v>
      </c>
      <c r="H358">
        <v>9.146320420047271</v>
      </c>
    </row>
    <row r="359" spans="1:8" ht="15" x14ac:dyDescent="0.15">
      <c r="A359" s="4" t="s">
        <v>6527</v>
      </c>
      <c r="B359">
        <v>10.573765289075871</v>
      </c>
      <c r="C359">
        <v>7.9267648568744198</v>
      </c>
      <c r="D359">
        <v>11.330082133970841</v>
      </c>
      <c r="E359">
        <v>11.007199565061599</v>
      </c>
      <c r="F359">
        <v>11.752074974187209</v>
      </c>
      <c r="G359">
        <v>7.3468502445462329</v>
      </c>
      <c r="H359">
        <v>9.861915850351032</v>
      </c>
    </row>
    <row r="360" spans="1:8" ht="15" x14ac:dyDescent="0.15">
      <c r="A360" s="4" t="s">
        <v>6526</v>
      </c>
      <c r="B360">
        <v>10.03811914776333</v>
      </c>
      <c r="C360">
        <v>7.163517825973746</v>
      </c>
      <c r="D360">
        <v>10.96667111974074</v>
      </c>
      <c r="E360">
        <v>10.98888329328725</v>
      </c>
      <c r="F360">
        <v>11.6933939768196</v>
      </c>
      <c r="G360">
        <v>6.9888913583010979</v>
      </c>
      <c r="H360">
        <v>8.5165304014981142</v>
      </c>
    </row>
    <row r="361" spans="1:8" ht="15" x14ac:dyDescent="0.15">
      <c r="A361" s="4" t="s">
        <v>6525</v>
      </c>
      <c r="B361">
        <v>9.6950676399443143</v>
      </c>
      <c r="C361">
        <v>7.5362091525028916</v>
      </c>
      <c r="D361">
        <v>10.64765198327116</v>
      </c>
      <c r="E361">
        <v>10.53363886336555</v>
      </c>
      <c r="F361">
        <v>11.89862956139568</v>
      </c>
      <c r="G361">
        <v>7.4025913632058584</v>
      </c>
      <c r="H361">
        <v>8.6826037109311454</v>
      </c>
    </row>
    <row r="362" spans="1:8" ht="15" x14ac:dyDescent="0.15">
      <c r="A362" s="4" t="s">
        <v>6524</v>
      </c>
      <c r="B362">
        <v>8.2385067471011926</v>
      </c>
      <c r="C362">
        <v>7.6586177786981127</v>
      </c>
      <c r="D362">
        <v>11.125916439436329</v>
      </c>
      <c r="E362">
        <v>10.20774094456147</v>
      </c>
      <c r="F362">
        <v>11.09178048674644</v>
      </c>
      <c r="G362">
        <v>6.1096434988169017</v>
      </c>
      <c r="H362">
        <v>7.9995381219869017</v>
      </c>
    </row>
    <row r="363" spans="1:8" ht="15" x14ac:dyDescent="0.15">
      <c r="A363" s="4" t="s">
        <v>6523</v>
      </c>
      <c r="B363">
        <v>10.62178295790331</v>
      </c>
      <c r="C363">
        <v>8.0201016563853162</v>
      </c>
      <c r="D363">
        <v>11.21336768322835</v>
      </c>
      <c r="E363">
        <v>10.91302631767603</v>
      </c>
      <c r="F363">
        <v>13.0303794298549</v>
      </c>
      <c r="G363">
        <v>9.2979163833709126</v>
      </c>
      <c r="H363">
        <v>8.593431791736581</v>
      </c>
    </row>
    <row r="364" spans="1:8" ht="15" x14ac:dyDescent="0.15">
      <c r="A364" s="4" t="s">
        <v>6522</v>
      </c>
      <c r="B364">
        <v>8.5545694569912101</v>
      </c>
      <c r="C364">
        <v>7.4350194881238174</v>
      </c>
      <c r="D364">
        <v>11.739958116069729</v>
      </c>
      <c r="E364">
        <v>11.17432157971075</v>
      </c>
      <c r="F364">
        <v>11.254829266216751</v>
      </c>
      <c r="G364">
        <v>6.9650449623592952</v>
      </c>
      <c r="H364">
        <v>8.1761857348778939</v>
      </c>
    </row>
    <row r="365" spans="1:8" ht="15" x14ac:dyDescent="0.15">
      <c r="A365" s="4" t="s">
        <v>6521</v>
      </c>
      <c r="B365">
        <v>11.70940963883424</v>
      </c>
      <c r="C365">
        <v>7.6901359513551659</v>
      </c>
      <c r="D365">
        <v>11.73795223562499</v>
      </c>
      <c r="E365">
        <v>11.14741960436722</v>
      </c>
      <c r="F365">
        <v>12.50400749228289</v>
      </c>
      <c r="G365">
        <v>6.6962569974169934</v>
      </c>
      <c r="H365">
        <v>8.908432481016197</v>
      </c>
    </row>
    <row r="366" spans="1:8" ht="15" x14ac:dyDescent="0.15">
      <c r="A366" s="4" t="s">
        <v>6520</v>
      </c>
      <c r="B366">
        <v>10.33487763144889</v>
      </c>
      <c r="C366">
        <v>8.9486145481529658</v>
      </c>
      <c r="D366">
        <v>11.702875416374191</v>
      </c>
      <c r="E366">
        <v>11.28082887674363</v>
      </c>
      <c r="F366">
        <v>12.239637728476611</v>
      </c>
      <c r="G366">
        <v>6.0874378584335771</v>
      </c>
      <c r="H366">
        <v>8.1796814809978606</v>
      </c>
    </row>
    <row r="367" spans="1:8" ht="15" x14ac:dyDescent="0.15">
      <c r="A367" s="4" t="s">
        <v>6519</v>
      </c>
      <c r="B367">
        <v>9.9736024978536069</v>
      </c>
      <c r="C367">
        <v>7.2848962817847438</v>
      </c>
      <c r="D367">
        <v>11.476741510848161</v>
      </c>
      <c r="E367">
        <v>10.352181951251421</v>
      </c>
      <c r="F367">
        <v>14.416232508970239</v>
      </c>
      <c r="G367">
        <v>5.7805932450230024</v>
      </c>
      <c r="H367">
        <v>10.319702695348649</v>
      </c>
    </row>
    <row r="368" spans="1:8" ht="15" x14ac:dyDescent="0.15">
      <c r="A368" s="4" t="s">
        <v>6518</v>
      </c>
      <c r="B368">
        <v>10.49894568717224</v>
      </c>
      <c r="C368">
        <v>6.6230169258317027</v>
      </c>
      <c r="D368">
        <v>10.82969365699789</v>
      </c>
      <c r="E368">
        <v>10.45931002388696</v>
      </c>
      <c r="F368">
        <v>14.113127833301149</v>
      </c>
      <c r="G368">
        <v>6.8216191568394366</v>
      </c>
      <c r="H368">
        <v>8.2596758277651858</v>
      </c>
    </row>
    <row r="369" spans="1:8" ht="15" x14ac:dyDescent="0.15">
      <c r="A369" s="4" t="s">
        <v>6517</v>
      </c>
      <c r="B369">
        <v>9.0544849491480157</v>
      </c>
      <c r="C369">
        <v>8.351813336272599</v>
      </c>
      <c r="D369">
        <v>10.833057696633951</v>
      </c>
      <c r="E369">
        <v>10.13202202124674</v>
      </c>
      <c r="F369">
        <v>14.213848070769529</v>
      </c>
      <c r="G369">
        <v>5.3996296506405921</v>
      </c>
      <c r="H369">
        <v>10.24352876057114</v>
      </c>
    </row>
    <row r="370" spans="1:8" ht="15" x14ac:dyDescent="0.15">
      <c r="A370" s="4" t="s">
        <v>6516</v>
      </c>
      <c r="B370">
        <v>8.5940170829116749</v>
      </c>
      <c r="C370">
        <v>7.8459212912820089</v>
      </c>
      <c r="D370">
        <v>11.43289441166106</v>
      </c>
      <c r="E370">
        <v>9.830281219260133</v>
      </c>
      <c r="F370">
        <v>14.6958733215679</v>
      </c>
      <c r="G370">
        <v>7.1783815361742613</v>
      </c>
      <c r="H370">
        <v>8.8739641246292447</v>
      </c>
    </row>
    <row r="371" spans="1:8" ht="15" x14ac:dyDescent="0.15">
      <c r="A371" s="4" t="s">
        <v>6515</v>
      </c>
      <c r="B371">
        <v>10.50153571895757</v>
      </c>
      <c r="C371">
        <v>9.2504881177894909</v>
      </c>
      <c r="D371">
        <v>11.413290412364139</v>
      </c>
      <c r="E371">
        <v>9.8197478857204192</v>
      </c>
      <c r="F371">
        <v>15.01674866764365</v>
      </c>
      <c r="G371">
        <v>7.4894983017066936</v>
      </c>
      <c r="H371">
        <v>10.4602713621669</v>
      </c>
    </row>
    <row r="372" spans="1:8" ht="15" x14ac:dyDescent="0.15">
      <c r="A372" s="4" t="s">
        <v>6514</v>
      </c>
      <c r="B372">
        <v>9.3953283761803768</v>
      </c>
      <c r="C372">
        <v>6.9909673246513693</v>
      </c>
      <c r="D372">
        <v>10.80124456121422</v>
      </c>
      <c r="E372">
        <v>10.10526250030361</v>
      </c>
      <c r="F372">
        <v>13.85583493980357</v>
      </c>
      <c r="G372">
        <v>5.7915312048152234</v>
      </c>
      <c r="H372">
        <v>10.60514694974219</v>
      </c>
    </row>
    <row r="373" spans="1:8" ht="15" x14ac:dyDescent="0.15">
      <c r="A373" s="4" t="s">
        <v>6513</v>
      </c>
      <c r="B373">
        <v>10.938103604942571</v>
      </c>
      <c r="C373">
        <v>7.8041544678073711</v>
      </c>
      <c r="D373">
        <v>11.46773282353038</v>
      </c>
      <c r="E373">
        <v>10.002760888486719</v>
      </c>
      <c r="F373">
        <v>14.205889501331059</v>
      </c>
      <c r="G373">
        <v>7.3189752288178687</v>
      </c>
      <c r="H373">
        <v>8.7979924566368428</v>
      </c>
    </row>
    <row r="374" spans="1:8" ht="15" x14ac:dyDescent="0.15">
      <c r="A374" s="4" t="s">
        <v>6512</v>
      </c>
      <c r="B374">
        <v>8.9899125084070484</v>
      </c>
      <c r="C374">
        <v>9.4127609722563292</v>
      </c>
      <c r="D374">
        <v>11.517177698659211</v>
      </c>
      <c r="E374">
        <v>10.44280298687258</v>
      </c>
      <c r="F374">
        <v>14.26801526826862</v>
      </c>
      <c r="G374">
        <v>7.1972859658427923</v>
      </c>
      <c r="H374">
        <v>9.430891035229628</v>
      </c>
    </row>
    <row r="375" spans="1:8" ht="15" x14ac:dyDescent="0.15">
      <c r="A375" s="4" t="s">
        <v>6511</v>
      </c>
      <c r="B375">
        <v>8.0579118869078741</v>
      </c>
      <c r="C375">
        <v>6.7052325192244187</v>
      </c>
      <c r="D375">
        <v>11.277395092171229</v>
      </c>
      <c r="E375">
        <v>10.852934770566041</v>
      </c>
      <c r="F375">
        <v>14.21328761308642</v>
      </c>
      <c r="G375">
        <v>7.9231333592914863</v>
      </c>
      <c r="H375">
        <v>8.1831037735242322</v>
      </c>
    </row>
    <row r="376" spans="1:8" ht="15" x14ac:dyDescent="0.15">
      <c r="A376" s="4" t="s">
        <v>6510</v>
      </c>
      <c r="B376">
        <v>7.4805788779673161</v>
      </c>
      <c r="C376">
        <v>9.7062606001527048</v>
      </c>
      <c r="D376">
        <v>11.213286012679889</v>
      </c>
      <c r="E376">
        <v>10.360945543807549</v>
      </c>
      <c r="F376">
        <v>13.83220827769467</v>
      </c>
      <c r="G376">
        <v>7.5416957214999023</v>
      </c>
      <c r="H376">
        <v>9.2952177830979892</v>
      </c>
    </row>
    <row r="377" spans="1:8" ht="15" x14ac:dyDescent="0.15">
      <c r="A377" s="4" t="s">
        <v>6509</v>
      </c>
      <c r="B377">
        <v>6.983110152220215</v>
      </c>
      <c r="C377">
        <v>7.5650603109033989</v>
      </c>
      <c r="D377">
        <v>11.56528423307403</v>
      </c>
      <c r="E377">
        <v>10.53134207287229</v>
      </c>
      <c r="F377">
        <v>14.38280954703685</v>
      </c>
      <c r="G377">
        <v>6.767972735082477</v>
      </c>
      <c r="H377">
        <v>8.9175032774582181</v>
      </c>
    </row>
    <row r="378" spans="1:8" ht="15" x14ac:dyDescent="0.15">
      <c r="A378" s="4" t="s">
        <v>6508</v>
      </c>
      <c r="B378">
        <v>5.8954034374896436</v>
      </c>
      <c r="C378">
        <v>8.1147397600725792</v>
      </c>
      <c r="D378">
        <v>11.00341349714234</v>
      </c>
      <c r="E378">
        <v>10.169677543781081</v>
      </c>
      <c r="F378">
        <v>13.69324898936347</v>
      </c>
      <c r="G378">
        <v>8.3203419940209233</v>
      </c>
      <c r="H378">
        <v>7.5322196333602598</v>
      </c>
    </row>
    <row r="379" spans="1:8" ht="15" x14ac:dyDescent="0.15">
      <c r="A379" s="4" t="s">
        <v>6507</v>
      </c>
      <c r="B379">
        <v>6.629511520034657</v>
      </c>
      <c r="C379">
        <v>7.9379381928720951</v>
      </c>
      <c r="D379">
        <v>12.080139090227039</v>
      </c>
      <c r="E379">
        <v>10.557355190969711</v>
      </c>
      <c r="F379">
        <v>13.48768642565134</v>
      </c>
      <c r="G379">
        <v>7.1907316906942826</v>
      </c>
      <c r="H379">
        <v>9.4891563471469329</v>
      </c>
    </row>
    <row r="380" spans="1:8" ht="15" x14ac:dyDescent="0.15">
      <c r="A380" s="4" t="s">
        <v>6506</v>
      </c>
      <c r="B380">
        <v>7.0207631993229391</v>
      </c>
      <c r="C380">
        <v>6.666357003639698</v>
      </c>
      <c r="D380">
        <v>10.740735679759441</v>
      </c>
      <c r="E380">
        <v>9.5704095838373267</v>
      </c>
      <c r="F380">
        <v>13.837842366272319</v>
      </c>
      <c r="G380">
        <v>6.373996791812317</v>
      </c>
      <c r="H380">
        <v>6.9380125017610954</v>
      </c>
    </row>
    <row r="381" spans="1:8" ht="15" x14ac:dyDescent="0.15">
      <c r="A381" s="4" t="s">
        <v>6505</v>
      </c>
      <c r="B381">
        <v>7.1653945598644624</v>
      </c>
      <c r="C381">
        <v>7.5827847798396526</v>
      </c>
      <c r="D381">
        <v>10.663812301449809</v>
      </c>
      <c r="E381">
        <v>10.210522883185391</v>
      </c>
      <c r="F381">
        <v>14.1308242917789</v>
      </c>
      <c r="G381">
        <v>7.9911668184597344</v>
      </c>
      <c r="H381">
        <v>8.0665351768263172</v>
      </c>
    </row>
    <row r="382" spans="1:8" ht="15" x14ac:dyDescent="0.15">
      <c r="A382" s="4" t="s">
        <v>6504</v>
      </c>
      <c r="B382">
        <v>6.9758753628152261</v>
      </c>
      <c r="C382">
        <v>7.6679942693613006</v>
      </c>
      <c r="D382">
        <v>11.584029454067471</v>
      </c>
      <c r="E382">
        <v>10.60490044528461</v>
      </c>
      <c r="F382">
        <v>13.861682591954651</v>
      </c>
      <c r="G382">
        <v>6.9900915822333509</v>
      </c>
      <c r="H382">
        <v>9.4736776916684704</v>
      </c>
    </row>
    <row r="383" spans="1:8" ht="15" x14ac:dyDescent="0.15">
      <c r="A383" s="4" t="s">
        <v>6503</v>
      </c>
      <c r="B383">
        <v>6.6098744068975801</v>
      </c>
      <c r="C383">
        <v>7.9328497114467522</v>
      </c>
      <c r="D383">
        <v>11.140803923431459</v>
      </c>
      <c r="E383">
        <v>10.094332740919659</v>
      </c>
      <c r="F383">
        <v>14.2706536547112</v>
      </c>
      <c r="G383">
        <v>7.9753010202912193</v>
      </c>
      <c r="H383">
        <v>10.55678506250019</v>
      </c>
    </row>
    <row r="384" spans="1:8" ht="15" x14ac:dyDescent="0.15">
      <c r="A384" s="4" t="s">
        <v>6502</v>
      </c>
      <c r="B384">
        <v>4.9238052158683852</v>
      </c>
      <c r="C384">
        <v>7.3940811599299607</v>
      </c>
      <c r="D384">
        <v>11.004456392475589</v>
      </c>
      <c r="E384">
        <v>9.9074988644188693</v>
      </c>
      <c r="F384">
        <v>14.385101874997311</v>
      </c>
      <c r="G384">
        <v>8.4667110505631573</v>
      </c>
      <c r="H384">
        <v>9.5393051347888047</v>
      </c>
    </row>
    <row r="385" spans="1:8" ht="15" x14ac:dyDescent="0.15">
      <c r="A385" s="4" t="s">
        <v>6501</v>
      </c>
      <c r="B385">
        <v>4.7366758257797406</v>
      </c>
      <c r="C385">
        <v>8.1703868275507521</v>
      </c>
      <c r="D385">
        <v>11.29144849060812</v>
      </c>
      <c r="E385">
        <v>10.7737044250462</v>
      </c>
      <c r="F385">
        <v>13.50825498493194</v>
      </c>
      <c r="G385">
        <v>7.7182620186147703</v>
      </c>
      <c r="H385">
        <v>8.4969988140963171</v>
      </c>
    </row>
    <row r="386" spans="1:8" ht="15" x14ac:dyDescent="0.15">
      <c r="A386" s="4" t="s">
        <v>6500</v>
      </c>
      <c r="B386">
        <v>5.1273364236934977</v>
      </c>
      <c r="C386">
        <v>9.1713472774382687</v>
      </c>
      <c r="D386">
        <v>10.75968282949411</v>
      </c>
      <c r="E386">
        <v>10.271777318326251</v>
      </c>
      <c r="F386">
        <v>10.975421366897971</v>
      </c>
      <c r="G386">
        <v>7.196773485834643</v>
      </c>
      <c r="H386">
        <v>9.0507246809901787</v>
      </c>
    </row>
    <row r="387" spans="1:8" ht="15" x14ac:dyDescent="0.15">
      <c r="A387" s="4" t="s">
        <v>6499</v>
      </c>
      <c r="B387">
        <v>5.2789208851826901</v>
      </c>
      <c r="C387">
        <v>8.7102443975925059</v>
      </c>
      <c r="D387">
        <v>11.08609101771685</v>
      </c>
      <c r="E387">
        <v>9.6893328009583186</v>
      </c>
      <c r="F387">
        <v>11.788041248868669</v>
      </c>
      <c r="G387">
        <v>7.4105168127882317</v>
      </c>
      <c r="H387">
        <v>8.2105826219180287</v>
      </c>
    </row>
    <row r="388" spans="1:8" ht="15" x14ac:dyDescent="0.15">
      <c r="A388" s="4" t="s">
        <v>6498</v>
      </c>
      <c r="B388">
        <v>5.3943270939189754</v>
      </c>
      <c r="C388">
        <v>9.2416697681550062</v>
      </c>
      <c r="D388">
        <v>10.572896447206659</v>
      </c>
      <c r="E388">
        <v>10.35588113992109</v>
      </c>
      <c r="F388">
        <v>11.925221483019371</v>
      </c>
      <c r="G388">
        <v>6.3006576551829019</v>
      </c>
      <c r="H388">
        <v>8.6543464266403713</v>
      </c>
    </row>
    <row r="389" spans="1:8" ht="15" x14ac:dyDescent="0.15">
      <c r="A389" s="4" t="s">
        <v>6497</v>
      </c>
      <c r="B389">
        <v>5.212023335622181</v>
      </c>
      <c r="C389">
        <v>9.7981718046194857</v>
      </c>
      <c r="D389">
        <v>9.8779372530717566</v>
      </c>
      <c r="E389">
        <v>10.21717975109407</v>
      </c>
      <c r="F389">
        <v>10.74566448408687</v>
      </c>
      <c r="G389">
        <v>6.1520163952381157</v>
      </c>
      <c r="H389">
        <v>9.2276918996754045</v>
      </c>
    </row>
    <row r="390" spans="1:8" ht="15" x14ac:dyDescent="0.15">
      <c r="A390" s="4" t="s">
        <v>6496</v>
      </c>
      <c r="B390">
        <v>8.6221472163875106</v>
      </c>
      <c r="C390">
        <v>9.2672519388306771</v>
      </c>
      <c r="D390">
        <v>9.8784569570185354</v>
      </c>
      <c r="E390">
        <v>10.49657997142039</v>
      </c>
      <c r="F390">
        <v>11.88422034643972</v>
      </c>
      <c r="G390">
        <v>6.3950328322780869</v>
      </c>
      <c r="H390">
        <v>8.3120105882889934</v>
      </c>
    </row>
    <row r="391" spans="1:8" ht="15" x14ac:dyDescent="0.15">
      <c r="A391" s="4" t="s">
        <v>6495</v>
      </c>
      <c r="B391">
        <v>12.03951567007017</v>
      </c>
      <c r="C391">
        <v>8.6726391101223737</v>
      </c>
      <c r="D391">
        <v>10.88972580110147</v>
      </c>
      <c r="E391">
        <v>10.15541331462469</v>
      </c>
      <c r="F391">
        <v>11.123726090172269</v>
      </c>
      <c r="G391">
        <v>5.7846826763044392</v>
      </c>
      <c r="H391">
        <v>7.9318020791942834</v>
      </c>
    </row>
    <row r="392" spans="1:8" ht="15" x14ac:dyDescent="0.15">
      <c r="A392" s="4" t="s">
        <v>6494</v>
      </c>
      <c r="B392">
        <v>10.051115796771199</v>
      </c>
      <c r="C392">
        <v>10.630887083847661</v>
      </c>
      <c r="D392">
        <v>11.05544632573889</v>
      </c>
      <c r="E392">
        <v>10.86364895325114</v>
      </c>
      <c r="F392">
        <v>11.02559697688015</v>
      </c>
      <c r="G392">
        <v>7.2913575342211052</v>
      </c>
      <c r="H392">
        <v>7.744452157176549</v>
      </c>
    </row>
    <row r="393" spans="1:8" ht="15" x14ac:dyDescent="0.15">
      <c r="A393" s="4" t="s">
        <v>6493</v>
      </c>
      <c r="B393">
        <v>9.0398533073617511</v>
      </c>
      <c r="C393">
        <v>10.04311693300366</v>
      </c>
      <c r="D393">
        <v>10.49983611925601</v>
      </c>
      <c r="E393">
        <v>10.76929707174421</v>
      </c>
      <c r="F393">
        <v>14.269275109718549</v>
      </c>
      <c r="G393">
        <v>6.8681150368650998</v>
      </c>
      <c r="H393">
        <v>10.646450756074531</v>
      </c>
    </row>
    <row r="394" spans="1:8" ht="15" x14ac:dyDescent="0.15">
      <c r="A394" s="4" t="s">
        <v>6492</v>
      </c>
      <c r="B394">
        <v>9.4672675295332738</v>
      </c>
      <c r="C394">
        <v>9.2960184678600779</v>
      </c>
      <c r="D394">
        <v>11.469991659541011</v>
      </c>
      <c r="E394">
        <v>10.76547011689801</v>
      </c>
      <c r="F394">
        <v>11.946482267552071</v>
      </c>
      <c r="G394">
        <v>7.462467404805869</v>
      </c>
      <c r="H394">
        <v>7.3227360777299122</v>
      </c>
    </row>
    <row r="395" spans="1:8" ht="15" x14ac:dyDescent="0.15">
      <c r="A395" s="4" t="s">
        <v>6491</v>
      </c>
      <c r="B395">
        <v>7.2554650376404073</v>
      </c>
      <c r="C395">
        <v>9.0046450723034503</v>
      </c>
      <c r="D395">
        <v>10.83541669263526</v>
      </c>
      <c r="E395">
        <v>10.523872384206189</v>
      </c>
      <c r="F395">
        <v>11.24917173350757</v>
      </c>
      <c r="G395">
        <v>8.3055446650877602</v>
      </c>
      <c r="H395">
        <v>7.4749796370405237</v>
      </c>
    </row>
    <row r="396" spans="1:8" ht="15" x14ac:dyDescent="0.15">
      <c r="A396" s="4" t="s">
        <v>6490</v>
      </c>
      <c r="B396">
        <v>7.3736424805027037</v>
      </c>
      <c r="C396">
        <v>10.06607774665919</v>
      </c>
      <c r="D396">
        <v>11.802354274263809</v>
      </c>
      <c r="E396">
        <v>10.135240075655689</v>
      </c>
      <c r="F396">
        <v>12.900606299996261</v>
      </c>
      <c r="G396">
        <v>7.6588081101884171</v>
      </c>
      <c r="H396">
        <v>7.1402727409898166</v>
      </c>
    </row>
    <row r="397" spans="1:8" ht="15" x14ac:dyDescent="0.15">
      <c r="A397" s="4" t="s">
        <v>6489</v>
      </c>
      <c r="B397">
        <v>6.7730841316990178</v>
      </c>
      <c r="C397">
        <v>9.8106476349427361</v>
      </c>
      <c r="D397">
        <v>10.09727507402248</v>
      </c>
      <c r="E397">
        <v>10.46636146770877</v>
      </c>
      <c r="F397">
        <v>10.1185240196479</v>
      </c>
      <c r="G397">
        <v>8.4244819966314513</v>
      </c>
      <c r="H397">
        <v>8.701983077183975</v>
      </c>
    </row>
    <row r="398" spans="1:8" ht="15" x14ac:dyDescent="0.15">
      <c r="A398" s="4" t="s">
        <v>6488</v>
      </c>
      <c r="B398">
        <v>7.0371823615315998</v>
      </c>
      <c r="C398">
        <v>7.8262151504305058</v>
      </c>
      <c r="D398">
        <v>9.4249217257765352</v>
      </c>
      <c r="E398">
        <v>10.79399709258386</v>
      </c>
      <c r="F398">
        <v>10.338086733317169</v>
      </c>
      <c r="G398">
        <v>8.761584222549752</v>
      </c>
      <c r="H398">
        <v>8.3949980586293247</v>
      </c>
    </row>
    <row r="399" spans="1:8" ht="15" x14ac:dyDescent="0.15">
      <c r="A399" s="4" t="s">
        <v>6487</v>
      </c>
      <c r="B399">
        <v>6.9137702717709297</v>
      </c>
      <c r="C399">
        <v>7.4576560748875629</v>
      </c>
      <c r="D399">
        <v>10.72175812984603</v>
      </c>
      <c r="E399">
        <v>10.40693374421808</v>
      </c>
      <c r="F399">
        <v>12.306825763995279</v>
      </c>
      <c r="G399">
        <v>8.0783309060400015</v>
      </c>
      <c r="H399">
        <v>7.6994116352446378</v>
      </c>
    </row>
    <row r="400" spans="1:8" ht="15" x14ac:dyDescent="0.15">
      <c r="A400" s="4" t="s">
        <v>6486</v>
      </c>
      <c r="B400">
        <v>8.2246281279723235</v>
      </c>
      <c r="C400">
        <v>7.804772656364948</v>
      </c>
      <c r="D400">
        <v>9.8359853108303117</v>
      </c>
      <c r="E400">
        <v>10.704698295182141</v>
      </c>
      <c r="F400">
        <v>11.36552741216321</v>
      </c>
      <c r="G400">
        <v>7.3581186894689159</v>
      </c>
      <c r="H400">
        <v>7.6667105321025177</v>
      </c>
    </row>
    <row r="401" spans="1:8" ht="15" x14ac:dyDescent="0.15">
      <c r="A401" s="4" t="s">
        <v>6485</v>
      </c>
      <c r="B401">
        <v>7.0512586929175196</v>
      </c>
      <c r="C401">
        <v>8.1586788447710177</v>
      </c>
      <c r="D401">
        <v>9.4012769740797157</v>
      </c>
      <c r="E401">
        <v>9.890010264852549</v>
      </c>
      <c r="F401">
        <v>10.52557253931608</v>
      </c>
      <c r="G401">
        <v>7.6766583178760417</v>
      </c>
      <c r="H401">
        <v>6.6417749567574509</v>
      </c>
    </row>
    <row r="402" spans="1:8" ht="15" x14ac:dyDescent="0.15">
      <c r="A402" s="4" t="s">
        <v>6484</v>
      </c>
      <c r="B402">
        <v>5.829949197959027</v>
      </c>
      <c r="C402">
        <v>7.2648213500480487</v>
      </c>
      <c r="D402">
        <v>9.9867741028682655</v>
      </c>
      <c r="E402">
        <v>10.653950994821759</v>
      </c>
      <c r="F402">
        <v>9.7607317309910364</v>
      </c>
      <c r="G402">
        <v>6.5394012946140396</v>
      </c>
      <c r="H402">
        <v>9.6962609365257091</v>
      </c>
    </row>
    <row r="403" spans="1:8" ht="15" x14ac:dyDescent="0.15">
      <c r="A403" s="4" t="s">
        <v>6483</v>
      </c>
      <c r="B403">
        <v>4.398432341227541</v>
      </c>
      <c r="C403">
        <v>7.9147758904920584</v>
      </c>
      <c r="D403">
        <v>10.28212268853216</v>
      </c>
      <c r="E403">
        <v>9.9510334461424073</v>
      </c>
      <c r="F403">
        <v>11.64332242346717</v>
      </c>
      <c r="G403">
        <v>6.988071798086926</v>
      </c>
      <c r="H403">
        <v>11.882467740283969</v>
      </c>
    </row>
    <row r="404" spans="1:8" ht="15" x14ac:dyDescent="0.15">
      <c r="A404" s="4" t="s">
        <v>6482</v>
      </c>
      <c r="B404">
        <v>6.3853083892880882</v>
      </c>
      <c r="C404">
        <v>7.5669222919258408</v>
      </c>
      <c r="D404">
        <v>9.9986446812292478</v>
      </c>
      <c r="E404">
        <v>10.178598314880119</v>
      </c>
      <c r="F404">
        <v>11.37169750971265</v>
      </c>
      <c r="G404">
        <v>7.7386411057054048</v>
      </c>
      <c r="H404">
        <v>9.0628520947670665</v>
      </c>
    </row>
    <row r="405" spans="1:8" ht="15" x14ac:dyDescent="0.15">
      <c r="A405" s="4" t="s">
        <v>6481</v>
      </c>
      <c r="B405">
        <v>5.3984702995732601</v>
      </c>
      <c r="C405">
        <v>7.9153296760651326</v>
      </c>
      <c r="D405">
        <v>13.80386262104072</v>
      </c>
      <c r="E405">
        <v>11.58342333295678</v>
      </c>
      <c r="F405">
        <v>10.103696948538911</v>
      </c>
      <c r="G405">
        <v>6.1745771828424854</v>
      </c>
      <c r="H405">
        <v>8.129671406521279</v>
      </c>
    </row>
    <row r="406" spans="1:8" ht="15" x14ac:dyDescent="0.15">
      <c r="A406" s="4" t="s">
        <v>6480</v>
      </c>
      <c r="B406">
        <v>5.7629862075926424</v>
      </c>
      <c r="C406">
        <v>7.5248549480504217</v>
      </c>
      <c r="D406">
        <v>11.36472402714058</v>
      </c>
      <c r="E406">
        <v>10.90719438520739</v>
      </c>
      <c r="F406">
        <v>11.1101598983016</v>
      </c>
      <c r="G406">
        <v>6.1445436489258984</v>
      </c>
      <c r="H406">
        <v>8.3553523835708319</v>
      </c>
    </row>
    <row r="407" spans="1:8" ht="15" x14ac:dyDescent="0.15">
      <c r="A407" s="4" t="s">
        <v>6479</v>
      </c>
      <c r="B407">
        <v>8.3293436599190365</v>
      </c>
      <c r="C407">
        <v>8.1002191245930213</v>
      </c>
      <c r="D407">
        <v>10.1814461462026</v>
      </c>
      <c r="E407">
        <v>10.249003265641941</v>
      </c>
      <c r="F407">
        <v>10.12893639686634</v>
      </c>
      <c r="G407">
        <v>8.1114803930733324</v>
      </c>
      <c r="H407">
        <v>7.8257679838102154</v>
      </c>
    </row>
    <row r="408" spans="1:8" ht="15" x14ac:dyDescent="0.15">
      <c r="A408" s="4" t="s">
        <v>6478</v>
      </c>
      <c r="B408">
        <v>6.7110530016848822</v>
      </c>
      <c r="C408">
        <v>8.1734930076760364</v>
      </c>
      <c r="D408">
        <v>11.76656246535198</v>
      </c>
      <c r="E408">
        <v>10.09079902741566</v>
      </c>
      <c r="F408">
        <v>10.913561586657631</v>
      </c>
      <c r="G408">
        <v>8.7322331870788545</v>
      </c>
      <c r="H408">
        <v>8.7787047981379196</v>
      </c>
    </row>
    <row r="409" spans="1:8" ht="15" x14ac:dyDescent="0.15">
      <c r="A409" s="4" t="s">
        <v>6477</v>
      </c>
      <c r="B409">
        <v>8.3065610748964041</v>
      </c>
      <c r="C409">
        <v>7.4681620977232006</v>
      </c>
      <c r="D409">
        <v>11.051606300789251</v>
      </c>
      <c r="E409">
        <v>9.3937108531170512</v>
      </c>
      <c r="F409">
        <v>10.711541296576041</v>
      </c>
      <c r="G409">
        <v>7.4646994501664139</v>
      </c>
      <c r="H409">
        <v>7.4314239882825079</v>
      </c>
    </row>
    <row r="410" spans="1:8" ht="15" x14ac:dyDescent="0.15">
      <c r="A410" s="4" t="s">
        <v>6476</v>
      </c>
      <c r="B410">
        <v>8.9261051933255668</v>
      </c>
      <c r="C410">
        <v>8.6890211700036382</v>
      </c>
      <c r="D410">
        <v>11.98964574410231</v>
      </c>
      <c r="E410">
        <v>9.7831458420693398</v>
      </c>
      <c r="F410">
        <v>11.45039775419699</v>
      </c>
      <c r="G410">
        <v>5.3717916929607608</v>
      </c>
      <c r="H410">
        <v>9.5314918290206876</v>
      </c>
    </row>
    <row r="411" spans="1:8" ht="15" x14ac:dyDescent="0.15">
      <c r="A411" s="4" t="s">
        <v>6475</v>
      </c>
      <c r="B411">
        <v>9.4308207877666632</v>
      </c>
      <c r="C411">
        <v>9.529207025775623</v>
      </c>
      <c r="D411">
        <v>9.7659349039044727</v>
      </c>
      <c r="E411">
        <v>10.49602206051615</v>
      </c>
      <c r="F411">
        <v>10.77073675259248</v>
      </c>
      <c r="G411">
        <v>9.4584650643094381</v>
      </c>
      <c r="H411">
        <v>8.0425315469830547</v>
      </c>
    </row>
    <row r="412" spans="1:8" ht="15" x14ac:dyDescent="0.15">
      <c r="A412" s="4" t="s">
        <v>6474</v>
      </c>
      <c r="B412">
        <v>9.1286324366262761</v>
      </c>
      <c r="C412">
        <v>8.1575335725840734</v>
      </c>
      <c r="D412">
        <v>10.190685181501861</v>
      </c>
      <c r="E412">
        <v>10.62407404849646</v>
      </c>
      <c r="F412">
        <v>11.239893651000459</v>
      </c>
      <c r="G412">
        <v>8.5646415629162718</v>
      </c>
      <c r="H412">
        <v>8.1287823466021223</v>
      </c>
    </row>
    <row r="413" spans="1:8" ht="15" x14ac:dyDescent="0.15">
      <c r="A413" s="4" t="s">
        <v>6473</v>
      </c>
      <c r="B413">
        <v>9.9423775147113336</v>
      </c>
      <c r="C413">
        <v>8.5431969386098103</v>
      </c>
      <c r="D413">
        <v>10.5095211674659</v>
      </c>
      <c r="E413">
        <v>10.994502639280681</v>
      </c>
      <c r="F413">
        <v>10.972199169272329</v>
      </c>
      <c r="G413">
        <v>8.6321615028495309</v>
      </c>
      <c r="H413">
        <v>7.5976376669383416</v>
      </c>
    </row>
    <row r="414" spans="1:8" ht="15" x14ac:dyDescent="0.15">
      <c r="A414" s="4" t="s">
        <v>6472</v>
      </c>
      <c r="B414">
        <v>10.21922108348938</v>
      </c>
      <c r="C414">
        <v>8.9488050651049793</v>
      </c>
      <c r="D414">
        <v>12.912522684853551</v>
      </c>
      <c r="E414">
        <v>11.540894141151091</v>
      </c>
      <c r="F414">
        <v>10.658710870828299</v>
      </c>
      <c r="G414">
        <v>7.5517998140781906</v>
      </c>
      <c r="H414">
        <v>8.6063639375664049</v>
      </c>
    </row>
    <row r="415" spans="1:8" ht="15" x14ac:dyDescent="0.15">
      <c r="A415" s="4" t="s">
        <v>6471</v>
      </c>
      <c r="B415">
        <v>11.24539400562233</v>
      </c>
      <c r="C415">
        <v>9.8571843400673238</v>
      </c>
      <c r="D415">
        <v>11.22092589712442</v>
      </c>
      <c r="E415">
        <v>10.832740140949291</v>
      </c>
      <c r="F415">
        <v>10.55423577867515</v>
      </c>
      <c r="G415">
        <v>5.1358134478397064</v>
      </c>
      <c r="H415">
        <v>9.3854676723700763</v>
      </c>
    </row>
    <row r="416" spans="1:8" ht="15" x14ac:dyDescent="0.15">
      <c r="A416" s="4" t="s">
        <v>6470</v>
      </c>
      <c r="B416">
        <v>8.2399997424096973</v>
      </c>
      <c r="C416">
        <v>10.734077410465551</v>
      </c>
      <c r="D416">
        <v>13.88195101136311</v>
      </c>
      <c r="E416">
        <v>10.50980498209735</v>
      </c>
      <c r="F416">
        <v>10.439553908075551</v>
      </c>
      <c r="G416">
        <v>5.2502657909943746</v>
      </c>
      <c r="H416">
        <v>9.3630153207134956</v>
      </c>
    </row>
    <row r="417" spans="1:8" ht="15" x14ac:dyDescent="0.15">
      <c r="A417" s="4" t="s">
        <v>6469</v>
      </c>
      <c r="B417">
        <v>6.9510771567386396</v>
      </c>
      <c r="C417">
        <v>9.3592402614253789</v>
      </c>
      <c r="D417">
        <v>11.540489770122029</v>
      </c>
      <c r="E417">
        <v>10.137288097791121</v>
      </c>
      <c r="F417">
        <v>11.622926008677631</v>
      </c>
      <c r="G417">
        <v>6.155965160126752</v>
      </c>
      <c r="H417">
        <v>9.1806344932489203</v>
      </c>
    </row>
    <row r="418" spans="1:8" ht="15" x14ac:dyDescent="0.15">
      <c r="A418" s="4" t="s">
        <v>6468</v>
      </c>
      <c r="B418">
        <v>7.5109949669177212</v>
      </c>
      <c r="C418">
        <v>8.1997376356002452</v>
      </c>
      <c r="D418">
        <v>11.27567123881034</v>
      </c>
      <c r="E418">
        <v>10.559885096442059</v>
      </c>
      <c r="F418">
        <v>12.27065276898597</v>
      </c>
      <c r="G418">
        <v>6.533598265453513</v>
      </c>
      <c r="H418">
        <v>7.5968544090507972</v>
      </c>
    </row>
    <row r="419" spans="1:8" ht="15" x14ac:dyDescent="0.15">
      <c r="A419" s="4" t="s">
        <v>6467</v>
      </c>
      <c r="B419">
        <v>7.4032522805752974</v>
      </c>
      <c r="C419">
        <v>8.9323268026943889</v>
      </c>
      <c r="D419">
        <v>13.06573035398816</v>
      </c>
      <c r="E419">
        <v>10.49627417249965</v>
      </c>
      <c r="F419">
        <v>10.99945679454623</v>
      </c>
      <c r="G419">
        <v>5.444727785749973</v>
      </c>
      <c r="H419">
        <v>9.2446625678850936</v>
      </c>
    </row>
    <row r="420" spans="1:8" ht="15" x14ac:dyDescent="0.15">
      <c r="A420" s="4" t="s">
        <v>6466</v>
      </c>
      <c r="B420">
        <v>4.3987118007778703</v>
      </c>
      <c r="C420">
        <v>7.6813980195662328</v>
      </c>
      <c r="D420">
        <v>13.765230947291821</v>
      </c>
      <c r="E420">
        <v>10.829826220500239</v>
      </c>
      <c r="F420">
        <v>10.513180713435119</v>
      </c>
      <c r="G420">
        <v>4.9748583462976468</v>
      </c>
      <c r="H420">
        <v>9.521321606713709</v>
      </c>
    </row>
    <row r="421" spans="1:8" ht="15" x14ac:dyDescent="0.15">
      <c r="A421" s="4" t="s">
        <v>6465</v>
      </c>
      <c r="B421">
        <v>4.9185014241932228</v>
      </c>
      <c r="C421">
        <v>10.051021176982269</v>
      </c>
      <c r="D421">
        <v>13.56325440850906</v>
      </c>
      <c r="E421">
        <v>10.02401281139776</v>
      </c>
      <c r="F421">
        <v>10.97119096191963</v>
      </c>
      <c r="G421">
        <v>4.9832491870628264</v>
      </c>
      <c r="H421">
        <v>8.3303385735086746</v>
      </c>
    </row>
    <row r="422" spans="1:8" ht="15" x14ac:dyDescent="0.15">
      <c r="A422" s="4" t="s">
        <v>6464</v>
      </c>
      <c r="B422">
        <v>5.1949828578098556</v>
      </c>
      <c r="C422">
        <v>10.10188147040758</v>
      </c>
      <c r="D422">
        <v>11.45757796462952</v>
      </c>
      <c r="E422">
        <v>10.574990321127441</v>
      </c>
      <c r="F422">
        <v>11.000664445471349</v>
      </c>
      <c r="G422">
        <v>5.825828627158752</v>
      </c>
      <c r="H422">
        <v>10.73964255808551</v>
      </c>
    </row>
    <row r="423" spans="1:8" ht="15" x14ac:dyDescent="0.15">
      <c r="A423" s="4" t="s">
        <v>6463</v>
      </c>
      <c r="B423">
        <v>5.3589066369220397</v>
      </c>
      <c r="C423">
        <v>11.659986190153811</v>
      </c>
      <c r="D423">
        <v>10.491240438278849</v>
      </c>
      <c r="E423">
        <v>10.62472093072148</v>
      </c>
      <c r="F423">
        <v>10.36918147835873</v>
      </c>
      <c r="G423">
        <v>5.1667020612042416</v>
      </c>
      <c r="H423">
        <v>8.4932354499443985</v>
      </c>
    </row>
    <row r="424" spans="1:8" ht="15" x14ac:dyDescent="0.15">
      <c r="A424" s="4" t="s">
        <v>6462</v>
      </c>
      <c r="B424">
        <v>5.0196853655086811</v>
      </c>
      <c r="C424">
        <v>9.1768927320646725</v>
      </c>
      <c r="D424">
        <v>9.1447066448222714</v>
      </c>
      <c r="E424">
        <v>10.95971058262065</v>
      </c>
      <c r="F424">
        <v>13.16215379118497</v>
      </c>
      <c r="G424">
        <v>5.6012644704461501</v>
      </c>
      <c r="H424">
        <v>9.5353706298727463</v>
      </c>
    </row>
    <row r="425" spans="1:8" ht="15" x14ac:dyDescent="0.15">
      <c r="A425" s="4" t="s">
        <v>6461</v>
      </c>
      <c r="B425">
        <v>4.7315611352590592</v>
      </c>
      <c r="C425">
        <v>10.26878729342585</v>
      </c>
      <c r="D425">
        <v>9.0721449016856042</v>
      </c>
      <c r="E425">
        <v>10.7334799474406</v>
      </c>
      <c r="F425">
        <v>12.09868768036832</v>
      </c>
      <c r="G425">
        <v>4.7908360314196408</v>
      </c>
      <c r="H425">
        <v>7.4725121807021821</v>
      </c>
    </row>
    <row r="426" spans="1:8" ht="15" x14ac:dyDescent="0.15">
      <c r="A426" s="4" t="s">
        <v>6460</v>
      </c>
      <c r="B426">
        <v>5.3909590523740949</v>
      </c>
      <c r="C426">
        <v>11.02051768512491</v>
      </c>
      <c r="D426">
        <v>8.5540404839260837</v>
      </c>
      <c r="E426">
        <v>10.791064130620599</v>
      </c>
      <c r="F426">
        <v>12.19909505766211</v>
      </c>
      <c r="G426">
        <v>4.4387953371484352</v>
      </c>
      <c r="H426">
        <v>8.0022285503531023</v>
      </c>
    </row>
    <row r="427" spans="1:8" ht="15" x14ac:dyDescent="0.15">
      <c r="A427" s="4" t="s">
        <v>6459</v>
      </c>
      <c r="B427">
        <v>5.5477349084171026</v>
      </c>
      <c r="C427">
        <v>8.7175754494612434</v>
      </c>
      <c r="D427">
        <v>8.4465520321570722</v>
      </c>
      <c r="E427">
        <v>9.7498082476296837</v>
      </c>
      <c r="F427">
        <v>10.44138494121322</v>
      </c>
      <c r="G427">
        <v>4.4586503262440136</v>
      </c>
      <c r="H427">
        <v>8.1810459179319821</v>
      </c>
    </row>
    <row r="428" spans="1:8" ht="15" x14ac:dyDescent="0.15">
      <c r="A428" s="4" t="s">
        <v>6458</v>
      </c>
      <c r="B428">
        <v>5.0009523954380892</v>
      </c>
      <c r="C428">
        <v>9.9849029453792486</v>
      </c>
      <c r="D428">
        <v>9.1331533998381804</v>
      </c>
      <c r="E428">
        <v>10.30363847753914</v>
      </c>
      <c r="F428">
        <v>10.761561475280541</v>
      </c>
      <c r="G428">
        <v>4.5251901134887866</v>
      </c>
      <c r="H428">
        <v>9.2805056630347096</v>
      </c>
    </row>
    <row r="429" spans="1:8" ht="15" x14ac:dyDescent="0.15">
      <c r="A429" s="4" t="s">
        <v>6457</v>
      </c>
      <c r="B429">
        <v>5.237349302727214</v>
      </c>
      <c r="C429">
        <v>8.2272600382114334</v>
      </c>
      <c r="D429">
        <v>9.2089866260080218</v>
      </c>
      <c r="E429">
        <v>10.10780581482102</v>
      </c>
      <c r="F429">
        <v>12.566958498564089</v>
      </c>
      <c r="G429">
        <v>6.1683685276036346</v>
      </c>
      <c r="H429">
        <v>8.6834487872014421</v>
      </c>
    </row>
    <row r="430" spans="1:8" ht="15" x14ac:dyDescent="0.15">
      <c r="A430" s="4" t="s">
        <v>6456</v>
      </c>
      <c r="B430">
        <v>4.4762779923804912</v>
      </c>
      <c r="C430">
        <v>8.4802305423207684</v>
      </c>
      <c r="D430">
        <v>10.030407977918721</v>
      </c>
      <c r="E430">
        <v>9.8892175083371683</v>
      </c>
      <c r="F430">
        <v>12.11758028552938</v>
      </c>
      <c r="G430">
        <v>4.7811890833187753</v>
      </c>
      <c r="H430">
        <v>7.3800243309808282</v>
      </c>
    </row>
    <row r="431" spans="1:8" ht="15" x14ac:dyDescent="0.15">
      <c r="A431" s="4" t="s">
        <v>6455</v>
      </c>
      <c r="B431">
        <v>4.954361887221248</v>
      </c>
      <c r="C431">
        <v>10.06194694803361</v>
      </c>
      <c r="D431">
        <v>9.2194631941152814</v>
      </c>
      <c r="E431">
        <v>9.8935905288836317</v>
      </c>
      <c r="F431">
        <v>11.27881894174533</v>
      </c>
      <c r="G431">
        <v>4.7756298233770638</v>
      </c>
      <c r="H431">
        <v>8.7501168790467165</v>
      </c>
    </row>
    <row r="432" spans="1:8" ht="15" x14ac:dyDescent="0.15">
      <c r="A432" s="4" t="s">
        <v>6454</v>
      </c>
      <c r="B432">
        <v>5.2715804178480496</v>
      </c>
      <c r="C432">
        <v>10.14632766403219</v>
      </c>
      <c r="D432">
        <v>9.3048420650620027</v>
      </c>
      <c r="E432">
        <v>10.76465835807462</v>
      </c>
      <c r="F432">
        <v>11.59165532586519</v>
      </c>
      <c r="G432">
        <v>4.9067328125363643</v>
      </c>
      <c r="H432">
        <v>9.0325693840577195</v>
      </c>
    </row>
    <row r="433" spans="1:8" ht="15" x14ac:dyDescent="0.15">
      <c r="A433" s="4" t="s">
        <v>6453</v>
      </c>
      <c r="B433">
        <v>4.8921011028846673</v>
      </c>
      <c r="C433">
        <v>8.8600014255486101</v>
      </c>
      <c r="D433">
        <v>10.77565016883557</v>
      </c>
      <c r="E433">
        <v>11.16896594977244</v>
      </c>
      <c r="F433">
        <v>12.318536198949669</v>
      </c>
      <c r="G433">
        <v>4.4551593900066182</v>
      </c>
      <c r="H433">
        <v>7.3246013330207358</v>
      </c>
    </row>
    <row r="434" spans="1:8" ht="15" x14ac:dyDescent="0.15">
      <c r="A434" s="4" t="s">
        <v>6452</v>
      </c>
      <c r="B434">
        <v>4.763593849128636</v>
      </c>
      <c r="C434">
        <v>8.6505753405034724</v>
      </c>
      <c r="D434">
        <v>8.7909644259971031</v>
      </c>
      <c r="E434">
        <v>9.478586697402589</v>
      </c>
      <c r="F434">
        <v>11.390174852994081</v>
      </c>
      <c r="G434">
        <v>4.9583500662076583</v>
      </c>
      <c r="H434">
        <v>7.9427495617769406</v>
      </c>
    </row>
    <row r="435" spans="1:8" ht="15" x14ac:dyDescent="0.15">
      <c r="A435" s="4" t="s">
        <v>6451</v>
      </c>
      <c r="B435">
        <v>4.5695889399341763</v>
      </c>
      <c r="C435">
        <v>7.9106007361892496</v>
      </c>
      <c r="D435">
        <v>9.6318624391834273</v>
      </c>
      <c r="E435">
        <v>9.7294653139031197</v>
      </c>
      <c r="F435">
        <v>11.933845530331229</v>
      </c>
      <c r="G435">
        <v>6.3793094859125654</v>
      </c>
      <c r="H435">
        <v>8.636910034847066</v>
      </c>
    </row>
    <row r="436" spans="1:8" ht="15" x14ac:dyDescent="0.15">
      <c r="A436" s="4" t="s">
        <v>6450</v>
      </c>
      <c r="B436">
        <v>6.3107657259073973</v>
      </c>
      <c r="C436">
        <v>7.1584237677282916</v>
      </c>
      <c r="D436">
        <v>10.802969921821679</v>
      </c>
      <c r="E436">
        <v>10.777476607138521</v>
      </c>
      <c r="F436">
        <v>11.523161710599981</v>
      </c>
      <c r="G436">
        <v>5.4227221885925827</v>
      </c>
      <c r="H436">
        <v>8.399220633486884</v>
      </c>
    </row>
    <row r="437" spans="1:8" ht="15" x14ac:dyDescent="0.15">
      <c r="A437" s="4" t="s">
        <v>6449</v>
      </c>
      <c r="B437">
        <v>5.0162150630086808</v>
      </c>
      <c r="C437">
        <v>8.1289992515005114</v>
      </c>
      <c r="D437">
        <v>8.7114611378904865</v>
      </c>
      <c r="E437">
        <v>10.94590285660599</v>
      </c>
      <c r="F437">
        <v>10.87822611775079</v>
      </c>
      <c r="G437">
        <v>5.2549811619147917</v>
      </c>
      <c r="H437">
        <v>8.7057079261059105</v>
      </c>
    </row>
    <row r="438" spans="1:8" ht="15" x14ac:dyDescent="0.15">
      <c r="A438" s="4" t="s">
        <v>6448</v>
      </c>
      <c r="B438">
        <v>4.9336522689271636</v>
      </c>
      <c r="C438">
        <v>7.643431264700256</v>
      </c>
      <c r="D438">
        <v>12.96259489643691</v>
      </c>
      <c r="E438">
        <v>10.103397164866241</v>
      </c>
      <c r="F438">
        <v>11.73641456918253</v>
      </c>
      <c r="G438">
        <v>4.9118213957900743</v>
      </c>
      <c r="H438">
        <v>8.5633826094079364</v>
      </c>
    </row>
    <row r="439" spans="1:8" ht="15" x14ac:dyDescent="0.15">
      <c r="A439" s="4" t="s">
        <v>6447</v>
      </c>
      <c r="B439">
        <v>4.9170586945994614</v>
      </c>
      <c r="C439">
        <v>7.3860133210191412</v>
      </c>
      <c r="D439">
        <v>13.577280540905249</v>
      </c>
      <c r="E439">
        <v>11.48535795349172</v>
      </c>
      <c r="F439">
        <v>11.04189707274584</v>
      </c>
      <c r="G439">
        <v>5.9892401170515592</v>
      </c>
      <c r="H439">
        <v>9.1749587594112469</v>
      </c>
    </row>
    <row r="440" spans="1:8" ht="15" x14ac:dyDescent="0.15">
      <c r="A440" s="4" t="s">
        <v>6446</v>
      </c>
      <c r="B440">
        <v>6.2158835196845112</v>
      </c>
      <c r="C440">
        <v>7.5508312374342692</v>
      </c>
      <c r="D440">
        <v>13.07385107815467</v>
      </c>
      <c r="E440">
        <v>10.328907975201259</v>
      </c>
      <c r="F440">
        <v>10.782641082101341</v>
      </c>
      <c r="G440">
        <v>5.2585305358257273</v>
      </c>
      <c r="H440">
        <v>9.1358950978996027</v>
      </c>
    </row>
    <row r="441" spans="1:8" ht="15" x14ac:dyDescent="0.15">
      <c r="A441" s="4" t="s">
        <v>6445</v>
      </c>
      <c r="B441">
        <v>5.5662287695531178</v>
      </c>
      <c r="C441">
        <v>8.1666178772761118</v>
      </c>
      <c r="D441">
        <v>11.607928188188129</v>
      </c>
      <c r="E441">
        <v>11.32200974986405</v>
      </c>
      <c r="F441">
        <v>11.8302948613907</v>
      </c>
      <c r="G441">
        <v>6.7410888421718012</v>
      </c>
      <c r="H441">
        <v>10.15953133833089</v>
      </c>
    </row>
    <row r="442" spans="1:8" ht="15" x14ac:dyDescent="0.15">
      <c r="A442" s="4" t="s">
        <v>6444</v>
      </c>
      <c r="B442">
        <v>5.7230922529499653</v>
      </c>
      <c r="C442">
        <v>9.3956803384932126</v>
      </c>
      <c r="D442">
        <v>10.64747414896363</v>
      </c>
      <c r="E442">
        <v>10.918173108831761</v>
      </c>
      <c r="F442">
        <v>10.56049311772191</v>
      </c>
      <c r="G442">
        <v>6.8584356343782034</v>
      </c>
      <c r="H442">
        <v>10.079028037718841</v>
      </c>
    </row>
    <row r="443" spans="1:8" ht="15" x14ac:dyDescent="0.15">
      <c r="A443" s="4" t="s">
        <v>6443</v>
      </c>
      <c r="B443">
        <v>7.4216681424062596</v>
      </c>
      <c r="C443">
        <v>7.2313116605305918</v>
      </c>
      <c r="D443">
        <v>13.09347998611516</v>
      </c>
      <c r="E443">
        <v>11.26585927486221</v>
      </c>
      <c r="F443">
        <v>12.268539133586801</v>
      </c>
      <c r="G443">
        <v>6.2618144286298127</v>
      </c>
      <c r="H443">
        <v>8.6690968777368536</v>
      </c>
    </row>
    <row r="444" spans="1:8" ht="15" x14ac:dyDescent="0.15">
      <c r="A444" s="4" t="s">
        <v>6442</v>
      </c>
      <c r="B444">
        <v>6.08850371083967</v>
      </c>
      <c r="C444">
        <v>10.55486734169904</v>
      </c>
      <c r="D444">
        <v>14.131549743217111</v>
      </c>
      <c r="E444">
        <v>11.39668276904445</v>
      </c>
      <c r="F444">
        <v>11.201191688410839</v>
      </c>
      <c r="G444">
        <v>8.9321863815515794</v>
      </c>
      <c r="H444">
        <v>10.03775880238487</v>
      </c>
    </row>
    <row r="445" spans="1:8" ht="15" x14ac:dyDescent="0.15">
      <c r="A445" s="4" t="s">
        <v>6441</v>
      </c>
      <c r="B445">
        <v>6.4668837665772978</v>
      </c>
      <c r="C445">
        <v>8.5918490698330192</v>
      </c>
      <c r="D445">
        <v>10.86041303180127</v>
      </c>
      <c r="E445">
        <v>9.9546729686451538</v>
      </c>
      <c r="F445">
        <v>11.890513599026111</v>
      </c>
      <c r="G445">
        <v>7.9483516597903634</v>
      </c>
      <c r="H445">
        <v>7.2380523686652358</v>
      </c>
    </row>
    <row r="446" spans="1:8" ht="15" x14ac:dyDescent="0.15">
      <c r="A446" s="4" t="s">
        <v>6440</v>
      </c>
      <c r="B446">
        <v>5.4366830217720938</v>
      </c>
      <c r="C446">
        <v>7.4615656393976124</v>
      </c>
      <c r="D446">
        <v>9.7116607212059129</v>
      </c>
      <c r="E446">
        <v>10.860640559815179</v>
      </c>
      <c r="F446">
        <v>10.5711410561993</v>
      </c>
      <c r="G446">
        <v>8.7157701470738882</v>
      </c>
      <c r="H446">
        <v>9.4937399224014136</v>
      </c>
    </row>
    <row r="447" spans="1:8" ht="15" x14ac:dyDescent="0.15">
      <c r="A447" s="4" t="s">
        <v>6439</v>
      </c>
      <c r="B447">
        <v>7.0690585687608598</v>
      </c>
      <c r="C447">
        <v>10.627409381315539</v>
      </c>
      <c r="D447">
        <v>9.1719022123064633</v>
      </c>
      <c r="E447">
        <v>10.8070492260018</v>
      </c>
      <c r="F447">
        <v>10.792772460569971</v>
      </c>
      <c r="G447">
        <v>7.2908262751557684</v>
      </c>
      <c r="H447">
        <v>7.6336553991980054</v>
      </c>
    </row>
    <row r="448" spans="1:8" ht="15" x14ac:dyDescent="0.15">
      <c r="A448" s="4" t="s">
        <v>6438</v>
      </c>
      <c r="B448">
        <v>5.4812623957550626</v>
      </c>
      <c r="C448">
        <v>9.0039741126424673</v>
      </c>
      <c r="D448">
        <v>11.36189107177495</v>
      </c>
      <c r="E448">
        <v>10.37555442857647</v>
      </c>
      <c r="F448">
        <v>10.502227665228061</v>
      </c>
      <c r="G448">
        <v>5.468821676497484</v>
      </c>
      <c r="H448">
        <v>7.4414147519925438</v>
      </c>
    </row>
    <row r="449" spans="1:8" ht="15" x14ac:dyDescent="0.15">
      <c r="A449" s="4" t="s">
        <v>6437</v>
      </c>
      <c r="B449">
        <v>4.7135017738291616</v>
      </c>
      <c r="C449">
        <v>8.0544728477411489</v>
      </c>
      <c r="D449">
        <v>8.3961974975902525</v>
      </c>
      <c r="E449">
        <v>9.6452718642370296</v>
      </c>
      <c r="F449">
        <v>10.976183755852681</v>
      </c>
      <c r="G449">
        <v>5.0985509706237782</v>
      </c>
      <c r="H449">
        <v>7.5519294786331166</v>
      </c>
    </row>
    <row r="450" spans="1:8" ht="15" x14ac:dyDescent="0.15">
      <c r="A450" s="4" t="s">
        <v>6436</v>
      </c>
      <c r="B450">
        <v>5.9276352497999438</v>
      </c>
      <c r="C450">
        <v>9.7105207961207025</v>
      </c>
      <c r="D450">
        <v>5.7944737278417886</v>
      </c>
      <c r="E450">
        <v>10.240088323885219</v>
      </c>
      <c r="F450">
        <v>10.76543586037867</v>
      </c>
      <c r="G450">
        <v>7.0953487836474434</v>
      </c>
      <c r="H450">
        <v>8.5212930622777581</v>
      </c>
    </row>
    <row r="451" spans="1:8" ht="15" x14ac:dyDescent="0.15">
      <c r="A451" s="4" t="s">
        <v>6435</v>
      </c>
      <c r="B451">
        <v>4.4221096978774899</v>
      </c>
      <c r="C451">
        <v>7.3390147750369596</v>
      </c>
      <c r="D451">
        <v>9.0270427840165031</v>
      </c>
      <c r="E451">
        <v>11.02790407697281</v>
      </c>
      <c r="F451">
        <v>10.71930842855345</v>
      </c>
      <c r="G451">
        <v>5.9587883683614988</v>
      </c>
      <c r="H451">
        <v>9.3636333686967532</v>
      </c>
    </row>
    <row r="452" spans="1:8" ht="15" x14ac:dyDescent="0.15">
      <c r="A452" s="4" t="s">
        <v>6434</v>
      </c>
      <c r="B452">
        <v>5.0324998825635818</v>
      </c>
      <c r="C452">
        <v>8.0980869805031119</v>
      </c>
      <c r="D452">
        <v>5.9819221715967608</v>
      </c>
      <c r="E452">
        <v>9.6512774325310247</v>
      </c>
      <c r="F452">
        <v>12.76001981120301</v>
      </c>
      <c r="G452">
        <v>5.4978040954515537</v>
      </c>
      <c r="H452">
        <v>9.3967006104632844</v>
      </c>
    </row>
    <row r="453" spans="1:8" ht="15" x14ac:dyDescent="0.15">
      <c r="A453" s="4" t="s">
        <v>6433</v>
      </c>
      <c r="B453">
        <v>5.038104869254334</v>
      </c>
      <c r="C453">
        <v>8.6908022672075766</v>
      </c>
      <c r="D453">
        <v>8.5238721616313864</v>
      </c>
      <c r="E453">
        <v>9.8900838357119429</v>
      </c>
      <c r="F453">
        <v>11.44502968295957</v>
      </c>
      <c r="G453">
        <v>5.2983737132124613</v>
      </c>
      <c r="H453">
        <v>9.2176882830160505</v>
      </c>
    </row>
    <row r="454" spans="1:8" ht="15" x14ac:dyDescent="0.15">
      <c r="A454" s="4" t="s">
        <v>6432</v>
      </c>
      <c r="B454">
        <v>4.7384340033044614</v>
      </c>
      <c r="C454">
        <v>9.3672168471136743</v>
      </c>
      <c r="D454">
        <v>8.6700371279093016</v>
      </c>
      <c r="E454">
        <v>10.63451922691692</v>
      </c>
      <c r="F454">
        <v>11.734596212364909</v>
      </c>
      <c r="G454">
        <v>5.5763364086742113</v>
      </c>
      <c r="H454">
        <v>9.2013994367289644</v>
      </c>
    </row>
    <row r="455" spans="1:8" ht="15" x14ac:dyDescent="0.15">
      <c r="A455" s="4" t="s">
        <v>6431</v>
      </c>
      <c r="B455">
        <v>4.7332961117851742</v>
      </c>
      <c r="C455">
        <v>7.2215518614537011</v>
      </c>
      <c r="D455">
        <v>8.3565271618510799</v>
      </c>
      <c r="E455">
        <v>10.76753080532839</v>
      </c>
      <c r="F455">
        <v>11.056337675462551</v>
      </c>
      <c r="G455">
        <v>8.3316768452882712</v>
      </c>
      <c r="H455">
        <v>9.5029792556076291</v>
      </c>
    </row>
    <row r="456" spans="1:8" ht="15" x14ac:dyDescent="0.15">
      <c r="A456" s="4" t="s">
        <v>6430</v>
      </c>
      <c r="B456">
        <v>4.5084497887758683</v>
      </c>
      <c r="C456">
        <v>8.3047883873740176</v>
      </c>
      <c r="D456">
        <v>8.9205481217420015</v>
      </c>
      <c r="E456">
        <v>10.10615386796383</v>
      </c>
      <c r="F456">
        <v>13.94539447068955</v>
      </c>
      <c r="G456">
        <v>8.5103835842113629</v>
      </c>
      <c r="H456">
        <v>9.9743224035779807</v>
      </c>
    </row>
    <row r="457" spans="1:8" ht="15" x14ac:dyDescent="0.15">
      <c r="A457" s="4" t="s">
        <v>6429</v>
      </c>
      <c r="B457">
        <v>5.0099755873276326</v>
      </c>
      <c r="C457">
        <v>8.4931984514191061</v>
      </c>
      <c r="D457">
        <v>8.4097121180905319</v>
      </c>
      <c r="E457">
        <v>10.60717759533156</v>
      </c>
      <c r="F457">
        <v>11.23906718001694</v>
      </c>
      <c r="G457">
        <v>10.02121230343973</v>
      </c>
      <c r="H457">
        <v>9.1078910832466349</v>
      </c>
    </row>
    <row r="458" spans="1:8" ht="15" x14ac:dyDescent="0.15">
      <c r="A458" s="4" t="s">
        <v>6428</v>
      </c>
      <c r="B458">
        <v>4.4889440993775516</v>
      </c>
      <c r="C458">
        <v>8.785218627332144</v>
      </c>
      <c r="D458">
        <v>7.6646269249411967</v>
      </c>
      <c r="E458">
        <v>10.04194035094253</v>
      </c>
      <c r="F458">
        <v>12.50435470062024</v>
      </c>
      <c r="G458">
        <v>5.4324862971313639</v>
      </c>
      <c r="H458">
        <v>8.6607897455382155</v>
      </c>
    </row>
    <row r="459" spans="1:8" ht="15" x14ac:dyDescent="0.15">
      <c r="A459" s="4" t="s">
        <v>6427</v>
      </c>
      <c r="B459">
        <v>4.8529418241694229</v>
      </c>
      <c r="C459">
        <v>8.6335499997592677</v>
      </c>
      <c r="D459">
        <v>6.8092010490244448</v>
      </c>
      <c r="E459">
        <v>10.34367878199728</v>
      </c>
      <c r="F459">
        <v>11.52036653445076</v>
      </c>
      <c r="G459">
        <v>4.8063013883032184</v>
      </c>
      <c r="H459">
        <v>9.5523669440641967</v>
      </c>
    </row>
    <row r="460" spans="1:8" ht="15" x14ac:dyDescent="0.15">
      <c r="A460" s="4" t="s">
        <v>6426</v>
      </c>
      <c r="B460">
        <v>4.7817602111532791</v>
      </c>
      <c r="C460">
        <v>8.3121554138941356</v>
      </c>
      <c r="D460">
        <v>6.7854578397269218</v>
      </c>
      <c r="E460">
        <v>9.8087850468839974</v>
      </c>
      <c r="F460">
        <v>11.8417667782187</v>
      </c>
      <c r="G460">
        <v>5.0133282602254416</v>
      </c>
      <c r="H460">
        <v>9.0984166859165541</v>
      </c>
    </row>
    <row r="461" spans="1:8" ht="15" x14ac:dyDescent="0.15">
      <c r="A461" s="4" t="s">
        <v>6425</v>
      </c>
      <c r="B461">
        <v>4.9232569115267104</v>
      </c>
      <c r="C461">
        <v>8.1134616262641952</v>
      </c>
      <c r="D461">
        <v>8.6104921864234161</v>
      </c>
      <c r="E461">
        <v>10.30615051677337</v>
      </c>
      <c r="F461">
        <v>10.373638138255989</v>
      </c>
      <c r="G461">
        <v>7.9507787871870681</v>
      </c>
      <c r="H461">
        <v>9.0547356769758771</v>
      </c>
    </row>
    <row r="462" spans="1:8" ht="15" x14ac:dyDescent="0.15">
      <c r="A462" s="4" t="s">
        <v>6424</v>
      </c>
      <c r="B462">
        <v>4.843129756686932</v>
      </c>
      <c r="C462">
        <v>8.5874770811659165</v>
      </c>
      <c r="D462">
        <v>8.8266789798722574</v>
      </c>
      <c r="E462">
        <v>10.2463227138702</v>
      </c>
      <c r="F462">
        <v>10.466553136413509</v>
      </c>
      <c r="G462">
        <v>5.6586911813966294</v>
      </c>
      <c r="H462">
        <v>9.7946454875420166</v>
      </c>
    </row>
    <row r="463" spans="1:8" ht="15" x14ac:dyDescent="0.15">
      <c r="A463" s="4" t="s">
        <v>6423</v>
      </c>
      <c r="B463">
        <v>5.3512807085895746</v>
      </c>
      <c r="C463">
        <v>8.3259089042042191</v>
      </c>
      <c r="D463">
        <v>8.4790353983002351</v>
      </c>
      <c r="E463">
        <v>11.2643762084552</v>
      </c>
      <c r="F463">
        <v>11.53497870562822</v>
      </c>
      <c r="G463">
        <v>5.2013869965873516</v>
      </c>
      <c r="H463">
        <v>9.5434701446814003</v>
      </c>
    </row>
    <row r="464" spans="1:8" ht="15" x14ac:dyDescent="0.15">
      <c r="A464" s="4" t="s">
        <v>6422</v>
      </c>
      <c r="B464">
        <v>4.5893895429438478</v>
      </c>
      <c r="C464">
        <v>7.518726564986272</v>
      </c>
      <c r="D464">
        <v>8.352334695499767</v>
      </c>
      <c r="E464">
        <v>12.10504056584735</v>
      </c>
      <c r="F464">
        <v>11.948904610115511</v>
      </c>
      <c r="G464">
        <v>5.4107421327455612</v>
      </c>
      <c r="H464">
        <v>8.6500140293714001</v>
      </c>
    </row>
    <row r="465" spans="1:8" ht="15" x14ac:dyDescent="0.15">
      <c r="A465" s="4" t="s">
        <v>6421</v>
      </c>
      <c r="B465">
        <v>4.6389669193235514</v>
      </c>
      <c r="C465">
        <v>7.9014790372746386</v>
      </c>
      <c r="D465">
        <v>9.3124804679363606</v>
      </c>
      <c r="E465">
        <v>10.328285465565809</v>
      </c>
      <c r="F465">
        <v>10.32955820728043</v>
      </c>
      <c r="G465">
        <v>4.7788298099954716</v>
      </c>
      <c r="H465">
        <v>9.7509501126897877</v>
      </c>
    </row>
    <row r="466" spans="1:8" ht="15" x14ac:dyDescent="0.15">
      <c r="A466" s="4" t="s">
        <v>6420</v>
      </c>
      <c r="B466">
        <v>5.0725095640576896</v>
      </c>
      <c r="C466">
        <v>6.6859552996047098</v>
      </c>
      <c r="D466">
        <v>8.1940049435786353</v>
      </c>
      <c r="E466">
        <v>10.179268608054921</v>
      </c>
      <c r="F466">
        <v>11.237955620618941</v>
      </c>
      <c r="G466">
        <v>4.4326736803544486</v>
      </c>
      <c r="H466">
        <v>9.6541340575717065</v>
      </c>
    </row>
    <row r="467" spans="1:8" ht="15" x14ac:dyDescent="0.15">
      <c r="A467" s="4" t="s">
        <v>6419</v>
      </c>
      <c r="B467">
        <v>5.1373353958955263</v>
      </c>
      <c r="C467">
        <v>6.4478582271254643</v>
      </c>
      <c r="D467">
        <v>9.3413848994960098</v>
      </c>
      <c r="E467">
        <v>9.6791989690191116</v>
      </c>
      <c r="F467">
        <v>10.952519929000159</v>
      </c>
      <c r="G467">
        <v>5.4121432492746049</v>
      </c>
      <c r="H467">
        <v>9.6311891750963188</v>
      </c>
    </row>
    <row r="468" spans="1:8" ht="15" x14ac:dyDescent="0.15">
      <c r="A468" s="4" t="s">
        <v>6418</v>
      </c>
      <c r="B468">
        <v>5.4436650998331011</v>
      </c>
      <c r="C468">
        <v>8.6859444586773513</v>
      </c>
      <c r="D468">
        <v>8.2888743357997328</v>
      </c>
      <c r="E468">
        <v>10.010435887601419</v>
      </c>
      <c r="F468">
        <v>12.615946182820579</v>
      </c>
      <c r="G468">
        <v>5.1795412764625874</v>
      </c>
      <c r="H468">
        <v>9.1684370064881229</v>
      </c>
    </row>
    <row r="469" spans="1:8" ht="15" x14ac:dyDescent="0.15">
      <c r="A469" s="4" t="s">
        <v>6417</v>
      </c>
      <c r="B469">
        <v>5.4601165686037136</v>
      </c>
      <c r="C469">
        <v>8.9372232126528885</v>
      </c>
      <c r="D469">
        <v>8.9833664309451251</v>
      </c>
      <c r="E469">
        <v>9.8470536687581927</v>
      </c>
      <c r="F469">
        <v>11.39074218434361</v>
      </c>
      <c r="G469">
        <v>5.180628245321568</v>
      </c>
      <c r="H469">
        <v>9.0717590935242445</v>
      </c>
    </row>
    <row r="470" spans="1:8" ht="15" x14ac:dyDescent="0.15">
      <c r="A470" s="4" t="s">
        <v>6416</v>
      </c>
      <c r="B470">
        <v>5.6784061757523876</v>
      </c>
      <c r="C470">
        <v>8.5304522009639783</v>
      </c>
      <c r="D470">
        <v>13.50883137487407</v>
      </c>
      <c r="E470">
        <v>9.6765515482607753</v>
      </c>
      <c r="F470">
        <v>10.852306410997249</v>
      </c>
      <c r="G470">
        <v>5.1147529248886761</v>
      </c>
      <c r="H470">
        <v>11.03847922600551</v>
      </c>
    </row>
    <row r="471" spans="1:8" ht="15" x14ac:dyDescent="0.15">
      <c r="A471" s="4" t="s">
        <v>6415</v>
      </c>
      <c r="B471">
        <v>4.8772346311598698</v>
      </c>
      <c r="C471">
        <v>9.4472858608545796</v>
      </c>
      <c r="D471">
        <v>13.67045596102648</v>
      </c>
      <c r="E471">
        <v>9.8555140433289807</v>
      </c>
      <c r="F471">
        <v>11.715528453691229</v>
      </c>
      <c r="G471">
        <v>5.1015881644390557</v>
      </c>
      <c r="H471">
        <v>10.18751971684331</v>
      </c>
    </row>
    <row r="472" spans="1:8" ht="15" x14ac:dyDescent="0.15">
      <c r="A472" s="4" t="s">
        <v>6414</v>
      </c>
      <c r="B472">
        <v>4.9355815987439797</v>
      </c>
      <c r="C472">
        <v>9.3485163525120178</v>
      </c>
      <c r="D472">
        <v>13.771787889785459</v>
      </c>
      <c r="E472">
        <v>10.46592726033041</v>
      </c>
      <c r="F472">
        <v>10.594471565671631</v>
      </c>
      <c r="G472">
        <v>5.0920562124462219</v>
      </c>
      <c r="H472">
        <v>9.1863499317122983</v>
      </c>
    </row>
    <row r="473" spans="1:8" ht="15" x14ac:dyDescent="0.15">
      <c r="A473" s="4" t="s">
        <v>6413</v>
      </c>
      <c r="B473">
        <v>4.9726295467372452</v>
      </c>
      <c r="C473">
        <v>8.1702289725146358</v>
      </c>
      <c r="D473">
        <v>13.68709863585411</v>
      </c>
      <c r="E473">
        <v>10.62693225815668</v>
      </c>
      <c r="F473">
        <v>12.0549127345702</v>
      </c>
      <c r="G473">
        <v>4.528056296004249</v>
      </c>
      <c r="H473">
        <v>8.9463895174694628</v>
      </c>
    </row>
    <row r="474" spans="1:8" ht="15" x14ac:dyDescent="0.15">
      <c r="A474" s="4" t="s">
        <v>6412</v>
      </c>
      <c r="B474">
        <v>4.6169641289392258</v>
      </c>
      <c r="C474">
        <v>7.5066718899821918</v>
      </c>
      <c r="D474">
        <v>11.85873703831801</v>
      </c>
      <c r="E474">
        <v>10.131942573531481</v>
      </c>
      <c r="F474">
        <v>11.327436135642021</v>
      </c>
      <c r="G474">
        <v>5.1503206138707336</v>
      </c>
      <c r="H474">
        <v>9.0297042939871481</v>
      </c>
    </row>
    <row r="475" spans="1:8" ht="15" x14ac:dyDescent="0.15">
      <c r="A475" s="4" t="s">
        <v>6411</v>
      </c>
      <c r="B475">
        <v>5.1012092086788092</v>
      </c>
      <c r="C475">
        <v>7.6644327876180576</v>
      </c>
      <c r="D475">
        <v>13.150605608356139</v>
      </c>
      <c r="E475">
        <v>10.38734988336221</v>
      </c>
      <c r="F475">
        <v>11.43458931094885</v>
      </c>
      <c r="G475">
        <v>5.5072869562483682</v>
      </c>
      <c r="H475">
        <v>9.5753574666573069</v>
      </c>
    </row>
    <row r="476" spans="1:8" ht="15" x14ac:dyDescent="0.15">
      <c r="A476" s="4" t="s">
        <v>6410</v>
      </c>
      <c r="B476">
        <v>4.7770277902308722</v>
      </c>
      <c r="C476">
        <v>8.5216633312512045</v>
      </c>
      <c r="D476">
        <v>14.112254826105829</v>
      </c>
      <c r="E476">
        <v>10.861155362045251</v>
      </c>
      <c r="F476">
        <v>11.199139815630179</v>
      </c>
      <c r="G476">
        <v>4.9194320398244962</v>
      </c>
      <c r="H476">
        <v>8.9898196229295397</v>
      </c>
    </row>
    <row r="477" spans="1:8" ht="15" x14ac:dyDescent="0.15">
      <c r="A477" s="4" t="s">
        <v>6409</v>
      </c>
      <c r="B477">
        <v>4.7381583547969202</v>
      </c>
      <c r="C477">
        <v>10.17248093718575</v>
      </c>
      <c r="D477">
        <v>12.38779946394569</v>
      </c>
      <c r="E477">
        <v>9.7713474558175459</v>
      </c>
      <c r="F477">
        <v>11.458337356090199</v>
      </c>
      <c r="G477">
        <v>4.3757782912236118</v>
      </c>
      <c r="H477">
        <v>9.2577629913908481</v>
      </c>
    </row>
    <row r="478" spans="1:8" ht="15" x14ac:dyDescent="0.15">
      <c r="A478" s="4" t="s">
        <v>6408</v>
      </c>
      <c r="B478">
        <v>4.9844104821664299</v>
      </c>
      <c r="C478">
        <v>8.3841314902592483</v>
      </c>
      <c r="D478">
        <v>12.9546097188554</v>
      </c>
      <c r="E478">
        <v>11.32459479764187</v>
      </c>
      <c r="F478">
        <v>11.679663762111661</v>
      </c>
      <c r="G478">
        <v>4.6902971528569992</v>
      </c>
      <c r="H478">
        <v>9.680656540265991</v>
      </c>
    </row>
    <row r="479" spans="1:8" ht="15" x14ac:dyDescent="0.15">
      <c r="A479" s="4" t="s">
        <v>6407</v>
      </c>
      <c r="B479">
        <v>5.009934630841042</v>
      </c>
      <c r="C479">
        <v>7.8231038197602727</v>
      </c>
      <c r="D479">
        <v>14.013170841426239</v>
      </c>
      <c r="E479">
        <v>11.63406992632838</v>
      </c>
      <c r="F479">
        <v>11.045314758480229</v>
      </c>
      <c r="G479">
        <v>4.5961797797613899</v>
      </c>
      <c r="H479">
        <v>10.305516086201241</v>
      </c>
    </row>
    <row r="480" spans="1:8" ht="15" x14ac:dyDescent="0.15">
      <c r="A480" s="4" t="s">
        <v>6406</v>
      </c>
      <c r="B480">
        <v>4.7912940671825783</v>
      </c>
      <c r="C480">
        <v>8.0524745716224206</v>
      </c>
      <c r="D480">
        <v>13.77681740396608</v>
      </c>
      <c r="E480">
        <v>12.02891252331824</v>
      </c>
      <c r="F480">
        <v>11.51123304425883</v>
      </c>
      <c r="G480">
        <v>5.1438686092781971</v>
      </c>
      <c r="H480">
        <v>9.893338010877569</v>
      </c>
    </row>
    <row r="481" spans="1:8" ht="15" x14ac:dyDescent="0.15">
      <c r="A481" s="4" t="s">
        <v>6405</v>
      </c>
      <c r="B481">
        <v>4.4967946851476004</v>
      </c>
      <c r="C481">
        <v>7.7895784592918371</v>
      </c>
      <c r="D481">
        <v>13.24170001195313</v>
      </c>
      <c r="E481">
        <v>11.25851207607929</v>
      </c>
      <c r="F481">
        <v>13.241581176617411</v>
      </c>
      <c r="G481">
        <v>4.5536174080990452</v>
      </c>
      <c r="H481">
        <v>9.8409874223212022</v>
      </c>
    </row>
    <row r="482" spans="1:8" ht="15" x14ac:dyDescent="0.15">
      <c r="A482" s="4" t="s">
        <v>6404</v>
      </c>
      <c r="B482">
        <v>4.5514352437003174</v>
      </c>
      <c r="C482">
        <v>7.5440570746797571</v>
      </c>
      <c r="D482">
        <v>12.228235047670401</v>
      </c>
      <c r="E482">
        <v>10.920295517279429</v>
      </c>
      <c r="F482">
        <v>13.062433153482891</v>
      </c>
      <c r="G482">
        <v>4.5756837077023</v>
      </c>
      <c r="H482">
        <v>9.19164546804023</v>
      </c>
    </row>
    <row r="483" spans="1:8" ht="15" x14ac:dyDescent="0.15">
      <c r="A483" s="4" t="s">
        <v>6403</v>
      </c>
      <c r="B483">
        <v>4.4936316441682722</v>
      </c>
      <c r="C483">
        <v>6.8437912500970217</v>
      </c>
      <c r="D483">
        <v>13.826543356298769</v>
      </c>
      <c r="E483">
        <v>10.91483450563635</v>
      </c>
      <c r="F483">
        <v>12.20780523506069</v>
      </c>
      <c r="G483">
        <v>4.7787225281938657</v>
      </c>
      <c r="H483">
        <v>8.7986838357945771</v>
      </c>
    </row>
    <row r="484" spans="1:8" ht="15" x14ac:dyDescent="0.15">
      <c r="A484" s="4" t="s">
        <v>6402</v>
      </c>
      <c r="B484">
        <v>4.4677147090027631</v>
      </c>
      <c r="C484">
        <v>8.1727990249364115</v>
      </c>
      <c r="D484">
        <v>12.141563972181631</v>
      </c>
      <c r="E484">
        <v>11.017510374502329</v>
      </c>
      <c r="F484">
        <v>12.188753831441231</v>
      </c>
      <c r="G484">
        <v>5.7658029117027754</v>
      </c>
      <c r="H484">
        <v>9.2013295506752755</v>
      </c>
    </row>
    <row r="485" spans="1:8" ht="15" x14ac:dyDescent="0.15">
      <c r="A485" s="4" t="s">
        <v>6401</v>
      </c>
      <c r="B485">
        <v>4.5509798397803287</v>
      </c>
      <c r="C485">
        <v>9.0086463872148492</v>
      </c>
      <c r="D485">
        <v>14.316888671070499</v>
      </c>
      <c r="E485">
        <v>11.04571315491995</v>
      </c>
      <c r="F485">
        <v>12.61521573338571</v>
      </c>
      <c r="G485">
        <v>5.0862670229611542</v>
      </c>
      <c r="H485">
        <v>9.3735602604759549</v>
      </c>
    </row>
    <row r="486" spans="1:8" ht="15" x14ac:dyDescent="0.15">
      <c r="A486" s="4" t="s">
        <v>6400</v>
      </c>
      <c r="B486">
        <v>4.7231955481819536</v>
      </c>
      <c r="C486">
        <v>7.3903875095430154</v>
      </c>
      <c r="D486">
        <v>10.23343643604195</v>
      </c>
      <c r="E486">
        <v>10.127900952452279</v>
      </c>
      <c r="F486">
        <v>12.821910799984391</v>
      </c>
      <c r="G486">
        <v>4.297279096671657</v>
      </c>
      <c r="H486">
        <v>9.5192127992479278</v>
      </c>
    </row>
    <row r="487" spans="1:8" ht="15" x14ac:dyDescent="0.15">
      <c r="A487" s="4" t="s">
        <v>6399</v>
      </c>
      <c r="B487">
        <v>4.9878245780009633</v>
      </c>
      <c r="C487">
        <v>9.1967801607731499</v>
      </c>
      <c r="D487">
        <v>11.3850358995512</v>
      </c>
      <c r="E487">
        <v>11.461649714167519</v>
      </c>
      <c r="F487">
        <v>11.53154513004027</v>
      </c>
      <c r="G487">
        <v>4.8070040931168823</v>
      </c>
      <c r="H487">
        <v>9.0458837669498475</v>
      </c>
    </row>
    <row r="488" spans="1:8" ht="15" x14ac:dyDescent="0.15">
      <c r="A488" s="4" t="s">
        <v>6398</v>
      </c>
      <c r="B488">
        <v>5.3880166488437524</v>
      </c>
      <c r="C488">
        <v>8.167500054966192</v>
      </c>
      <c r="D488">
        <v>9.7858938888873332</v>
      </c>
      <c r="E488">
        <v>10.343884388728309</v>
      </c>
      <c r="F488">
        <v>12.17922354322535</v>
      </c>
      <c r="G488">
        <v>4.653127164506385</v>
      </c>
      <c r="H488">
        <v>9.866998555947097</v>
      </c>
    </row>
    <row r="489" spans="1:8" ht="15" x14ac:dyDescent="0.15">
      <c r="A489" s="4" t="s">
        <v>6397</v>
      </c>
      <c r="B489">
        <v>4.6549776537888468</v>
      </c>
      <c r="C489">
        <v>7.1356183863675184</v>
      </c>
      <c r="D489">
        <v>10.38449424298971</v>
      </c>
      <c r="E489">
        <v>9.9158255435897296</v>
      </c>
      <c r="F489">
        <v>11.26582534508387</v>
      </c>
      <c r="G489">
        <v>4.4129420130333319</v>
      </c>
      <c r="H489">
        <v>9.0897501090599011</v>
      </c>
    </row>
    <row r="490" spans="1:8" ht="15" x14ac:dyDescent="0.15">
      <c r="A490" s="4" t="s">
        <v>6396</v>
      </c>
      <c r="B490">
        <v>4.2793607640206401</v>
      </c>
      <c r="C490">
        <v>9.9988423948267027</v>
      </c>
      <c r="D490">
        <v>10.249322717448001</v>
      </c>
      <c r="E490">
        <v>10.084193873009911</v>
      </c>
      <c r="F490">
        <v>11.055734176047659</v>
      </c>
      <c r="G490">
        <v>4.4790790106717031</v>
      </c>
      <c r="H490">
        <v>9.4353254694881095</v>
      </c>
    </row>
    <row r="491" spans="1:8" ht="15" x14ac:dyDescent="0.15">
      <c r="A491" s="4" t="s">
        <v>6395</v>
      </c>
      <c r="B491">
        <v>4.3542248569820261</v>
      </c>
      <c r="C491">
        <v>10.521098909572441</v>
      </c>
      <c r="D491">
        <v>13.366959747121539</v>
      </c>
      <c r="E491">
        <v>10.7545640034761</v>
      </c>
      <c r="F491">
        <v>11.758541624579969</v>
      </c>
      <c r="G491">
        <v>5.2866159335460328</v>
      </c>
      <c r="H491">
        <v>10.40067422792694</v>
      </c>
    </row>
    <row r="492" spans="1:8" ht="15" x14ac:dyDescent="0.15">
      <c r="A492" s="4" t="s">
        <v>6394</v>
      </c>
      <c r="B492">
        <v>4.6135087918149971</v>
      </c>
      <c r="C492">
        <v>8.9594128761886314</v>
      </c>
      <c r="D492">
        <v>10.338037905221841</v>
      </c>
      <c r="E492">
        <v>10.402883833736061</v>
      </c>
      <c r="F492">
        <v>11.62765361085345</v>
      </c>
      <c r="G492">
        <v>5.2649935890110457</v>
      </c>
      <c r="H492">
        <v>9.697406210693968</v>
      </c>
    </row>
    <row r="493" spans="1:8" ht="15" x14ac:dyDescent="0.15">
      <c r="A493" s="4" t="s">
        <v>6393</v>
      </c>
      <c r="B493">
        <v>5.4410043052007317</v>
      </c>
      <c r="C493">
        <v>9.9616700785243548</v>
      </c>
      <c r="D493">
        <v>10.528461162429689</v>
      </c>
      <c r="E493">
        <v>10.73956960556553</v>
      </c>
      <c r="F493">
        <v>11.845758754825949</v>
      </c>
      <c r="G493">
        <v>5.4765832482257446</v>
      </c>
      <c r="H493">
        <v>10.77261641702934</v>
      </c>
    </row>
    <row r="494" spans="1:8" ht="15" x14ac:dyDescent="0.15">
      <c r="A494" s="4" t="s">
        <v>6392</v>
      </c>
      <c r="B494">
        <v>4.4560272918382999</v>
      </c>
      <c r="C494">
        <v>9.3721925595691467</v>
      </c>
      <c r="D494">
        <v>14.93001120121143</v>
      </c>
      <c r="E494">
        <v>9.8970689987009965</v>
      </c>
      <c r="F494">
        <v>13.424698803745139</v>
      </c>
      <c r="G494">
        <v>4.9050688295167344</v>
      </c>
      <c r="H494">
        <v>11.9821986633478</v>
      </c>
    </row>
    <row r="495" spans="1:8" ht="15" x14ac:dyDescent="0.15">
      <c r="A495" s="4" t="s">
        <v>6391</v>
      </c>
      <c r="B495">
        <v>4.4366873519092911</v>
      </c>
      <c r="C495">
        <v>7.335271128456335</v>
      </c>
      <c r="D495">
        <v>10.67539727380735</v>
      </c>
      <c r="E495">
        <v>10.148997790450769</v>
      </c>
      <c r="F495">
        <v>14.29778025034476</v>
      </c>
      <c r="G495">
        <v>4.865687796040584</v>
      </c>
      <c r="H495">
        <v>11.78063668251453</v>
      </c>
    </row>
    <row r="496" spans="1:8" ht="15" x14ac:dyDescent="0.15">
      <c r="A496" s="4" t="s">
        <v>6390</v>
      </c>
      <c r="B496">
        <v>4.442517065017328</v>
      </c>
      <c r="C496">
        <v>8.7707533545358576</v>
      </c>
      <c r="D496">
        <v>13.86927319005459</v>
      </c>
      <c r="E496">
        <v>10.195589318386309</v>
      </c>
      <c r="F496">
        <v>11.689313104302871</v>
      </c>
      <c r="G496">
        <v>4.6382160291321259</v>
      </c>
      <c r="H496">
        <v>11.01289246844947</v>
      </c>
    </row>
    <row r="497" spans="1:8" ht="15" x14ac:dyDescent="0.15">
      <c r="A497" s="4" t="s">
        <v>6389</v>
      </c>
      <c r="B497">
        <v>5.4740960624587576</v>
      </c>
      <c r="C497">
        <v>6.3699681772942824</v>
      </c>
      <c r="D497">
        <v>10.92854018490149</v>
      </c>
      <c r="E497">
        <v>10.38424498438099</v>
      </c>
      <c r="F497">
        <v>13.955434256663461</v>
      </c>
      <c r="G497">
        <v>4.7068551780703984</v>
      </c>
      <c r="H497">
        <v>9.1658561569282142</v>
      </c>
    </row>
    <row r="498" spans="1:8" ht="15" x14ac:dyDescent="0.15">
      <c r="A498" s="4" t="s">
        <v>6388</v>
      </c>
      <c r="B498">
        <v>4.8714129668601096</v>
      </c>
      <c r="C498">
        <v>6.2369247038181124</v>
      </c>
      <c r="D498">
        <v>9.4807209067550549</v>
      </c>
      <c r="E498">
        <v>11.049895073864469</v>
      </c>
      <c r="F498">
        <v>14.16189983954286</v>
      </c>
      <c r="G498">
        <v>6.2501030385699812</v>
      </c>
      <c r="H498">
        <v>8.9486717048713604</v>
      </c>
    </row>
    <row r="499" spans="1:8" ht="15" x14ac:dyDescent="0.15">
      <c r="A499" s="4" t="s">
        <v>6387</v>
      </c>
      <c r="B499">
        <v>4.4021313711119472</v>
      </c>
      <c r="C499">
        <v>6.6869299634846993</v>
      </c>
      <c r="D499">
        <v>11.95845937057249</v>
      </c>
      <c r="E499">
        <v>10.333289104896821</v>
      </c>
      <c r="F499">
        <v>11.59160485719727</v>
      </c>
      <c r="G499">
        <v>5.7509861762336341</v>
      </c>
      <c r="H499">
        <v>10.15745840840612</v>
      </c>
    </row>
    <row r="500" spans="1:8" ht="15" x14ac:dyDescent="0.15">
      <c r="A500" s="4" t="s">
        <v>6386</v>
      </c>
      <c r="B500">
        <v>4.8321113978824553</v>
      </c>
      <c r="C500">
        <v>7.5748725752240924</v>
      </c>
      <c r="D500">
        <v>10.782810363130579</v>
      </c>
      <c r="E500">
        <v>10.7968556235538</v>
      </c>
      <c r="F500">
        <v>10.621574049128119</v>
      </c>
      <c r="G500">
        <v>5.6755920135461286</v>
      </c>
      <c r="H500">
        <v>8.5265379894679594</v>
      </c>
    </row>
    <row r="501" spans="1:8" ht="15" x14ac:dyDescent="0.15">
      <c r="A501" s="4" t="s">
        <v>6385</v>
      </c>
      <c r="B501">
        <v>4.6676906711235953</v>
      </c>
      <c r="C501">
        <v>7.2726430504056552</v>
      </c>
      <c r="D501">
        <v>10.759689343060771</v>
      </c>
      <c r="E501">
        <v>10.868841374156981</v>
      </c>
      <c r="F501">
        <v>11.18428209840355</v>
      </c>
      <c r="G501">
        <v>4.5652739080481801</v>
      </c>
      <c r="H501">
        <v>7.5087433494907501</v>
      </c>
    </row>
    <row r="502" spans="1:8" ht="15" x14ac:dyDescent="0.15">
      <c r="A502" s="4" t="s">
        <v>6384</v>
      </c>
      <c r="B502">
        <v>4.9024127735271801</v>
      </c>
      <c r="C502">
        <v>5.8692935847021097</v>
      </c>
      <c r="D502">
        <v>11.59090942735464</v>
      </c>
      <c r="E502">
        <v>10.873726884417231</v>
      </c>
      <c r="F502">
        <v>12.855680899963041</v>
      </c>
      <c r="G502">
        <v>4.6610057994795069</v>
      </c>
      <c r="H502">
        <v>8.1796282122990611</v>
      </c>
    </row>
    <row r="503" spans="1:8" ht="15" x14ac:dyDescent="0.15">
      <c r="A503" s="4" t="s">
        <v>6383</v>
      </c>
      <c r="B503">
        <v>4.3223686445224629</v>
      </c>
      <c r="C503">
        <v>6.6182116252744843</v>
      </c>
      <c r="D503">
        <v>9.8753625684085033</v>
      </c>
      <c r="E503">
        <v>10.537854477700661</v>
      </c>
      <c r="F503">
        <v>10.81190248976004</v>
      </c>
      <c r="G503">
        <v>5.273175518885945</v>
      </c>
      <c r="H503">
        <v>8.7573126383745556</v>
      </c>
    </row>
    <row r="504" spans="1:8" ht="15" x14ac:dyDescent="0.15">
      <c r="A504" s="4" t="s">
        <v>6382</v>
      </c>
      <c r="B504">
        <v>4.687477271253786</v>
      </c>
      <c r="C504">
        <v>7.4532917931451648</v>
      </c>
      <c r="D504">
        <v>11.21378167921783</v>
      </c>
      <c r="E504">
        <v>11.16106014003854</v>
      </c>
      <c r="F504">
        <v>11.94770875914503</v>
      </c>
      <c r="G504">
        <v>4.745302354980665</v>
      </c>
      <c r="H504">
        <v>9.414957014350156</v>
      </c>
    </row>
    <row r="505" spans="1:8" ht="15" x14ac:dyDescent="0.15">
      <c r="A505" s="4" t="s">
        <v>6381</v>
      </c>
      <c r="B505">
        <v>5.0555176747421839</v>
      </c>
      <c r="C505">
        <v>7.536996171576706</v>
      </c>
      <c r="D505">
        <v>11.05775559891128</v>
      </c>
      <c r="E505">
        <v>10.232659736570501</v>
      </c>
      <c r="F505">
        <v>10.782400088665989</v>
      </c>
      <c r="G505">
        <v>5.3256711350015413</v>
      </c>
      <c r="H505">
        <v>8.4752798071876043</v>
      </c>
    </row>
    <row r="506" spans="1:8" ht="15" x14ac:dyDescent="0.15">
      <c r="A506" s="4" t="s">
        <v>6380</v>
      </c>
      <c r="B506">
        <v>4.7997461677774922</v>
      </c>
      <c r="C506">
        <v>6.8510463097315721</v>
      </c>
      <c r="D506">
        <v>11.36249843084371</v>
      </c>
      <c r="E506">
        <v>11.196608900029929</v>
      </c>
      <c r="F506">
        <v>11.75853807117034</v>
      </c>
      <c r="G506">
        <v>4.2592762608682317</v>
      </c>
      <c r="H506">
        <v>8.9749631498774622</v>
      </c>
    </row>
    <row r="507" spans="1:8" ht="15" x14ac:dyDescent="0.15">
      <c r="A507" s="4" t="s">
        <v>6379</v>
      </c>
      <c r="B507">
        <v>4.6401677115329312</v>
      </c>
      <c r="C507">
        <v>7.3439075244975029</v>
      </c>
      <c r="D507">
        <v>11.870613899475771</v>
      </c>
      <c r="E507">
        <v>10.26703671562475</v>
      </c>
      <c r="F507">
        <v>11.51773200745837</v>
      </c>
      <c r="G507">
        <v>4.9873839223921408</v>
      </c>
      <c r="H507">
        <v>10.216101031362429</v>
      </c>
    </row>
    <row r="508" spans="1:8" ht="15" x14ac:dyDescent="0.15">
      <c r="A508" s="4" t="s">
        <v>6378</v>
      </c>
      <c r="B508">
        <v>4.910570209770766</v>
      </c>
      <c r="C508">
        <v>6.7709437754688366</v>
      </c>
      <c r="D508">
        <v>11.218797987353639</v>
      </c>
      <c r="E508">
        <v>10.39905901512274</v>
      </c>
      <c r="F508">
        <v>11.42061190344808</v>
      </c>
      <c r="G508">
        <v>6.8467197536238178</v>
      </c>
      <c r="H508">
        <v>8.7504545778268845</v>
      </c>
    </row>
    <row r="509" spans="1:8" ht="15" x14ac:dyDescent="0.15">
      <c r="A509" s="4" t="s">
        <v>6377</v>
      </c>
      <c r="B509">
        <v>4.8500000969242896</v>
      </c>
      <c r="C509">
        <v>7.8916016952376102</v>
      </c>
      <c r="D509">
        <v>12.577099139599969</v>
      </c>
      <c r="E509">
        <v>10.29838102339084</v>
      </c>
      <c r="F509">
        <v>12.09373159814524</v>
      </c>
      <c r="G509">
        <v>7.6775059852150767</v>
      </c>
      <c r="H509">
        <v>10.02483008888124</v>
      </c>
    </row>
    <row r="510" spans="1:8" ht="15" x14ac:dyDescent="0.15">
      <c r="A510" s="4" t="s">
        <v>6376</v>
      </c>
      <c r="B510">
        <v>6.3849291847100051</v>
      </c>
      <c r="C510">
        <v>6.2344003842304687</v>
      </c>
      <c r="D510">
        <v>13.30057749450471</v>
      </c>
      <c r="E510">
        <v>10.60164984461422</v>
      </c>
      <c r="F510">
        <v>11.00220668731933</v>
      </c>
      <c r="G510">
        <v>5.6952350243679648</v>
      </c>
      <c r="H510">
        <v>8.9836984370693607</v>
      </c>
    </row>
    <row r="511" spans="1:8" ht="15" x14ac:dyDescent="0.15">
      <c r="A511" s="4" t="s">
        <v>6375</v>
      </c>
      <c r="B511">
        <v>7.7885536811926022</v>
      </c>
      <c r="C511">
        <v>6.8665339279150972</v>
      </c>
      <c r="D511">
        <v>14.1732499479581</v>
      </c>
      <c r="E511">
        <v>9.8887450126669219</v>
      </c>
      <c r="F511">
        <v>11.32060431309181</v>
      </c>
      <c r="G511">
        <v>4.5025639308570087</v>
      </c>
      <c r="H511">
        <v>10.79872936219186</v>
      </c>
    </row>
    <row r="512" spans="1:8" ht="15" x14ac:dyDescent="0.15">
      <c r="A512" s="4" t="s">
        <v>6374</v>
      </c>
      <c r="B512">
        <v>7.0315127257970671</v>
      </c>
      <c r="C512">
        <v>6.4280392584452972</v>
      </c>
      <c r="D512">
        <v>13.60238592777231</v>
      </c>
      <c r="E512">
        <v>10.67264637362352</v>
      </c>
      <c r="F512">
        <v>11.753593480363371</v>
      </c>
      <c r="G512">
        <v>4.7673972879140516</v>
      </c>
      <c r="H512">
        <v>9.4441837067501417</v>
      </c>
    </row>
    <row r="513" spans="1:8" ht="15" x14ac:dyDescent="0.15">
      <c r="A513" s="4" t="s">
        <v>6373</v>
      </c>
      <c r="B513">
        <v>7.3178643197050359</v>
      </c>
      <c r="C513">
        <v>5.4486196752493807</v>
      </c>
      <c r="D513">
        <v>14.290301092817471</v>
      </c>
      <c r="E513">
        <v>10.557661548564431</v>
      </c>
      <c r="F513">
        <v>11.2225712756082</v>
      </c>
      <c r="G513">
        <v>4.8091688403900266</v>
      </c>
      <c r="H513">
        <v>9.4125141029917234</v>
      </c>
    </row>
    <row r="514" spans="1:8" ht="15" x14ac:dyDescent="0.15">
      <c r="A514" s="4" t="s">
        <v>6372</v>
      </c>
      <c r="B514">
        <v>6.9725623427757117</v>
      </c>
      <c r="C514">
        <v>5.8070755517651351</v>
      </c>
      <c r="D514">
        <v>14.09845486638776</v>
      </c>
      <c r="E514">
        <v>11.206238139749949</v>
      </c>
      <c r="F514">
        <v>11.80873592953002</v>
      </c>
      <c r="G514">
        <v>5.3622685110414787</v>
      </c>
      <c r="H514">
        <v>9.1267218939719026</v>
      </c>
    </row>
    <row r="515" spans="1:8" ht="15" x14ac:dyDescent="0.15">
      <c r="A515" s="4" t="s">
        <v>6371</v>
      </c>
      <c r="B515">
        <v>8.2334029231656309</v>
      </c>
      <c r="C515">
        <v>7.7936039882418369</v>
      </c>
      <c r="D515">
        <v>11.231394837249161</v>
      </c>
      <c r="E515">
        <v>10.358693837669049</v>
      </c>
      <c r="F515">
        <v>11.064943660846721</v>
      </c>
      <c r="G515">
        <v>4.7107574879974754</v>
      </c>
      <c r="H515">
        <v>9.5346170534978807</v>
      </c>
    </row>
    <row r="516" spans="1:8" ht="15" x14ac:dyDescent="0.15">
      <c r="A516" s="4" t="s">
        <v>6370</v>
      </c>
      <c r="B516">
        <v>9.6958556846717361</v>
      </c>
      <c r="C516">
        <v>7.5317305921928011</v>
      </c>
      <c r="D516">
        <v>11.828253086530029</v>
      </c>
      <c r="E516">
        <v>10.385116597377831</v>
      </c>
      <c r="F516">
        <v>9.9948469015936521</v>
      </c>
      <c r="G516">
        <v>5.415268522708967</v>
      </c>
      <c r="H516">
        <v>10.750880953868981</v>
      </c>
    </row>
    <row r="517" spans="1:8" ht="15" x14ac:dyDescent="0.15">
      <c r="A517" s="4" t="s">
        <v>6369</v>
      </c>
      <c r="B517">
        <v>8.4562926500138502</v>
      </c>
      <c r="C517">
        <v>7.6153825553393943</v>
      </c>
      <c r="D517">
        <v>11.771110615514599</v>
      </c>
      <c r="E517">
        <v>10.03262438214038</v>
      </c>
      <c r="F517">
        <v>10.374433542269831</v>
      </c>
      <c r="G517">
        <v>5.6601916408121014</v>
      </c>
      <c r="H517">
        <v>9.5863361286819107</v>
      </c>
    </row>
    <row r="518" spans="1:8" ht="15" x14ac:dyDescent="0.15">
      <c r="A518" s="4" t="s">
        <v>6368</v>
      </c>
      <c r="B518">
        <v>6.792094814319122</v>
      </c>
      <c r="C518">
        <v>8.8916167057731421</v>
      </c>
      <c r="D518">
        <v>11.28691160826251</v>
      </c>
      <c r="E518">
        <v>10.20131862834746</v>
      </c>
      <c r="F518">
        <v>11.44887354682608</v>
      </c>
      <c r="G518">
        <v>5.284342638789246</v>
      </c>
      <c r="H518">
        <v>9.1794332263868377</v>
      </c>
    </row>
    <row r="519" spans="1:8" ht="15" x14ac:dyDescent="0.15">
      <c r="A519" s="4" t="s">
        <v>6367</v>
      </c>
      <c r="B519">
        <v>7.0196362433586206</v>
      </c>
      <c r="C519">
        <v>7.3942032884507434</v>
      </c>
      <c r="D519">
        <v>11.525219977515709</v>
      </c>
      <c r="E519">
        <v>10.21619332960395</v>
      </c>
      <c r="F519">
        <v>11.2934227826822</v>
      </c>
      <c r="G519">
        <v>5.0096892924377983</v>
      </c>
      <c r="H519">
        <v>8.9624247486322339</v>
      </c>
    </row>
    <row r="520" spans="1:8" ht="15" x14ac:dyDescent="0.15">
      <c r="A520" s="4" t="s">
        <v>6366</v>
      </c>
      <c r="B520">
        <v>8.4836107585953187</v>
      </c>
      <c r="C520">
        <v>9.5164693129918199</v>
      </c>
      <c r="D520">
        <v>13.317543095457321</v>
      </c>
      <c r="E520">
        <v>10.41090533427019</v>
      </c>
      <c r="F520">
        <v>9.9808594429051478</v>
      </c>
      <c r="G520">
        <v>4.7327073836643292</v>
      </c>
      <c r="H520">
        <v>9.9466605957900498</v>
      </c>
    </row>
    <row r="521" spans="1:8" ht="15" x14ac:dyDescent="0.15">
      <c r="A521" s="4" t="s">
        <v>6365</v>
      </c>
      <c r="B521">
        <v>6.7730513241358388</v>
      </c>
      <c r="C521">
        <v>9.0197232989843865</v>
      </c>
      <c r="D521">
        <v>13.025231707475241</v>
      </c>
      <c r="E521">
        <v>10.238471021856149</v>
      </c>
      <c r="F521">
        <v>9.9472414395696784</v>
      </c>
      <c r="G521">
        <v>5.1115765337408199</v>
      </c>
      <c r="H521">
        <v>9.4775351821508469</v>
      </c>
    </row>
    <row r="522" spans="1:8" ht="15" x14ac:dyDescent="0.15">
      <c r="A522" s="4" t="s">
        <v>6364</v>
      </c>
      <c r="B522">
        <v>6.8120500527471473</v>
      </c>
      <c r="C522">
        <v>9.6754747377530492</v>
      </c>
      <c r="D522">
        <v>13.71483442832279</v>
      </c>
      <c r="E522">
        <v>10.636403777676611</v>
      </c>
      <c r="F522">
        <v>12.16110645165392</v>
      </c>
      <c r="G522">
        <v>4.670592704152444</v>
      </c>
      <c r="H522">
        <v>9.2875696056891108</v>
      </c>
    </row>
    <row r="523" spans="1:8" ht="15" x14ac:dyDescent="0.15">
      <c r="A523" s="4" t="s">
        <v>6363</v>
      </c>
      <c r="B523">
        <v>6.8174668818453039</v>
      </c>
      <c r="C523">
        <v>7.3671228980009564</v>
      </c>
      <c r="D523">
        <v>10.93730127614025</v>
      </c>
      <c r="E523">
        <v>10.1271965953161</v>
      </c>
      <c r="F523">
        <v>10.45818077836053</v>
      </c>
      <c r="G523">
        <v>5.071713944092112</v>
      </c>
      <c r="H523">
        <v>11.074223320541339</v>
      </c>
    </row>
    <row r="524" spans="1:8" ht="15" x14ac:dyDescent="0.15">
      <c r="A524" s="4" t="s">
        <v>6362</v>
      </c>
      <c r="B524">
        <v>7.055661764166179</v>
      </c>
      <c r="C524">
        <v>7.5038986915673753</v>
      </c>
      <c r="D524">
        <v>11.389099818647599</v>
      </c>
      <c r="E524">
        <v>10.30294608454215</v>
      </c>
      <c r="F524">
        <v>10.60101628061151</v>
      </c>
      <c r="G524">
        <v>4.8152289380947906</v>
      </c>
      <c r="H524">
        <v>8.1145610790947558</v>
      </c>
    </row>
    <row r="525" spans="1:8" ht="15" x14ac:dyDescent="0.15">
      <c r="A525" s="4" t="s">
        <v>6361</v>
      </c>
      <c r="B525">
        <v>6.6802289229601506</v>
      </c>
      <c r="C525">
        <v>9.5726086609943657</v>
      </c>
      <c r="D525">
        <v>10.904692727990961</v>
      </c>
      <c r="E525">
        <v>10.597063596091809</v>
      </c>
      <c r="F525">
        <v>10.658074465135501</v>
      </c>
      <c r="G525">
        <v>4.9616370045486189</v>
      </c>
      <c r="H525">
        <v>10.06702547372616</v>
      </c>
    </row>
    <row r="526" spans="1:8" ht="15" x14ac:dyDescent="0.15">
      <c r="A526" s="4" t="s">
        <v>6360</v>
      </c>
      <c r="B526">
        <v>7.2477747254024578</v>
      </c>
      <c r="C526">
        <v>9.5512796640129078</v>
      </c>
      <c r="D526">
        <v>10.46112201312318</v>
      </c>
      <c r="E526">
        <v>10.720209527080749</v>
      </c>
      <c r="F526">
        <v>11.00652372939124</v>
      </c>
      <c r="G526">
        <v>4.7176746554082687</v>
      </c>
      <c r="H526">
        <v>11.42703972476029</v>
      </c>
    </row>
    <row r="527" spans="1:8" ht="15" x14ac:dyDescent="0.15">
      <c r="A527" s="4" t="s">
        <v>6359</v>
      </c>
      <c r="B527">
        <v>6.9959549700764576</v>
      </c>
      <c r="C527">
        <v>9.3593902419949657</v>
      </c>
      <c r="D527">
        <v>12.81765287059954</v>
      </c>
      <c r="E527">
        <v>11.133612350605789</v>
      </c>
      <c r="F527">
        <v>11.720886303743811</v>
      </c>
      <c r="G527">
        <v>6.4904665410609974</v>
      </c>
      <c r="H527">
        <v>10.11441746080579</v>
      </c>
    </row>
    <row r="528" spans="1:8" ht="15" x14ac:dyDescent="0.15">
      <c r="A528" s="4" t="s">
        <v>6358</v>
      </c>
      <c r="B528">
        <v>6.3816830817753996</v>
      </c>
      <c r="C528">
        <v>10.684415444871879</v>
      </c>
      <c r="D528">
        <v>10.126159460702249</v>
      </c>
      <c r="E528">
        <v>9.8898369176358862</v>
      </c>
      <c r="F528">
        <v>10.85122675431195</v>
      </c>
      <c r="G528">
        <v>6.9573741202287529</v>
      </c>
      <c r="H528">
        <v>11.09532158734279</v>
      </c>
    </row>
    <row r="529" spans="1:8" ht="15" x14ac:dyDescent="0.15">
      <c r="A529" s="4" t="s">
        <v>6357</v>
      </c>
      <c r="B529">
        <v>7.0841959993792329</v>
      </c>
      <c r="C529">
        <v>9.5532751158370193</v>
      </c>
      <c r="D529">
        <v>10.345929064541931</v>
      </c>
      <c r="E529">
        <v>10.97851935852179</v>
      </c>
      <c r="F529">
        <v>10.88926312636579</v>
      </c>
      <c r="G529">
        <v>4.6577054024121871</v>
      </c>
      <c r="H529">
        <v>11.62286769071377</v>
      </c>
    </row>
    <row r="530" spans="1:8" ht="15" x14ac:dyDescent="0.15">
      <c r="A530" s="4" t="s">
        <v>6356</v>
      </c>
      <c r="B530">
        <v>6.9820608598365403</v>
      </c>
      <c r="C530">
        <v>8.7893584647389815</v>
      </c>
      <c r="D530">
        <v>11.188703046387211</v>
      </c>
      <c r="E530">
        <v>10.25025725769342</v>
      </c>
      <c r="F530">
        <v>12.15257584234198</v>
      </c>
      <c r="G530">
        <v>6.8198129309080793</v>
      </c>
      <c r="H530">
        <v>7.7966590486518381</v>
      </c>
    </row>
    <row r="531" spans="1:8" ht="15" x14ac:dyDescent="0.15">
      <c r="A531" s="4" t="s">
        <v>6355</v>
      </c>
      <c r="B531">
        <v>6.5721107607664822</v>
      </c>
      <c r="C531">
        <v>6.6457595669565643</v>
      </c>
      <c r="D531">
        <v>10.625698222889181</v>
      </c>
      <c r="E531">
        <v>11.055894898305381</v>
      </c>
      <c r="F531">
        <v>11.160926502466911</v>
      </c>
      <c r="G531">
        <v>5.6914219392778493</v>
      </c>
      <c r="H531">
        <v>11.46032033230043</v>
      </c>
    </row>
    <row r="532" spans="1:8" ht="15" x14ac:dyDescent="0.15">
      <c r="A532" s="4" t="s">
        <v>6354</v>
      </c>
      <c r="B532">
        <v>7.6137159376473269</v>
      </c>
      <c r="C532">
        <v>6.7627040293670504</v>
      </c>
      <c r="D532">
        <v>10.70192107622643</v>
      </c>
      <c r="E532">
        <v>10.427986004194709</v>
      </c>
      <c r="F532">
        <v>11.05539881303914</v>
      </c>
      <c r="G532">
        <v>6.6813039191821506</v>
      </c>
      <c r="H532">
        <v>10.289798041957891</v>
      </c>
    </row>
    <row r="533" spans="1:8" ht="15" x14ac:dyDescent="0.15">
      <c r="A533" s="4" t="s">
        <v>6353</v>
      </c>
      <c r="B533">
        <v>4.6951016574970286</v>
      </c>
      <c r="C533">
        <v>9.1473695276047131</v>
      </c>
      <c r="D533">
        <v>10.67702217371661</v>
      </c>
      <c r="E533">
        <v>10.668551745670269</v>
      </c>
      <c r="F533">
        <v>12.48806538708935</v>
      </c>
      <c r="G533">
        <v>5.4623599866108368</v>
      </c>
      <c r="H533">
        <v>9.6153742643288691</v>
      </c>
    </row>
    <row r="534" spans="1:8" ht="15" x14ac:dyDescent="0.15">
      <c r="A534" s="4" t="s">
        <v>6352</v>
      </c>
      <c r="B534">
        <v>5.4848111846699616</v>
      </c>
      <c r="C534">
        <v>9.2199402190456965</v>
      </c>
      <c r="D534">
        <v>12.76619913969213</v>
      </c>
      <c r="E534">
        <v>10.226075688171781</v>
      </c>
      <c r="F534">
        <v>10.807960363724421</v>
      </c>
      <c r="G534">
        <v>4.6056311948691073</v>
      </c>
      <c r="H534">
        <v>8.9789635200443545</v>
      </c>
    </row>
    <row r="535" spans="1:8" ht="15" x14ac:dyDescent="0.15">
      <c r="A535" s="4" t="s">
        <v>6351</v>
      </c>
      <c r="B535">
        <v>5.6058573498526032</v>
      </c>
      <c r="C535">
        <v>6.1716886701170077</v>
      </c>
      <c r="D535">
        <v>13.428520112636059</v>
      </c>
      <c r="E535">
        <v>10.45980276333221</v>
      </c>
      <c r="F535">
        <v>10.82846681882774</v>
      </c>
      <c r="G535">
        <v>5.4592506665130278</v>
      </c>
      <c r="H535">
        <v>9.8852189910711328</v>
      </c>
    </row>
    <row r="536" spans="1:8" ht="15" x14ac:dyDescent="0.15">
      <c r="A536" s="4" t="s">
        <v>6350</v>
      </c>
      <c r="B536">
        <v>5.270385761465306</v>
      </c>
      <c r="C536">
        <v>7.6066482647222964</v>
      </c>
      <c r="D536">
        <v>10.116393871863099</v>
      </c>
      <c r="E536">
        <v>11.283145960493041</v>
      </c>
      <c r="F536">
        <v>10.323536579285321</v>
      </c>
      <c r="G536">
        <v>5.5083360323143422</v>
      </c>
      <c r="H536">
        <v>10.619964605191219</v>
      </c>
    </row>
    <row r="537" spans="1:8" ht="15" x14ac:dyDescent="0.15">
      <c r="A537" s="4" t="s">
        <v>6349</v>
      </c>
      <c r="B537">
        <v>5.6539730715745282</v>
      </c>
      <c r="C537">
        <v>6.5814142319616664</v>
      </c>
      <c r="D537">
        <v>10.755449813169511</v>
      </c>
      <c r="E537">
        <v>10.024141761448339</v>
      </c>
      <c r="F537">
        <v>11.47567882461877</v>
      </c>
      <c r="G537">
        <v>5.8608445956061566</v>
      </c>
      <c r="H537">
        <v>10.8061393730231</v>
      </c>
    </row>
    <row r="538" spans="1:8" ht="15" x14ac:dyDescent="0.15">
      <c r="A538" s="4" t="s">
        <v>6348</v>
      </c>
      <c r="B538">
        <v>5.7107662705862277</v>
      </c>
      <c r="C538">
        <v>6.1547430463453168</v>
      </c>
      <c r="D538">
        <v>11.20553834103351</v>
      </c>
      <c r="E538">
        <v>10.539401038971119</v>
      </c>
      <c r="F538">
        <v>11.380839013589821</v>
      </c>
      <c r="G538">
        <v>6.1981497197830064</v>
      </c>
      <c r="H538">
        <v>10.981191708103699</v>
      </c>
    </row>
    <row r="539" spans="1:8" ht="15" x14ac:dyDescent="0.15">
      <c r="A539" s="4" t="s">
        <v>6347</v>
      </c>
      <c r="B539">
        <v>4.7351324971369282</v>
      </c>
      <c r="C539">
        <v>6.2594971932603034</v>
      </c>
      <c r="D539">
        <v>10.97647896941827</v>
      </c>
      <c r="E539">
        <v>9.7815580540535798</v>
      </c>
      <c r="F539">
        <v>11.174198883212</v>
      </c>
      <c r="G539">
        <v>5.6601138620061198</v>
      </c>
      <c r="H539">
        <v>9.8449431269381638</v>
      </c>
    </row>
    <row r="540" spans="1:8" ht="15" x14ac:dyDescent="0.15">
      <c r="A540" s="4" t="s">
        <v>6346</v>
      </c>
      <c r="B540">
        <v>5.741970735209379</v>
      </c>
      <c r="C540">
        <v>7.7601251660547756</v>
      </c>
      <c r="D540">
        <v>10.261493711879821</v>
      </c>
      <c r="E540">
        <v>10.888266339394461</v>
      </c>
      <c r="F540">
        <v>10.35960486152222</v>
      </c>
      <c r="G540">
        <v>5.3035816640109497</v>
      </c>
      <c r="H540">
        <v>9.6877213366705206</v>
      </c>
    </row>
    <row r="541" spans="1:8" ht="15" x14ac:dyDescent="0.15">
      <c r="A541" s="4" t="s">
        <v>6345</v>
      </c>
      <c r="B541">
        <v>5.9613783196970829</v>
      </c>
      <c r="C541">
        <v>10.602361885305109</v>
      </c>
      <c r="D541">
        <v>10.659119828937079</v>
      </c>
      <c r="E541">
        <v>10.08174861052521</v>
      </c>
      <c r="F541">
        <v>10.94449576226423</v>
      </c>
      <c r="G541">
        <v>5.7553033402481368</v>
      </c>
      <c r="H541">
        <v>9.6563713788889896</v>
      </c>
    </row>
    <row r="542" spans="1:8" ht="15" x14ac:dyDescent="0.15">
      <c r="A542" s="4" t="s">
        <v>6344</v>
      </c>
      <c r="B542">
        <v>5.9071632386057482</v>
      </c>
      <c r="C542">
        <v>10.22309750917012</v>
      </c>
      <c r="D542">
        <v>11.21779043706063</v>
      </c>
      <c r="E542">
        <v>10.13410053875144</v>
      </c>
      <c r="F542">
        <v>11.052726054658249</v>
      </c>
      <c r="G542">
        <v>5.0850067818132372</v>
      </c>
      <c r="H542">
        <v>11.630877892252901</v>
      </c>
    </row>
    <row r="543" spans="1:8" ht="15" x14ac:dyDescent="0.15">
      <c r="A543" s="4" t="s">
        <v>6343</v>
      </c>
      <c r="B543">
        <v>4.6642763836777208</v>
      </c>
      <c r="C543">
        <v>8.2570677672550126</v>
      </c>
      <c r="D543">
        <v>11.20120199268449</v>
      </c>
      <c r="E543">
        <v>10.89348961371951</v>
      </c>
      <c r="F543">
        <v>11.04502684729048</v>
      </c>
      <c r="G543">
        <v>5.4269462500210803</v>
      </c>
      <c r="H543">
        <v>10.15021889563427</v>
      </c>
    </row>
    <row r="544" spans="1:8" ht="15" x14ac:dyDescent="0.15">
      <c r="A544" s="4" t="s">
        <v>6342</v>
      </c>
      <c r="B544">
        <v>6.0564994180550684</v>
      </c>
      <c r="C544">
        <v>9.1796048734668734</v>
      </c>
      <c r="D544">
        <v>10.99375539853566</v>
      </c>
      <c r="E544">
        <v>9.9267390268846079</v>
      </c>
      <c r="F544">
        <v>10.744527970111291</v>
      </c>
      <c r="G544">
        <v>5.5050913169418081</v>
      </c>
      <c r="H544">
        <v>12.33469690803822</v>
      </c>
    </row>
    <row r="545" spans="1:8" ht="15" x14ac:dyDescent="0.15">
      <c r="A545" s="4" t="s">
        <v>6341</v>
      </c>
      <c r="B545">
        <v>6.7178020211115692</v>
      </c>
      <c r="C545">
        <v>8.6443631968724297</v>
      </c>
      <c r="D545">
        <v>10.69328386202996</v>
      </c>
      <c r="E545">
        <v>10.05210685297428</v>
      </c>
      <c r="F545">
        <v>10.8685493592598</v>
      </c>
      <c r="G545">
        <v>5.3809473104191712</v>
      </c>
      <c r="H545">
        <v>11.485465677583109</v>
      </c>
    </row>
    <row r="546" spans="1:8" ht="15" x14ac:dyDescent="0.15">
      <c r="A546" s="4" t="s">
        <v>6340</v>
      </c>
      <c r="B546">
        <v>8.0982547401567277</v>
      </c>
      <c r="C546">
        <v>10.51264519987236</v>
      </c>
      <c r="D546">
        <v>10.864088932652299</v>
      </c>
      <c r="E546">
        <v>10.73483674751485</v>
      </c>
      <c r="F546">
        <v>11.14729506429228</v>
      </c>
      <c r="G546">
        <v>5.5205935703863114</v>
      </c>
      <c r="H546">
        <v>10.157071020579179</v>
      </c>
    </row>
    <row r="547" spans="1:8" ht="15" x14ac:dyDescent="0.15">
      <c r="A547" s="4" t="s">
        <v>6339</v>
      </c>
      <c r="B547">
        <v>7.6116855982347262</v>
      </c>
      <c r="C547">
        <v>10.06271873111781</v>
      </c>
      <c r="D547">
        <v>9.955630260071235</v>
      </c>
      <c r="E547">
        <v>10.28846176508266</v>
      </c>
      <c r="F547">
        <v>11.136618300692639</v>
      </c>
      <c r="G547">
        <v>6.4346574811470321</v>
      </c>
      <c r="H547">
        <v>9.1126536162952494</v>
      </c>
    </row>
    <row r="548" spans="1:8" ht="15" x14ac:dyDescent="0.15">
      <c r="A548" s="4" t="s">
        <v>6338</v>
      </c>
      <c r="B548">
        <v>8.3560764948260573</v>
      </c>
      <c r="C548">
        <v>9.4935148335303747</v>
      </c>
      <c r="D548">
        <v>10.38839756904688</v>
      </c>
      <c r="E548">
        <v>10.386246969162929</v>
      </c>
      <c r="F548">
        <v>11.054938911595031</v>
      </c>
      <c r="G548">
        <v>5.5385716448736551</v>
      </c>
      <c r="H548">
        <v>9.6768129957757587</v>
      </c>
    </row>
    <row r="549" spans="1:8" ht="15" x14ac:dyDescent="0.15">
      <c r="A549" s="4" t="s">
        <v>6337</v>
      </c>
      <c r="B549">
        <v>7.7779686183992442</v>
      </c>
      <c r="C549">
        <v>9.8815652818402118</v>
      </c>
      <c r="D549">
        <v>10.66452745518996</v>
      </c>
      <c r="E549">
        <v>10.45948863432927</v>
      </c>
      <c r="F549">
        <v>11.26160706704708</v>
      </c>
      <c r="G549">
        <v>5.3281045816696722</v>
      </c>
      <c r="H549">
        <v>10.269015522753509</v>
      </c>
    </row>
    <row r="550" spans="1:8" ht="15" x14ac:dyDescent="0.15">
      <c r="A550" s="4" t="s">
        <v>6336</v>
      </c>
      <c r="B550">
        <v>9.1289774128265719</v>
      </c>
      <c r="C550">
        <v>9.5522419022328844</v>
      </c>
      <c r="D550">
        <v>10.82623855017378</v>
      </c>
      <c r="E550">
        <v>11.38892254880138</v>
      </c>
      <c r="F550">
        <v>11.853831665358809</v>
      </c>
      <c r="G550">
        <v>5.9609771702552159</v>
      </c>
      <c r="H550">
        <v>10.0603655189704</v>
      </c>
    </row>
    <row r="551" spans="1:8" ht="15" x14ac:dyDescent="0.15">
      <c r="A551" s="4" t="s">
        <v>6335</v>
      </c>
      <c r="B551">
        <v>7.9603967077777504</v>
      </c>
      <c r="C551">
        <v>11.319835432311431</v>
      </c>
      <c r="D551">
        <v>11.32097364657351</v>
      </c>
      <c r="E551">
        <v>10.394547980579951</v>
      </c>
      <c r="F551">
        <v>9.8737336154929771</v>
      </c>
      <c r="G551">
        <v>7.1312039943342098</v>
      </c>
      <c r="H551">
        <v>11.494382358000349</v>
      </c>
    </row>
    <row r="552" spans="1:8" ht="15" x14ac:dyDescent="0.15">
      <c r="A552" s="4" t="s">
        <v>6334</v>
      </c>
      <c r="B552">
        <v>7.9146613225192288</v>
      </c>
      <c r="C552">
        <v>10.92866210434296</v>
      </c>
      <c r="D552">
        <v>11.00068228612815</v>
      </c>
      <c r="E552">
        <v>10.35884686259279</v>
      </c>
      <c r="F552">
        <v>9.7593477434718672</v>
      </c>
      <c r="G552">
        <v>5.6703134582220871</v>
      </c>
      <c r="H552">
        <v>10.38330056178919</v>
      </c>
    </row>
    <row r="553" spans="1:8" ht="15" x14ac:dyDescent="0.15">
      <c r="A553" s="4" t="s">
        <v>6333</v>
      </c>
      <c r="B553">
        <v>8.0862463281187509</v>
      </c>
      <c r="C553">
        <v>10.363374349492579</v>
      </c>
      <c r="D553">
        <v>11.331441553870841</v>
      </c>
      <c r="E553">
        <v>10.3941136700612</v>
      </c>
      <c r="F553">
        <v>11.34607536580115</v>
      </c>
      <c r="G553">
        <v>5.8832071079897474</v>
      </c>
      <c r="H553">
        <v>8.9682217098747383</v>
      </c>
    </row>
    <row r="554" spans="1:8" ht="15" x14ac:dyDescent="0.15">
      <c r="A554" s="4" t="s">
        <v>6332</v>
      </c>
      <c r="B554">
        <v>7.1907087732397557</v>
      </c>
      <c r="C554">
        <v>10.507695492492861</v>
      </c>
      <c r="D554">
        <v>13.029276350863819</v>
      </c>
      <c r="E554">
        <v>10.91973136791632</v>
      </c>
      <c r="F554">
        <v>10.646785300189</v>
      </c>
      <c r="G554">
        <v>5.3906854219965714</v>
      </c>
      <c r="H554">
        <v>9.0972453470991432</v>
      </c>
    </row>
    <row r="555" spans="1:8" ht="15" x14ac:dyDescent="0.15">
      <c r="A555" s="4" t="s">
        <v>6331</v>
      </c>
      <c r="B555">
        <v>8.6863005406606426</v>
      </c>
      <c r="C555">
        <v>10.67795724358278</v>
      </c>
      <c r="D555">
        <v>13.46393218552199</v>
      </c>
      <c r="E555">
        <v>10.73381952547993</v>
      </c>
      <c r="F555">
        <v>10.88980351425562</v>
      </c>
      <c r="G555">
        <v>5.7929141533224584</v>
      </c>
      <c r="H555">
        <v>9.4040343781481841</v>
      </c>
    </row>
    <row r="556" spans="1:8" ht="15" x14ac:dyDescent="0.15">
      <c r="A556" s="4" t="s">
        <v>6330</v>
      </c>
      <c r="B556">
        <v>8.6485513319539873</v>
      </c>
      <c r="C556">
        <v>9.2296976507736446</v>
      </c>
      <c r="D556">
        <v>11.246641266105749</v>
      </c>
      <c r="E556">
        <v>10.445413728649751</v>
      </c>
      <c r="F556">
        <v>10.9416260865426</v>
      </c>
      <c r="G556">
        <v>5.6286527711278511</v>
      </c>
      <c r="H556">
        <v>8.5995772958570758</v>
      </c>
    </row>
    <row r="557" spans="1:8" ht="15" x14ac:dyDescent="0.15">
      <c r="A557" s="4" t="s">
        <v>6329</v>
      </c>
      <c r="B557">
        <v>8.6156388033911391</v>
      </c>
      <c r="C557">
        <v>9.364659453034859</v>
      </c>
      <c r="D557">
        <v>10.46916194853558</v>
      </c>
      <c r="E557">
        <v>10.81551155834844</v>
      </c>
      <c r="F557">
        <v>9.9993306507982016</v>
      </c>
      <c r="G557">
        <v>6.0008347646217723</v>
      </c>
      <c r="H557">
        <v>10.88179966457191</v>
      </c>
    </row>
    <row r="558" spans="1:8" ht="15" x14ac:dyDescent="0.15">
      <c r="A558" s="4" t="s">
        <v>6328</v>
      </c>
      <c r="B558">
        <v>8.1863396449662034</v>
      </c>
      <c r="C558">
        <v>8.9724371414071076</v>
      </c>
      <c r="D558">
        <v>11.707254869124601</v>
      </c>
      <c r="E558">
        <v>11.7750102534758</v>
      </c>
      <c r="F558">
        <v>10.250066040505621</v>
      </c>
      <c r="G558">
        <v>5.0919312014294213</v>
      </c>
      <c r="H558">
        <v>10.093854567722159</v>
      </c>
    </row>
    <row r="559" spans="1:8" ht="15" x14ac:dyDescent="0.15">
      <c r="A559" s="4" t="s">
        <v>6327</v>
      </c>
      <c r="B559">
        <v>7.8698728933997408</v>
      </c>
      <c r="C559">
        <v>8.4679269585849699</v>
      </c>
      <c r="D559">
        <v>11.7001159035888</v>
      </c>
      <c r="E559">
        <v>9.8018492109890509</v>
      </c>
      <c r="F559">
        <v>9.8779722307261313</v>
      </c>
      <c r="G559">
        <v>4.9092585367484372</v>
      </c>
      <c r="H559">
        <v>10.102017576862149</v>
      </c>
    </row>
    <row r="560" spans="1:8" ht="15" x14ac:dyDescent="0.15">
      <c r="A560" s="4" t="s">
        <v>6326</v>
      </c>
      <c r="B560">
        <v>9.1260852578308675</v>
      </c>
      <c r="C560">
        <v>8.7643012149179036</v>
      </c>
      <c r="D560">
        <v>11.57551306047951</v>
      </c>
      <c r="E560">
        <v>9.8977867249410743</v>
      </c>
      <c r="F560">
        <v>10.54932401933724</v>
      </c>
      <c r="G560">
        <v>4.9731233386504989</v>
      </c>
      <c r="H560">
        <v>9.9835030445671631</v>
      </c>
    </row>
    <row r="561" spans="1:8" ht="15" x14ac:dyDescent="0.15">
      <c r="A561" s="4" t="s">
        <v>6325</v>
      </c>
      <c r="B561">
        <v>8.434845523748157</v>
      </c>
      <c r="C561">
        <v>7.2695601466300683</v>
      </c>
      <c r="D561">
        <v>11.11062438420077</v>
      </c>
      <c r="E561">
        <v>11.334474550621991</v>
      </c>
      <c r="F561">
        <v>10.19465659671264</v>
      </c>
      <c r="G561">
        <v>6.1462974675775399</v>
      </c>
      <c r="H561">
        <v>9.8022347780718455</v>
      </c>
    </row>
    <row r="562" spans="1:8" ht="15" x14ac:dyDescent="0.15">
      <c r="A562" s="4" t="s">
        <v>6324</v>
      </c>
      <c r="B562">
        <v>8.079685785277043</v>
      </c>
      <c r="C562">
        <v>8.652992143802642</v>
      </c>
      <c r="D562">
        <v>10.349750923623731</v>
      </c>
      <c r="E562">
        <v>10.05574380556868</v>
      </c>
      <c r="F562">
        <v>11.0435339996459</v>
      </c>
      <c r="G562">
        <v>5.0075188320118071</v>
      </c>
      <c r="H562">
        <v>9.6994721361616065</v>
      </c>
    </row>
    <row r="563" spans="1:8" ht="15" x14ac:dyDescent="0.15">
      <c r="A563" s="4" t="s">
        <v>6323</v>
      </c>
      <c r="B563">
        <v>8.3651853884007288</v>
      </c>
      <c r="C563">
        <v>8.0862217663170579</v>
      </c>
      <c r="D563">
        <v>11.09949986662669</v>
      </c>
      <c r="E563">
        <v>10.179037065860459</v>
      </c>
      <c r="F563">
        <v>10.426708426770951</v>
      </c>
      <c r="G563">
        <v>5.7928873062982573</v>
      </c>
      <c r="H563">
        <v>10.700282812061371</v>
      </c>
    </row>
    <row r="564" spans="1:8" ht="15" x14ac:dyDescent="0.15">
      <c r="A564" s="4" t="s">
        <v>6322</v>
      </c>
      <c r="B564">
        <v>7.7740772001771674</v>
      </c>
      <c r="C564">
        <v>5.9962227469856124</v>
      </c>
      <c r="D564">
        <v>10.843139290259391</v>
      </c>
      <c r="E564">
        <v>10.707430704138419</v>
      </c>
      <c r="F564">
        <v>10.41048066481348</v>
      </c>
      <c r="G564">
        <v>4.7443779135427198</v>
      </c>
      <c r="H564">
        <v>12.180896710462029</v>
      </c>
    </row>
    <row r="565" spans="1:8" ht="15" x14ac:dyDescent="0.15">
      <c r="A565" s="4" t="s">
        <v>6321</v>
      </c>
      <c r="B565">
        <v>7.9741546055242836</v>
      </c>
      <c r="C565">
        <v>6.4230721741942576</v>
      </c>
      <c r="D565">
        <v>10.89023941358448</v>
      </c>
      <c r="E565">
        <v>11.140780517519239</v>
      </c>
      <c r="F565">
        <v>10.412230694884039</v>
      </c>
      <c r="G565">
        <v>8.9311511231614329</v>
      </c>
      <c r="H565">
        <v>9.8982885816486554</v>
      </c>
    </row>
    <row r="566" spans="1:8" ht="15" x14ac:dyDescent="0.15">
      <c r="A566" s="4" t="s">
        <v>6320</v>
      </c>
      <c r="B566">
        <v>8.2517479520466903</v>
      </c>
      <c r="C566">
        <v>8.5325257547218563</v>
      </c>
      <c r="D566">
        <v>10.58971256493782</v>
      </c>
      <c r="E566">
        <v>10.760502190273501</v>
      </c>
      <c r="F566">
        <v>9.4236001953120834</v>
      </c>
      <c r="G566">
        <v>7.3123865703121176</v>
      </c>
      <c r="H566">
        <v>11.119658245626651</v>
      </c>
    </row>
    <row r="567" spans="1:8" ht="15" x14ac:dyDescent="0.15">
      <c r="A567" s="4" t="s">
        <v>6319</v>
      </c>
      <c r="B567">
        <v>7.5646377662023054</v>
      </c>
      <c r="C567">
        <v>8.5627998638723586</v>
      </c>
      <c r="D567">
        <v>10.76856112109817</v>
      </c>
      <c r="E567">
        <v>10.739035459726139</v>
      </c>
      <c r="F567">
        <v>10.28146871273662</v>
      </c>
      <c r="G567">
        <v>7.3560367392404133</v>
      </c>
      <c r="H567">
        <v>10.44979001170192</v>
      </c>
    </row>
    <row r="568" spans="1:8" ht="15" x14ac:dyDescent="0.15">
      <c r="A568" s="4" t="s">
        <v>6318</v>
      </c>
      <c r="B568">
        <v>7.8043066385716866</v>
      </c>
      <c r="C568">
        <v>9.5068268546983496</v>
      </c>
      <c r="D568">
        <v>11.0326290082771</v>
      </c>
      <c r="E568">
        <v>11.25762635751431</v>
      </c>
      <c r="F568">
        <v>9.956285843325567</v>
      </c>
      <c r="G568">
        <v>6.8324554833075943</v>
      </c>
      <c r="H568">
        <v>11.37435049001005</v>
      </c>
    </row>
    <row r="569" spans="1:8" ht="15" x14ac:dyDescent="0.15">
      <c r="A569" s="4" t="s">
        <v>6317</v>
      </c>
      <c r="B569">
        <v>7.9657486696499884</v>
      </c>
      <c r="C569">
        <v>8.9982976474135157</v>
      </c>
      <c r="D569">
        <v>10.691560183875159</v>
      </c>
      <c r="E569">
        <v>10.30971837376789</v>
      </c>
      <c r="F569">
        <v>10.9040097686946</v>
      </c>
      <c r="G569">
        <v>6.9508524758212404</v>
      </c>
      <c r="H569">
        <v>11.513994201250419</v>
      </c>
    </row>
    <row r="570" spans="1:8" ht="15" x14ac:dyDescent="0.15">
      <c r="A570" s="4" t="s">
        <v>6316</v>
      </c>
      <c r="B570">
        <v>7.7842333995456796</v>
      </c>
      <c r="C570">
        <v>8.3048556385325814</v>
      </c>
      <c r="D570">
        <v>10.695896009421149</v>
      </c>
      <c r="E570">
        <v>10.506763527768269</v>
      </c>
      <c r="F570">
        <v>9.7338448951087049</v>
      </c>
      <c r="G570">
        <v>7.0738750420115943</v>
      </c>
      <c r="H570">
        <v>12.22561087920873</v>
      </c>
    </row>
    <row r="571" spans="1:8" ht="15" x14ac:dyDescent="0.15">
      <c r="A571" s="4" t="s">
        <v>6315</v>
      </c>
      <c r="B571">
        <v>8.1013924645662581</v>
      </c>
      <c r="C571">
        <v>7.1765925585213308</v>
      </c>
      <c r="D571">
        <v>11.02275709501798</v>
      </c>
      <c r="E571">
        <v>10.98391359384749</v>
      </c>
      <c r="F571">
        <v>9.9326731369620784</v>
      </c>
      <c r="G571">
        <v>5.4000127553644868</v>
      </c>
      <c r="H571">
        <v>11.73217256724358</v>
      </c>
    </row>
    <row r="572" spans="1:8" ht="15" x14ac:dyDescent="0.15">
      <c r="A572" s="4" t="s">
        <v>6314</v>
      </c>
      <c r="B572">
        <v>8.1037979696359788</v>
      </c>
      <c r="C572">
        <v>7.59653920602591</v>
      </c>
      <c r="D572">
        <v>10.865589933901081</v>
      </c>
      <c r="E572">
        <v>10.02706908902587</v>
      </c>
      <c r="F572">
        <v>10.306931774812499</v>
      </c>
      <c r="G572">
        <v>5.5401505439446481</v>
      </c>
      <c r="H572">
        <v>10.661154642325959</v>
      </c>
    </row>
    <row r="573" spans="1:8" ht="15" x14ac:dyDescent="0.15">
      <c r="A573" s="4" t="s">
        <v>6313</v>
      </c>
      <c r="B573">
        <v>8.3745144789926513</v>
      </c>
      <c r="C573">
        <v>9.1103805507925522</v>
      </c>
      <c r="D573">
        <v>12.582304392728551</v>
      </c>
      <c r="E573">
        <v>11.233322108585529</v>
      </c>
      <c r="F573">
        <v>10.21027100771984</v>
      </c>
      <c r="G573">
        <v>5.7077036160937604</v>
      </c>
      <c r="H573">
        <v>10.47547276579653</v>
      </c>
    </row>
    <row r="574" spans="1:8" ht="15" x14ac:dyDescent="0.15">
      <c r="A574" s="4" t="s">
        <v>6312</v>
      </c>
      <c r="B574">
        <v>9.2457143389784306</v>
      </c>
      <c r="C574">
        <v>8.2323008137302001</v>
      </c>
      <c r="D574">
        <v>14.359611271546569</v>
      </c>
      <c r="E574">
        <v>11.18747282558734</v>
      </c>
      <c r="F574">
        <v>11.38916087295399</v>
      </c>
      <c r="G574">
        <v>5.8456254236817173</v>
      </c>
      <c r="H574">
        <v>11.11646609558583</v>
      </c>
    </row>
    <row r="575" spans="1:8" ht="15" x14ac:dyDescent="0.15">
      <c r="A575" s="4" t="s">
        <v>6311</v>
      </c>
      <c r="B575">
        <v>8.2864605653958758</v>
      </c>
      <c r="C575">
        <v>7.6017615195816539</v>
      </c>
      <c r="D575">
        <v>11.033842607652771</v>
      </c>
      <c r="E575">
        <v>10.68364699361314</v>
      </c>
      <c r="F575">
        <v>10.604942505012399</v>
      </c>
      <c r="G575">
        <v>6.8385662233625659</v>
      </c>
      <c r="H575">
        <v>10.99505993366448</v>
      </c>
    </row>
    <row r="576" spans="1:8" ht="15" x14ac:dyDescent="0.15">
      <c r="A576" s="4" t="s">
        <v>6310</v>
      </c>
      <c r="B576">
        <v>7.9698063950100888</v>
      </c>
      <c r="C576">
        <v>8.3884601163221415</v>
      </c>
      <c r="D576">
        <v>10.328486004845169</v>
      </c>
      <c r="E576">
        <v>10.642142044227411</v>
      </c>
      <c r="F576">
        <v>11.837725558478221</v>
      </c>
      <c r="G576">
        <v>6.3906298304450244</v>
      </c>
      <c r="H576">
        <v>10.260637110132519</v>
      </c>
    </row>
    <row r="577" spans="1:8" ht="15" x14ac:dyDescent="0.15">
      <c r="A577" s="4" t="s">
        <v>6309</v>
      </c>
      <c r="B577">
        <v>8.8017161876918699</v>
      </c>
      <c r="C577">
        <v>7.0794785946820369</v>
      </c>
      <c r="D577">
        <v>10.62378492567183</v>
      </c>
      <c r="E577">
        <v>11.12921502198663</v>
      </c>
      <c r="F577">
        <v>10.895952320116461</v>
      </c>
      <c r="G577">
        <v>8.0205213125678334</v>
      </c>
      <c r="H577">
        <v>11.050753413240161</v>
      </c>
    </row>
    <row r="578" spans="1:8" ht="15" x14ac:dyDescent="0.15">
      <c r="A578" s="4" t="s">
        <v>6308</v>
      </c>
      <c r="B578">
        <v>8.1256838393050934</v>
      </c>
      <c r="C578">
        <v>9.5054539020270621</v>
      </c>
      <c r="D578">
        <v>11.8946045653495</v>
      </c>
      <c r="E578">
        <v>10.98921374293155</v>
      </c>
      <c r="F578">
        <v>9.9556976722561767</v>
      </c>
      <c r="G578">
        <v>8.3167873006455864</v>
      </c>
      <c r="H578">
        <v>9.3576681049464785</v>
      </c>
    </row>
    <row r="579" spans="1:8" ht="15" x14ac:dyDescent="0.15">
      <c r="A579" s="4" t="s">
        <v>6307</v>
      </c>
      <c r="B579">
        <v>8.8356172265701858</v>
      </c>
      <c r="C579">
        <v>7.6007752001029436</v>
      </c>
      <c r="D579">
        <v>11.19018872082523</v>
      </c>
      <c r="E579">
        <v>9.5813825032887348</v>
      </c>
      <c r="F579">
        <v>10.42430052236435</v>
      </c>
      <c r="G579">
        <v>8.4197759573361282</v>
      </c>
      <c r="H579">
        <v>9.9110151804005824</v>
      </c>
    </row>
    <row r="580" spans="1:8" ht="15" x14ac:dyDescent="0.15">
      <c r="A580" s="4" t="s">
        <v>6306</v>
      </c>
      <c r="B580">
        <v>8.8157849157662476</v>
      </c>
      <c r="C580">
        <v>9.1665379480121718</v>
      </c>
      <c r="D580">
        <v>12.575850770733609</v>
      </c>
      <c r="E580">
        <v>10.253242744612541</v>
      </c>
      <c r="F580">
        <v>11.044206308096641</v>
      </c>
      <c r="G580">
        <v>7.6503456793765237</v>
      </c>
      <c r="H580">
        <v>10.68497352334415</v>
      </c>
    </row>
    <row r="581" spans="1:8" ht="15" x14ac:dyDescent="0.15">
      <c r="A581" s="4" t="s">
        <v>6305</v>
      </c>
      <c r="B581">
        <v>8.3996042851777997</v>
      </c>
      <c r="C581">
        <v>7.2275447627757936</v>
      </c>
      <c r="D581">
        <v>10.87508614395896</v>
      </c>
      <c r="E581">
        <v>10.762493899767939</v>
      </c>
      <c r="F581">
        <v>10.38952564200755</v>
      </c>
      <c r="G581">
        <v>8.6397599327496071</v>
      </c>
      <c r="H581">
        <v>10.01666776002903</v>
      </c>
    </row>
    <row r="582" spans="1:8" ht="15" x14ac:dyDescent="0.15">
      <c r="A582" s="4" t="s">
        <v>6304</v>
      </c>
      <c r="B582">
        <v>9.5379061341088889</v>
      </c>
      <c r="C582">
        <v>6.8227998363904216</v>
      </c>
      <c r="D582">
        <v>10.246186201723541</v>
      </c>
      <c r="E582">
        <v>10.149597865560031</v>
      </c>
      <c r="F582">
        <v>10.129253233034341</v>
      </c>
      <c r="G582">
        <v>7.9721756779065549</v>
      </c>
      <c r="H582">
        <v>9.297398774530711</v>
      </c>
    </row>
    <row r="583" spans="1:8" ht="15" x14ac:dyDescent="0.15">
      <c r="A583" s="4" t="s">
        <v>6303</v>
      </c>
      <c r="B583">
        <v>10.724134901880619</v>
      </c>
      <c r="C583">
        <v>7.171473863668874</v>
      </c>
      <c r="D583">
        <v>10.260250240606281</v>
      </c>
      <c r="E583">
        <v>10.808100034063401</v>
      </c>
      <c r="F583">
        <v>11.20725094512021</v>
      </c>
      <c r="G583">
        <v>5.5928183001139606</v>
      </c>
      <c r="H583">
        <v>9.5315117366202013</v>
      </c>
    </row>
    <row r="584" spans="1:8" ht="15" x14ac:dyDescent="0.15">
      <c r="A584" s="4" t="s">
        <v>6302</v>
      </c>
      <c r="B584">
        <v>9.2822178933938666</v>
      </c>
      <c r="C584">
        <v>8.3246807327618448</v>
      </c>
      <c r="D584">
        <v>10.13569221489076</v>
      </c>
      <c r="E584">
        <v>10.4876880506618</v>
      </c>
      <c r="F584">
        <v>10.945479914377801</v>
      </c>
      <c r="G584">
        <v>6.0015750377516284</v>
      </c>
      <c r="H584">
        <v>9.6364350313839378</v>
      </c>
    </row>
    <row r="585" spans="1:8" ht="15" x14ac:dyDescent="0.15">
      <c r="A585" s="4" t="s">
        <v>6301</v>
      </c>
      <c r="B585">
        <v>9.9309303313888275</v>
      </c>
      <c r="C585">
        <v>7.5196874421172337</v>
      </c>
      <c r="D585">
        <v>9.8026183149241035</v>
      </c>
      <c r="E585">
        <v>10.67299031373072</v>
      </c>
      <c r="F585">
        <v>9.5042269353559607</v>
      </c>
      <c r="G585">
        <v>7.531456044778043</v>
      </c>
      <c r="H585">
        <v>9.886746280797496</v>
      </c>
    </row>
    <row r="586" spans="1:8" ht="15" x14ac:dyDescent="0.15">
      <c r="A586" s="4" t="s">
        <v>6300</v>
      </c>
      <c r="B586">
        <v>8.9357667323859733</v>
      </c>
      <c r="C586">
        <v>7.4372207660631391</v>
      </c>
      <c r="D586">
        <v>10.036654836959411</v>
      </c>
      <c r="E586">
        <v>10.107029314919441</v>
      </c>
      <c r="F586">
        <v>11.537239137066949</v>
      </c>
      <c r="G586">
        <v>7.2045647122237018</v>
      </c>
      <c r="H586">
        <v>9.9530578979503215</v>
      </c>
    </row>
    <row r="587" spans="1:8" ht="15" x14ac:dyDescent="0.15">
      <c r="A587" s="4" t="s">
        <v>6299</v>
      </c>
      <c r="B587">
        <v>8.240149121233328</v>
      </c>
      <c r="C587">
        <v>8.1867250965039435</v>
      </c>
      <c r="D587">
        <v>9.441958233521607</v>
      </c>
      <c r="E587">
        <v>9.9796424176584875</v>
      </c>
      <c r="F587">
        <v>10.671086569639471</v>
      </c>
      <c r="G587">
        <v>7.706350600933825</v>
      </c>
      <c r="H587">
        <v>12.320495451598481</v>
      </c>
    </row>
    <row r="588" spans="1:8" ht="15" x14ac:dyDescent="0.15">
      <c r="A588" s="4" t="s">
        <v>6298</v>
      </c>
      <c r="B588">
        <v>8.2210450726898721</v>
      </c>
      <c r="C588">
        <v>6.2405364524582341</v>
      </c>
      <c r="D588">
        <v>10.225305841346209</v>
      </c>
      <c r="E588">
        <v>10.39197657947952</v>
      </c>
      <c r="F588">
        <v>10.282522749958879</v>
      </c>
      <c r="G588">
        <v>6.8282281299225733</v>
      </c>
      <c r="H588">
        <v>11.75945813032213</v>
      </c>
    </row>
    <row r="589" spans="1:8" ht="15" x14ac:dyDescent="0.15">
      <c r="A589" s="4" t="s">
        <v>6297</v>
      </c>
      <c r="B589">
        <v>8.8761289906989571</v>
      </c>
      <c r="C589">
        <v>6.9391021981571361</v>
      </c>
      <c r="D589">
        <v>11.13686841756074</v>
      </c>
      <c r="E589">
        <v>11.35276279351161</v>
      </c>
      <c r="F589">
        <v>9.848449038258817</v>
      </c>
      <c r="G589">
        <v>8.6691791603257045</v>
      </c>
      <c r="H589">
        <v>11.64993456209274</v>
      </c>
    </row>
    <row r="590" spans="1:8" ht="15" x14ac:dyDescent="0.15">
      <c r="A590" s="4" t="s">
        <v>6296</v>
      </c>
      <c r="B590">
        <v>8.9766634566784322</v>
      </c>
      <c r="C590">
        <v>7.7846239241698107</v>
      </c>
      <c r="D590">
        <v>11.086607058051129</v>
      </c>
      <c r="E590">
        <v>10.96599781634127</v>
      </c>
      <c r="F590">
        <v>10.498244149629199</v>
      </c>
      <c r="G590">
        <v>6.6049209256556711</v>
      </c>
      <c r="H590">
        <v>12.111382740738691</v>
      </c>
    </row>
    <row r="591" spans="1:8" ht="15" x14ac:dyDescent="0.15">
      <c r="A591" s="4" t="s">
        <v>6295</v>
      </c>
      <c r="B591">
        <v>8.4933454569644677</v>
      </c>
      <c r="C591">
        <v>7.2330058183883743</v>
      </c>
      <c r="D591">
        <v>11.99652805919084</v>
      </c>
      <c r="E591">
        <v>9.7891720337144932</v>
      </c>
      <c r="F591">
        <v>10.05974071542072</v>
      </c>
      <c r="G591">
        <v>8.2290482843445503</v>
      </c>
      <c r="H591">
        <v>11.40874734279855</v>
      </c>
    </row>
    <row r="592" spans="1:8" ht="15" x14ac:dyDescent="0.15">
      <c r="A592" s="4" t="s">
        <v>6294</v>
      </c>
      <c r="B592">
        <v>10.061282418054359</v>
      </c>
      <c r="C592">
        <v>9.018185441656323</v>
      </c>
      <c r="D592">
        <v>11.150811851794961</v>
      </c>
      <c r="E592">
        <v>10.492912788094641</v>
      </c>
      <c r="F592">
        <v>10.858875080660811</v>
      </c>
      <c r="G592">
        <v>8.1796025475107346</v>
      </c>
      <c r="H592">
        <v>8.4600013438090205</v>
      </c>
    </row>
    <row r="593" spans="1:8" ht="15" x14ac:dyDescent="0.15">
      <c r="A593" s="4" t="s">
        <v>6293</v>
      </c>
      <c r="B593">
        <v>10.51018131527899</v>
      </c>
      <c r="C593">
        <v>7.8939279137675156</v>
      </c>
      <c r="D593">
        <v>11.276325484966319</v>
      </c>
      <c r="E593">
        <v>10.69189235104885</v>
      </c>
      <c r="F593">
        <v>11.154010655842381</v>
      </c>
      <c r="G593">
        <v>7.1909726810426813</v>
      </c>
      <c r="H593">
        <v>8.7470722580963791</v>
      </c>
    </row>
    <row r="594" spans="1:8" ht="15" x14ac:dyDescent="0.15">
      <c r="A594" s="4" t="s">
        <v>6292</v>
      </c>
      <c r="B594">
        <v>9.7256341814469778</v>
      </c>
      <c r="C594">
        <v>9.1161258117649737</v>
      </c>
      <c r="D594">
        <v>12.718989416642399</v>
      </c>
      <c r="E594">
        <v>10.95328985170171</v>
      </c>
      <c r="F594">
        <v>10.722604243595161</v>
      </c>
      <c r="G594">
        <v>6.1975023737068966</v>
      </c>
      <c r="H594">
        <v>10.61996137456503</v>
      </c>
    </row>
    <row r="595" spans="1:8" ht="15" x14ac:dyDescent="0.15">
      <c r="A595" s="4" t="s">
        <v>6291</v>
      </c>
      <c r="B595">
        <v>9.6529109518445573</v>
      </c>
      <c r="C595">
        <v>9.4601244564864864</v>
      </c>
      <c r="D595">
        <v>12.600217299989311</v>
      </c>
      <c r="E595">
        <v>11.124968347724121</v>
      </c>
      <c r="F595">
        <v>9.7579064555431643</v>
      </c>
      <c r="G595">
        <v>5.4469563422439187</v>
      </c>
      <c r="H595">
        <v>7.9767406441760347</v>
      </c>
    </row>
    <row r="596" spans="1:8" ht="15" x14ac:dyDescent="0.15">
      <c r="A596" s="4" t="s">
        <v>6290</v>
      </c>
      <c r="B596">
        <v>11.556329817629891</v>
      </c>
      <c r="C596">
        <v>8.8762695563661769</v>
      </c>
      <c r="D596">
        <v>12.65542205793213</v>
      </c>
      <c r="E596">
        <v>10.56490436306996</v>
      </c>
      <c r="F596">
        <v>10.56351585762034</v>
      </c>
      <c r="G596">
        <v>7.3784742496652589</v>
      </c>
      <c r="H596">
        <v>9.7923793540867869</v>
      </c>
    </row>
    <row r="597" spans="1:8" ht="15" x14ac:dyDescent="0.15">
      <c r="A597" s="4" t="s">
        <v>6289</v>
      </c>
      <c r="B597">
        <v>10.532244202727339</v>
      </c>
      <c r="C597">
        <v>9.5119044411349698</v>
      </c>
      <c r="D597">
        <v>11.892342368967981</v>
      </c>
      <c r="E597">
        <v>10.291545519444879</v>
      </c>
      <c r="F597">
        <v>11.161900617145889</v>
      </c>
      <c r="G597">
        <v>6.2151878724204517</v>
      </c>
      <c r="H597">
        <v>9.4550374762601663</v>
      </c>
    </row>
    <row r="598" spans="1:8" ht="15" x14ac:dyDescent="0.15">
      <c r="A598" s="4" t="s">
        <v>6288</v>
      </c>
      <c r="B598">
        <v>10.883105485148061</v>
      </c>
      <c r="C598">
        <v>8.8866979212806676</v>
      </c>
      <c r="D598">
        <v>11.49176234990677</v>
      </c>
      <c r="E598">
        <v>11.180207905141399</v>
      </c>
      <c r="F598">
        <v>10.068350143517559</v>
      </c>
      <c r="G598">
        <v>7.2564447302706228</v>
      </c>
      <c r="H598">
        <v>9.7561621684598059</v>
      </c>
    </row>
    <row r="599" spans="1:8" ht="15" x14ac:dyDescent="0.15">
      <c r="A599" s="4" t="s">
        <v>6287</v>
      </c>
      <c r="B599">
        <v>10.882545474545219</v>
      </c>
      <c r="C599">
        <v>7.8819318178024869</v>
      </c>
      <c r="D599">
        <v>11.22789567721796</v>
      </c>
      <c r="E599">
        <v>11.097818209774889</v>
      </c>
      <c r="F599">
        <v>10.833183503479651</v>
      </c>
      <c r="G599">
        <v>7.5494527417259096</v>
      </c>
      <c r="H599">
        <v>9.760196184573541</v>
      </c>
    </row>
    <row r="600" spans="1:8" ht="15" x14ac:dyDescent="0.15">
      <c r="A600" s="4" t="s">
        <v>6286</v>
      </c>
      <c r="B600">
        <v>11.645844511429431</v>
      </c>
      <c r="C600">
        <v>8.1668332575716782</v>
      </c>
      <c r="D600">
        <v>11.158162881305939</v>
      </c>
      <c r="E600">
        <v>12.160067472645579</v>
      </c>
      <c r="F600">
        <v>10.469877652813681</v>
      </c>
      <c r="G600">
        <v>6.8875005304806836</v>
      </c>
      <c r="H600">
        <v>9.9047870156798581</v>
      </c>
    </row>
    <row r="601" spans="1:8" ht="15" x14ac:dyDescent="0.15">
      <c r="A601" s="4" t="s">
        <v>6285</v>
      </c>
      <c r="B601">
        <v>10.82906114269375</v>
      </c>
      <c r="C601">
        <v>7.2182136036564088</v>
      </c>
      <c r="D601">
        <v>10.92265109209151</v>
      </c>
      <c r="E601">
        <v>10.498715109192849</v>
      </c>
      <c r="F601">
        <v>9.6250146821062526</v>
      </c>
      <c r="G601">
        <v>7.0745185730654763</v>
      </c>
      <c r="H601">
        <v>10.46370831392251</v>
      </c>
    </row>
    <row r="602" spans="1:8" ht="15" x14ac:dyDescent="0.15">
      <c r="A602" s="4" t="s">
        <v>6284</v>
      </c>
      <c r="B602">
        <v>12.05957141751731</v>
      </c>
      <c r="C602">
        <v>7.0993939803483004</v>
      </c>
      <c r="D602">
        <v>11.09389262278461</v>
      </c>
      <c r="E602">
        <v>10.595989936374121</v>
      </c>
      <c r="F602">
        <v>9.6100409009843144</v>
      </c>
      <c r="G602">
        <v>6.7273599401213682</v>
      </c>
      <c r="H602">
        <v>11.308626286802079</v>
      </c>
    </row>
    <row r="603" spans="1:8" ht="15" x14ac:dyDescent="0.15">
      <c r="A603" s="4" t="s">
        <v>6283</v>
      </c>
      <c r="B603">
        <v>8.4708585312925511</v>
      </c>
      <c r="C603">
        <v>7.1004606043194451</v>
      </c>
      <c r="D603">
        <v>13.465183519458</v>
      </c>
      <c r="E603">
        <v>10.6248616838496</v>
      </c>
      <c r="F603">
        <v>10.39925372403977</v>
      </c>
      <c r="G603">
        <v>7.9826020740929309</v>
      </c>
      <c r="H603">
        <v>10.999528657558519</v>
      </c>
    </row>
    <row r="604" spans="1:8" ht="15" x14ac:dyDescent="0.15">
      <c r="A604" s="4" t="s">
        <v>6282</v>
      </c>
      <c r="B604">
        <v>8.2385069231839019</v>
      </c>
      <c r="C604">
        <v>6.5279559975432084</v>
      </c>
      <c r="D604">
        <v>14.26642210426354</v>
      </c>
      <c r="E604">
        <v>10.514577619235</v>
      </c>
      <c r="F604">
        <v>9.9279859722240893</v>
      </c>
      <c r="G604">
        <v>7.1403193863543546</v>
      </c>
      <c r="H604">
        <v>8.9899787365755426</v>
      </c>
    </row>
    <row r="605" spans="1:8" ht="15" x14ac:dyDescent="0.15">
      <c r="A605" s="4" t="s">
        <v>6281</v>
      </c>
      <c r="B605">
        <v>10.24997493576068</v>
      </c>
      <c r="C605">
        <v>9.5839602342176846</v>
      </c>
      <c r="D605">
        <v>13.19201820363037</v>
      </c>
      <c r="E605">
        <v>10.23700676432828</v>
      </c>
      <c r="F605">
        <v>10.761448377234609</v>
      </c>
      <c r="G605">
        <v>7.2129845241730761</v>
      </c>
      <c r="H605">
        <v>10.006307727764881</v>
      </c>
    </row>
    <row r="606" spans="1:8" ht="15" x14ac:dyDescent="0.15">
      <c r="A606" s="4" t="s">
        <v>6280</v>
      </c>
      <c r="B606">
        <v>7.5425575770390596</v>
      </c>
      <c r="C606">
        <v>7.0210205666608863</v>
      </c>
      <c r="D606">
        <v>13.728211549966501</v>
      </c>
      <c r="E606">
        <v>10.09386743783724</v>
      </c>
      <c r="F606">
        <v>9.5420772990821643</v>
      </c>
      <c r="G606">
        <v>7.0079849793272597</v>
      </c>
      <c r="H606">
        <v>12.47191255632328</v>
      </c>
    </row>
    <row r="607" spans="1:8" ht="15" x14ac:dyDescent="0.15">
      <c r="A607" s="4" t="s">
        <v>6279</v>
      </c>
      <c r="B607">
        <v>9.7153921325377564</v>
      </c>
      <c r="C607">
        <v>6.8473102996281368</v>
      </c>
      <c r="D607">
        <v>8.8080965662087447</v>
      </c>
      <c r="E607">
        <v>10.537366666567539</v>
      </c>
      <c r="F607">
        <v>9.4652351328143851</v>
      </c>
      <c r="G607">
        <v>7.1057084241122679</v>
      </c>
      <c r="H607">
        <v>10.004502476575521</v>
      </c>
    </row>
    <row r="608" spans="1:8" ht="15" x14ac:dyDescent="0.15">
      <c r="A608" s="4" t="s">
        <v>6278</v>
      </c>
      <c r="B608">
        <v>6.877910492503176</v>
      </c>
      <c r="C608">
        <v>6.8555660657066761</v>
      </c>
      <c r="D608">
        <v>12.430678782524179</v>
      </c>
      <c r="E608">
        <v>11.02969698250828</v>
      </c>
      <c r="F608">
        <v>10.20360845704481</v>
      </c>
      <c r="G608">
        <v>8.0450446764775485</v>
      </c>
      <c r="H608">
        <v>10.082007110244589</v>
      </c>
    </row>
    <row r="609" spans="1:8" ht="15" x14ac:dyDescent="0.15">
      <c r="A609" s="4" t="s">
        <v>6277</v>
      </c>
      <c r="B609">
        <v>8.0126071621813288</v>
      </c>
      <c r="C609">
        <v>6.1385133311402038</v>
      </c>
      <c r="D609">
        <v>9.3724121914131757</v>
      </c>
      <c r="E609">
        <v>11.496731135315731</v>
      </c>
      <c r="F609">
        <v>10.85824449506412</v>
      </c>
      <c r="G609">
        <v>7.6862242211348981</v>
      </c>
      <c r="H609">
        <v>10.677425742452879</v>
      </c>
    </row>
    <row r="610" spans="1:8" ht="15" x14ac:dyDescent="0.15">
      <c r="A610" s="4" t="s">
        <v>6276</v>
      </c>
      <c r="B610">
        <v>4.9463159144233826</v>
      </c>
      <c r="C610">
        <v>6.7463553649648649</v>
      </c>
      <c r="D610">
        <v>9.8966149772793024</v>
      </c>
      <c r="E610">
        <v>11.37346197965938</v>
      </c>
      <c r="F610">
        <v>10.593947424778991</v>
      </c>
      <c r="G610">
        <v>8.9357456402619491</v>
      </c>
      <c r="H610">
        <v>9.8627048684085352</v>
      </c>
    </row>
    <row r="611" spans="1:8" ht="15" x14ac:dyDescent="0.15">
      <c r="A611" s="4" t="s">
        <v>6275</v>
      </c>
      <c r="B611">
        <v>4.5580416893564966</v>
      </c>
      <c r="C611">
        <v>6.7234054027723502</v>
      </c>
      <c r="D611">
        <v>8.9551130447575442</v>
      </c>
      <c r="E611">
        <v>11.265130119439821</v>
      </c>
      <c r="F611">
        <v>10.33677123344116</v>
      </c>
      <c r="G611">
        <v>7.935776712497022</v>
      </c>
      <c r="H611">
        <v>10.10194597993814</v>
      </c>
    </row>
    <row r="612" spans="1:8" ht="15" x14ac:dyDescent="0.15">
      <c r="A612" s="4" t="s">
        <v>6274</v>
      </c>
      <c r="B612">
        <v>4.4660892269743773</v>
      </c>
      <c r="C612">
        <v>6.6093503630956638</v>
      </c>
      <c r="D612">
        <v>8.9074858013330864</v>
      </c>
      <c r="E612">
        <v>9.9342259417458916</v>
      </c>
      <c r="F612">
        <v>10.16382053985086</v>
      </c>
      <c r="G612">
        <v>7.9501859447672034</v>
      </c>
      <c r="H612">
        <v>9.059728070942354</v>
      </c>
    </row>
    <row r="613" spans="1:8" ht="15" x14ac:dyDescent="0.15">
      <c r="A613" s="4" t="s">
        <v>6273</v>
      </c>
      <c r="B613">
        <v>5.3660636824500729</v>
      </c>
      <c r="C613">
        <v>6.7147423153880181</v>
      </c>
      <c r="D613">
        <v>9.671730703788775</v>
      </c>
      <c r="E613">
        <v>11.209074775196591</v>
      </c>
      <c r="F613">
        <v>10.682253631163791</v>
      </c>
      <c r="G613">
        <v>7.3178912666961251</v>
      </c>
      <c r="H613">
        <v>11.02898834672572</v>
      </c>
    </row>
    <row r="614" spans="1:8" ht="15" x14ac:dyDescent="0.15">
      <c r="A614" s="4" t="s">
        <v>6272</v>
      </c>
      <c r="B614">
        <v>4.606781937693631</v>
      </c>
      <c r="C614">
        <v>7.4901652847189339</v>
      </c>
      <c r="D614">
        <v>11.70477455284362</v>
      </c>
      <c r="E614">
        <v>10.48245738726115</v>
      </c>
      <c r="F614">
        <v>10.25793503481917</v>
      </c>
      <c r="G614">
        <v>6.83649740303205</v>
      </c>
      <c r="H614">
        <v>10.9153137951084</v>
      </c>
    </row>
    <row r="615" spans="1:8" ht="15" x14ac:dyDescent="0.15">
      <c r="A615" s="4" t="s">
        <v>6271</v>
      </c>
      <c r="B615">
        <v>4.9935834040420151</v>
      </c>
      <c r="C615">
        <v>6.6197492080159872</v>
      </c>
      <c r="D615">
        <v>10.00488944431333</v>
      </c>
      <c r="E615">
        <v>11.25424743077745</v>
      </c>
      <c r="F615">
        <v>10.856403394801211</v>
      </c>
      <c r="G615">
        <v>6.2102605925541772</v>
      </c>
      <c r="H615">
        <v>10.079099946495759</v>
      </c>
    </row>
    <row r="616" spans="1:8" ht="15" x14ac:dyDescent="0.15">
      <c r="A616" s="4" t="s">
        <v>6270</v>
      </c>
      <c r="B616">
        <v>5.4158835373859739</v>
      </c>
      <c r="C616">
        <v>6.0729357622968632</v>
      </c>
      <c r="D616">
        <v>8.0778848141972617</v>
      </c>
      <c r="E616">
        <v>10.00310034054035</v>
      </c>
      <c r="F616">
        <v>9.1376930396991902</v>
      </c>
      <c r="G616">
        <v>7.7553795741828502</v>
      </c>
      <c r="H616">
        <v>9.9227510646708197</v>
      </c>
    </row>
    <row r="617" spans="1:8" ht="15" x14ac:dyDescent="0.15">
      <c r="A617" s="4" t="s">
        <v>6269</v>
      </c>
      <c r="B617">
        <v>5.0359390713593353</v>
      </c>
      <c r="C617">
        <v>7.3921369141487734</v>
      </c>
      <c r="D617">
        <v>10.178691599291721</v>
      </c>
      <c r="E617">
        <v>11.279387384174649</v>
      </c>
      <c r="F617">
        <v>9.9816294574087667</v>
      </c>
      <c r="G617">
        <v>6.5389820757378407</v>
      </c>
      <c r="H617">
        <v>11.404186524146089</v>
      </c>
    </row>
    <row r="618" spans="1:8" ht="15" x14ac:dyDescent="0.15">
      <c r="A618" s="4" t="s">
        <v>6268</v>
      </c>
      <c r="B618">
        <v>5.2225477766599147</v>
      </c>
      <c r="C618">
        <v>7.1933906526402867</v>
      </c>
      <c r="D618">
        <v>9.4292482047706621</v>
      </c>
      <c r="E618">
        <v>10.685775298676059</v>
      </c>
      <c r="F618">
        <v>10.33798168459912</v>
      </c>
      <c r="G618">
        <v>9.14496945246424</v>
      </c>
      <c r="H618">
        <v>11.2142167328441</v>
      </c>
    </row>
    <row r="619" spans="1:8" ht="15" x14ac:dyDescent="0.15">
      <c r="A619" s="4" t="s">
        <v>6267</v>
      </c>
      <c r="B619">
        <v>4.3159078566844036</v>
      </c>
      <c r="C619">
        <v>8.0699155058009513</v>
      </c>
      <c r="D619">
        <v>8.9190863012471358</v>
      </c>
      <c r="E619">
        <v>10.56406459694529</v>
      </c>
      <c r="F619">
        <v>11.65711692842364</v>
      </c>
      <c r="G619">
        <v>5.2325895920926877</v>
      </c>
      <c r="H619">
        <v>11.00338833558664</v>
      </c>
    </row>
    <row r="620" spans="1:8" ht="15" x14ac:dyDescent="0.15">
      <c r="A620" s="4" t="s">
        <v>6266</v>
      </c>
      <c r="B620">
        <v>4.3854968460156973</v>
      </c>
      <c r="C620">
        <v>8.6687949973816742</v>
      </c>
      <c r="D620">
        <v>8.7972259148424854</v>
      </c>
      <c r="E620">
        <v>10.57953504598871</v>
      </c>
      <c r="F620">
        <v>10.201279531397271</v>
      </c>
      <c r="G620">
        <v>7.273196894891341</v>
      </c>
      <c r="H620">
        <v>9.4078912082811232</v>
      </c>
    </row>
    <row r="621" spans="1:8" ht="15" x14ac:dyDescent="0.15">
      <c r="A621" s="4" t="s">
        <v>6265</v>
      </c>
      <c r="B621">
        <v>4.4991366475249963</v>
      </c>
      <c r="C621">
        <v>8.1239150087850813</v>
      </c>
      <c r="D621">
        <v>8.7162469272091023</v>
      </c>
      <c r="E621">
        <v>10.167815200312379</v>
      </c>
      <c r="F621">
        <v>11.519579369416171</v>
      </c>
      <c r="G621">
        <v>6.6799951962561286</v>
      </c>
      <c r="H621">
        <v>9.9379392498375516</v>
      </c>
    </row>
    <row r="622" spans="1:8" ht="15" x14ac:dyDescent="0.15">
      <c r="A622" s="4" t="s">
        <v>6264</v>
      </c>
      <c r="B622">
        <v>4.8820497465979402</v>
      </c>
      <c r="C622">
        <v>7.7169630229520152</v>
      </c>
      <c r="D622">
        <v>9.9145267005751325</v>
      </c>
      <c r="E622">
        <v>9.9885281616092296</v>
      </c>
      <c r="F622">
        <v>9.9187905889062762</v>
      </c>
      <c r="G622">
        <v>6.9936115669881929</v>
      </c>
      <c r="H622">
        <v>9.9381259169308613</v>
      </c>
    </row>
    <row r="623" spans="1:8" ht="15" x14ac:dyDescent="0.15">
      <c r="A623" s="4" t="s">
        <v>6263</v>
      </c>
      <c r="B623">
        <v>4.9246080974955797</v>
      </c>
      <c r="C623">
        <v>6.6432765970769427</v>
      </c>
      <c r="D623">
        <v>8.9765575513435021</v>
      </c>
      <c r="E623">
        <v>10.506899372468061</v>
      </c>
      <c r="F623">
        <v>10.91334648779433</v>
      </c>
      <c r="G623">
        <v>7.9396092031503578</v>
      </c>
      <c r="H623">
        <v>10.098835078918031</v>
      </c>
    </row>
    <row r="624" spans="1:8" ht="15" x14ac:dyDescent="0.15">
      <c r="A624" s="4" t="s">
        <v>6262</v>
      </c>
      <c r="B624">
        <v>4.7537583352897697</v>
      </c>
      <c r="C624">
        <v>6.9626344712176671</v>
      </c>
      <c r="D624">
        <v>10.696699414040999</v>
      </c>
      <c r="E624">
        <v>10.548704380647139</v>
      </c>
      <c r="F624">
        <v>11.51002865172396</v>
      </c>
      <c r="G624">
        <v>10.554337904664861</v>
      </c>
      <c r="H624">
        <v>9.1176886444201468</v>
      </c>
    </row>
    <row r="625" spans="1:8" ht="15" x14ac:dyDescent="0.15">
      <c r="A625" s="4" t="s">
        <v>6261</v>
      </c>
      <c r="B625">
        <v>4.7662766115696007</v>
      </c>
      <c r="C625">
        <v>9.5410333317459166</v>
      </c>
      <c r="D625">
        <v>9.3661896771334874</v>
      </c>
      <c r="E625">
        <v>10.887505802979071</v>
      </c>
      <c r="F625">
        <v>10.79275812938646</v>
      </c>
      <c r="G625">
        <v>8.2161492076546665</v>
      </c>
      <c r="H625">
        <v>9.4956354794069409</v>
      </c>
    </row>
    <row r="626" spans="1:8" ht="15" x14ac:dyDescent="0.15">
      <c r="A626" s="4" t="s">
        <v>6260</v>
      </c>
      <c r="B626">
        <v>4.6128850729319018</v>
      </c>
      <c r="C626">
        <v>6.8837488154388673</v>
      </c>
      <c r="D626">
        <v>9.3387325501119918</v>
      </c>
      <c r="E626">
        <v>11.018303435122739</v>
      </c>
      <c r="F626">
        <v>10.79203492896845</v>
      </c>
      <c r="G626">
        <v>7.757782527431532</v>
      </c>
      <c r="H626">
        <v>11.789453876168301</v>
      </c>
    </row>
    <row r="627" spans="1:8" ht="15" x14ac:dyDescent="0.15">
      <c r="A627" s="4" t="s">
        <v>6259</v>
      </c>
      <c r="B627">
        <v>5.1067508813478257</v>
      </c>
      <c r="C627">
        <v>9.8367786209156272</v>
      </c>
      <c r="D627">
        <v>10.220765537338931</v>
      </c>
      <c r="E627">
        <v>9.4157762859392431</v>
      </c>
      <c r="F627">
        <v>10.265284346126309</v>
      </c>
      <c r="G627">
        <v>7.1418522074625992</v>
      </c>
      <c r="H627">
        <v>10.71072501587137</v>
      </c>
    </row>
    <row r="628" spans="1:8" ht="15" x14ac:dyDescent="0.15">
      <c r="A628" s="4" t="s">
        <v>6258</v>
      </c>
      <c r="B628">
        <v>4.8722919895992236</v>
      </c>
      <c r="C628">
        <v>10.21511593264802</v>
      </c>
      <c r="D628">
        <v>8.9489261280529639</v>
      </c>
      <c r="E628">
        <v>10.419315915219119</v>
      </c>
      <c r="F628">
        <v>10.23899880670684</v>
      </c>
      <c r="G628">
        <v>6.3068644243924501</v>
      </c>
      <c r="H628">
        <v>10.99750111341878</v>
      </c>
    </row>
    <row r="629" spans="1:8" ht="15" x14ac:dyDescent="0.15">
      <c r="A629" s="4" t="s">
        <v>6257</v>
      </c>
      <c r="B629">
        <v>4.717141941693801</v>
      </c>
      <c r="C629">
        <v>9.0157823149671135</v>
      </c>
      <c r="D629">
        <v>10.95746157187955</v>
      </c>
      <c r="E629">
        <v>10.643332955382199</v>
      </c>
      <c r="F629">
        <v>9.8314559082588389</v>
      </c>
      <c r="G629">
        <v>6.8736061636881818</v>
      </c>
      <c r="H629">
        <v>11.274227587755069</v>
      </c>
    </row>
    <row r="630" spans="1:8" ht="15" x14ac:dyDescent="0.15">
      <c r="A630" s="4" t="s">
        <v>6256</v>
      </c>
      <c r="B630">
        <v>4.7780708438934516</v>
      </c>
      <c r="C630">
        <v>8.6110786240761357</v>
      </c>
      <c r="D630">
        <v>10.188885874319981</v>
      </c>
      <c r="E630">
        <v>10.54731029802104</v>
      </c>
      <c r="F630">
        <v>10.13792055326112</v>
      </c>
      <c r="G630">
        <v>8.1304275696762982</v>
      </c>
      <c r="H630">
        <v>10.635756703394501</v>
      </c>
    </row>
    <row r="631" spans="1:8" ht="15" x14ac:dyDescent="0.15">
      <c r="A631" s="4" t="s">
        <v>6255</v>
      </c>
      <c r="B631">
        <v>4.568755725513892</v>
      </c>
      <c r="C631">
        <v>7.0891840813295026</v>
      </c>
      <c r="D631">
        <v>9.1166210795638474</v>
      </c>
      <c r="E631">
        <v>10.461440142234069</v>
      </c>
      <c r="F631">
        <v>11.18352804128835</v>
      </c>
      <c r="G631">
        <v>6.5288707708542262</v>
      </c>
      <c r="H631">
        <v>9.4152330525675687</v>
      </c>
    </row>
    <row r="632" spans="1:8" ht="15" x14ac:dyDescent="0.15">
      <c r="A632" s="4" t="s">
        <v>6254</v>
      </c>
      <c r="B632">
        <v>7.0368601608917443</v>
      </c>
      <c r="C632">
        <v>8.1890750466593971</v>
      </c>
      <c r="D632">
        <v>9.7676991652218419</v>
      </c>
      <c r="E632">
        <v>9.8943534860869935</v>
      </c>
      <c r="F632">
        <v>9.7695942312021842</v>
      </c>
      <c r="G632">
        <v>6.5846209712128783</v>
      </c>
      <c r="H632">
        <v>9.5598147639156412</v>
      </c>
    </row>
    <row r="633" spans="1:8" ht="15" x14ac:dyDescent="0.15">
      <c r="A633" s="4" t="s">
        <v>6253</v>
      </c>
      <c r="B633">
        <v>7.0309397609853921</v>
      </c>
      <c r="C633">
        <v>9.8999009085766172</v>
      </c>
      <c r="D633">
        <v>8.4312425923365879</v>
      </c>
      <c r="E633">
        <v>10.488546069042711</v>
      </c>
      <c r="F633">
        <v>10.61861894269977</v>
      </c>
      <c r="G633">
        <v>6.1684271720394319</v>
      </c>
      <c r="H633">
        <v>9.6432913597595</v>
      </c>
    </row>
    <row r="634" spans="1:8" ht="15" x14ac:dyDescent="0.15">
      <c r="A634" s="4" t="s">
        <v>6252</v>
      </c>
      <c r="B634">
        <v>7.2590537256289061</v>
      </c>
      <c r="C634">
        <v>10.253576067969339</v>
      </c>
      <c r="D634">
        <v>10.52068359949889</v>
      </c>
      <c r="E634">
        <v>10.24755557851074</v>
      </c>
      <c r="F634">
        <v>10.68461258825346</v>
      </c>
      <c r="G634">
        <v>6.6089697466608177</v>
      </c>
      <c r="H634">
        <v>11.677934939323469</v>
      </c>
    </row>
    <row r="635" spans="1:8" ht="15" x14ac:dyDescent="0.15">
      <c r="A635" s="4" t="s">
        <v>6251</v>
      </c>
      <c r="B635">
        <v>6.7900455082950026</v>
      </c>
      <c r="C635">
        <v>9.9107486679417889</v>
      </c>
      <c r="D635">
        <v>9.5679241441892522</v>
      </c>
      <c r="E635">
        <v>10.89758886022884</v>
      </c>
      <c r="F635">
        <v>11.027998337746959</v>
      </c>
      <c r="G635">
        <v>6.7098380966854334</v>
      </c>
      <c r="H635">
        <v>9.8993090422021783</v>
      </c>
    </row>
    <row r="636" spans="1:8" ht="15" x14ac:dyDescent="0.15">
      <c r="A636" s="4" t="s">
        <v>6250</v>
      </c>
      <c r="B636">
        <v>6.7643147060970064</v>
      </c>
      <c r="C636">
        <v>7.7407834188223257</v>
      </c>
      <c r="D636">
        <v>8.5139291679310638</v>
      </c>
      <c r="E636">
        <v>10.33334519773916</v>
      </c>
      <c r="F636">
        <v>10.250414827015581</v>
      </c>
      <c r="G636">
        <v>7.4752187576613762</v>
      </c>
      <c r="H636">
        <v>9.5678415489384339</v>
      </c>
    </row>
    <row r="637" spans="1:8" ht="15" x14ac:dyDescent="0.15">
      <c r="A637" s="4" t="s">
        <v>6249</v>
      </c>
      <c r="B637">
        <v>7.0450379308748659</v>
      </c>
      <c r="C637">
        <v>9.1915540172996693</v>
      </c>
      <c r="D637">
        <v>8.8255675195947951</v>
      </c>
      <c r="E637">
        <v>10.90109519750993</v>
      </c>
      <c r="F637">
        <v>10.33627883981208</v>
      </c>
      <c r="G637">
        <v>7.3920099788083684</v>
      </c>
      <c r="H637">
        <v>9.5710779049591945</v>
      </c>
    </row>
    <row r="638" spans="1:8" ht="15" x14ac:dyDescent="0.15">
      <c r="A638" s="4" t="s">
        <v>6248</v>
      </c>
      <c r="B638">
        <v>7.3763561345373923</v>
      </c>
      <c r="C638">
        <v>8.2425828296710062</v>
      </c>
      <c r="D638">
        <v>9.5147798362197342</v>
      </c>
      <c r="E638">
        <v>10.763481758858321</v>
      </c>
      <c r="F638">
        <v>11.17009446598508</v>
      </c>
      <c r="G638">
        <v>7.4023344691401274</v>
      </c>
      <c r="H638">
        <v>9.876637479450098</v>
      </c>
    </row>
    <row r="639" spans="1:8" ht="15" x14ac:dyDescent="0.15">
      <c r="A639" s="4" t="s">
        <v>6247</v>
      </c>
      <c r="B639">
        <v>5.8139800494124394</v>
      </c>
      <c r="C639">
        <v>8.9975336146862208</v>
      </c>
      <c r="D639">
        <v>8.852776025760269</v>
      </c>
      <c r="E639">
        <v>11.85865799383269</v>
      </c>
      <c r="F639">
        <v>10.745703461806841</v>
      </c>
      <c r="G639">
        <v>10.53331794214281</v>
      </c>
      <c r="H639">
        <v>9.0674576221961036</v>
      </c>
    </row>
    <row r="640" spans="1:8" ht="15" x14ac:dyDescent="0.15">
      <c r="A640" s="4" t="s">
        <v>6246</v>
      </c>
      <c r="B640">
        <v>4.64082363897211</v>
      </c>
      <c r="C640">
        <v>9.3795774289086609</v>
      </c>
      <c r="D640">
        <v>10.22162997361751</v>
      </c>
      <c r="E640">
        <v>10.475360226630549</v>
      </c>
      <c r="F640">
        <v>10.347572692288621</v>
      </c>
      <c r="G640">
        <v>8.2323125839924352</v>
      </c>
      <c r="H640">
        <v>10.15094912878541</v>
      </c>
    </row>
    <row r="641" spans="1:8" ht="15" x14ac:dyDescent="0.15">
      <c r="A641" s="4" t="s">
        <v>6245</v>
      </c>
      <c r="B641">
        <v>5.8986538204833874</v>
      </c>
      <c r="C641">
        <v>9.5692773747551811</v>
      </c>
      <c r="D641">
        <v>8.6554477491295145</v>
      </c>
      <c r="E641">
        <v>11.420520872604531</v>
      </c>
      <c r="F641">
        <v>10.851818876202969</v>
      </c>
      <c r="G641">
        <v>5.4166918956709837</v>
      </c>
      <c r="H641">
        <v>9.5806698478895722</v>
      </c>
    </row>
    <row r="642" spans="1:8" ht="15" x14ac:dyDescent="0.15">
      <c r="A642" s="4" t="s">
        <v>6244</v>
      </c>
      <c r="B642">
        <v>4.9917105453254269</v>
      </c>
      <c r="C642">
        <v>9.0518976720674331</v>
      </c>
      <c r="D642">
        <v>9.4846692715093734</v>
      </c>
      <c r="E642">
        <v>10.20166717464458</v>
      </c>
      <c r="F642">
        <v>11.710236241939921</v>
      </c>
      <c r="G642">
        <v>7.5080811154283849</v>
      </c>
      <c r="H642">
        <v>9.6717382048261644</v>
      </c>
    </row>
    <row r="643" spans="1:8" ht="15" x14ac:dyDescent="0.15">
      <c r="A643" s="4" t="s">
        <v>6243</v>
      </c>
      <c r="B643">
        <v>4.6185832861994536</v>
      </c>
      <c r="C643">
        <v>8.9549259663269947</v>
      </c>
      <c r="D643">
        <v>8.9846887234853323</v>
      </c>
      <c r="E643">
        <v>11.451771493787451</v>
      </c>
      <c r="F643">
        <v>10.35042155960541</v>
      </c>
      <c r="G643">
        <v>7.3369275164127492</v>
      </c>
      <c r="H643">
        <v>10.431520219669061</v>
      </c>
    </row>
    <row r="644" spans="1:8" ht="15" x14ac:dyDescent="0.15">
      <c r="A644" s="4" t="s">
        <v>6242</v>
      </c>
      <c r="B644">
        <v>4.7568528405521509</v>
      </c>
      <c r="C644">
        <v>10.057541249129271</v>
      </c>
      <c r="D644">
        <v>11.96650590314535</v>
      </c>
      <c r="E644">
        <v>10.664758622244969</v>
      </c>
      <c r="F644">
        <v>10.13046608153706</v>
      </c>
      <c r="G644">
        <v>6.9603535636148539</v>
      </c>
      <c r="H644">
        <v>9.7861019676479071</v>
      </c>
    </row>
    <row r="645" spans="1:8" ht="15" x14ac:dyDescent="0.15">
      <c r="A645" s="4" t="s">
        <v>6241</v>
      </c>
      <c r="B645">
        <v>5.1599861481979623</v>
      </c>
      <c r="C645">
        <v>9.2477595795130725</v>
      </c>
      <c r="D645">
        <v>10.01884615115746</v>
      </c>
      <c r="E645">
        <v>10.50494424415978</v>
      </c>
      <c r="F645">
        <v>10.36817011164055</v>
      </c>
      <c r="G645">
        <v>6.8304177669039703</v>
      </c>
      <c r="H645">
        <v>9.0696687670650729</v>
      </c>
    </row>
    <row r="646" spans="1:8" ht="15" x14ac:dyDescent="0.15">
      <c r="A646" s="4" t="s">
        <v>6240</v>
      </c>
      <c r="B646">
        <v>5.4438522636686466</v>
      </c>
      <c r="C646">
        <v>9.5136424842519354</v>
      </c>
      <c r="D646">
        <v>13.051899058671429</v>
      </c>
      <c r="E646">
        <v>10.912378147325001</v>
      </c>
      <c r="F646">
        <v>10.20899005573686</v>
      </c>
      <c r="G646">
        <v>7.6559503306635897</v>
      </c>
      <c r="H646">
        <v>9.9472735938250452</v>
      </c>
    </row>
    <row r="647" spans="1:8" ht="15" x14ac:dyDescent="0.15">
      <c r="A647" s="4" t="s">
        <v>6239</v>
      </c>
      <c r="B647">
        <v>5.3537661667031138</v>
      </c>
      <c r="C647">
        <v>10.69173798687954</v>
      </c>
      <c r="D647">
        <v>9.1037334211181307</v>
      </c>
      <c r="E647">
        <v>10.311977898461439</v>
      </c>
      <c r="F647">
        <v>12.367087403192</v>
      </c>
      <c r="G647">
        <v>7.6230064942955531</v>
      </c>
      <c r="H647">
        <v>9.8995744896388587</v>
      </c>
    </row>
    <row r="648" spans="1:8" ht="15" x14ac:dyDescent="0.15">
      <c r="A648" s="4" t="s">
        <v>6238</v>
      </c>
      <c r="B648">
        <v>4.8397683846692523</v>
      </c>
      <c r="C648">
        <v>11.528186698779351</v>
      </c>
      <c r="D648">
        <v>9.902294319340589</v>
      </c>
      <c r="E648">
        <v>11.229042915272959</v>
      </c>
      <c r="F648">
        <v>10.733287580048611</v>
      </c>
      <c r="G648">
        <v>8.198249798511938</v>
      </c>
      <c r="H648">
        <v>9.5945174328179288</v>
      </c>
    </row>
    <row r="649" spans="1:8" ht="15" x14ac:dyDescent="0.15">
      <c r="A649" s="4" t="s">
        <v>6237</v>
      </c>
      <c r="B649">
        <v>4.9638247313454382</v>
      </c>
      <c r="C649">
        <v>10.5966190110043</v>
      </c>
      <c r="D649">
        <v>9.189794077591559</v>
      </c>
      <c r="E649">
        <v>11.019476761428029</v>
      </c>
      <c r="F649">
        <v>10.744908108371471</v>
      </c>
      <c r="G649">
        <v>8.9847251972251403</v>
      </c>
      <c r="H649">
        <v>8.6837577990444075</v>
      </c>
    </row>
    <row r="650" spans="1:8" ht="15" x14ac:dyDescent="0.15">
      <c r="A650" s="4" t="s">
        <v>6236</v>
      </c>
      <c r="B650">
        <v>4.8987600273540259</v>
      </c>
      <c r="C650">
        <v>9.907291732947435</v>
      </c>
      <c r="D650">
        <v>9.0545140027592108</v>
      </c>
      <c r="E650">
        <v>10.995918705562961</v>
      </c>
      <c r="F650">
        <v>10.1118437156473</v>
      </c>
      <c r="G650">
        <v>9.3531088722754347</v>
      </c>
      <c r="H650">
        <v>10.16213929446711</v>
      </c>
    </row>
    <row r="651" spans="1:8" ht="15" x14ac:dyDescent="0.15">
      <c r="A651" s="4" t="s">
        <v>6235</v>
      </c>
      <c r="B651">
        <v>4.9210265366945016</v>
      </c>
      <c r="C651">
        <v>9.9701114903022692</v>
      </c>
      <c r="D651">
        <v>11.06892563474875</v>
      </c>
      <c r="E651">
        <v>11.617130171317291</v>
      </c>
      <c r="F651">
        <v>12.000460093115221</v>
      </c>
      <c r="G651">
        <v>6.6534385544251862</v>
      </c>
      <c r="H651">
        <v>10.25592230137347</v>
      </c>
    </row>
    <row r="652" spans="1:8" ht="15" x14ac:dyDescent="0.15">
      <c r="A652" s="4" t="s">
        <v>6234</v>
      </c>
      <c r="B652">
        <v>5.001005003673586</v>
      </c>
      <c r="C652">
        <v>9.0795249056083769</v>
      </c>
      <c r="D652">
        <v>11.34805902912521</v>
      </c>
      <c r="E652">
        <v>10.32847712866838</v>
      </c>
      <c r="F652">
        <v>10.379261984005639</v>
      </c>
      <c r="G652">
        <v>7.5620124087794736</v>
      </c>
      <c r="H652">
        <v>9.3927918212527022</v>
      </c>
    </row>
    <row r="653" spans="1:8" ht="15" x14ac:dyDescent="0.15">
      <c r="A653" s="4" t="s">
        <v>6233</v>
      </c>
      <c r="B653">
        <v>5.5479948483009229</v>
      </c>
      <c r="C653">
        <v>10.47542351688163</v>
      </c>
      <c r="D653">
        <v>8.89354878163957</v>
      </c>
      <c r="E653">
        <v>10.513238658337849</v>
      </c>
      <c r="F653">
        <v>11.77362446555105</v>
      </c>
      <c r="G653">
        <v>8.1294876064300663</v>
      </c>
      <c r="H653">
        <v>9.4907666765027194</v>
      </c>
    </row>
    <row r="654" spans="1:8" ht="15" x14ac:dyDescent="0.15">
      <c r="A654" s="4" t="s">
        <v>6232</v>
      </c>
      <c r="B654">
        <v>7.4904219314457814</v>
      </c>
      <c r="C654">
        <v>10.19529753764243</v>
      </c>
      <c r="D654">
        <v>12.862013396106271</v>
      </c>
      <c r="E654">
        <v>10.78869259034146</v>
      </c>
      <c r="F654">
        <v>10.644436964292931</v>
      </c>
      <c r="G654">
        <v>7.0311740321269278</v>
      </c>
      <c r="H654">
        <v>10.156936133926241</v>
      </c>
    </row>
    <row r="655" spans="1:8" ht="15" x14ac:dyDescent="0.15">
      <c r="A655" s="4" t="s">
        <v>6231</v>
      </c>
      <c r="B655">
        <v>5.0594758201246224</v>
      </c>
      <c r="C655">
        <v>11.437009719989</v>
      </c>
      <c r="D655">
        <v>10.221892602245809</v>
      </c>
      <c r="E655">
        <v>10.767536352056331</v>
      </c>
      <c r="F655">
        <v>11.57315591474428</v>
      </c>
      <c r="G655">
        <v>7.6369088710098181</v>
      </c>
      <c r="H655">
        <v>9.6963012960897412</v>
      </c>
    </row>
    <row r="656" spans="1:8" ht="15" x14ac:dyDescent="0.15">
      <c r="A656" s="4" t="s">
        <v>6230</v>
      </c>
      <c r="B656">
        <v>5.7253789230091794</v>
      </c>
      <c r="C656">
        <v>10.20777542507421</v>
      </c>
      <c r="D656">
        <v>10.74019134394654</v>
      </c>
      <c r="E656">
        <v>10.1224688799244</v>
      </c>
      <c r="F656">
        <v>11.083097868245179</v>
      </c>
      <c r="G656">
        <v>7.4684860408786014</v>
      </c>
      <c r="H656">
        <v>9.3466403973012326</v>
      </c>
    </row>
    <row r="657" spans="1:8" ht="15" x14ac:dyDescent="0.15">
      <c r="A657" s="4" t="s">
        <v>6229</v>
      </c>
      <c r="B657">
        <v>5.3007286764942458</v>
      </c>
      <c r="C657">
        <v>10.8013174155481</v>
      </c>
      <c r="D657">
        <v>10.46676931685216</v>
      </c>
      <c r="E657">
        <v>9.8940413202100874</v>
      </c>
      <c r="F657">
        <v>10.71484418300693</v>
      </c>
      <c r="G657">
        <v>6.4736628088088217</v>
      </c>
      <c r="H657">
        <v>8.9859979904209553</v>
      </c>
    </row>
    <row r="658" spans="1:8" ht="15" x14ac:dyDescent="0.15">
      <c r="A658" s="4" t="s">
        <v>6228</v>
      </c>
      <c r="B658">
        <v>5.0690402407169053</v>
      </c>
      <c r="C658">
        <v>11.159285700436</v>
      </c>
      <c r="D658">
        <v>11.052381399748469</v>
      </c>
      <c r="E658">
        <v>10.859166327361191</v>
      </c>
      <c r="F658">
        <v>11.169840285634679</v>
      </c>
      <c r="G658">
        <v>7.3014501527840556</v>
      </c>
      <c r="H658">
        <v>10.03230552644443</v>
      </c>
    </row>
    <row r="659" spans="1:8" ht="15" x14ac:dyDescent="0.15">
      <c r="A659" s="4" t="s">
        <v>6227</v>
      </c>
      <c r="B659">
        <v>4.6334449629329626</v>
      </c>
      <c r="C659">
        <v>10.104354517930281</v>
      </c>
      <c r="D659">
        <v>10.692887996257349</v>
      </c>
      <c r="E659">
        <v>10.57316421483036</v>
      </c>
      <c r="F659">
        <v>10.73935250635213</v>
      </c>
      <c r="G659">
        <v>8.2020514790506933</v>
      </c>
      <c r="H659">
        <v>10.897389655061181</v>
      </c>
    </row>
    <row r="660" spans="1:8" ht="15" x14ac:dyDescent="0.15">
      <c r="A660" s="4" t="s">
        <v>6226</v>
      </c>
      <c r="B660">
        <v>5.1754438967977912</v>
      </c>
      <c r="C660">
        <v>10.96403692432977</v>
      </c>
      <c r="D660">
        <v>10.389890119755639</v>
      </c>
      <c r="E660">
        <v>10.32632502842881</v>
      </c>
      <c r="F660">
        <v>12.020564793487869</v>
      </c>
      <c r="G660">
        <v>7.0906984814436509</v>
      </c>
      <c r="H660">
        <v>9.8082115195999275</v>
      </c>
    </row>
    <row r="661" spans="1:8" ht="15" x14ac:dyDescent="0.15">
      <c r="A661" s="4" t="s">
        <v>6225</v>
      </c>
      <c r="B661">
        <v>5.325181919167882</v>
      </c>
      <c r="C661">
        <v>9.838897348661936</v>
      </c>
      <c r="D661">
        <v>11.178272580083039</v>
      </c>
      <c r="E661">
        <v>11.002822460446261</v>
      </c>
      <c r="F661">
        <v>10.745714315678541</v>
      </c>
      <c r="G661">
        <v>7.6572461631090611</v>
      </c>
      <c r="H661">
        <v>9.1109429510269155</v>
      </c>
    </row>
    <row r="662" spans="1:8" ht="15" x14ac:dyDescent="0.15">
      <c r="A662" s="4" t="s">
        <v>6224</v>
      </c>
      <c r="B662">
        <v>5.5366800547703559</v>
      </c>
      <c r="C662">
        <v>10.005440470827491</v>
      </c>
      <c r="D662">
        <v>10.524586302016001</v>
      </c>
      <c r="E662">
        <v>10.669755170300281</v>
      </c>
      <c r="F662">
        <v>11.006001661491791</v>
      </c>
      <c r="G662">
        <v>6.9429583169694276</v>
      </c>
      <c r="H662">
        <v>8.8251559412698448</v>
      </c>
    </row>
    <row r="663" spans="1:8" ht="15" x14ac:dyDescent="0.15">
      <c r="A663" s="4" t="s">
        <v>6223</v>
      </c>
      <c r="B663">
        <v>4.697506218073233</v>
      </c>
      <c r="C663">
        <v>9.2231860608962801</v>
      </c>
      <c r="D663">
        <v>9.3807132705285543</v>
      </c>
      <c r="E663">
        <v>10.71898175932481</v>
      </c>
      <c r="F663">
        <v>10.969983506759791</v>
      </c>
      <c r="G663">
        <v>7.4493729320449438</v>
      </c>
      <c r="H663">
        <v>8.8221107375913927</v>
      </c>
    </row>
    <row r="664" spans="1:8" ht="15" x14ac:dyDescent="0.15">
      <c r="A664" s="4" t="s">
        <v>6222</v>
      </c>
      <c r="B664">
        <v>4.6956837239633717</v>
      </c>
      <c r="C664">
        <v>9.3748210073296132</v>
      </c>
      <c r="D664">
        <v>10.23965052699714</v>
      </c>
      <c r="E664">
        <v>9.9843161308405186</v>
      </c>
      <c r="F664">
        <v>11.45901628533446</v>
      </c>
      <c r="G664">
        <v>7.5926398772733474</v>
      </c>
      <c r="H664">
        <v>9.0737945290937549</v>
      </c>
    </row>
    <row r="665" spans="1:8" ht="15" x14ac:dyDescent="0.15">
      <c r="A665" s="4" t="s">
        <v>6221</v>
      </c>
      <c r="B665">
        <v>4.8293441249765348</v>
      </c>
      <c r="C665">
        <v>9.3123059524577965</v>
      </c>
      <c r="D665">
        <v>9.026163648797322</v>
      </c>
      <c r="E665">
        <v>10.75104935973321</v>
      </c>
      <c r="F665">
        <v>10.61596248892968</v>
      </c>
      <c r="G665">
        <v>8.1513964646973509</v>
      </c>
      <c r="H665">
        <v>9.1945083204373468</v>
      </c>
    </row>
    <row r="666" spans="1:8" ht="15" x14ac:dyDescent="0.15">
      <c r="A666" s="4" t="s">
        <v>6220</v>
      </c>
      <c r="B666">
        <v>5.775156932921683</v>
      </c>
      <c r="C666">
        <v>11.419297722292789</v>
      </c>
      <c r="D666">
        <v>8.8021261346113029</v>
      </c>
      <c r="E666">
        <v>10.084686290899089</v>
      </c>
      <c r="F666">
        <v>11.309090192863019</v>
      </c>
      <c r="G666">
        <v>6.6997807938149183</v>
      </c>
      <c r="H666">
        <v>10.741602938877589</v>
      </c>
    </row>
    <row r="667" spans="1:8" ht="15" x14ac:dyDescent="0.15">
      <c r="A667" s="4" t="s">
        <v>6219</v>
      </c>
      <c r="B667">
        <v>5.0388541218169136</v>
      </c>
      <c r="C667">
        <v>10.58294283246919</v>
      </c>
      <c r="D667">
        <v>10.4460808461711</v>
      </c>
      <c r="E667">
        <v>10.982308502682329</v>
      </c>
      <c r="F667">
        <v>10.92462592545667</v>
      </c>
      <c r="G667">
        <v>7.8182691431837226</v>
      </c>
      <c r="H667">
        <v>11.42586462629054</v>
      </c>
    </row>
    <row r="668" spans="1:8" ht="15" x14ac:dyDescent="0.15">
      <c r="A668" s="4" t="s">
        <v>6218</v>
      </c>
      <c r="B668">
        <v>4.7841741049982884</v>
      </c>
      <c r="C668">
        <v>11.14579361961575</v>
      </c>
      <c r="D668">
        <v>8.6321807451245558</v>
      </c>
      <c r="E668">
        <v>10.756772535066521</v>
      </c>
      <c r="F668">
        <v>10.74148192612493</v>
      </c>
      <c r="G668">
        <v>7.1887437461698527</v>
      </c>
      <c r="H668">
        <v>10.34471980282667</v>
      </c>
    </row>
    <row r="669" spans="1:8" ht="15" x14ac:dyDescent="0.15">
      <c r="A669" s="4" t="s">
        <v>6217</v>
      </c>
      <c r="B669">
        <v>5.1103375067621144</v>
      </c>
      <c r="C669">
        <v>10.20913564424016</v>
      </c>
      <c r="D669">
        <v>8.2328307751141097</v>
      </c>
      <c r="E669">
        <v>9.8696269777448187</v>
      </c>
      <c r="F669">
        <v>11.250857119167801</v>
      </c>
      <c r="G669">
        <v>8.1367147444993275</v>
      </c>
      <c r="H669">
        <v>9.4150838941080135</v>
      </c>
    </row>
    <row r="670" spans="1:8" ht="15" x14ac:dyDescent="0.15">
      <c r="A670" s="4" t="s">
        <v>6216</v>
      </c>
      <c r="B670">
        <v>4.8143439449337322</v>
      </c>
      <c r="C670">
        <v>9.0527041342821999</v>
      </c>
      <c r="D670">
        <v>9.4815855157878701</v>
      </c>
      <c r="E670">
        <v>11.400889791129829</v>
      </c>
      <c r="F670">
        <v>11.48648996084504</v>
      </c>
      <c r="G670">
        <v>8.2782634285905949</v>
      </c>
      <c r="H670">
        <v>9.0928639951435226</v>
      </c>
    </row>
    <row r="671" spans="1:8" ht="15" x14ac:dyDescent="0.15">
      <c r="A671" s="4" t="s">
        <v>6215</v>
      </c>
      <c r="B671">
        <v>5.0767480586822726</v>
      </c>
      <c r="C671">
        <v>8.1369492681024944</v>
      </c>
      <c r="D671">
        <v>8.4988483721123291</v>
      </c>
      <c r="E671">
        <v>10.785615422162509</v>
      </c>
      <c r="F671">
        <v>11.103322503730199</v>
      </c>
      <c r="G671">
        <v>7.6733778122708758</v>
      </c>
      <c r="H671">
        <v>9.7100907776978289</v>
      </c>
    </row>
    <row r="672" spans="1:8" ht="15" x14ac:dyDescent="0.15">
      <c r="A672" s="4" t="s">
        <v>6214</v>
      </c>
      <c r="B672">
        <v>5.2911998830465681</v>
      </c>
      <c r="C672">
        <v>9.2872011464298687</v>
      </c>
      <c r="D672">
        <v>8.4884532282511191</v>
      </c>
      <c r="E672">
        <v>10.964348689085369</v>
      </c>
      <c r="F672">
        <v>10.09030330219287</v>
      </c>
      <c r="G672">
        <v>7.6797306339107676</v>
      </c>
      <c r="H672">
        <v>9.4362905565382107</v>
      </c>
    </row>
    <row r="673" spans="1:8" ht="15" x14ac:dyDescent="0.15">
      <c r="A673" s="4" t="s">
        <v>6213</v>
      </c>
      <c r="B673">
        <v>4.6063136738733359</v>
      </c>
      <c r="C673">
        <v>10.386616019200581</v>
      </c>
      <c r="D673">
        <v>8.9468336692034409</v>
      </c>
      <c r="E673">
        <v>10.363490236858251</v>
      </c>
      <c r="F673">
        <v>10.83865414658457</v>
      </c>
      <c r="G673">
        <v>6.7876479577993454</v>
      </c>
      <c r="H673">
        <v>9.7454662983385596</v>
      </c>
    </row>
    <row r="674" spans="1:8" ht="15" x14ac:dyDescent="0.15">
      <c r="A674" s="4" t="s">
        <v>6212</v>
      </c>
      <c r="B674">
        <v>5.0204602955738409</v>
      </c>
      <c r="C674">
        <v>10.191682927679199</v>
      </c>
      <c r="D674">
        <v>8.801442311651261</v>
      </c>
      <c r="E674">
        <v>11.08494038442014</v>
      </c>
      <c r="F674">
        <v>11.514788784486321</v>
      </c>
      <c r="G674">
        <v>7.2623289714730799</v>
      </c>
      <c r="H674">
        <v>10.911884841014899</v>
      </c>
    </row>
    <row r="675" spans="1:8" ht="15" x14ac:dyDescent="0.15">
      <c r="A675" s="4" t="s">
        <v>6211</v>
      </c>
      <c r="B675">
        <v>4.9272665048608522</v>
      </c>
      <c r="C675">
        <v>10.496132837465661</v>
      </c>
      <c r="D675">
        <v>9.4977005723409356</v>
      </c>
      <c r="E675">
        <v>10.36457747045726</v>
      </c>
      <c r="F675">
        <v>13.486185658808481</v>
      </c>
      <c r="G675">
        <v>8.3156477025225843</v>
      </c>
      <c r="H675">
        <v>10.592555891995319</v>
      </c>
    </row>
    <row r="676" spans="1:8" ht="15" x14ac:dyDescent="0.15">
      <c r="A676" s="4" t="s">
        <v>6210</v>
      </c>
      <c r="B676">
        <v>4.7163030703249076</v>
      </c>
      <c r="C676">
        <v>10.101060401035751</v>
      </c>
      <c r="D676">
        <v>10.38213721412143</v>
      </c>
      <c r="E676">
        <v>10.321843836526799</v>
      </c>
      <c r="F676">
        <v>10.626182704144259</v>
      </c>
      <c r="G676">
        <v>7.2643311867428757</v>
      </c>
      <c r="H676">
        <v>9.7665487920413661</v>
      </c>
    </row>
    <row r="677" spans="1:8" ht="15" x14ac:dyDescent="0.15">
      <c r="A677" s="4" t="s">
        <v>6209</v>
      </c>
      <c r="B677">
        <v>5.0438408296830266</v>
      </c>
      <c r="C677">
        <v>10.28781393153216</v>
      </c>
      <c r="D677">
        <v>10.49905736766544</v>
      </c>
      <c r="E677">
        <v>10.551993392319091</v>
      </c>
      <c r="F677">
        <v>10.719051471596011</v>
      </c>
      <c r="G677">
        <v>7.5200421862832778</v>
      </c>
      <c r="H677">
        <v>9.4515720689212888</v>
      </c>
    </row>
    <row r="678" spans="1:8" ht="15" x14ac:dyDescent="0.15">
      <c r="A678" s="4" t="s">
        <v>6208</v>
      </c>
      <c r="B678">
        <v>5.3433861662572566</v>
      </c>
      <c r="C678">
        <v>9.9459995056136048</v>
      </c>
      <c r="D678">
        <v>9.9583077540811722</v>
      </c>
      <c r="E678">
        <v>10.594420298858809</v>
      </c>
      <c r="F678">
        <v>10.60331678880172</v>
      </c>
      <c r="G678">
        <v>7.9720584679747244</v>
      </c>
      <c r="H678">
        <v>10.38339454702794</v>
      </c>
    </row>
    <row r="679" spans="1:8" ht="15" x14ac:dyDescent="0.15">
      <c r="A679" s="4" t="s">
        <v>6207</v>
      </c>
      <c r="B679">
        <v>5.1020611940896234</v>
      </c>
      <c r="C679">
        <v>9.2655940625039381</v>
      </c>
      <c r="D679">
        <v>10.01628634409143</v>
      </c>
      <c r="E679">
        <v>11.009622855411839</v>
      </c>
      <c r="F679">
        <v>10.23890992269799</v>
      </c>
      <c r="G679">
        <v>8.0709822246220888</v>
      </c>
      <c r="H679">
        <v>9.9882720594491019</v>
      </c>
    </row>
    <row r="680" spans="1:8" ht="15" x14ac:dyDescent="0.15">
      <c r="A680" s="4" t="s">
        <v>6206</v>
      </c>
      <c r="B680">
        <v>5.0451670471170367</v>
      </c>
      <c r="C680">
        <v>10.720764809596391</v>
      </c>
      <c r="D680">
        <v>10.98295880242412</v>
      </c>
      <c r="E680">
        <v>10.8304324070231</v>
      </c>
      <c r="F680">
        <v>9.568695210939687</v>
      </c>
      <c r="G680">
        <v>7.2759614494479523</v>
      </c>
      <c r="H680">
        <v>9.7690719307633884</v>
      </c>
    </row>
    <row r="681" spans="1:8" ht="15" x14ac:dyDescent="0.15">
      <c r="A681" s="4" t="s">
        <v>6205</v>
      </c>
      <c r="B681">
        <v>4.9650161195833906</v>
      </c>
      <c r="C681">
        <v>9.0446764006688873</v>
      </c>
      <c r="D681">
        <v>11.328490032005121</v>
      </c>
      <c r="E681">
        <v>9.7948690866505537</v>
      </c>
      <c r="F681">
        <v>10.026041338054609</v>
      </c>
      <c r="G681">
        <v>7.7442094768060263</v>
      </c>
      <c r="H681">
        <v>10.088812143222871</v>
      </c>
    </row>
    <row r="682" spans="1:8" ht="15" x14ac:dyDescent="0.15">
      <c r="A682" s="4" t="s">
        <v>6204</v>
      </c>
      <c r="B682">
        <v>4.3992183948076811</v>
      </c>
      <c r="C682">
        <v>10.562005481453159</v>
      </c>
      <c r="D682">
        <v>10.437683625727161</v>
      </c>
      <c r="E682">
        <v>9.7461244496292796</v>
      </c>
      <c r="F682">
        <v>9.77269752605992</v>
      </c>
      <c r="G682">
        <v>7.0586147398317074</v>
      </c>
      <c r="H682">
        <v>9.7624175750011357</v>
      </c>
    </row>
    <row r="683" spans="1:8" ht="15" x14ac:dyDescent="0.15">
      <c r="A683" s="4" t="s">
        <v>6203</v>
      </c>
      <c r="B683">
        <v>4.4476391913270898</v>
      </c>
      <c r="C683">
        <v>10.69465664834447</v>
      </c>
      <c r="D683">
        <v>11.22592020844986</v>
      </c>
      <c r="E683">
        <v>10.13943325958407</v>
      </c>
      <c r="F683">
        <v>10.176548629633819</v>
      </c>
      <c r="G683">
        <v>7.104822549023214</v>
      </c>
      <c r="H683">
        <v>10.83748913850874</v>
      </c>
    </row>
    <row r="684" spans="1:8" ht="15" x14ac:dyDescent="0.15">
      <c r="A684" s="4" t="s">
        <v>6202</v>
      </c>
      <c r="B684">
        <v>4.8413829769536747</v>
      </c>
      <c r="C684">
        <v>10.37543081045237</v>
      </c>
      <c r="D684">
        <v>11.275331476598261</v>
      </c>
      <c r="E684">
        <v>10.326337666334879</v>
      </c>
      <c r="F684">
        <v>11.798043066295021</v>
      </c>
      <c r="G684">
        <v>7.7044999414302664</v>
      </c>
      <c r="H684">
        <v>10.139741317335</v>
      </c>
    </row>
    <row r="685" spans="1:8" ht="15" x14ac:dyDescent="0.15">
      <c r="A685" s="4" t="s">
        <v>6201</v>
      </c>
      <c r="B685">
        <v>4.8075150366695123</v>
      </c>
      <c r="C685">
        <v>7.6723418108610364</v>
      </c>
      <c r="D685">
        <v>10.414001739911489</v>
      </c>
      <c r="E685">
        <v>10.70696045852447</v>
      </c>
      <c r="F685">
        <v>10.99429014441202</v>
      </c>
      <c r="G685">
        <v>7.296162718610633</v>
      </c>
      <c r="H685">
        <v>10.18107790823519</v>
      </c>
    </row>
    <row r="686" spans="1:8" ht="15" x14ac:dyDescent="0.15">
      <c r="A686" s="4" t="s">
        <v>6200</v>
      </c>
      <c r="B686">
        <v>5.2553258915816814</v>
      </c>
      <c r="C686">
        <v>10.50967374389306</v>
      </c>
      <c r="D686">
        <v>10.482428471288401</v>
      </c>
      <c r="E686">
        <v>11.56954213273784</v>
      </c>
      <c r="F686">
        <v>10.96821349130742</v>
      </c>
      <c r="G686">
        <v>7.8033486676299413</v>
      </c>
      <c r="H686">
        <v>7.875197257212867</v>
      </c>
    </row>
    <row r="687" spans="1:8" ht="15" x14ac:dyDescent="0.15">
      <c r="A687" s="4" t="s">
        <v>6199</v>
      </c>
      <c r="B687">
        <v>4.6239442175025998</v>
      </c>
      <c r="C687">
        <v>8.8155693002169286</v>
      </c>
      <c r="D687">
        <v>11.12363536223117</v>
      </c>
      <c r="E687">
        <v>10.53637951096959</v>
      </c>
      <c r="F687">
        <v>10.86355064987589</v>
      </c>
      <c r="G687">
        <v>9.0331271432414795</v>
      </c>
      <c r="H687">
        <v>7.3674139264437946</v>
      </c>
    </row>
    <row r="688" spans="1:8" ht="15" x14ac:dyDescent="0.15">
      <c r="A688" s="4" t="s">
        <v>6198</v>
      </c>
      <c r="B688">
        <v>4.8300661193867382</v>
      </c>
      <c r="C688">
        <v>8.2344288439991526</v>
      </c>
      <c r="D688">
        <v>11.121668271851791</v>
      </c>
      <c r="E688">
        <v>10.82620349543042</v>
      </c>
      <c r="F688">
        <v>14.623294629290861</v>
      </c>
      <c r="G688">
        <v>7.3583566701051959</v>
      </c>
      <c r="H688">
        <v>7.8289399430868007</v>
      </c>
    </row>
    <row r="689" spans="1:8" ht="15" x14ac:dyDescent="0.15">
      <c r="A689" s="4" t="s">
        <v>6197</v>
      </c>
      <c r="B689">
        <v>5.1258013371012732</v>
      </c>
      <c r="C689">
        <v>10.15397757544438</v>
      </c>
      <c r="D689">
        <v>11.17884889678693</v>
      </c>
      <c r="E689">
        <v>10.15761269631435</v>
      </c>
      <c r="F689">
        <v>10.3909008026107</v>
      </c>
      <c r="G689">
        <v>8.4279111024607101</v>
      </c>
      <c r="H689">
        <v>6.1761298494218542</v>
      </c>
    </row>
    <row r="690" spans="1:8" ht="15" x14ac:dyDescent="0.15">
      <c r="A690" s="4" t="s">
        <v>6196</v>
      </c>
      <c r="B690">
        <v>5.375589746115371</v>
      </c>
      <c r="C690">
        <v>9.5159856315871014</v>
      </c>
      <c r="D690">
        <v>11.70916903604865</v>
      </c>
      <c r="E690">
        <v>10.79722224766463</v>
      </c>
      <c r="F690">
        <v>10.80369043741446</v>
      </c>
      <c r="G690">
        <v>7.1091968807514876</v>
      </c>
      <c r="H690">
        <v>9.4855003501332824</v>
      </c>
    </row>
    <row r="691" spans="1:8" ht="15" x14ac:dyDescent="0.15">
      <c r="A691" s="4" t="s">
        <v>6195</v>
      </c>
      <c r="B691">
        <v>4.4704000780829736</v>
      </c>
      <c r="C691">
        <v>9.2470394315276288</v>
      </c>
      <c r="D691">
        <v>9.5392571218096069</v>
      </c>
      <c r="E691">
        <v>11.359184377617259</v>
      </c>
      <c r="F691">
        <v>10.465373649560521</v>
      </c>
      <c r="G691">
        <v>7.2470340873806354</v>
      </c>
      <c r="H691">
        <v>8.3957932565142901</v>
      </c>
    </row>
    <row r="692" spans="1:8" ht="15" x14ac:dyDescent="0.15">
      <c r="A692" s="4" t="s">
        <v>6194</v>
      </c>
      <c r="B692">
        <v>4.9449011340304132</v>
      </c>
      <c r="C692">
        <v>10.2291995520731</v>
      </c>
      <c r="D692">
        <v>10.991681084121829</v>
      </c>
      <c r="E692">
        <v>11.000345933565161</v>
      </c>
      <c r="F692">
        <v>11.18083072414268</v>
      </c>
      <c r="G692">
        <v>8.4540737482336983</v>
      </c>
      <c r="H692">
        <v>9.3582021339041361</v>
      </c>
    </row>
    <row r="693" spans="1:8" ht="15" x14ac:dyDescent="0.15">
      <c r="A693" s="4" t="s">
        <v>6193</v>
      </c>
      <c r="B693">
        <v>4.4897402784400526</v>
      </c>
      <c r="C693">
        <v>8.6735113004323505</v>
      </c>
      <c r="D693">
        <v>8.6844810986393668</v>
      </c>
      <c r="E693">
        <v>9.8211548073369848</v>
      </c>
      <c r="F693">
        <v>11.355623074021761</v>
      </c>
      <c r="G693">
        <v>7.6860375059150234</v>
      </c>
      <c r="H693">
        <v>8.9230653027718638</v>
      </c>
    </row>
    <row r="694" spans="1:8" ht="15" x14ac:dyDescent="0.15">
      <c r="A694" s="4" t="s">
        <v>6192</v>
      </c>
      <c r="B694">
        <v>4.8950505538361728</v>
      </c>
      <c r="C694">
        <v>9.9972649923547419</v>
      </c>
      <c r="D694">
        <v>8.8298268833617914</v>
      </c>
      <c r="E694">
        <v>10.058857283262149</v>
      </c>
      <c r="F694">
        <v>10.88180151711936</v>
      </c>
      <c r="G694">
        <v>7.0474308115786721</v>
      </c>
      <c r="H694">
        <v>7.8630437711096288</v>
      </c>
    </row>
    <row r="695" spans="1:8" ht="15" x14ac:dyDescent="0.15">
      <c r="A695" s="4" t="s">
        <v>6191</v>
      </c>
      <c r="B695">
        <v>4.7104186857736252</v>
      </c>
      <c r="C695">
        <v>10.386989858655131</v>
      </c>
      <c r="D695">
        <v>9.8539737106312799</v>
      </c>
      <c r="E695">
        <v>11.290832355021189</v>
      </c>
      <c r="F695">
        <v>11.055663158950731</v>
      </c>
      <c r="G695">
        <v>7.0871267642056273</v>
      </c>
      <c r="H695">
        <v>9.3867318725189115</v>
      </c>
    </row>
    <row r="696" spans="1:8" ht="15" x14ac:dyDescent="0.15">
      <c r="A696" s="4" t="s">
        <v>6190</v>
      </c>
      <c r="B696">
        <v>4.9299770678984682</v>
      </c>
      <c r="C696">
        <v>9.9915087054720804</v>
      </c>
      <c r="D696">
        <v>9.8182249465252305</v>
      </c>
      <c r="E696">
        <v>10.22442844887768</v>
      </c>
      <c r="F696">
        <v>11.01848484510972</v>
      </c>
      <c r="G696">
        <v>7.730930385277599</v>
      </c>
      <c r="H696">
        <v>8.6409400313549938</v>
      </c>
    </row>
    <row r="697" spans="1:8" ht="15" x14ac:dyDescent="0.15">
      <c r="A697" s="4" t="s">
        <v>6189</v>
      </c>
      <c r="B697">
        <v>5.3815360799246834</v>
      </c>
      <c r="C697">
        <v>9.933146173680715</v>
      </c>
      <c r="D697">
        <v>9.3745548543589479</v>
      </c>
      <c r="E697">
        <v>10.35768500072469</v>
      </c>
      <c r="F697">
        <v>11.12236572157695</v>
      </c>
      <c r="G697">
        <v>6.6832848153536153</v>
      </c>
      <c r="H697">
        <v>9.6409033617775339</v>
      </c>
    </row>
    <row r="698" spans="1:8" ht="15" x14ac:dyDescent="0.15">
      <c r="A698" s="4" t="s">
        <v>6188</v>
      </c>
      <c r="B698">
        <v>5.3657553189746228</v>
      </c>
      <c r="C698">
        <v>8.7636614598011242</v>
      </c>
      <c r="D698">
        <v>8.8673188429863448</v>
      </c>
      <c r="E698">
        <v>11.277481000873999</v>
      </c>
      <c r="F698">
        <v>10.791745889730199</v>
      </c>
      <c r="G698">
        <v>8.9670703395514337</v>
      </c>
      <c r="H698">
        <v>8.063138437485156</v>
      </c>
    </row>
    <row r="699" spans="1:8" ht="15" x14ac:dyDescent="0.15">
      <c r="A699" s="4" t="s">
        <v>6187</v>
      </c>
      <c r="B699">
        <v>4.7271201563472989</v>
      </c>
      <c r="C699">
        <v>10.304157927397791</v>
      </c>
      <c r="D699">
        <v>11.30277318262606</v>
      </c>
      <c r="E699">
        <v>11.484840412598841</v>
      </c>
      <c r="F699">
        <v>10.917175125771029</v>
      </c>
      <c r="G699">
        <v>7.7824935160882651</v>
      </c>
      <c r="H699">
        <v>9.4723388666672932</v>
      </c>
    </row>
    <row r="700" spans="1:8" ht="15" x14ac:dyDescent="0.15">
      <c r="A700" s="4" t="s">
        <v>6186</v>
      </c>
      <c r="B700">
        <v>4.4270329879501187</v>
      </c>
      <c r="C700">
        <v>9.993323437878642</v>
      </c>
      <c r="D700">
        <v>11.1392481535258</v>
      </c>
      <c r="E700">
        <v>10.001163616634461</v>
      </c>
      <c r="F700">
        <v>11.31257198827439</v>
      </c>
      <c r="G700">
        <v>7.4214355669093859</v>
      </c>
      <c r="H700">
        <v>10.56560515438562</v>
      </c>
    </row>
    <row r="701" spans="1:8" ht="15" x14ac:dyDescent="0.15">
      <c r="A701" s="4" t="s">
        <v>6185</v>
      </c>
      <c r="B701">
        <v>4.639127906679831</v>
      </c>
      <c r="C701">
        <v>9.6601812535662948</v>
      </c>
      <c r="D701">
        <v>9.8876543132261627</v>
      </c>
      <c r="E701">
        <v>10.208267918520891</v>
      </c>
      <c r="F701">
        <v>10.06751201179738</v>
      </c>
      <c r="G701">
        <v>7.4967882727512034</v>
      </c>
      <c r="H701">
        <v>10.28674050489319</v>
      </c>
    </row>
    <row r="702" spans="1:8" ht="15" x14ac:dyDescent="0.15">
      <c r="A702" s="4" t="s">
        <v>6184</v>
      </c>
      <c r="B702">
        <v>4.8190797559924698</v>
      </c>
      <c r="C702">
        <v>9.5378378251713745</v>
      </c>
      <c r="D702">
        <v>10.530641794076709</v>
      </c>
      <c r="E702">
        <v>10.70137821674254</v>
      </c>
      <c r="F702">
        <v>10.74196300878768</v>
      </c>
      <c r="G702">
        <v>7.3068251966410456</v>
      </c>
      <c r="H702">
        <v>8.7915540215882082</v>
      </c>
    </row>
    <row r="703" spans="1:8" ht="15" x14ac:dyDescent="0.15">
      <c r="A703" s="4" t="s">
        <v>6183</v>
      </c>
      <c r="B703">
        <v>4.8118894381724111</v>
      </c>
      <c r="C703">
        <v>14.84494946410846</v>
      </c>
      <c r="D703">
        <v>10.71969460919949</v>
      </c>
      <c r="E703">
        <v>11.171060825335619</v>
      </c>
      <c r="F703">
        <v>10.68803071266443</v>
      </c>
      <c r="G703">
        <v>7.0550138587479534</v>
      </c>
      <c r="H703">
        <v>9.186627002616838</v>
      </c>
    </row>
    <row r="704" spans="1:8" ht="15" x14ac:dyDescent="0.15">
      <c r="A704" s="4" t="s">
        <v>6182</v>
      </c>
      <c r="B704">
        <v>4.5805792095065527</v>
      </c>
      <c r="C704">
        <v>10.406127315947799</v>
      </c>
      <c r="D704">
        <v>13.10231619376002</v>
      </c>
      <c r="E704">
        <v>10.253021964195421</v>
      </c>
      <c r="F704">
        <v>10.60759793776994</v>
      </c>
      <c r="G704">
        <v>7.5328998660669173</v>
      </c>
      <c r="H704">
        <v>8.7424565788047808</v>
      </c>
    </row>
    <row r="705" spans="1:8" ht="15" x14ac:dyDescent="0.15">
      <c r="A705" s="4" t="s">
        <v>6181</v>
      </c>
      <c r="B705">
        <v>4.8255887143972673</v>
      </c>
      <c r="C705">
        <v>10.45107261428072</v>
      </c>
      <c r="D705">
        <v>10.578667599537649</v>
      </c>
      <c r="E705">
        <v>11.056852787172399</v>
      </c>
      <c r="F705">
        <v>10.89469607807523</v>
      </c>
      <c r="G705">
        <v>6.7531401776615674</v>
      </c>
      <c r="H705">
        <v>8.3770215525559877</v>
      </c>
    </row>
    <row r="706" spans="1:8" ht="15" x14ac:dyDescent="0.15">
      <c r="A706" s="4" t="s">
        <v>6180</v>
      </c>
      <c r="B706">
        <v>4.5032553092546168</v>
      </c>
      <c r="C706">
        <v>9.8790660954780414</v>
      </c>
      <c r="D706">
        <v>11.650339626581401</v>
      </c>
      <c r="E706">
        <v>10.41676248244392</v>
      </c>
      <c r="F706">
        <v>10.81736880239365</v>
      </c>
      <c r="G706">
        <v>6.993290473858143</v>
      </c>
      <c r="H706">
        <v>6.9958748490468254</v>
      </c>
    </row>
    <row r="707" spans="1:8" ht="15" x14ac:dyDescent="0.15">
      <c r="A707" s="4" t="s">
        <v>6179</v>
      </c>
      <c r="B707">
        <v>4.6454241139643768</v>
      </c>
      <c r="C707">
        <v>10.15170077794552</v>
      </c>
      <c r="D707">
        <v>9.4344062051336053</v>
      </c>
      <c r="E707">
        <v>10.74559575646979</v>
      </c>
      <c r="F707">
        <v>11.566691214693449</v>
      </c>
      <c r="G707">
        <v>7.3795133705807219</v>
      </c>
      <c r="H707">
        <v>7.9138074404548346</v>
      </c>
    </row>
    <row r="708" spans="1:8" ht="15" x14ac:dyDescent="0.15">
      <c r="A708" s="4" t="s">
        <v>6178</v>
      </c>
      <c r="B708">
        <v>4.937493967227975</v>
      </c>
      <c r="C708">
        <v>9.3591298184222289</v>
      </c>
      <c r="D708">
        <v>9.7434425847739643</v>
      </c>
      <c r="E708">
        <v>9.9997725145709726</v>
      </c>
      <c r="F708">
        <v>9.7524470086047206</v>
      </c>
      <c r="G708">
        <v>6.7033219983257553</v>
      </c>
      <c r="H708">
        <v>10.963580369067911</v>
      </c>
    </row>
    <row r="709" spans="1:8" ht="15" x14ac:dyDescent="0.15">
      <c r="A709" s="4" t="s">
        <v>6177</v>
      </c>
      <c r="B709">
        <v>4.7090960850499606</v>
      </c>
      <c r="C709">
        <v>10.09243139734852</v>
      </c>
      <c r="D709">
        <v>12.17500180554952</v>
      </c>
      <c r="E709">
        <v>10.63768118925694</v>
      </c>
      <c r="F709">
        <v>10.67371728391814</v>
      </c>
      <c r="G709">
        <v>7.7568210381932392</v>
      </c>
      <c r="H709">
        <v>10.8653275204013</v>
      </c>
    </row>
    <row r="710" spans="1:8" ht="15" x14ac:dyDescent="0.15">
      <c r="A710" s="4" t="s">
        <v>6176</v>
      </c>
      <c r="B710">
        <v>4.4695018285091441</v>
      </c>
      <c r="C710">
        <v>7.0768322571547797</v>
      </c>
      <c r="D710">
        <v>8.644125813394405</v>
      </c>
      <c r="E710">
        <v>10.609949329658489</v>
      </c>
      <c r="F710">
        <v>10.28400008491316</v>
      </c>
      <c r="G710">
        <v>7.5179128409783411</v>
      </c>
      <c r="H710">
        <v>8.5140041350506408</v>
      </c>
    </row>
    <row r="711" spans="1:8" ht="15" x14ac:dyDescent="0.15">
      <c r="A711" s="4" t="s">
        <v>6175</v>
      </c>
      <c r="B711">
        <v>4.5635665373167322</v>
      </c>
      <c r="C711">
        <v>8.6431787666190569</v>
      </c>
      <c r="D711">
        <v>9.359830154700477</v>
      </c>
      <c r="E711">
        <v>11.19978527526389</v>
      </c>
      <c r="F711">
        <v>10.068305075020019</v>
      </c>
      <c r="G711">
        <v>7.5398364028446041</v>
      </c>
      <c r="H711">
        <v>8.3492187103891524</v>
      </c>
    </row>
    <row r="712" spans="1:8" ht="15" x14ac:dyDescent="0.15">
      <c r="A712" s="4" t="s">
        <v>6174</v>
      </c>
      <c r="B712">
        <v>4.9629441154470202</v>
      </c>
      <c r="C712">
        <v>6.3739565017751252</v>
      </c>
      <c r="D712">
        <v>8.8758210508267243</v>
      </c>
      <c r="E712">
        <v>13.536498320301581</v>
      </c>
      <c r="F712">
        <v>10.647427222435059</v>
      </c>
      <c r="G712">
        <v>7.3228627425706776</v>
      </c>
      <c r="H712">
        <v>8.7877552891236128</v>
      </c>
    </row>
    <row r="713" spans="1:8" ht="15" x14ac:dyDescent="0.15">
      <c r="A713" s="4" t="s">
        <v>6173</v>
      </c>
      <c r="B713">
        <v>4.9883794961503733</v>
      </c>
      <c r="C713">
        <v>6.7668392932410022</v>
      </c>
      <c r="D713">
        <v>8.6491858784825411</v>
      </c>
      <c r="E713">
        <v>14.65799067323964</v>
      </c>
      <c r="F713">
        <v>10.69984256754995</v>
      </c>
      <c r="G713">
        <v>8.4300813285280007</v>
      </c>
      <c r="H713">
        <v>8.6942603424000211</v>
      </c>
    </row>
    <row r="714" spans="1:8" ht="15" x14ac:dyDescent="0.15">
      <c r="A714" s="4" t="s">
        <v>6172</v>
      </c>
      <c r="B714">
        <v>5.7228721783746916</v>
      </c>
      <c r="C714">
        <v>7.0285828909226247</v>
      </c>
      <c r="D714">
        <v>9.7426280678891999</v>
      </c>
      <c r="E714">
        <v>13.62396075262626</v>
      </c>
      <c r="F714">
        <v>10.940641741896149</v>
      </c>
      <c r="G714">
        <v>7.3476336710550774</v>
      </c>
      <c r="H714">
        <v>9.1512761962687961</v>
      </c>
    </row>
    <row r="715" spans="1:8" ht="15" x14ac:dyDescent="0.15">
      <c r="A715" s="4" t="s">
        <v>6171</v>
      </c>
      <c r="B715">
        <v>4.4015713750791559</v>
      </c>
      <c r="C715">
        <v>7.1403317153005803</v>
      </c>
      <c r="D715">
        <v>10.54803035297398</v>
      </c>
      <c r="E715">
        <v>12.03277943480524</v>
      </c>
      <c r="F715">
        <v>10.802297752634381</v>
      </c>
      <c r="G715">
        <v>7.6678637967540721</v>
      </c>
      <c r="H715">
        <v>8.3406798318410829</v>
      </c>
    </row>
    <row r="716" spans="1:8" ht="15" x14ac:dyDescent="0.15">
      <c r="A716" s="4" t="s">
        <v>6170</v>
      </c>
      <c r="B716">
        <v>4.7635889288321618</v>
      </c>
      <c r="C716">
        <v>6.7631146355074794</v>
      </c>
      <c r="D716">
        <v>10.69988938094437</v>
      </c>
      <c r="E716">
        <v>11.6926946194883</v>
      </c>
      <c r="F716">
        <v>10.792251051472141</v>
      </c>
      <c r="G716">
        <v>8.2190734272661494</v>
      </c>
      <c r="H716">
        <v>9.492257178734512</v>
      </c>
    </row>
    <row r="717" spans="1:8" ht="15" x14ac:dyDescent="0.15">
      <c r="A717" s="4" t="s">
        <v>6169</v>
      </c>
      <c r="B717">
        <v>4.6261028746537329</v>
      </c>
      <c r="C717">
        <v>6.6295742385183507</v>
      </c>
      <c r="D717">
        <v>10.42044928898258</v>
      </c>
      <c r="E717">
        <v>11.51625788278816</v>
      </c>
      <c r="F717">
        <v>10.609383698187861</v>
      </c>
      <c r="G717">
        <v>7.6660359597119134</v>
      </c>
      <c r="H717">
        <v>9.6721383152089828</v>
      </c>
    </row>
    <row r="718" spans="1:8" ht="15" x14ac:dyDescent="0.15">
      <c r="A718" s="4" t="s">
        <v>6168</v>
      </c>
      <c r="B718">
        <v>4.7531296080856142</v>
      </c>
      <c r="C718">
        <v>6.8452175222573821</v>
      </c>
      <c r="D718">
        <v>12.805302306442499</v>
      </c>
      <c r="E718">
        <v>11.470576128673709</v>
      </c>
      <c r="F718">
        <v>10.17080825754325</v>
      </c>
      <c r="G718">
        <v>7.1299542514124248</v>
      </c>
      <c r="H718">
        <v>9.9595600598122385</v>
      </c>
    </row>
    <row r="719" spans="1:8" ht="15" x14ac:dyDescent="0.15">
      <c r="A719" s="4" t="s">
        <v>6167</v>
      </c>
      <c r="B719">
        <v>5.8668584266398076</v>
      </c>
      <c r="C719">
        <v>6.5071926425211988</v>
      </c>
      <c r="D719">
        <v>14.64032525859942</v>
      </c>
      <c r="E719">
        <v>10.605383597349149</v>
      </c>
      <c r="F719">
        <v>10.37584969239227</v>
      </c>
      <c r="G719">
        <v>7.4049139147283212</v>
      </c>
      <c r="H719">
        <v>9.9449742242480248</v>
      </c>
    </row>
    <row r="720" spans="1:8" ht="15" x14ac:dyDescent="0.15">
      <c r="A720" s="4" t="s">
        <v>6166</v>
      </c>
      <c r="B720">
        <v>4.9244701046278712</v>
      </c>
      <c r="C720">
        <v>6.768416674227514</v>
      </c>
      <c r="D720">
        <v>11.270732754325159</v>
      </c>
      <c r="E720">
        <v>11.08874920622489</v>
      </c>
      <c r="F720">
        <v>11.043368513579519</v>
      </c>
      <c r="G720">
        <v>7.6248651459495296</v>
      </c>
      <c r="H720">
        <v>8.6140812097611139</v>
      </c>
    </row>
    <row r="721" spans="1:8" ht="15" x14ac:dyDescent="0.15">
      <c r="A721" s="4" t="s">
        <v>6165</v>
      </c>
      <c r="B721">
        <v>4.7920937664215186</v>
      </c>
      <c r="C721">
        <v>7.2300928956094301</v>
      </c>
      <c r="D721">
        <v>10.310195375206071</v>
      </c>
      <c r="E721">
        <v>10.336748290804589</v>
      </c>
      <c r="F721">
        <v>11.316987429539839</v>
      </c>
      <c r="G721">
        <v>6.8090889640801047</v>
      </c>
      <c r="H721">
        <v>10.15368410067293</v>
      </c>
    </row>
    <row r="722" spans="1:8" ht="15" x14ac:dyDescent="0.15">
      <c r="A722" s="4" t="s">
        <v>6164</v>
      </c>
      <c r="B722">
        <v>5.3135751510008067</v>
      </c>
      <c r="C722">
        <v>8.5239702032951392</v>
      </c>
      <c r="D722">
        <v>10.05800984357281</v>
      </c>
      <c r="E722">
        <v>11.22002291702835</v>
      </c>
      <c r="F722">
        <v>11.21814777436129</v>
      </c>
      <c r="G722">
        <v>10.28741913516669</v>
      </c>
      <c r="H722">
        <v>10.132196113574389</v>
      </c>
    </row>
    <row r="723" spans="1:8" ht="15" x14ac:dyDescent="0.15">
      <c r="A723" s="4" t="s">
        <v>6163</v>
      </c>
      <c r="B723">
        <v>4.7754292978986639</v>
      </c>
      <c r="C723">
        <v>6.3600937098644268</v>
      </c>
      <c r="D723">
        <v>11.93387647223317</v>
      </c>
      <c r="E723">
        <v>10.364146390953589</v>
      </c>
      <c r="F723">
        <v>10.29147864957725</v>
      </c>
      <c r="G723">
        <v>7.4492434009552548</v>
      </c>
      <c r="H723">
        <v>9.8085165611117837</v>
      </c>
    </row>
    <row r="724" spans="1:8" ht="15" x14ac:dyDescent="0.15">
      <c r="A724" s="4" t="s">
        <v>6162</v>
      </c>
      <c r="B724">
        <v>5.1234242106681256</v>
      </c>
      <c r="C724">
        <v>7.7262216822898431</v>
      </c>
      <c r="D724">
        <v>9.5110557659080204</v>
      </c>
      <c r="E724">
        <v>11.7842131661225</v>
      </c>
      <c r="F724">
        <v>9.9965015942544628</v>
      </c>
      <c r="G724">
        <v>7.1078168073326813</v>
      </c>
      <c r="H724">
        <v>9.6414554532797183</v>
      </c>
    </row>
    <row r="725" spans="1:8" ht="15" x14ac:dyDescent="0.15">
      <c r="A725" s="4" t="s">
        <v>6161</v>
      </c>
      <c r="B725">
        <v>4.7285424684366824</v>
      </c>
      <c r="C725">
        <v>11.021065963117881</v>
      </c>
      <c r="D725">
        <v>10.508243321386811</v>
      </c>
      <c r="E725">
        <v>11.155715671133541</v>
      </c>
      <c r="F725">
        <v>9.806605290594959</v>
      </c>
      <c r="G725">
        <v>6.6042002260315336</v>
      </c>
      <c r="H725">
        <v>9.0241268512443344</v>
      </c>
    </row>
    <row r="726" spans="1:8" ht="15" x14ac:dyDescent="0.15">
      <c r="A726" s="4" t="s">
        <v>6160</v>
      </c>
      <c r="B726">
        <v>5.0053885347521891</v>
      </c>
      <c r="C726">
        <v>7.1034668098368456</v>
      </c>
      <c r="D726">
        <v>10.789824818136299</v>
      </c>
      <c r="E726">
        <v>10.024650709893651</v>
      </c>
      <c r="F726">
        <v>10.28743090640315</v>
      </c>
      <c r="G726">
        <v>7.5144020649773502</v>
      </c>
      <c r="H726">
        <v>9.3662699455203438</v>
      </c>
    </row>
    <row r="727" spans="1:8" ht="15" x14ac:dyDescent="0.15">
      <c r="A727" s="4" t="s">
        <v>6159</v>
      </c>
      <c r="B727">
        <v>4.633145897629686</v>
      </c>
      <c r="C727">
        <v>10.38085958861298</v>
      </c>
      <c r="D727">
        <v>10.94522824079041</v>
      </c>
      <c r="E727">
        <v>10.9632003288825</v>
      </c>
      <c r="F727">
        <v>9.9960465717437987</v>
      </c>
      <c r="G727">
        <v>7.330477692614294</v>
      </c>
      <c r="H727">
        <v>10.73744308652576</v>
      </c>
    </row>
    <row r="728" spans="1:8" ht="15" x14ac:dyDescent="0.15">
      <c r="A728" s="4" t="s">
        <v>6158</v>
      </c>
      <c r="B728">
        <v>4.9875680392045583</v>
      </c>
      <c r="C728">
        <v>11.721519490538331</v>
      </c>
      <c r="D728">
        <v>10.914223055734871</v>
      </c>
      <c r="E728">
        <v>10.224671952612271</v>
      </c>
      <c r="F728">
        <v>10.5119696418729</v>
      </c>
      <c r="G728">
        <v>7.4613473519357143</v>
      </c>
      <c r="H728">
        <v>9.997682396770232</v>
      </c>
    </row>
    <row r="729" spans="1:8" ht="15" x14ac:dyDescent="0.15">
      <c r="A729" s="4" t="s">
        <v>6157</v>
      </c>
      <c r="B729">
        <v>4.8225844747929241</v>
      </c>
      <c r="C729">
        <v>10.653770566991669</v>
      </c>
      <c r="D729">
        <v>10.78944297959352</v>
      </c>
      <c r="E729">
        <v>10.46002850201773</v>
      </c>
      <c r="F729">
        <v>10.441679850925761</v>
      </c>
      <c r="G729">
        <v>7.2024235782431534</v>
      </c>
      <c r="H729">
        <v>9.1831929332309574</v>
      </c>
    </row>
    <row r="730" spans="1:8" ht="15" x14ac:dyDescent="0.15">
      <c r="A730" s="4" t="s">
        <v>6156</v>
      </c>
      <c r="B730">
        <v>4.8800750266279316</v>
      </c>
      <c r="C730">
        <v>10.341496072029299</v>
      </c>
      <c r="D730">
        <v>10.53966512552385</v>
      </c>
      <c r="E730">
        <v>10.621832215924959</v>
      </c>
      <c r="F730">
        <v>11.096956003016521</v>
      </c>
      <c r="G730">
        <v>7.3677931045527316</v>
      </c>
      <c r="H730">
        <v>8.9618053562395517</v>
      </c>
    </row>
    <row r="731" spans="1:8" ht="15" x14ac:dyDescent="0.15">
      <c r="A731" s="4" t="s">
        <v>6155</v>
      </c>
      <c r="B731">
        <v>5.2434204060430343</v>
      </c>
      <c r="C731">
        <v>12.419881840375981</v>
      </c>
      <c r="D731">
        <v>13.578655348904899</v>
      </c>
      <c r="E731">
        <v>10.485500689179769</v>
      </c>
      <c r="F731">
        <v>10.64515612779131</v>
      </c>
      <c r="G731">
        <v>7.3538627510720112</v>
      </c>
      <c r="H731">
        <v>8.699885567626092</v>
      </c>
    </row>
    <row r="732" spans="1:8" ht="15" x14ac:dyDescent="0.15">
      <c r="A732" s="4" t="s">
        <v>6154</v>
      </c>
      <c r="B732">
        <v>4.8308785501242832</v>
      </c>
      <c r="C732">
        <v>10.72979371130072</v>
      </c>
      <c r="D732">
        <v>10.95452214614058</v>
      </c>
      <c r="E732">
        <v>10.07672318840372</v>
      </c>
      <c r="F732">
        <v>10.44718309995751</v>
      </c>
      <c r="G732">
        <v>7.7784251734723098</v>
      </c>
      <c r="H732">
        <v>10.49496787213627</v>
      </c>
    </row>
    <row r="733" spans="1:8" ht="15" x14ac:dyDescent="0.15">
      <c r="A733" s="4" t="s">
        <v>6153</v>
      </c>
      <c r="B733">
        <v>5.4769555120837756</v>
      </c>
      <c r="C733">
        <v>10.19914195991392</v>
      </c>
      <c r="D733">
        <v>10.71049548891758</v>
      </c>
      <c r="E733">
        <v>10.54632577029974</v>
      </c>
      <c r="F733">
        <v>10.471404117049611</v>
      </c>
      <c r="G733">
        <v>7.5868837629229589</v>
      </c>
      <c r="H733">
        <v>9.7224782558997589</v>
      </c>
    </row>
    <row r="734" spans="1:8" ht="15" x14ac:dyDescent="0.15">
      <c r="A734" s="4" t="s">
        <v>6152</v>
      </c>
      <c r="B734">
        <v>4.8705055278145526</v>
      </c>
      <c r="C734">
        <v>10.995239752903659</v>
      </c>
      <c r="D734">
        <v>10.018850567494191</v>
      </c>
      <c r="E734">
        <v>9.613803647240978</v>
      </c>
      <c r="F734">
        <v>10.28610612152751</v>
      </c>
      <c r="G734">
        <v>7.5480068115530798</v>
      </c>
      <c r="H734">
        <v>10.362879256391221</v>
      </c>
    </row>
    <row r="735" spans="1:8" ht="15" x14ac:dyDescent="0.15">
      <c r="A735" s="4" t="s">
        <v>6151</v>
      </c>
      <c r="B735">
        <v>5.420719152947493</v>
      </c>
      <c r="C735">
        <v>9.7414657130317419</v>
      </c>
      <c r="D735">
        <v>11.02538478107989</v>
      </c>
      <c r="E735">
        <v>11.2030616984033</v>
      </c>
      <c r="F735">
        <v>11.91902427541941</v>
      </c>
      <c r="G735">
        <v>8.0609729142188602</v>
      </c>
      <c r="H735">
        <v>9.6967162901360098</v>
      </c>
    </row>
    <row r="736" spans="1:8" ht="15" x14ac:dyDescent="0.15">
      <c r="A736" s="4" t="s">
        <v>6150</v>
      </c>
      <c r="B736">
        <v>4.6657200322635477</v>
      </c>
      <c r="C736">
        <v>11.17874706191132</v>
      </c>
      <c r="D736">
        <v>12.846544516684901</v>
      </c>
      <c r="E736">
        <v>10.85309022863548</v>
      </c>
      <c r="F736">
        <v>11.291606385093321</v>
      </c>
      <c r="G736">
        <v>6.8650680788800393</v>
      </c>
      <c r="H736">
        <v>9.3231849260746671</v>
      </c>
    </row>
    <row r="737" spans="1:8" ht="15" x14ac:dyDescent="0.15">
      <c r="A737" s="4" t="s">
        <v>6149</v>
      </c>
      <c r="B737">
        <v>4.4387292087026928</v>
      </c>
      <c r="C737">
        <v>9.983547834198454</v>
      </c>
      <c r="D737">
        <v>10.8436344852215</v>
      </c>
      <c r="E737">
        <v>10.43246297358901</v>
      </c>
      <c r="F737">
        <v>10.77465649259932</v>
      </c>
      <c r="G737">
        <v>7.5995304507689472</v>
      </c>
      <c r="H737">
        <v>11.05459931751593</v>
      </c>
    </row>
    <row r="738" spans="1:8" ht="15" x14ac:dyDescent="0.15">
      <c r="A738" s="4" t="s">
        <v>6148</v>
      </c>
      <c r="B738">
        <v>4.824653338353472</v>
      </c>
      <c r="C738">
        <v>9.4350024733693125</v>
      </c>
      <c r="D738">
        <v>9.6582749786145232</v>
      </c>
      <c r="E738">
        <v>10.250480578679269</v>
      </c>
      <c r="F738">
        <v>11.22864256378721</v>
      </c>
      <c r="G738">
        <v>7.598910351301865</v>
      </c>
      <c r="H738">
        <v>10.226046014739969</v>
      </c>
    </row>
    <row r="739" spans="1:8" ht="15" x14ac:dyDescent="0.15">
      <c r="A739" s="4" t="s">
        <v>6147</v>
      </c>
      <c r="B739">
        <v>5.2110289757668724</v>
      </c>
      <c r="C739">
        <v>9.8839458160384659</v>
      </c>
      <c r="D739">
        <v>12.33440165039506</v>
      </c>
      <c r="E739">
        <v>10.65952110701781</v>
      </c>
      <c r="F739">
        <v>12.26570537777347</v>
      </c>
      <c r="G739">
        <v>6.717367245441987</v>
      </c>
      <c r="H739">
        <v>10.505760755952741</v>
      </c>
    </row>
    <row r="740" spans="1:8" ht="15" x14ac:dyDescent="0.15">
      <c r="A740" s="4" t="s">
        <v>6146</v>
      </c>
      <c r="B740">
        <v>4.8051187488032507</v>
      </c>
      <c r="C740">
        <v>10.54648263808394</v>
      </c>
      <c r="D740">
        <v>11.05007277633757</v>
      </c>
      <c r="E740">
        <v>10.591289988833241</v>
      </c>
      <c r="F740">
        <v>10.52890608515572</v>
      </c>
      <c r="G740">
        <v>7.4282405062722958</v>
      </c>
      <c r="H740">
        <v>9.7421027726850635</v>
      </c>
    </row>
    <row r="741" spans="1:8" ht="15" x14ac:dyDescent="0.15">
      <c r="A741" s="4" t="s">
        <v>6145</v>
      </c>
      <c r="B741">
        <v>5.8628554115221663</v>
      </c>
      <c r="C741">
        <v>10.382128772706899</v>
      </c>
      <c r="D741">
        <v>10.87906577762528</v>
      </c>
      <c r="E741">
        <v>10.208326614767319</v>
      </c>
      <c r="F741">
        <v>11.1079341237715</v>
      </c>
      <c r="G741">
        <v>7.0067884918687096</v>
      </c>
      <c r="H741">
        <v>10.912419058167011</v>
      </c>
    </row>
    <row r="742" spans="1:8" ht="15" x14ac:dyDescent="0.15">
      <c r="A742" s="4" t="s">
        <v>6144</v>
      </c>
      <c r="B742">
        <v>4.72105550758726</v>
      </c>
      <c r="C742">
        <v>9.8117571846476217</v>
      </c>
      <c r="D742">
        <v>10.223350870210441</v>
      </c>
      <c r="E742">
        <v>11.93402954335779</v>
      </c>
      <c r="F742">
        <v>11.074053414734619</v>
      </c>
      <c r="G742">
        <v>7.2569320475655577</v>
      </c>
      <c r="H742">
        <v>11.50790431881674</v>
      </c>
    </row>
    <row r="743" spans="1:8" ht="15" x14ac:dyDescent="0.15">
      <c r="A743" s="4" t="s">
        <v>6143</v>
      </c>
      <c r="B743">
        <v>5.3489755147733788</v>
      </c>
      <c r="C743">
        <v>9.5384784049648008</v>
      </c>
      <c r="D743">
        <v>11.25780792471261</v>
      </c>
      <c r="E743">
        <v>11.118339673784581</v>
      </c>
      <c r="F743">
        <v>11.032615119864859</v>
      </c>
      <c r="G743">
        <v>6.8528627623217302</v>
      </c>
      <c r="H743">
        <v>9.9907937820898347</v>
      </c>
    </row>
    <row r="744" spans="1:8" ht="15" x14ac:dyDescent="0.15">
      <c r="A744" s="4" t="s">
        <v>6142</v>
      </c>
      <c r="B744">
        <v>5.6182539534155538</v>
      </c>
      <c r="C744">
        <v>10.37643218215814</v>
      </c>
      <c r="D744">
        <v>11.212526419825579</v>
      </c>
      <c r="E744">
        <v>11.35822439546777</v>
      </c>
      <c r="F744">
        <v>10.911323999090749</v>
      </c>
      <c r="G744">
        <v>6.8155912487641332</v>
      </c>
      <c r="H744">
        <v>10.64095667903708</v>
      </c>
    </row>
    <row r="745" spans="1:8" ht="15" x14ac:dyDescent="0.15">
      <c r="A745" s="4" t="s">
        <v>6141</v>
      </c>
      <c r="B745">
        <v>7.9138737624647622</v>
      </c>
      <c r="C745">
        <v>9.4897657156017754</v>
      </c>
      <c r="D745">
        <v>10.40065024225941</v>
      </c>
      <c r="E745">
        <v>10.5958886452885</v>
      </c>
      <c r="F745">
        <v>10.323173007150769</v>
      </c>
      <c r="G745">
        <v>6.864084863782459</v>
      </c>
      <c r="H745">
        <v>9.6577194943962787</v>
      </c>
    </row>
    <row r="746" spans="1:8" ht="15" x14ac:dyDescent="0.15">
      <c r="A746" s="4" t="s">
        <v>6140</v>
      </c>
      <c r="B746">
        <v>7.2485284681161746</v>
      </c>
      <c r="C746">
        <v>9.5912352652810302</v>
      </c>
      <c r="D746">
        <v>9.7293018964272058</v>
      </c>
      <c r="E746">
        <v>10.341443789445719</v>
      </c>
      <c r="F746">
        <v>10.56936880544322</v>
      </c>
      <c r="G746">
        <v>6.8704463775683529</v>
      </c>
      <c r="H746">
        <v>11.452202890794471</v>
      </c>
    </row>
    <row r="747" spans="1:8" ht="15" x14ac:dyDescent="0.15">
      <c r="A747" s="4" t="s">
        <v>6139</v>
      </c>
      <c r="B747">
        <v>5.0173160441322873</v>
      </c>
      <c r="C747">
        <v>9.3211588126100722</v>
      </c>
      <c r="D747">
        <v>10.477187544164851</v>
      </c>
      <c r="E747">
        <v>10.782429613245871</v>
      </c>
      <c r="F747">
        <v>10.6346994702086</v>
      </c>
      <c r="G747">
        <v>7.1209701277094881</v>
      </c>
      <c r="H747">
        <v>9.3830463054202209</v>
      </c>
    </row>
    <row r="748" spans="1:8" ht="15" x14ac:dyDescent="0.15">
      <c r="A748" s="4" t="s">
        <v>6138</v>
      </c>
      <c r="B748">
        <v>7.2554243380219852</v>
      </c>
      <c r="C748">
        <v>10.116062302496481</v>
      </c>
      <c r="D748">
        <v>10.84569968149553</v>
      </c>
      <c r="E748">
        <v>10.79714921294117</v>
      </c>
      <c r="F748">
        <v>10.548205587536019</v>
      </c>
      <c r="G748">
        <v>7.2805089574628559</v>
      </c>
      <c r="H748">
        <v>10.547881844413929</v>
      </c>
    </row>
    <row r="749" spans="1:8" ht="15" x14ac:dyDescent="0.15">
      <c r="A749" s="4" t="s">
        <v>6137</v>
      </c>
      <c r="B749">
        <v>6.7481585930502597</v>
      </c>
      <c r="C749">
        <v>9.9053468256548918</v>
      </c>
      <c r="D749">
        <v>11.193616012635511</v>
      </c>
      <c r="E749">
        <v>11.61968726710786</v>
      </c>
      <c r="F749">
        <v>10.305339802007129</v>
      </c>
      <c r="G749">
        <v>7.7714870854482836</v>
      </c>
      <c r="H749">
        <v>10.49326661975333</v>
      </c>
    </row>
    <row r="750" spans="1:8" ht="15" x14ac:dyDescent="0.15">
      <c r="A750" s="4" t="s">
        <v>6136</v>
      </c>
      <c r="B750">
        <v>4.6827121279016284</v>
      </c>
      <c r="C750">
        <v>10.31451260800806</v>
      </c>
      <c r="D750">
        <v>10.866476360697931</v>
      </c>
      <c r="E750">
        <v>10.021932872626349</v>
      </c>
      <c r="F750">
        <v>11.252285168721031</v>
      </c>
      <c r="G750">
        <v>7.7390040138023224</v>
      </c>
      <c r="H750">
        <v>9.7285116702757772</v>
      </c>
    </row>
    <row r="751" spans="1:8" ht="15" x14ac:dyDescent="0.15">
      <c r="A751" s="4" t="s">
        <v>6135</v>
      </c>
      <c r="B751">
        <v>4.6434653566080719</v>
      </c>
      <c r="C751">
        <v>10.75682350874879</v>
      </c>
      <c r="D751">
        <v>12.01880380454396</v>
      </c>
      <c r="E751">
        <v>10.6749433046215</v>
      </c>
      <c r="F751">
        <v>10.83721329650586</v>
      </c>
      <c r="G751">
        <v>6.6204212938135774</v>
      </c>
      <c r="H751">
        <v>11.055062014790121</v>
      </c>
    </row>
    <row r="752" spans="1:8" ht="15" x14ac:dyDescent="0.15">
      <c r="A752" s="4" t="s">
        <v>6134</v>
      </c>
      <c r="B752">
        <v>4.616373571444309</v>
      </c>
      <c r="C752">
        <v>11.718171287480921</v>
      </c>
      <c r="D752">
        <v>10.956074678808029</v>
      </c>
      <c r="E752">
        <v>10.73762554748474</v>
      </c>
      <c r="F752">
        <v>11.08381880548437</v>
      </c>
      <c r="G752">
        <v>7.404678270254073</v>
      </c>
      <c r="H752">
        <v>9.4004177387970831</v>
      </c>
    </row>
    <row r="753" spans="1:8" ht="15" x14ac:dyDescent="0.15">
      <c r="A753" s="4" t="s">
        <v>6133</v>
      </c>
      <c r="B753">
        <v>4.9875222333479794</v>
      </c>
      <c r="C753">
        <v>10.662488703073601</v>
      </c>
      <c r="D753">
        <v>11.346762023746351</v>
      </c>
      <c r="E753">
        <v>10.63130668335585</v>
      </c>
      <c r="F753">
        <v>12.075249859311979</v>
      </c>
      <c r="G753">
        <v>7.8052720668354549</v>
      </c>
      <c r="H753">
        <v>10.264454793762461</v>
      </c>
    </row>
    <row r="754" spans="1:8" ht="15" x14ac:dyDescent="0.15">
      <c r="A754" s="4" t="s">
        <v>6132</v>
      </c>
      <c r="B754">
        <v>4.9695254576934991</v>
      </c>
      <c r="C754">
        <v>10.714263221914219</v>
      </c>
      <c r="D754">
        <v>11.39671954173941</v>
      </c>
      <c r="E754">
        <v>11.09177696554433</v>
      </c>
      <c r="F754">
        <v>10.915467606453079</v>
      </c>
      <c r="G754">
        <v>8.0105056778965267</v>
      </c>
      <c r="H754">
        <v>10.202641519206439</v>
      </c>
    </row>
    <row r="755" spans="1:8" ht="15" x14ac:dyDescent="0.15">
      <c r="A755" s="4" t="s">
        <v>6131</v>
      </c>
      <c r="B755">
        <v>4.4633746869306634</v>
      </c>
      <c r="C755">
        <v>9.4369935918813272</v>
      </c>
      <c r="D755">
        <v>10.53372084075516</v>
      </c>
      <c r="E755">
        <v>10.37307887961768</v>
      </c>
      <c r="F755">
        <v>10.11294572445621</v>
      </c>
      <c r="G755">
        <v>7.8648329560034469</v>
      </c>
      <c r="H755">
        <v>9.6938932376172762</v>
      </c>
    </row>
    <row r="756" spans="1:8" ht="15" x14ac:dyDescent="0.15">
      <c r="A756" s="4" t="s">
        <v>6130</v>
      </c>
      <c r="B756">
        <v>4.7140779666418799</v>
      </c>
      <c r="C756">
        <v>9.3601453256059113</v>
      </c>
      <c r="D756">
        <v>10.35188470012036</v>
      </c>
      <c r="E756">
        <v>10.678488307176069</v>
      </c>
      <c r="F756">
        <v>10.951435957281721</v>
      </c>
      <c r="G756">
        <v>7.7250895537843256</v>
      </c>
      <c r="H756">
        <v>10.59956049871702</v>
      </c>
    </row>
    <row r="757" spans="1:8" ht="15" x14ac:dyDescent="0.15">
      <c r="A757" s="4" t="s">
        <v>6129</v>
      </c>
      <c r="B757">
        <v>5.0586983157787424</v>
      </c>
      <c r="C757">
        <v>10.158464144460559</v>
      </c>
      <c r="D757">
        <v>10.16437559700506</v>
      </c>
      <c r="E757">
        <v>10.846281132264769</v>
      </c>
      <c r="F757">
        <v>11.282937781606149</v>
      </c>
      <c r="G757">
        <v>6.7574441222846726</v>
      </c>
      <c r="H757">
        <v>8.7550766651138758</v>
      </c>
    </row>
    <row r="758" spans="1:8" ht="15" x14ac:dyDescent="0.15">
      <c r="A758" s="4" t="s">
        <v>6128</v>
      </c>
      <c r="B758">
        <v>4.4252546954776903</v>
      </c>
      <c r="C758">
        <v>10.232190996489461</v>
      </c>
      <c r="D758">
        <v>9.4499387199765188</v>
      </c>
      <c r="E758">
        <v>10.932282456338569</v>
      </c>
      <c r="F758">
        <v>10.540950935824339</v>
      </c>
      <c r="G758">
        <v>6.5537707541997454</v>
      </c>
      <c r="H758">
        <v>9.9870999880491134</v>
      </c>
    </row>
    <row r="759" spans="1:8" ht="15" x14ac:dyDescent="0.15">
      <c r="A759" s="4" t="s">
        <v>6127</v>
      </c>
      <c r="B759">
        <v>4.9481642634537817</v>
      </c>
      <c r="C759">
        <v>10.54828009790439</v>
      </c>
      <c r="D759">
        <v>10.50467119979788</v>
      </c>
      <c r="E759">
        <v>10.430435192972899</v>
      </c>
      <c r="F759">
        <v>10.65544022624322</v>
      </c>
      <c r="G759">
        <v>6.9390660609965016</v>
      </c>
      <c r="H759">
        <v>10.137871131295711</v>
      </c>
    </row>
    <row r="760" spans="1:8" ht="15" x14ac:dyDescent="0.15">
      <c r="A760" s="4" t="s">
        <v>6126</v>
      </c>
      <c r="B760">
        <v>4.9353292455390614</v>
      </c>
      <c r="C760">
        <v>10.13973566873265</v>
      </c>
      <c r="D760">
        <v>10.069782543815361</v>
      </c>
      <c r="E760">
        <v>10.623249991349409</v>
      </c>
      <c r="F760">
        <v>11.784444980932401</v>
      </c>
      <c r="G760">
        <v>7.70378024324949</v>
      </c>
      <c r="H760">
        <v>9.9049716849345941</v>
      </c>
    </row>
    <row r="761" spans="1:8" ht="15" x14ac:dyDescent="0.15">
      <c r="A761" s="4" t="s">
        <v>6125</v>
      </c>
      <c r="B761">
        <v>4.6422734881678522</v>
      </c>
      <c r="C761">
        <v>9.7106422473831913</v>
      </c>
      <c r="D761">
        <v>10.455881540360091</v>
      </c>
      <c r="E761">
        <v>10.95022580063635</v>
      </c>
      <c r="F761">
        <v>11.302936199869571</v>
      </c>
      <c r="G761">
        <v>7.8332538954961137</v>
      </c>
      <c r="H761">
        <v>10.77215117287373</v>
      </c>
    </row>
    <row r="762" spans="1:8" ht="15" x14ac:dyDescent="0.15">
      <c r="A762" s="4" t="s">
        <v>6124</v>
      </c>
      <c r="B762">
        <v>4.7270670341364491</v>
      </c>
      <c r="C762">
        <v>10.46763012133842</v>
      </c>
      <c r="D762">
        <v>11.680816785920779</v>
      </c>
      <c r="E762">
        <v>10.15189177898084</v>
      </c>
      <c r="F762">
        <v>11.658959268024191</v>
      </c>
      <c r="G762">
        <v>7.8462490882465623</v>
      </c>
      <c r="H762">
        <v>12.050971309805011</v>
      </c>
    </row>
    <row r="763" spans="1:8" ht="15" x14ac:dyDescent="0.15">
      <c r="A763" s="4" t="s">
        <v>6123</v>
      </c>
      <c r="B763">
        <v>4.9442320283658736</v>
      </c>
      <c r="C763">
        <v>8.8365776717507938</v>
      </c>
      <c r="D763">
        <v>10.16888508974737</v>
      </c>
      <c r="E763">
        <v>10.176245190742319</v>
      </c>
      <c r="F763">
        <v>11.54599037763691</v>
      </c>
      <c r="G763">
        <v>7.65058205473977</v>
      </c>
      <c r="H763">
        <v>10.959566881695769</v>
      </c>
    </row>
    <row r="764" spans="1:8" ht="15" x14ac:dyDescent="0.15">
      <c r="A764" s="4" t="s">
        <v>6122</v>
      </c>
      <c r="B764">
        <v>4.702363586542277</v>
      </c>
      <c r="C764">
        <v>10.6218361783951</v>
      </c>
      <c r="D764">
        <v>10.93432760959757</v>
      </c>
      <c r="E764">
        <v>10.12562766371494</v>
      </c>
      <c r="F764">
        <v>11.26855501376169</v>
      </c>
      <c r="G764">
        <v>8.5037037074568342</v>
      </c>
      <c r="H764">
        <v>10.72626037780481</v>
      </c>
    </row>
    <row r="765" spans="1:8" ht="15" x14ac:dyDescent="0.15">
      <c r="A765" s="4" t="s">
        <v>6121</v>
      </c>
      <c r="B765">
        <v>4.7191546352863591</v>
      </c>
      <c r="C765">
        <v>9.449164000663604</v>
      </c>
      <c r="D765">
        <v>11.19902414467672</v>
      </c>
      <c r="E765">
        <v>10.73572306118357</v>
      </c>
      <c r="F765">
        <v>12.32894049478417</v>
      </c>
      <c r="G765">
        <v>7.9099477578452024</v>
      </c>
      <c r="H765">
        <v>12.03809245054971</v>
      </c>
    </row>
    <row r="766" spans="1:8" ht="15" x14ac:dyDescent="0.15">
      <c r="A766" s="4" t="s">
        <v>6120</v>
      </c>
      <c r="B766">
        <v>5.1797142476332771</v>
      </c>
      <c r="C766">
        <v>9.289803201430475</v>
      </c>
      <c r="D766">
        <v>10.59545744859218</v>
      </c>
      <c r="E766">
        <v>10.98125372527298</v>
      </c>
      <c r="F766">
        <v>11.106350827762361</v>
      </c>
      <c r="G766">
        <v>9.6895080478792135</v>
      </c>
      <c r="H766">
        <v>8.8074770198964742</v>
      </c>
    </row>
    <row r="767" spans="1:8" ht="15" x14ac:dyDescent="0.15">
      <c r="A767" s="4" t="s">
        <v>6119</v>
      </c>
      <c r="B767">
        <v>7.3952043828071163</v>
      </c>
      <c r="C767">
        <v>8.6720591455217679</v>
      </c>
      <c r="D767">
        <v>10.82276970501966</v>
      </c>
      <c r="E767">
        <v>10.41606834713793</v>
      </c>
      <c r="F767">
        <v>11.545119842910371</v>
      </c>
      <c r="G767">
        <v>7.0660490663336111</v>
      </c>
      <c r="H767">
        <v>9.3272137522102181</v>
      </c>
    </row>
    <row r="768" spans="1:8" ht="15" x14ac:dyDescent="0.15">
      <c r="A768" s="4" t="s">
        <v>6118</v>
      </c>
      <c r="B768">
        <v>7.7210008527477898</v>
      </c>
      <c r="C768">
        <v>9.80082214228376</v>
      </c>
      <c r="D768">
        <v>8.4129285113942665</v>
      </c>
      <c r="E768">
        <v>10.204116396863469</v>
      </c>
      <c r="F768">
        <v>12.110805998363</v>
      </c>
      <c r="G768">
        <v>7.9975621553389367</v>
      </c>
      <c r="H768">
        <v>10.09834871949916</v>
      </c>
    </row>
    <row r="769" spans="1:8" ht="15" x14ac:dyDescent="0.15">
      <c r="A769" s="4" t="s">
        <v>6117</v>
      </c>
      <c r="B769">
        <v>10.542458082446441</v>
      </c>
      <c r="C769">
        <v>10.478552297555931</v>
      </c>
      <c r="D769">
        <v>9.9656686613627947</v>
      </c>
      <c r="E769">
        <v>9.7609486150360691</v>
      </c>
      <c r="F769">
        <v>11.21063239708066</v>
      </c>
      <c r="G769">
        <v>7.3228844977079159</v>
      </c>
      <c r="H769">
        <v>9.9391349220490941</v>
      </c>
    </row>
    <row r="770" spans="1:8" ht="15" x14ac:dyDescent="0.15">
      <c r="A770" s="4" t="s">
        <v>6116</v>
      </c>
      <c r="B770">
        <v>9.8789968457024582</v>
      </c>
      <c r="C770">
        <v>11.118394083648541</v>
      </c>
      <c r="D770">
        <v>11.28799081738344</v>
      </c>
      <c r="E770">
        <v>10.30948988843523</v>
      </c>
      <c r="F770">
        <v>12.27992656550733</v>
      </c>
      <c r="G770">
        <v>8.3116524662723812</v>
      </c>
      <c r="H770">
        <v>9.8564914456579427</v>
      </c>
    </row>
    <row r="771" spans="1:8" ht="15" x14ac:dyDescent="0.15">
      <c r="A771" s="4" t="s">
        <v>6115</v>
      </c>
      <c r="B771">
        <v>7.8232331922497087</v>
      </c>
      <c r="C771">
        <v>11.51333218150627</v>
      </c>
      <c r="D771">
        <v>11.503777759603439</v>
      </c>
      <c r="E771">
        <v>10.39535274457168</v>
      </c>
      <c r="F771">
        <v>11.72710206160078</v>
      </c>
      <c r="G771">
        <v>7.3706761600379629</v>
      </c>
      <c r="H771">
        <v>10.748691065207289</v>
      </c>
    </row>
    <row r="772" spans="1:8" ht="15" x14ac:dyDescent="0.15">
      <c r="A772" s="4" t="s">
        <v>6114</v>
      </c>
      <c r="B772">
        <v>11.873340786695911</v>
      </c>
      <c r="C772">
        <v>11.312976778793489</v>
      </c>
      <c r="D772">
        <v>11.51602707906572</v>
      </c>
      <c r="E772">
        <v>12.73501770294477</v>
      </c>
      <c r="F772">
        <v>11.688583253812411</v>
      </c>
      <c r="G772">
        <v>7.3289569575138866</v>
      </c>
      <c r="H772">
        <v>9.5231678640817155</v>
      </c>
    </row>
    <row r="773" spans="1:8" ht="15" x14ac:dyDescent="0.15">
      <c r="A773" s="4" t="s">
        <v>6113</v>
      </c>
      <c r="B773">
        <v>8.3822102916804617</v>
      </c>
      <c r="C773">
        <v>11.147397571245429</v>
      </c>
      <c r="D773">
        <v>11.058243770760839</v>
      </c>
      <c r="E773">
        <v>13.220924431915259</v>
      </c>
      <c r="F773">
        <v>12.365465793051809</v>
      </c>
      <c r="G773">
        <v>7.2176128480827844</v>
      </c>
      <c r="H773">
        <v>9.3281489772543829</v>
      </c>
    </row>
    <row r="774" spans="1:8" ht="15" x14ac:dyDescent="0.15">
      <c r="A774" s="4" t="s">
        <v>6112</v>
      </c>
      <c r="B774">
        <v>10.79207469700431</v>
      </c>
      <c r="C774">
        <v>10.522707224701691</v>
      </c>
      <c r="D774">
        <v>10.643095157256189</v>
      </c>
      <c r="E774">
        <v>12.14569986349087</v>
      </c>
      <c r="F774">
        <v>12.20063908727929</v>
      </c>
      <c r="G774">
        <v>7.3095554739404749</v>
      </c>
      <c r="H774">
        <v>9.6557156158540547</v>
      </c>
    </row>
    <row r="775" spans="1:8" ht="15" x14ac:dyDescent="0.15">
      <c r="A775" s="4" t="s">
        <v>6111</v>
      </c>
      <c r="B775">
        <v>8.7529621913063593</v>
      </c>
      <c r="C775">
        <v>11.777287057289319</v>
      </c>
      <c r="D775">
        <v>10.834494293343701</v>
      </c>
      <c r="E775">
        <v>12.8022880393781</v>
      </c>
      <c r="F775">
        <v>11.677570391542989</v>
      </c>
      <c r="G775">
        <v>8.5203565763508973</v>
      </c>
      <c r="H775">
        <v>9.0426648097894997</v>
      </c>
    </row>
    <row r="776" spans="1:8" ht="15" x14ac:dyDescent="0.15">
      <c r="A776" s="4" t="s">
        <v>6110</v>
      </c>
      <c r="B776">
        <v>8.0640140497136024</v>
      </c>
      <c r="C776">
        <v>10.100963819805649</v>
      </c>
      <c r="D776">
        <v>10.109429541399169</v>
      </c>
      <c r="E776">
        <v>14.29693240684713</v>
      </c>
      <c r="F776">
        <v>12.047105032040291</v>
      </c>
      <c r="G776">
        <v>7.7826984142832147</v>
      </c>
      <c r="H776">
        <v>8.9280480913036904</v>
      </c>
    </row>
    <row r="777" spans="1:8" ht="15" x14ac:dyDescent="0.15">
      <c r="A777" s="4" t="s">
        <v>6109</v>
      </c>
      <c r="B777">
        <v>8.1643167445105966</v>
      </c>
      <c r="C777">
        <v>9.1869086318355375</v>
      </c>
      <c r="D777">
        <v>10.848120371794799</v>
      </c>
      <c r="E777">
        <v>13.42240307548802</v>
      </c>
      <c r="F777">
        <v>11.41983531388327</v>
      </c>
      <c r="G777">
        <v>7.7984565475797627</v>
      </c>
      <c r="H777">
        <v>10.428335678567359</v>
      </c>
    </row>
    <row r="778" spans="1:8" ht="15" x14ac:dyDescent="0.15">
      <c r="A778" s="4" t="s">
        <v>6108</v>
      </c>
      <c r="B778">
        <v>5.0577350484206258</v>
      </c>
      <c r="C778">
        <v>7.4493601765531574</v>
      </c>
      <c r="D778">
        <v>10.245005130516491</v>
      </c>
      <c r="E778">
        <v>11.839853654573959</v>
      </c>
      <c r="F778">
        <v>10.56889322646022</v>
      </c>
      <c r="G778">
        <v>9.0486011405531439</v>
      </c>
      <c r="H778">
        <v>10.35451975537392</v>
      </c>
    </row>
    <row r="779" spans="1:8" ht="15" x14ac:dyDescent="0.15">
      <c r="A779" s="4" t="s">
        <v>6107</v>
      </c>
      <c r="B779">
        <v>5.6421249637014199</v>
      </c>
      <c r="C779">
        <v>8.0263462712001168</v>
      </c>
      <c r="D779">
        <v>11.126347508399601</v>
      </c>
      <c r="E779">
        <v>13.953124000160679</v>
      </c>
      <c r="F779">
        <v>12.32928094473791</v>
      </c>
      <c r="G779">
        <v>7.4317397077829561</v>
      </c>
      <c r="H779">
        <v>10.994866861098989</v>
      </c>
    </row>
    <row r="780" spans="1:8" ht="15" x14ac:dyDescent="0.15">
      <c r="A780" s="4" t="s">
        <v>6106</v>
      </c>
      <c r="B780">
        <v>7.7927903161621108</v>
      </c>
      <c r="C780">
        <v>9.4747490525429168</v>
      </c>
      <c r="D780">
        <v>10.816952826935729</v>
      </c>
      <c r="E780">
        <v>13.577461332671129</v>
      </c>
      <c r="F780">
        <v>11.713521958981881</v>
      </c>
      <c r="G780">
        <v>7.1189577149673537</v>
      </c>
      <c r="H780">
        <v>9.9872627439746893</v>
      </c>
    </row>
    <row r="781" spans="1:8" ht="15" x14ac:dyDescent="0.15">
      <c r="A781" s="4" t="s">
        <v>6105</v>
      </c>
      <c r="B781">
        <v>5.2847386375504133</v>
      </c>
      <c r="C781">
        <v>9.7067127977061478</v>
      </c>
      <c r="D781">
        <v>10.43015642640041</v>
      </c>
      <c r="E781">
        <v>13.51185261750622</v>
      </c>
      <c r="F781">
        <v>11.15711319033292</v>
      </c>
      <c r="G781">
        <v>8.1322308603405133</v>
      </c>
      <c r="H781">
        <v>9.7604781063017914</v>
      </c>
    </row>
    <row r="782" spans="1:8" ht="15" x14ac:dyDescent="0.15">
      <c r="A782" s="4" t="s">
        <v>6104</v>
      </c>
      <c r="B782">
        <v>4.8387515564585346</v>
      </c>
      <c r="C782">
        <v>9.2525756904353038</v>
      </c>
      <c r="D782">
        <v>10.50135357838627</v>
      </c>
      <c r="E782">
        <v>10.33378985880022</v>
      </c>
      <c r="F782">
        <v>11.668736467536659</v>
      </c>
      <c r="G782">
        <v>8.9847837504710597</v>
      </c>
      <c r="H782">
        <v>9.8558564449834005</v>
      </c>
    </row>
    <row r="783" spans="1:8" ht="15" x14ac:dyDescent="0.15">
      <c r="A783" s="4" t="s">
        <v>6103</v>
      </c>
      <c r="B783">
        <v>4.6444465445296412</v>
      </c>
      <c r="C783">
        <v>8.3979494768617773</v>
      </c>
      <c r="D783">
        <v>10.530426256109299</v>
      </c>
      <c r="E783">
        <v>9.5655376571548878</v>
      </c>
      <c r="F783">
        <v>11.71854201056574</v>
      </c>
      <c r="G783">
        <v>8.941510939564429</v>
      </c>
      <c r="H783">
        <v>9.5050040921088002</v>
      </c>
    </row>
    <row r="784" spans="1:8" ht="15" x14ac:dyDescent="0.15">
      <c r="A784" s="4" t="s">
        <v>6102</v>
      </c>
      <c r="B784">
        <v>5.1188374007728239</v>
      </c>
      <c r="C784">
        <v>7.3081250410560354</v>
      </c>
      <c r="D784">
        <v>9.5685801874369183</v>
      </c>
      <c r="E784">
        <v>10.567330031879809</v>
      </c>
      <c r="F784">
        <v>12.80307429376823</v>
      </c>
      <c r="G784">
        <v>8.4903280019905853</v>
      </c>
      <c r="H784">
        <v>10.109357108178671</v>
      </c>
    </row>
    <row r="785" spans="1:8" ht="15" x14ac:dyDescent="0.15">
      <c r="A785" s="4" t="s">
        <v>6101</v>
      </c>
      <c r="B785">
        <v>5.8595965044422638</v>
      </c>
      <c r="C785">
        <v>9.4374356826237875</v>
      </c>
      <c r="D785">
        <v>10.704588910701281</v>
      </c>
      <c r="E785">
        <v>10.271924300121761</v>
      </c>
      <c r="F785">
        <v>11.85336514106532</v>
      </c>
      <c r="G785">
        <v>8.4938825447362962</v>
      </c>
      <c r="H785">
        <v>10.219944396048611</v>
      </c>
    </row>
    <row r="786" spans="1:8" ht="15" x14ac:dyDescent="0.15">
      <c r="A786" s="4" t="s">
        <v>6100</v>
      </c>
      <c r="B786">
        <v>6.697735451634518</v>
      </c>
      <c r="C786">
        <v>8.9956099560762972</v>
      </c>
      <c r="D786">
        <v>11.925302140143041</v>
      </c>
      <c r="E786">
        <v>10.556855078408971</v>
      </c>
      <c r="F786">
        <v>11.02455636768547</v>
      </c>
      <c r="G786">
        <v>7.6043860784679334</v>
      </c>
      <c r="H786">
        <v>10.73229208811758</v>
      </c>
    </row>
    <row r="787" spans="1:8" ht="15" x14ac:dyDescent="0.15">
      <c r="A787" s="4" t="s">
        <v>6099</v>
      </c>
      <c r="B787">
        <v>4.2929692677866136</v>
      </c>
      <c r="C787">
        <v>8.6645322835106882</v>
      </c>
      <c r="D787">
        <v>11.333431968739291</v>
      </c>
      <c r="E787">
        <v>10.06553222359611</v>
      </c>
      <c r="F787">
        <v>10.908119715329271</v>
      </c>
      <c r="G787">
        <v>6.8118544306040869</v>
      </c>
      <c r="H787">
        <v>10.08609125263718</v>
      </c>
    </row>
    <row r="788" spans="1:8" ht="15" x14ac:dyDescent="0.15">
      <c r="A788" s="4" t="s">
        <v>6098</v>
      </c>
      <c r="B788">
        <v>4.6389276958134653</v>
      </c>
      <c r="C788">
        <v>9.6999787527813819</v>
      </c>
      <c r="D788">
        <v>10.226411526333781</v>
      </c>
      <c r="E788">
        <v>10.142162063794331</v>
      </c>
      <c r="F788">
        <v>10.98242885028686</v>
      </c>
      <c r="G788">
        <v>7.9841860976242014</v>
      </c>
      <c r="H788">
        <v>10.814172459220121</v>
      </c>
    </row>
    <row r="789" spans="1:8" ht="15" x14ac:dyDescent="0.15">
      <c r="A789" s="4" t="s">
        <v>6097</v>
      </c>
      <c r="B789">
        <v>5.0092325916991998</v>
      </c>
      <c r="C789">
        <v>10.3389200388223</v>
      </c>
      <c r="D789">
        <v>11.196141798395059</v>
      </c>
      <c r="E789">
        <v>10.32044700066743</v>
      </c>
      <c r="F789">
        <v>11.3406583705848</v>
      </c>
      <c r="G789">
        <v>7.3135307806276924</v>
      </c>
      <c r="H789">
        <v>10.24100299895194</v>
      </c>
    </row>
    <row r="790" spans="1:8" ht="15" x14ac:dyDescent="0.15">
      <c r="A790" s="4" t="s">
        <v>6096</v>
      </c>
      <c r="B790">
        <v>5.3312405229422586</v>
      </c>
      <c r="C790">
        <v>9.035911514007676</v>
      </c>
      <c r="D790">
        <v>9.7993051168463801</v>
      </c>
      <c r="E790">
        <v>9.6452798360168526</v>
      </c>
      <c r="F790">
        <v>11.99759778877833</v>
      </c>
      <c r="G790">
        <v>6.411857625684557</v>
      </c>
      <c r="H790">
        <v>10.287783956200469</v>
      </c>
    </row>
    <row r="791" spans="1:8" ht="15" x14ac:dyDescent="0.15">
      <c r="A791" s="4" t="s">
        <v>6095</v>
      </c>
      <c r="B791">
        <v>4.6472764280400138</v>
      </c>
      <c r="C791">
        <v>8.6145815898377993</v>
      </c>
      <c r="D791">
        <v>11.57593087576814</v>
      </c>
      <c r="E791">
        <v>10.290334322847769</v>
      </c>
      <c r="F791">
        <v>13.442524308757649</v>
      </c>
      <c r="G791">
        <v>6.8056647812345616</v>
      </c>
      <c r="H791">
        <v>12.6849214122707</v>
      </c>
    </row>
    <row r="792" spans="1:8" ht="15" x14ac:dyDescent="0.15">
      <c r="A792" s="4" t="s">
        <v>6094</v>
      </c>
      <c r="B792">
        <v>5.0064291016198386</v>
      </c>
      <c r="C792">
        <v>12.37770907615737</v>
      </c>
      <c r="D792">
        <v>11.166547800750591</v>
      </c>
      <c r="E792">
        <v>10.59714267256855</v>
      </c>
      <c r="F792">
        <v>12.23824806428782</v>
      </c>
      <c r="G792">
        <v>6.8411928442743468</v>
      </c>
      <c r="H792">
        <v>9.82866431618287</v>
      </c>
    </row>
    <row r="793" spans="1:8" ht="15" x14ac:dyDescent="0.15">
      <c r="A793" s="4" t="s">
        <v>6093</v>
      </c>
      <c r="B793">
        <v>5.426589506619397</v>
      </c>
      <c r="C793">
        <v>9.2077045939535029</v>
      </c>
      <c r="D793">
        <v>10.949810912765541</v>
      </c>
      <c r="E793">
        <v>10.795935619266951</v>
      </c>
      <c r="F793">
        <v>12.80022872280326</v>
      </c>
      <c r="G793">
        <v>7.1254667186213929</v>
      </c>
      <c r="H793">
        <v>10.93675150143126</v>
      </c>
    </row>
    <row r="794" spans="1:8" ht="15" x14ac:dyDescent="0.15">
      <c r="A794" s="4" t="s">
        <v>6092</v>
      </c>
      <c r="B794">
        <v>5.0644190456265497</v>
      </c>
      <c r="C794">
        <v>9.5874635079714157</v>
      </c>
      <c r="D794">
        <v>10.568766999041561</v>
      </c>
      <c r="E794">
        <v>10.57082308599535</v>
      </c>
      <c r="F794">
        <v>11.15449634416877</v>
      </c>
      <c r="G794">
        <v>7.0798026982989803</v>
      </c>
      <c r="H794">
        <v>8.9725529857729196</v>
      </c>
    </row>
    <row r="795" spans="1:8" ht="15" x14ac:dyDescent="0.15">
      <c r="A795" s="4" t="s">
        <v>6091</v>
      </c>
      <c r="B795">
        <v>4.896985310600166</v>
      </c>
      <c r="C795">
        <v>9.3767063969344839</v>
      </c>
      <c r="D795">
        <v>11.43065870565351</v>
      </c>
      <c r="E795">
        <v>10.4682465396588</v>
      </c>
      <c r="F795">
        <v>12.29155878910805</v>
      </c>
      <c r="G795">
        <v>7.8758426692884518</v>
      </c>
      <c r="H795">
        <v>9.8721169511611713</v>
      </c>
    </row>
    <row r="796" spans="1:8" ht="15" x14ac:dyDescent="0.15">
      <c r="A796" s="4" t="s">
        <v>6090</v>
      </c>
      <c r="B796">
        <v>4.753096840719274</v>
      </c>
      <c r="C796">
        <v>9.9628354794919431</v>
      </c>
      <c r="D796">
        <v>10.12415276709104</v>
      </c>
      <c r="E796">
        <v>10.587573184816719</v>
      </c>
      <c r="F796">
        <v>13.724656885993131</v>
      </c>
      <c r="G796">
        <v>7.2316082986316994</v>
      </c>
      <c r="H796">
        <v>9.9490861368998402</v>
      </c>
    </row>
    <row r="797" spans="1:8" ht="15" x14ac:dyDescent="0.15">
      <c r="A797" s="4" t="s">
        <v>6089</v>
      </c>
      <c r="B797">
        <v>4.8741395876046933</v>
      </c>
      <c r="C797">
        <v>9.2787271694903826</v>
      </c>
      <c r="D797">
        <v>10.288759145747219</v>
      </c>
      <c r="E797">
        <v>10.53679538063399</v>
      </c>
      <c r="F797">
        <v>12.77729403916333</v>
      </c>
      <c r="G797">
        <v>7.39249619067352</v>
      </c>
      <c r="H797">
        <v>9.9263741233706693</v>
      </c>
    </row>
    <row r="798" spans="1:8" ht="15" x14ac:dyDescent="0.15">
      <c r="A798" s="4" t="s">
        <v>6088</v>
      </c>
      <c r="B798">
        <v>5.1376842529024103</v>
      </c>
      <c r="C798">
        <v>8.7336494108193801</v>
      </c>
      <c r="D798">
        <v>10.1686584122657</v>
      </c>
      <c r="E798">
        <v>10.459755084730469</v>
      </c>
      <c r="F798">
        <v>11.31780787006039</v>
      </c>
      <c r="G798">
        <v>6.8182205129493818</v>
      </c>
      <c r="H798">
        <v>11.035436802214599</v>
      </c>
    </row>
    <row r="799" spans="1:8" ht="15" x14ac:dyDescent="0.15">
      <c r="A799" s="4" t="s">
        <v>6087</v>
      </c>
      <c r="B799">
        <v>5.5382152456041602</v>
      </c>
      <c r="C799">
        <v>9.4998203095809508</v>
      </c>
      <c r="D799">
        <v>10.47747212883675</v>
      </c>
      <c r="E799">
        <v>9.759922477518888</v>
      </c>
      <c r="F799">
        <v>11.863653470552039</v>
      </c>
      <c r="G799">
        <v>8.5353246418562332</v>
      </c>
      <c r="H799">
        <v>10.392234296949519</v>
      </c>
    </row>
    <row r="800" spans="1:8" ht="15" x14ac:dyDescent="0.15">
      <c r="A800" s="4" t="s">
        <v>6086</v>
      </c>
      <c r="B800">
        <v>5.3337657822189497</v>
      </c>
      <c r="C800">
        <v>9.4879453710972719</v>
      </c>
      <c r="D800">
        <v>10.34201360334767</v>
      </c>
      <c r="E800">
        <v>10.172246460033049</v>
      </c>
      <c r="F800">
        <v>11.735357053245689</v>
      </c>
      <c r="G800">
        <v>8.1040861449070327</v>
      </c>
      <c r="H800">
        <v>10.642965775484001</v>
      </c>
    </row>
    <row r="801" spans="1:8" ht="15" x14ac:dyDescent="0.15">
      <c r="A801" s="4" t="s">
        <v>6085</v>
      </c>
      <c r="B801">
        <v>5.0422630008736098</v>
      </c>
      <c r="C801">
        <v>8.8334582379834128</v>
      </c>
      <c r="D801">
        <v>11.33873212989605</v>
      </c>
      <c r="E801">
        <v>10.35233543409996</v>
      </c>
      <c r="F801">
        <v>11.302064558253701</v>
      </c>
      <c r="G801">
        <v>7.7283826393465596</v>
      </c>
      <c r="H801">
        <v>9.4438079192313307</v>
      </c>
    </row>
    <row r="802" spans="1:8" ht="15" x14ac:dyDescent="0.15">
      <c r="A802" s="4" t="s">
        <v>6084</v>
      </c>
      <c r="B802">
        <v>5.2902132810318454</v>
      </c>
      <c r="C802">
        <v>9.2841025933406733</v>
      </c>
      <c r="D802">
        <v>11.621464327581229</v>
      </c>
      <c r="E802">
        <v>10.92999747521551</v>
      </c>
      <c r="F802">
        <v>12.762396593941221</v>
      </c>
      <c r="G802">
        <v>7.2941207094597136</v>
      </c>
      <c r="H802">
        <v>10.50474026387894</v>
      </c>
    </row>
    <row r="803" spans="1:8" ht="15" x14ac:dyDescent="0.15">
      <c r="A803" s="4" t="s">
        <v>6083</v>
      </c>
      <c r="B803">
        <v>4.9507302207027184</v>
      </c>
      <c r="C803">
        <v>9.4332019384105372</v>
      </c>
      <c r="D803">
        <v>10.70802029602647</v>
      </c>
      <c r="E803">
        <v>11.319335902079731</v>
      </c>
      <c r="F803">
        <v>11.62952663534498</v>
      </c>
      <c r="G803">
        <v>8.8176397734252454</v>
      </c>
      <c r="H803">
        <v>10.681966239738729</v>
      </c>
    </row>
    <row r="804" spans="1:8" ht="15" x14ac:dyDescent="0.15">
      <c r="A804" s="4" t="s">
        <v>6082</v>
      </c>
      <c r="B804">
        <v>5.260027829603259</v>
      </c>
      <c r="C804">
        <v>8.8959232436686548</v>
      </c>
      <c r="D804">
        <v>10.356511066997941</v>
      </c>
      <c r="E804">
        <v>10.27852072908165</v>
      </c>
      <c r="F804">
        <v>12.070640376526351</v>
      </c>
      <c r="G804">
        <v>8.2422643402063898</v>
      </c>
      <c r="H804">
        <v>9.3972131203233342</v>
      </c>
    </row>
    <row r="805" spans="1:8" ht="15" x14ac:dyDescent="0.15">
      <c r="A805" s="4" t="s">
        <v>6081</v>
      </c>
      <c r="B805">
        <v>5.113164541093191</v>
      </c>
      <c r="C805">
        <v>9.878546657943776</v>
      </c>
      <c r="D805">
        <v>9.9236164038913195</v>
      </c>
      <c r="E805">
        <v>9.6878847453518215</v>
      </c>
      <c r="F805">
        <v>11.85703943000078</v>
      </c>
      <c r="G805">
        <v>8.7048473016516805</v>
      </c>
      <c r="H805">
        <v>9.7178846112561335</v>
      </c>
    </row>
    <row r="806" spans="1:8" ht="15" x14ac:dyDescent="0.15">
      <c r="A806" s="4" t="s">
        <v>6080</v>
      </c>
      <c r="B806">
        <v>8.3964381835520605</v>
      </c>
      <c r="C806">
        <v>8.2142583861181908</v>
      </c>
      <c r="D806">
        <v>11.06200879691243</v>
      </c>
      <c r="E806">
        <v>10.836604159662871</v>
      </c>
      <c r="F806">
        <v>12.336758392606621</v>
      </c>
      <c r="G806">
        <v>7.9853909622620654</v>
      </c>
      <c r="H806">
        <v>12.06406853115196</v>
      </c>
    </row>
    <row r="807" spans="1:8" ht="15" x14ac:dyDescent="0.15">
      <c r="A807" s="4" t="s">
        <v>6079</v>
      </c>
      <c r="B807">
        <v>7.4580615376022168</v>
      </c>
      <c r="C807">
        <v>8.9882583951401109</v>
      </c>
      <c r="D807">
        <v>10.7517143713977</v>
      </c>
      <c r="E807">
        <v>11.106464861322131</v>
      </c>
      <c r="F807">
        <v>11.091569686982741</v>
      </c>
      <c r="G807">
        <v>8.0224723323076148</v>
      </c>
      <c r="H807">
        <v>10.756547745181949</v>
      </c>
    </row>
    <row r="808" spans="1:8" ht="15" x14ac:dyDescent="0.15">
      <c r="A808" s="4" t="s">
        <v>6078</v>
      </c>
      <c r="B808">
        <v>7.7541705956092599</v>
      </c>
      <c r="C808">
        <v>8.9244782056280467</v>
      </c>
      <c r="D808">
        <v>10.284416282846299</v>
      </c>
      <c r="E808">
        <v>10.75032827397744</v>
      </c>
      <c r="F808">
        <v>12.172048752046321</v>
      </c>
      <c r="G808">
        <v>8.3817191214167153</v>
      </c>
      <c r="H808">
        <v>9.5933614349389664</v>
      </c>
    </row>
    <row r="809" spans="1:8" ht="15" x14ac:dyDescent="0.15">
      <c r="A809" s="4" t="s">
        <v>6077</v>
      </c>
      <c r="B809">
        <v>7.7654689151942424</v>
      </c>
      <c r="C809">
        <v>9.1926143274213779</v>
      </c>
      <c r="D809">
        <v>9.36559988369061</v>
      </c>
      <c r="E809">
        <v>11.20900907593512</v>
      </c>
      <c r="F809">
        <v>12.42654154106536</v>
      </c>
      <c r="G809">
        <v>8.7390528424971183</v>
      </c>
      <c r="H809">
        <v>11.20942214357801</v>
      </c>
    </row>
    <row r="810" spans="1:8" ht="15" x14ac:dyDescent="0.15">
      <c r="A810" s="4" t="s">
        <v>6076</v>
      </c>
      <c r="B810">
        <v>6.5586597922590748</v>
      </c>
      <c r="C810">
        <v>9.1054063017305555</v>
      </c>
      <c r="D810">
        <v>10.313092766026919</v>
      </c>
      <c r="E810">
        <v>11.45423213822799</v>
      </c>
      <c r="F810">
        <v>11.24072411156213</v>
      </c>
      <c r="G810">
        <v>8.1386027175948161</v>
      </c>
      <c r="H810">
        <v>10.984751285071161</v>
      </c>
    </row>
    <row r="811" spans="1:8" ht="15" x14ac:dyDescent="0.15">
      <c r="A811" s="4" t="s">
        <v>6075</v>
      </c>
      <c r="B811">
        <v>8.106182229955639</v>
      </c>
      <c r="C811">
        <v>8.4484400766499679</v>
      </c>
      <c r="D811">
        <v>9.5421346167042795</v>
      </c>
      <c r="E811">
        <v>10.36293025562999</v>
      </c>
      <c r="F811">
        <v>11.311152671368699</v>
      </c>
      <c r="G811">
        <v>7.1587554632572798</v>
      </c>
      <c r="H811">
        <v>10.640911875131851</v>
      </c>
    </row>
    <row r="812" spans="1:8" ht="15" x14ac:dyDescent="0.15">
      <c r="A812" s="4" t="s">
        <v>6074</v>
      </c>
      <c r="B812">
        <v>7.052592407719092</v>
      </c>
      <c r="C812">
        <v>8.7922931775125974</v>
      </c>
      <c r="D812">
        <v>9.4213701019458131</v>
      </c>
      <c r="E812">
        <v>11.4052493155479</v>
      </c>
      <c r="F812">
        <v>11.81936612408556</v>
      </c>
      <c r="G812">
        <v>7.1833839005231193</v>
      </c>
      <c r="H812">
        <v>11.45339433958433</v>
      </c>
    </row>
    <row r="813" spans="1:8" ht="15" x14ac:dyDescent="0.15">
      <c r="A813" s="4" t="s">
        <v>6073</v>
      </c>
      <c r="B813">
        <v>7.0625240867584242</v>
      </c>
      <c r="C813">
        <v>10.25546461607971</v>
      </c>
      <c r="D813">
        <v>7.9844439896406127</v>
      </c>
      <c r="E813">
        <v>12.327834384961569</v>
      </c>
      <c r="F813">
        <v>10.986005631516401</v>
      </c>
      <c r="G813">
        <v>7.275956763060913</v>
      </c>
      <c r="H813">
        <v>9.7113722866622165</v>
      </c>
    </row>
    <row r="814" spans="1:8" ht="15" x14ac:dyDescent="0.15">
      <c r="A814" s="4" t="s">
        <v>6072</v>
      </c>
      <c r="B814">
        <v>7.0480897323303262</v>
      </c>
      <c r="C814">
        <v>9.1977955627405912</v>
      </c>
      <c r="D814">
        <v>7.5558330723119784</v>
      </c>
      <c r="E814">
        <v>10.67904356409427</v>
      </c>
      <c r="F814">
        <v>11.667557318787781</v>
      </c>
      <c r="G814">
        <v>7.394371004938149</v>
      </c>
      <c r="H814">
        <v>11.672344840414819</v>
      </c>
    </row>
    <row r="815" spans="1:8" ht="15" x14ac:dyDescent="0.15">
      <c r="A815" s="4" t="s">
        <v>6071</v>
      </c>
      <c r="B815">
        <v>8.0138247923555976</v>
      </c>
      <c r="C815">
        <v>10.3946237733599</v>
      </c>
      <c r="D815">
        <v>8.2204679769763516</v>
      </c>
      <c r="E815">
        <v>11.840626432250369</v>
      </c>
      <c r="F815">
        <v>11.53052064665826</v>
      </c>
      <c r="G815">
        <v>6.2354641545710896</v>
      </c>
      <c r="H815">
        <v>10.430506638478709</v>
      </c>
    </row>
    <row r="816" spans="1:8" ht="15" x14ac:dyDescent="0.15">
      <c r="A816" s="4" t="s">
        <v>6070</v>
      </c>
      <c r="B816">
        <v>6.8697393099128137</v>
      </c>
      <c r="C816">
        <v>9.9985071145794286</v>
      </c>
      <c r="D816">
        <v>10.390589635071381</v>
      </c>
      <c r="E816">
        <v>11.842996124103459</v>
      </c>
      <c r="F816">
        <v>12.40406607331002</v>
      </c>
      <c r="G816">
        <v>7.1594652027825276</v>
      </c>
      <c r="H816">
        <v>9.4247384192617698</v>
      </c>
    </row>
    <row r="817" spans="1:8" ht="15" x14ac:dyDescent="0.15">
      <c r="A817" s="4" t="s">
        <v>6069</v>
      </c>
      <c r="B817">
        <v>7.4167238596159919</v>
      </c>
      <c r="C817">
        <v>8.305384373394471</v>
      </c>
      <c r="D817">
        <v>10.546526805348339</v>
      </c>
      <c r="E817">
        <v>11.119451101836161</v>
      </c>
      <c r="F817">
        <v>11.782416976408699</v>
      </c>
      <c r="G817">
        <v>6.9014794160359152</v>
      </c>
      <c r="H817">
        <v>11.678963324708221</v>
      </c>
    </row>
    <row r="818" spans="1:8" ht="15" x14ac:dyDescent="0.15">
      <c r="A818" s="4" t="s">
        <v>6068</v>
      </c>
      <c r="B818">
        <v>7.0812196430775094</v>
      </c>
      <c r="C818">
        <v>8.5455377177590073</v>
      </c>
      <c r="D818">
        <v>10.082605967347909</v>
      </c>
      <c r="E818">
        <v>10.98529471213061</v>
      </c>
      <c r="F818">
        <v>11.921011838253129</v>
      </c>
      <c r="G818">
        <v>8.7532675316521331</v>
      </c>
      <c r="H818">
        <v>11.145411244112299</v>
      </c>
    </row>
    <row r="819" spans="1:8" ht="15" x14ac:dyDescent="0.15">
      <c r="A819" s="4" t="s">
        <v>6067</v>
      </c>
      <c r="B819">
        <v>6.9103583787266114</v>
      </c>
      <c r="C819">
        <v>9.4127127598831759</v>
      </c>
      <c r="D819">
        <v>11.262433880055021</v>
      </c>
      <c r="E819">
        <v>11.355148413437179</v>
      </c>
      <c r="F819">
        <v>10.973054229699709</v>
      </c>
      <c r="G819">
        <v>7.5771590154244111</v>
      </c>
      <c r="H819">
        <v>9.8731000388313976</v>
      </c>
    </row>
    <row r="820" spans="1:8" ht="15" x14ac:dyDescent="0.15">
      <c r="A820" s="4" t="s">
        <v>6066</v>
      </c>
      <c r="B820">
        <v>4.7341093571007997</v>
      </c>
      <c r="C820">
        <v>9.3466376007016425</v>
      </c>
      <c r="D820">
        <v>11.6118162292814</v>
      </c>
      <c r="E820">
        <v>11.58685596617406</v>
      </c>
      <c r="F820">
        <v>12.041937994174379</v>
      </c>
      <c r="G820">
        <v>7.1728990763650113</v>
      </c>
      <c r="H820">
        <v>9.607709299446487</v>
      </c>
    </row>
    <row r="821" spans="1:8" ht="15" x14ac:dyDescent="0.15">
      <c r="A821" s="4" t="s">
        <v>6065</v>
      </c>
      <c r="B821">
        <v>4.9372284618780631</v>
      </c>
      <c r="C821">
        <v>9.0171890145347184</v>
      </c>
      <c r="D821">
        <v>11.235177547992739</v>
      </c>
      <c r="E821">
        <v>10.120065203122691</v>
      </c>
      <c r="F821">
        <v>11.47299095889424</v>
      </c>
      <c r="G821">
        <v>6.457482863706999</v>
      </c>
      <c r="H821">
        <v>10.353775103726109</v>
      </c>
    </row>
    <row r="822" spans="1:8" ht="15" x14ac:dyDescent="0.15">
      <c r="A822" s="4" t="s">
        <v>6064</v>
      </c>
      <c r="B822">
        <v>4.4763414983464731</v>
      </c>
      <c r="C822">
        <v>8.6878168854075515</v>
      </c>
      <c r="D822">
        <v>10.652332876007989</v>
      </c>
      <c r="E822">
        <v>9.8102154299476503</v>
      </c>
      <c r="F822">
        <v>11.267257987891179</v>
      </c>
      <c r="G822">
        <v>6.9125702315417827</v>
      </c>
      <c r="H822">
        <v>9.988194740416855</v>
      </c>
    </row>
    <row r="823" spans="1:8" ht="15" x14ac:dyDescent="0.15">
      <c r="A823" s="4" t="s">
        <v>6063</v>
      </c>
      <c r="B823">
        <v>4.100453611293335</v>
      </c>
      <c r="C823">
        <v>9.1498359138332575</v>
      </c>
      <c r="D823">
        <v>9.3558218657171857</v>
      </c>
      <c r="E823">
        <v>10.51991676143621</v>
      </c>
      <c r="F823">
        <v>12.52546770557217</v>
      </c>
      <c r="G823">
        <v>10.28055379127389</v>
      </c>
      <c r="H823">
        <v>9.76351869560688</v>
      </c>
    </row>
    <row r="824" spans="1:8" ht="15" x14ac:dyDescent="0.15">
      <c r="A824" s="4" t="s">
        <v>6062</v>
      </c>
      <c r="B824">
        <v>4.6298161565777676</v>
      </c>
      <c r="C824">
        <v>7.6388816812417488</v>
      </c>
      <c r="D824">
        <v>9.6744077411495528</v>
      </c>
      <c r="E824">
        <v>10.85885666132855</v>
      </c>
      <c r="F824">
        <v>11.3165694168583</v>
      </c>
      <c r="G824">
        <v>9.7931491549687077</v>
      </c>
      <c r="H824">
        <v>8.4518555582829631</v>
      </c>
    </row>
    <row r="825" spans="1:8" ht="15" x14ac:dyDescent="0.15">
      <c r="A825" s="4" t="s">
        <v>6061</v>
      </c>
      <c r="B825">
        <v>4.6879492229971582</v>
      </c>
      <c r="C825">
        <v>8.3836737924412503</v>
      </c>
      <c r="D825">
        <v>9.09440508714213</v>
      </c>
      <c r="E825">
        <v>9.8817245156209417</v>
      </c>
      <c r="F825">
        <v>11.858300302430269</v>
      </c>
      <c r="G825">
        <v>9.8431035889955751</v>
      </c>
      <c r="H825">
        <v>10.15295777710157</v>
      </c>
    </row>
    <row r="826" spans="1:8" ht="15" x14ac:dyDescent="0.15">
      <c r="A826" s="4" t="s">
        <v>6060</v>
      </c>
      <c r="B826">
        <v>4.6509106475236539</v>
      </c>
      <c r="C826">
        <v>8.3760536711606211</v>
      </c>
      <c r="D826">
        <v>9.8064828535014339</v>
      </c>
      <c r="E826">
        <v>11.081713505964229</v>
      </c>
      <c r="F826">
        <v>11.90711152967099</v>
      </c>
      <c r="G826">
        <v>9.5815407386210207</v>
      </c>
      <c r="H826">
        <v>10.185096917336359</v>
      </c>
    </row>
    <row r="827" spans="1:8" ht="15" x14ac:dyDescent="0.15">
      <c r="A827" s="4" t="s">
        <v>6059</v>
      </c>
      <c r="B827">
        <v>5.1901095867270293</v>
      </c>
      <c r="C827">
        <v>8.8066008249387746</v>
      </c>
      <c r="D827">
        <v>9.3979991568121708</v>
      </c>
      <c r="E827">
        <v>11.24528083928203</v>
      </c>
      <c r="F827">
        <v>11.82942986342155</v>
      </c>
      <c r="G827">
        <v>9.5802247737240069</v>
      </c>
      <c r="H827">
        <v>10.48056421419945</v>
      </c>
    </row>
    <row r="828" spans="1:8" ht="15" x14ac:dyDescent="0.15">
      <c r="A828" s="4" t="s">
        <v>6058</v>
      </c>
      <c r="B828">
        <v>5.1577766569611407</v>
      </c>
      <c r="C828">
        <v>8.4134989832956464</v>
      </c>
      <c r="D828">
        <v>9.6851185985727053</v>
      </c>
      <c r="E828">
        <v>10.455670252550529</v>
      </c>
      <c r="F828">
        <v>10.97895348168694</v>
      </c>
      <c r="G828">
        <v>10.10650992192139</v>
      </c>
      <c r="H828">
        <v>11.56916933173191</v>
      </c>
    </row>
    <row r="829" spans="1:8" ht="15" x14ac:dyDescent="0.15">
      <c r="A829" s="4" t="s">
        <v>6057</v>
      </c>
      <c r="B829">
        <v>4.9215007136225388</v>
      </c>
      <c r="C829">
        <v>8.4904495877287296</v>
      </c>
      <c r="D829">
        <v>8.7480215950961</v>
      </c>
      <c r="E829">
        <v>11.65676226720003</v>
      </c>
      <c r="F829">
        <v>11.67823703467544</v>
      </c>
      <c r="G829">
        <v>9.8219704120608267</v>
      </c>
      <c r="H829">
        <v>10.14304104395989</v>
      </c>
    </row>
    <row r="830" spans="1:8" ht="15" x14ac:dyDescent="0.15">
      <c r="A830" s="4" t="s">
        <v>6056</v>
      </c>
      <c r="B830">
        <v>5.4078770576676636</v>
      </c>
      <c r="C830">
        <v>7.8165635594274798</v>
      </c>
      <c r="D830">
        <v>9.1615686740024547</v>
      </c>
      <c r="E830">
        <v>10.38208677547156</v>
      </c>
      <c r="F830">
        <v>11.467279415945651</v>
      </c>
      <c r="G830">
        <v>8.8379378690161996</v>
      </c>
      <c r="H830">
        <v>11.14033468702344</v>
      </c>
    </row>
    <row r="831" spans="1:8" ht="15" x14ac:dyDescent="0.15">
      <c r="A831" s="4" t="s">
        <v>6055</v>
      </c>
      <c r="B831">
        <v>4.5662187214730592</v>
      </c>
      <c r="C831">
        <v>7.8522848329424253</v>
      </c>
      <c r="D831">
        <v>8.8930748210396597</v>
      </c>
      <c r="E831">
        <v>11.84813868037533</v>
      </c>
      <c r="F831">
        <v>11.49776009596301</v>
      </c>
      <c r="G831">
        <v>9.3266592569394078</v>
      </c>
      <c r="H831">
        <v>9.6355506059192386</v>
      </c>
    </row>
    <row r="832" spans="1:8" ht="15" x14ac:dyDescent="0.15">
      <c r="A832" s="4" t="s">
        <v>6054</v>
      </c>
      <c r="B832">
        <v>4.2303378798004596</v>
      </c>
      <c r="C832">
        <v>8.2613332535919817</v>
      </c>
      <c r="D832">
        <v>8.8567118505207976</v>
      </c>
      <c r="E832">
        <v>11.96563438204341</v>
      </c>
      <c r="F832">
        <v>11.73387239214753</v>
      </c>
      <c r="G832">
        <v>9.6437391546939022</v>
      </c>
      <c r="H832">
        <v>10.283379329977601</v>
      </c>
    </row>
    <row r="833" spans="1:8" ht="15" x14ac:dyDescent="0.15">
      <c r="A833" s="4" t="s">
        <v>6053</v>
      </c>
      <c r="B833">
        <v>5.0139593483170266</v>
      </c>
      <c r="C833">
        <v>7.98447668900815</v>
      </c>
      <c r="D833">
        <v>9.7719270695989433</v>
      </c>
      <c r="E833">
        <v>11.166042621824261</v>
      </c>
      <c r="F833">
        <v>11.619153231284111</v>
      </c>
      <c r="G833">
        <v>9.7348144927866453</v>
      </c>
      <c r="H833">
        <v>8.047888500940056</v>
      </c>
    </row>
    <row r="834" spans="1:8" ht="15" x14ac:dyDescent="0.15">
      <c r="A834" s="4" t="s">
        <v>6052</v>
      </c>
      <c r="B834">
        <v>4.2048691943064567</v>
      </c>
      <c r="C834">
        <v>7.8053754484811577</v>
      </c>
      <c r="D834">
        <v>9.0938644042704073</v>
      </c>
      <c r="E834">
        <v>10.621181102710031</v>
      </c>
      <c r="F834">
        <v>11.623067311376239</v>
      </c>
      <c r="G834">
        <v>9.8912190353262908</v>
      </c>
      <c r="H834">
        <v>9.3835005357224635</v>
      </c>
    </row>
    <row r="835" spans="1:8" ht="15" x14ac:dyDescent="0.15">
      <c r="A835" s="4" t="s">
        <v>6051</v>
      </c>
      <c r="B835">
        <v>4.4095011347256978</v>
      </c>
      <c r="C835">
        <v>9.3742941757126914</v>
      </c>
      <c r="D835">
        <v>9.4558904223025859</v>
      </c>
      <c r="E835">
        <v>11.52873425053034</v>
      </c>
      <c r="F835">
        <v>11.349870630991161</v>
      </c>
      <c r="G835">
        <v>10.559923536211</v>
      </c>
      <c r="H835">
        <v>9.8723238322490232</v>
      </c>
    </row>
    <row r="836" spans="1:8" ht="15" x14ac:dyDescent="0.15">
      <c r="A836" s="4" t="s">
        <v>6050</v>
      </c>
      <c r="B836">
        <v>6.8298203649135569</v>
      </c>
      <c r="C836">
        <v>9.2193901032307437</v>
      </c>
      <c r="D836">
        <v>8.7775658184939651</v>
      </c>
      <c r="E836">
        <v>11.00730397016458</v>
      </c>
      <c r="F836">
        <v>11.550805269503581</v>
      </c>
      <c r="G836">
        <v>10.624434664596871</v>
      </c>
      <c r="H836">
        <v>9.54339616122666</v>
      </c>
    </row>
    <row r="837" spans="1:8" ht="15" x14ac:dyDescent="0.15">
      <c r="A837" s="4" t="s">
        <v>6049</v>
      </c>
      <c r="B837">
        <v>4.2346199862376777</v>
      </c>
      <c r="C837">
        <v>9.2597334532899485</v>
      </c>
      <c r="D837">
        <v>8.7958453584118619</v>
      </c>
      <c r="E837">
        <v>11.926679031702511</v>
      </c>
      <c r="F837">
        <v>11.58666579412734</v>
      </c>
      <c r="G837">
        <v>10.686262452417161</v>
      </c>
      <c r="H837">
        <v>9.594499091942998</v>
      </c>
    </row>
    <row r="838" spans="1:8" ht="15" x14ac:dyDescent="0.15">
      <c r="A838" s="4" t="s">
        <v>6048</v>
      </c>
      <c r="B838">
        <v>5.2505260595409533</v>
      </c>
      <c r="C838">
        <v>8.7124765059114928</v>
      </c>
      <c r="D838">
        <v>8.7416109292162201</v>
      </c>
      <c r="E838">
        <v>11.283971800966111</v>
      </c>
      <c r="F838">
        <v>10.977683464426301</v>
      </c>
      <c r="G838">
        <v>9.4955122608498055</v>
      </c>
      <c r="H838">
        <v>9.2386001822426511</v>
      </c>
    </row>
    <row r="839" spans="1:8" ht="15" x14ac:dyDescent="0.15">
      <c r="A839" s="4" t="s">
        <v>6047</v>
      </c>
      <c r="B839">
        <v>4.7921959998617432</v>
      </c>
      <c r="C839">
        <v>8.7011956011492355</v>
      </c>
      <c r="D839">
        <v>8.4311728085546669</v>
      </c>
      <c r="E839">
        <v>11.806050472538409</v>
      </c>
      <c r="F839">
        <v>11.053902844131271</v>
      </c>
      <c r="G839">
        <v>9.1499725723043017</v>
      </c>
      <c r="H839">
        <v>10.11625582800511</v>
      </c>
    </row>
    <row r="840" spans="1:8" ht="15" x14ac:dyDescent="0.15">
      <c r="A840" s="4" t="s">
        <v>6046</v>
      </c>
      <c r="B840">
        <v>4.8857914319592437</v>
      </c>
      <c r="C840">
        <v>8.3396326644036911</v>
      </c>
      <c r="D840">
        <v>9.2751933635896968</v>
      </c>
      <c r="E840">
        <v>10.83223985970789</v>
      </c>
      <c r="F840">
        <v>11.394394793767299</v>
      </c>
      <c r="G840">
        <v>9.2936276627310601</v>
      </c>
      <c r="H840">
        <v>9.2033173180194154</v>
      </c>
    </row>
    <row r="841" spans="1:8" ht="15" x14ac:dyDescent="0.15">
      <c r="A841" s="4" t="s">
        <v>6045</v>
      </c>
      <c r="B841">
        <v>4.8121215930262302</v>
      </c>
      <c r="C841">
        <v>6.589953375161171</v>
      </c>
      <c r="D841">
        <v>8.5165654805633562</v>
      </c>
      <c r="E841">
        <v>11.080266449226389</v>
      </c>
      <c r="F841">
        <v>11.80980762682263</v>
      </c>
      <c r="G841">
        <v>9.183366910542949</v>
      </c>
      <c r="H841">
        <v>10.37352877929032</v>
      </c>
    </row>
    <row r="842" spans="1:8" ht="15" x14ac:dyDescent="0.15">
      <c r="A842" s="4" t="s">
        <v>6044</v>
      </c>
      <c r="B842">
        <v>5.6656017522565971</v>
      </c>
      <c r="C842">
        <v>8.1004043671881014</v>
      </c>
      <c r="D842">
        <v>9.697887775600968</v>
      </c>
      <c r="E842">
        <v>10.565465642637839</v>
      </c>
      <c r="F842">
        <v>11.93861421393953</v>
      </c>
      <c r="G842">
        <v>10.014281305550741</v>
      </c>
      <c r="H842">
        <v>9.8627523751959458</v>
      </c>
    </row>
    <row r="843" spans="1:8" ht="15" x14ac:dyDescent="0.15">
      <c r="A843" s="4" t="s">
        <v>6043</v>
      </c>
      <c r="B843">
        <v>5.1223184692012982</v>
      </c>
      <c r="C843">
        <v>8.3117235679416535</v>
      </c>
      <c r="D843">
        <v>8.2572185657131278</v>
      </c>
      <c r="E843">
        <v>11.14468948657955</v>
      </c>
      <c r="F843">
        <v>11.371883854926979</v>
      </c>
      <c r="G843">
        <v>10.18247106716565</v>
      </c>
      <c r="H843">
        <v>9.6996763720755172</v>
      </c>
    </row>
    <row r="844" spans="1:8" ht="15" x14ac:dyDescent="0.15">
      <c r="A844" s="4" t="s">
        <v>6042</v>
      </c>
      <c r="B844">
        <v>4.7000198079786726</v>
      </c>
      <c r="C844">
        <v>8.2152933153496761</v>
      </c>
      <c r="D844">
        <v>9.3514356637111202</v>
      </c>
      <c r="E844">
        <v>10.72270422828929</v>
      </c>
      <c r="F844">
        <v>12.04472905271647</v>
      </c>
      <c r="G844">
        <v>10.58293813270919</v>
      </c>
      <c r="H844">
        <v>9.5680134508815708</v>
      </c>
    </row>
    <row r="845" spans="1:8" ht="15" x14ac:dyDescent="0.15">
      <c r="A845" s="4" t="s">
        <v>6041</v>
      </c>
      <c r="B845">
        <v>6.3409628373536391</v>
      </c>
      <c r="C845">
        <v>8.3104557235499019</v>
      </c>
      <c r="D845">
        <v>8.9985067587431615</v>
      </c>
      <c r="E845">
        <v>10.7379458182217</v>
      </c>
      <c r="F845">
        <v>11.58169066298783</v>
      </c>
      <c r="G845">
        <v>9.353497361502809</v>
      </c>
      <c r="H845">
        <v>9.1041363271520108</v>
      </c>
    </row>
    <row r="846" spans="1:8" ht="15" x14ac:dyDescent="0.15">
      <c r="A846" s="4" t="s">
        <v>6040</v>
      </c>
      <c r="B846">
        <v>6.5727214478131746</v>
      </c>
      <c r="C846">
        <v>10.34090725556357</v>
      </c>
      <c r="D846">
        <v>9.7717304425294245</v>
      </c>
      <c r="E846">
        <v>11.29432608015053</v>
      </c>
      <c r="F846">
        <v>10.79757164487466</v>
      </c>
      <c r="G846">
        <v>10.10089346137274</v>
      </c>
      <c r="H846">
        <v>9.6790589418012214</v>
      </c>
    </row>
    <row r="847" spans="1:8" ht="15" x14ac:dyDescent="0.15">
      <c r="A847" s="4" t="s">
        <v>6039</v>
      </c>
      <c r="B847">
        <v>5.6674385099219888</v>
      </c>
      <c r="C847">
        <v>10.817545331118611</v>
      </c>
      <c r="D847">
        <v>9.3313096565708378</v>
      </c>
      <c r="E847">
        <v>10.661413959089</v>
      </c>
      <c r="F847">
        <v>11.337912344658911</v>
      </c>
      <c r="G847">
        <v>10.7729813730001</v>
      </c>
      <c r="H847">
        <v>9.7350295851401842</v>
      </c>
    </row>
    <row r="848" spans="1:8" ht="15" x14ac:dyDescent="0.15">
      <c r="A848" s="4" t="s">
        <v>6038</v>
      </c>
      <c r="B848">
        <v>7.5646861887700814</v>
      </c>
      <c r="C848">
        <v>10.37379719522778</v>
      </c>
      <c r="D848">
        <v>11.391640822435519</v>
      </c>
      <c r="E848">
        <v>11.070696436818171</v>
      </c>
      <c r="F848">
        <v>11.86335829012399</v>
      </c>
      <c r="G848">
        <v>10.20875160813368</v>
      </c>
      <c r="H848">
        <v>11.687098971759969</v>
      </c>
    </row>
    <row r="849" spans="1:8" ht="15" x14ac:dyDescent="0.15">
      <c r="A849" s="4" t="s">
        <v>6037</v>
      </c>
      <c r="B849">
        <v>8.4169527900770991</v>
      </c>
      <c r="C849">
        <v>11.49093260264163</v>
      </c>
      <c r="D849">
        <v>11.81003023401535</v>
      </c>
      <c r="E849">
        <v>11.10444968068734</v>
      </c>
      <c r="F849">
        <v>11.28592739989071</v>
      </c>
      <c r="G849">
        <v>10.09446035993988</v>
      </c>
      <c r="H849">
        <v>9.5058722535081301</v>
      </c>
    </row>
    <row r="850" spans="1:8" ht="15" x14ac:dyDescent="0.15">
      <c r="A850" s="4" t="s">
        <v>6036</v>
      </c>
      <c r="B850">
        <v>5.8865926129446828</v>
      </c>
      <c r="C850">
        <v>10.1224298989573</v>
      </c>
      <c r="D850">
        <v>12.43772626379568</v>
      </c>
      <c r="E850">
        <v>10.62181921902266</v>
      </c>
      <c r="F850">
        <v>11.72743167157804</v>
      </c>
      <c r="G850">
        <v>9.501834159969798</v>
      </c>
      <c r="H850">
        <v>10.09684266619319</v>
      </c>
    </row>
    <row r="851" spans="1:8" ht="15" x14ac:dyDescent="0.15">
      <c r="A851" s="4" t="s">
        <v>6035</v>
      </c>
      <c r="B851">
        <v>6.1295118642841659</v>
      </c>
      <c r="C851">
        <v>10.815905441217931</v>
      </c>
      <c r="D851">
        <v>10.678192546875859</v>
      </c>
      <c r="E851">
        <v>11.18165048984274</v>
      </c>
      <c r="F851">
        <v>11.556428385378419</v>
      </c>
      <c r="G851">
        <v>8.8480640261725778</v>
      </c>
      <c r="H851">
        <v>9.1524150029169142</v>
      </c>
    </row>
    <row r="852" spans="1:8" ht="15" x14ac:dyDescent="0.15">
      <c r="A852" s="4" t="s">
        <v>6034</v>
      </c>
      <c r="B852">
        <v>6.9589738234203882</v>
      </c>
      <c r="C852">
        <v>10.33953639940529</v>
      </c>
      <c r="D852">
        <v>9.6357088266049242</v>
      </c>
      <c r="E852">
        <v>10.79151506278016</v>
      </c>
      <c r="F852">
        <v>11.98179896078301</v>
      </c>
      <c r="G852">
        <v>9.4855199804380153</v>
      </c>
      <c r="H852">
        <v>10.04064156226417</v>
      </c>
    </row>
    <row r="853" spans="1:8" ht="15" x14ac:dyDescent="0.15">
      <c r="A853" s="4" t="s">
        <v>6033</v>
      </c>
      <c r="B853">
        <v>6.6454041502527481</v>
      </c>
      <c r="C853">
        <v>10.750756388333169</v>
      </c>
      <c r="D853">
        <v>14.550594906298301</v>
      </c>
      <c r="E853">
        <v>11.808539793052949</v>
      </c>
      <c r="F853">
        <v>11.82949200403718</v>
      </c>
      <c r="G853">
        <v>9.1519644898632837</v>
      </c>
      <c r="H853">
        <v>10.2194316373562</v>
      </c>
    </row>
    <row r="854" spans="1:8" ht="15" x14ac:dyDescent="0.15">
      <c r="A854" s="4" t="s">
        <v>6032</v>
      </c>
      <c r="B854">
        <v>8.4577112946947128</v>
      </c>
      <c r="C854">
        <v>11.43040744877927</v>
      </c>
      <c r="D854">
        <v>10.367000074366549</v>
      </c>
      <c r="E854">
        <v>12.2818815364183</v>
      </c>
      <c r="F854">
        <v>11.6964728735327</v>
      </c>
      <c r="G854">
        <v>9.6193281619578883</v>
      </c>
      <c r="H854">
        <v>10.306213756085461</v>
      </c>
    </row>
    <row r="855" spans="1:8" ht="15" x14ac:dyDescent="0.15">
      <c r="A855" s="4" t="s">
        <v>6031</v>
      </c>
      <c r="B855">
        <v>7.7873349561349654</v>
      </c>
      <c r="C855">
        <v>11.14497400243504</v>
      </c>
      <c r="D855">
        <v>10.8161077693516</v>
      </c>
      <c r="E855">
        <v>11.46989189345665</v>
      </c>
      <c r="F855">
        <v>11.38352168842364</v>
      </c>
      <c r="G855">
        <v>9.6928123153707713</v>
      </c>
      <c r="H855">
        <v>11.21383772388111</v>
      </c>
    </row>
    <row r="856" spans="1:8" ht="15" x14ac:dyDescent="0.15">
      <c r="A856" s="4" t="s">
        <v>6030</v>
      </c>
      <c r="B856">
        <v>8.4210541317848371</v>
      </c>
      <c r="C856">
        <v>10.14729894673483</v>
      </c>
      <c r="D856">
        <v>11.80353500961319</v>
      </c>
      <c r="E856">
        <v>11.23426349230915</v>
      </c>
      <c r="F856">
        <v>11.266194647321219</v>
      </c>
      <c r="G856">
        <v>9.8416699002574823</v>
      </c>
      <c r="H856">
        <v>9.9425095932007288</v>
      </c>
    </row>
    <row r="857" spans="1:8" ht="15" x14ac:dyDescent="0.15">
      <c r="A857" s="4" t="s">
        <v>6029</v>
      </c>
      <c r="B857">
        <v>7.7988188926206146</v>
      </c>
      <c r="C857">
        <v>10.99542928197782</v>
      </c>
      <c r="D857">
        <v>10.522558690770969</v>
      </c>
      <c r="E857">
        <v>10.668742101799531</v>
      </c>
      <c r="F857">
        <v>12.005313304701749</v>
      </c>
      <c r="G857">
        <v>9.1484005500617194</v>
      </c>
      <c r="H857">
        <v>9.4044672204627791</v>
      </c>
    </row>
    <row r="858" spans="1:8" ht="15" x14ac:dyDescent="0.15">
      <c r="A858" s="4" t="s">
        <v>6028</v>
      </c>
      <c r="B858">
        <v>8.4343550586178502</v>
      </c>
      <c r="C858">
        <v>10.546772749972099</v>
      </c>
      <c r="D858">
        <v>9.288053006437055</v>
      </c>
      <c r="E858">
        <v>10.475263903498769</v>
      </c>
      <c r="F858">
        <v>11.614857843281481</v>
      </c>
      <c r="G858">
        <v>10.23291287777605</v>
      </c>
      <c r="H858">
        <v>9.8850614918126034</v>
      </c>
    </row>
    <row r="859" spans="1:8" ht="15" x14ac:dyDescent="0.15">
      <c r="A859" s="4" t="s">
        <v>6027</v>
      </c>
      <c r="B859">
        <v>8.2465031781861686</v>
      </c>
      <c r="C859">
        <v>11.16562559922802</v>
      </c>
      <c r="D859">
        <v>10.73521351012657</v>
      </c>
      <c r="E859">
        <v>11.24565543229691</v>
      </c>
      <c r="F859">
        <v>11.162299266730709</v>
      </c>
      <c r="G859">
        <v>10.56337043982316</v>
      </c>
      <c r="H859">
        <v>10.18889071810657</v>
      </c>
    </row>
    <row r="860" spans="1:8" ht="15" x14ac:dyDescent="0.15">
      <c r="A860" s="4" t="s">
        <v>6026</v>
      </c>
      <c r="B860">
        <v>9.9297874443894187</v>
      </c>
      <c r="C860">
        <v>9.4940972395630947</v>
      </c>
      <c r="D860">
        <v>10.306889417679329</v>
      </c>
      <c r="E860">
        <v>10.383982606776479</v>
      </c>
      <c r="F860">
        <v>10.99762107041067</v>
      </c>
      <c r="G860">
        <v>8.9682054423210857</v>
      </c>
      <c r="H860">
        <v>9.877574903286602</v>
      </c>
    </row>
    <row r="861" spans="1:8" ht="15" x14ac:dyDescent="0.15">
      <c r="A861" s="4" t="s">
        <v>6025</v>
      </c>
      <c r="B861">
        <v>9.4709005121678196</v>
      </c>
      <c r="C861">
        <v>8.150191583095987</v>
      </c>
      <c r="D861">
        <v>10.165900676536859</v>
      </c>
      <c r="E861">
        <v>10.15448801325398</v>
      </c>
      <c r="F861">
        <v>11.70514652919784</v>
      </c>
      <c r="G861">
        <v>9.6326286406954864</v>
      </c>
      <c r="H861">
        <v>9.4591315496426862</v>
      </c>
    </row>
    <row r="862" spans="1:8" ht="15" x14ac:dyDescent="0.15">
      <c r="A862" s="4" t="s">
        <v>6024</v>
      </c>
      <c r="B862">
        <v>9.6478209862459376</v>
      </c>
      <c r="C862">
        <v>7.5438466111004328</v>
      </c>
      <c r="D862">
        <v>8.9280633853954452</v>
      </c>
      <c r="E862">
        <v>11.71547226949839</v>
      </c>
      <c r="F862">
        <v>11.91455163716935</v>
      </c>
      <c r="G862">
        <v>10.26881471352092</v>
      </c>
      <c r="H862">
        <v>9.9639531997719022</v>
      </c>
    </row>
    <row r="863" spans="1:8" ht="15" x14ac:dyDescent="0.15">
      <c r="A863" s="4" t="s">
        <v>6023</v>
      </c>
      <c r="B863">
        <v>8.1400659641686044</v>
      </c>
      <c r="C863">
        <v>7.5101740939829611</v>
      </c>
      <c r="D863">
        <v>10.64500294961168</v>
      </c>
      <c r="E863">
        <v>11.381033710379119</v>
      </c>
      <c r="F863">
        <v>11.80494275326004</v>
      </c>
      <c r="G863">
        <v>9.8024183193178853</v>
      </c>
      <c r="H863">
        <v>9.9985100950751864</v>
      </c>
    </row>
    <row r="864" spans="1:8" ht="15" x14ac:dyDescent="0.15">
      <c r="A864" s="4" t="s">
        <v>6022</v>
      </c>
      <c r="B864">
        <v>8.2099915974568418</v>
      </c>
      <c r="C864">
        <v>7.4296300368145429</v>
      </c>
      <c r="D864">
        <v>10.28247736012329</v>
      </c>
      <c r="E864">
        <v>10.879585876628999</v>
      </c>
      <c r="F864">
        <v>10.710992235405129</v>
      </c>
      <c r="G864">
        <v>9.9901105482770838</v>
      </c>
      <c r="H864">
        <v>9.4726893007078843</v>
      </c>
    </row>
    <row r="865" spans="1:8" ht="15" x14ac:dyDescent="0.15">
      <c r="A865" s="4" t="s">
        <v>6021</v>
      </c>
      <c r="B865">
        <v>7.5786457178988549</v>
      </c>
      <c r="C865">
        <v>8.8494330064506599</v>
      </c>
      <c r="D865">
        <v>11.19042104519394</v>
      </c>
      <c r="E865">
        <v>10.53142840683711</v>
      </c>
      <c r="F865">
        <v>11.57690146905855</v>
      </c>
      <c r="G865">
        <v>10.217138303291851</v>
      </c>
      <c r="H865">
        <v>9.8653674104607543</v>
      </c>
    </row>
    <row r="866" spans="1:8" ht="15" x14ac:dyDescent="0.15">
      <c r="A866" s="4" t="s">
        <v>6020</v>
      </c>
      <c r="B866">
        <v>7.9926349366777361</v>
      </c>
      <c r="C866">
        <v>8.645476921571813</v>
      </c>
      <c r="D866">
        <v>10.64105976974172</v>
      </c>
      <c r="E866">
        <v>10.737947391465561</v>
      </c>
      <c r="F866">
        <v>11.36176119684616</v>
      </c>
      <c r="G866">
        <v>10.627354491327891</v>
      </c>
      <c r="H866">
        <v>9.5256938834860954</v>
      </c>
    </row>
    <row r="867" spans="1:8" ht="15" x14ac:dyDescent="0.15">
      <c r="A867" s="4" t="s">
        <v>6019</v>
      </c>
      <c r="B867">
        <v>8.742629546145384</v>
      </c>
      <c r="C867">
        <v>8.9042935692001457</v>
      </c>
      <c r="D867">
        <v>10.316464496503819</v>
      </c>
      <c r="E867">
        <v>10.675637958128069</v>
      </c>
      <c r="F867">
        <v>11.488600937931979</v>
      </c>
      <c r="G867">
        <v>11.23829119796445</v>
      </c>
      <c r="H867">
        <v>11.25081765593354</v>
      </c>
    </row>
    <row r="868" spans="1:8" ht="15" x14ac:dyDescent="0.15">
      <c r="A868" s="4" t="s">
        <v>6018</v>
      </c>
      <c r="B868">
        <v>9.3392831360211108</v>
      </c>
      <c r="C868">
        <v>8.4354512018685597</v>
      </c>
      <c r="D868">
        <v>10.13861684990353</v>
      </c>
      <c r="E868">
        <v>10.20229191991824</v>
      </c>
      <c r="F868">
        <v>11.725859960262961</v>
      </c>
      <c r="G868">
        <v>10.871338068067081</v>
      </c>
      <c r="H868">
        <v>9.2594510852128185</v>
      </c>
    </row>
    <row r="869" spans="1:8" ht="15" x14ac:dyDescent="0.15">
      <c r="A869" s="4" t="s">
        <v>6017</v>
      </c>
      <c r="B869">
        <v>8.7104596373209304</v>
      </c>
      <c r="C869">
        <v>9.1335675846294535</v>
      </c>
      <c r="D869">
        <v>11.253504934434339</v>
      </c>
      <c r="E869">
        <v>11.771678847643869</v>
      </c>
      <c r="F869">
        <v>11.87570919212475</v>
      </c>
      <c r="G869">
        <v>11.599314391767701</v>
      </c>
      <c r="H869">
        <v>11.463135146612069</v>
      </c>
    </row>
    <row r="870" spans="1:8" ht="15" x14ac:dyDescent="0.15">
      <c r="A870" s="4" t="s">
        <v>6016</v>
      </c>
      <c r="B870">
        <v>8.6547519750357935</v>
      </c>
      <c r="C870">
        <v>8.2031597123953173</v>
      </c>
      <c r="D870">
        <v>14.24862356130747</v>
      </c>
      <c r="E870">
        <v>11.29852106168911</v>
      </c>
      <c r="F870">
        <v>11.36712219847101</v>
      </c>
      <c r="G870">
        <v>10.91484862811561</v>
      </c>
      <c r="H870">
        <v>10.189100606847409</v>
      </c>
    </row>
    <row r="871" spans="1:8" ht="15" x14ac:dyDescent="0.15">
      <c r="A871" s="4" t="s">
        <v>6015</v>
      </c>
      <c r="B871">
        <v>8.664713601250714</v>
      </c>
      <c r="C871">
        <v>9.0963951237858343</v>
      </c>
      <c r="D871">
        <v>11.00870516704734</v>
      </c>
      <c r="E871">
        <v>9.5252280424802134</v>
      </c>
      <c r="F871">
        <v>11.65782272440865</v>
      </c>
      <c r="G871">
        <v>10.505022470283</v>
      </c>
      <c r="H871">
        <v>9.3264830832212464</v>
      </c>
    </row>
    <row r="872" spans="1:8" ht="15" x14ac:dyDescent="0.15">
      <c r="A872" s="4" t="s">
        <v>6014</v>
      </c>
      <c r="B872">
        <v>7.9810628092018199</v>
      </c>
      <c r="C872">
        <v>8.0674393562298921</v>
      </c>
      <c r="D872">
        <v>10.54566121759915</v>
      </c>
      <c r="E872">
        <v>10.29889348014625</v>
      </c>
      <c r="F872">
        <v>11.32276787485746</v>
      </c>
      <c r="G872">
        <v>10.789192798060251</v>
      </c>
      <c r="H872">
        <v>9.8347740925329372</v>
      </c>
    </row>
    <row r="873" spans="1:8" ht="15" x14ac:dyDescent="0.15">
      <c r="A873" s="4" t="s">
        <v>6013</v>
      </c>
      <c r="B873">
        <v>7.6573627396821768</v>
      </c>
      <c r="C873">
        <v>9.5608338686042238</v>
      </c>
      <c r="D873">
        <v>10.434678575800341</v>
      </c>
      <c r="E873">
        <v>10.530982351286539</v>
      </c>
      <c r="F873">
        <v>11.75768175374894</v>
      </c>
      <c r="G873">
        <v>13.01600354802725</v>
      </c>
      <c r="H873">
        <v>10.23753551931674</v>
      </c>
    </row>
    <row r="874" spans="1:8" ht="15" x14ac:dyDescent="0.15">
      <c r="A874" s="4" t="s">
        <v>6012</v>
      </c>
      <c r="B874">
        <v>7.8627779234969069</v>
      </c>
      <c r="C874">
        <v>8.7831395733595841</v>
      </c>
      <c r="D874">
        <v>10.44295076288449</v>
      </c>
      <c r="E874">
        <v>11.900049411684771</v>
      </c>
      <c r="F874">
        <v>11.526527320607959</v>
      </c>
      <c r="G874">
        <v>13.096806941396689</v>
      </c>
      <c r="H874">
        <v>9.8809940318807996</v>
      </c>
    </row>
    <row r="875" spans="1:8" ht="15" x14ac:dyDescent="0.15">
      <c r="A875" s="4" t="s">
        <v>6011</v>
      </c>
      <c r="B875">
        <v>9.3173952899027253</v>
      </c>
      <c r="C875">
        <v>8.6231283130761192</v>
      </c>
      <c r="D875">
        <v>10.55012489532244</v>
      </c>
      <c r="E875">
        <v>11.550891045545271</v>
      </c>
      <c r="F875">
        <v>12.172782171804281</v>
      </c>
      <c r="G875">
        <v>10.89238588073855</v>
      </c>
      <c r="H875">
        <v>10.08892128343884</v>
      </c>
    </row>
    <row r="876" spans="1:8" ht="15" x14ac:dyDescent="0.15">
      <c r="A876" s="4" t="s">
        <v>6010</v>
      </c>
      <c r="B876">
        <v>7.905231848905621</v>
      </c>
      <c r="C876">
        <v>9.3067768370132615</v>
      </c>
      <c r="D876">
        <v>11.21127887960837</v>
      </c>
      <c r="E876">
        <v>10.44913543567605</v>
      </c>
      <c r="F876">
        <v>11.752295744259991</v>
      </c>
      <c r="G876">
        <v>10.892467930906159</v>
      </c>
      <c r="H876">
        <v>9.6911336375512196</v>
      </c>
    </row>
    <row r="877" spans="1:8" ht="15" x14ac:dyDescent="0.15">
      <c r="A877" s="4" t="s">
        <v>6009</v>
      </c>
      <c r="B877">
        <v>8.1877107808472456</v>
      </c>
      <c r="C877">
        <v>9.1774204492956954</v>
      </c>
      <c r="D877">
        <v>10.80862204428596</v>
      </c>
      <c r="E877">
        <v>11.543181296361141</v>
      </c>
      <c r="F877">
        <v>12.17146012270141</v>
      </c>
      <c r="G877">
        <v>9.8052251490378453</v>
      </c>
      <c r="H877">
        <v>9.54549478114048</v>
      </c>
    </row>
    <row r="878" spans="1:8" ht="15" x14ac:dyDescent="0.15">
      <c r="A878" s="4" t="s">
        <v>6008</v>
      </c>
      <c r="B878">
        <v>8.874323494558471</v>
      </c>
      <c r="C878">
        <v>8.9236985305100998</v>
      </c>
      <c r="D878">
        <v>10.644357761967701</v>
      </c>
      <c r="E878">
        <v>10.22296486832643</v>
      </c>
      <c r="F878">
        <v>12.678518454624211</v>
      </c>
      <c r="G878">
        <v>9.4766339602407061</v>
      </c>
      <c r="H878">
        <v>8.5998468810966919</v>
      </c>
    </row>
    <row r="879" spans="1:8" ht="15" x14ac:dyDescent="0.15">
      <c r="A879" s="4" t="s">
        <v>6007</v>
      </c>
      <c r="B879">
        <v>9.1221335574713702</v>
      </c>
      <c r="C879">
        <v>8.852525036060376</v>
      </c>
      <c r="D879">
        <v>10.120324903915391</v>
      </c>
      <c r="E879">
        <v>10.847676072860089</v>
      </c>
      <c r="F879">
        <v>11.911908167478311</v>
      </c>
      <c r="G879">
        <v>9.174656526272301</v>
      </c>
      <c r="H879">
        <v>9.2809320861479758</v>
      </c>
    </row>
    <row r="880" spans="1:8" ht="15" x14ac:dyDescent="0.15">
      <c r="A880" s="4" t="s">
        <v>6006</v>
      </c>
      <c r="B880">
        <v>7.6263734998366566</v>
      </c>
      <c r="C880">
        <v>8.5880312797085168</v>
      </c>
      <c r="D880">
        <v>10.44990569809555</v>
      </c>
      <c r="E880">
        <v>10.063340713291129</v>
      </c>
      <c r="F880">
        <v>12.130061021440451</v>
      </c>
      <c r="G880">
        <v>10.722496466609069</v>
      </c>
      <c r="H880">
        <v>9.2468265425253939</v>
      </c>
    </row>
    <row r="881" spans="1:8" ht="15" x14ac:dyDescent="0.15">
      <c r="A881" s="4" t="s">
        <v>6005</v>
      </c>
      <c r="B881">
        <v>9.7558033249676459</v>
      </c>
      <c r="C881">
        <v>8.2133231072631432</v>
      </c>
      <c r="D881">
        <v>10.313401488450531</v>
      </c>
      <c r="E881">
        <v>11.397041297171761</v>
      </c>
      <c r="F881">
        <v>10.853342422402321</v>
      </c>
      <c r="G881">
        <v>10.60401003808807</v>
      </c>
      <c r="H881">
        <v>9.3254690511216367</v>
      </c>
    </row>
    <row r="882" spans="1:8" ht="15" x14ac:dyDescent="0.15">
      <c r="A882" s="4" t="s">
        <v>6004</v>
      </c>
      <c r="B882">
        <v>7.9618375478594476</v>
      </c>
      <c r="C882">
        <v>8.7937094620060883</v>
      </c>
      <c r="D882">
        <v>10.148691751190929</v>
      </c>
      <c r="E882">
        <v>12.776432709629731</v>
      </c>
      <c r="F882">
        <v>12.51830892605518</v>
      </c>
      <c r="G882">
        <v>10.820314918740779</v>
      </c>
      <c r="H882">
        <v>9.7746607370949157</v>
      </c>
    </row>
    <row r="883" spans="1:8" ht="15" x14ac:dyDescent="0.15">
      <c r="A883" s="4" t="s">
        <v>6003</v>
      </c>
      <c r="B883">
        <v>8.4622989577308196</v>
      </c>
      <c r="C883">
        <v>7.994058103080171</v>
      </c>
      <c r="D883">
        <v>10.72895285825822</v>
      </c>
      <c r="E883">
        <v>10.58216631504977</v>
      </c>
      <c r="F883">
        <v>12.07166660305939</v>
      </c>
      <c r="G883">
        <v>10.834511028505471</v>
      </c>
      <c r="H883">
        <v>9.8057958665290883</v>
      </c>
    </row>
    <row r="884" spans="1:8" ht="15" x14ac:dyDescent="0.15">
      <c r="A884" s="4" t="s">
        <v>6002</v>
      </c>
      <c r="B884">
        <v>9.0807644459224761</v>
      </c>
      <c r="C884">
        <v>6.7375279080619874</v>
      </c>
      <c r="D884">
        <v>10.28928531315503</v>
      </c>
      <c r="E884">
        <v>10.224559181695181</v>
      </c>
      <c r="F884">
        <v>11.427221636291261</v>
      </c>
      <c r="G884">
        <v>11.36485511821043</v>
      </c>
      <c r="H884">
        <v>10.21937468191464</v>
      </c>
    </row>
    <row r="885" spans="1:8" ht="15" x14ac:dyDescent="0.15">
      <c r="A885" s="4" t="s">
        <v>6001</v>
      </c>
      <c r="B885">
        <v>7.5737943248642337</v>
      </c>
      <c r="C885">
        <v>7.1424172077163472</v>
      </c>
      <c r="D885">
        <v>11.307033782715211</v>
      </c>
      <c r="E885">
        <v>10.440116703214001</v>
      </c>
      <c r="F885">
        <v>11.64460259032786</v>
      </c>
      <c r="G885">
        <v>11.586951960203519</v>
      </c>
      <c r="H885">
        <v>9.3444479599732393</v>
      </c>
    </row>
    <row r="886" spans="1:8" ht="15" x14ac:dyDescent="0.15">
      <c r="A886" s="4" t="s">
        <v>6000</v>
      </c>
      <c r="B886">
        <v>9.0956342365621889</v>
      </c>
      <c r="C886">
        <v>7.191663382852596</v>
      </c>
      <c r="D886">
        <v>12.02489772441236</v>
      </c>
      <c r="E886">
        <v>11.361250418140109</v>
      </c>
      <c r="F886">
        <v>11.86424315516164</v>
      </c>
      <c r="G886">
        <v>11.142788643446419</v>
      </c>
      <c r="H886">
        <v>9.6345766411341245</v>
      </c>
    </row>
    <row r="887" spans="1:8" ht="15" x14ac:dyDescent="0.15">
      <c r="A887" s="4" t="s">
        <v>5999</v>
      </c>
      <c r="B887">
        <v>8.3582976969787524</v>
      </c>
      <c r="C887">
        <v>7.5784348463232556</v>
      </c>
      <c r="D887">
        <v>10.701531182358</v>
      </c>
      <c r="E887">
        <v>10.827863645477819</v>
      </c>
      <c r="F887">
        <v>12.304626258976681</v>
      </c>
      <c r="G887">
        <v>9.9158407122868351</v>
      </c>
      <c r="H887">
        <v>10.074596806971639</v>
      </c>
    </row>
    <row r="888" spans="1:8" ht="15" x14ac:dyDescent="0.15">
      <c r="A888" s="4" t="s">
        <v>5998</v>
      </c>
      <c r="B888">
        <v>8.4765757121523748</v>
      </c>
      <c r="C888">
        <v>7.0586429542544149</v>
      </c>
      <c r="D888">
        <v>10.65217656664437</v>
      </c>
      <c r="E888">
        <v>10.18663201166393</v>
      </c>
      <c r="F888">
        <v>11.833075162687869</v>
      </c>
      <c r="G888">
        <v>9.5318438446607061</v>
      </c>
      <c r="H888">
        <v>10.586564748135061</v>
      </c>
    </row>
    <row r="889" spans="1:8" ht="15" x14ac:dyDescent="0.15">
      <c r="A889" s="4" t="s">
        <v>5997</v>
      </c>
      <c r="B889">
        <v>8.212880735858219</v>
      </c>
      <c r="C889">
        <v>6.8335451595658876</v>
      </c>
      <c r="D889">
        <v>10.29782768233934</v>
      </c>
      <c r="E889">
        <v>10.80064203994918</v>
      </c>
      <c r="F889">
        <v>11.604270628110511</v>
      </c>
      <c r="G889">
        <v>9.0768016901479225</v>
      </c>
      <c r="H889">
        <v>9.2104086392274294</v>
      </c>
    </row>
    <row r="890" spans="1:8" ht="15" x14ac:dyDescent="0.15">
      <c r="A890" s="4" t="s">
        <v>5996</v>
      </c>
      <c r="B890">
        <v>9.0109656576020321</v>
      </c>
      <c r="C890">
        <v>7.4249760065981496</v>
      </c>
      <c r="D890">
        <v>10.426938745046209</v>
      </c>
      <c r="E890">
        <v>10.5399384963864</v>
      </c>
      <c r="F890">
        <v>11.779660815512299</v>
      </c>
      <c r="G890">
        <v>9.9667293093575058</v>
      </c>
      <c r="H890">
        <v>10.508949149846821</v>
      </c>
    </row>
    <row r="891" spans="1:8" ht="15" x14ac:dyDescent="0.15">
      <c r="A891" s="4" t="s">
        <v>5995</v>
      </c>
      <c r="B891">
        <v>7.2393574904312237</v>
      </c>
      <c r="C891">
        <v>7.4585409951497326</v>
      </c>
      <c r="D891">
        <v>10.836690555956791</v>
      </c>
      <c r="E891">
        <v>9.7137867377699525</v>
      </c>
      <c r="F891">
        <v>12.05926389669748</v>
      </c>
      <c r="G891">
        <v>10.235635155728721</v>
      </c>
      <c r="H891">
        <v>9.4649922785597482</v>
      </c>
    </row>
    <row r="892" spans="1:8" ht="15" x14ac:dyDescent="0.15">
      <c r="A892" s="4" t="s">
        <v>5994</v>
      </c>
      <c r="B892">
        <v>9.2310505978681707</v>
      </c>
      <c r="C892">
        <v>7.2313772235972849</v>
      </c>
      <c r="D892">
        <v>10.359527963305521</v>
      </c>
      <c r="E892">
        <v>9.937325538320108</v>
      </c>
      <c r="F892">
        <v>12.37953739499503</v>
      </c>
      <c r="G892">
        <v>9.7841894180805848</v>
      </c>
      <c r="H892">
        <v>10.1365085503506</v>
      </c>
    </row>
    <row r="893" spans="1:8" ht="15" x14ac:dyDescent="0.15">
      <c r="A893" s="4" t="s">
        <v>5993</v>
      </c>
      <c r="B893">
        <v>9.3203403519969825</v>
      </c>
      <c r="C893">
        <v>7.5585420475317822</v>
      </c>
      <c r="D893">
        <v>11.84256767587136</v>
      </c>
      <c r="E893">
        <v>10.181141817247831</v>
      </c>
      <c r="F893">
        <v>12.45050301698487</v>
      </c>
      <c r="G893">
        <v>9.3237658875372116</v>
      </c>
      <c r="H893">
        <v>10.254113851536809</v>
      </c>
    </row>
    <row r="894" spans="1:8" ht="15" x14ac:dyDescent="0.15">
      <c r="A894" s="4" t="s">
        <v>5992</v>
      </c>
      <c r="B894">
        <v>9.5784321574397193</v>
      </c>
      <c r="C894">
        <v>7.2212545781674349</v>
      </c>
      <c r="D894">
        <v>10.49230037529192</v>
      </c>
      <c r="E894">
        <v>9.6491308554735529</v>
      </c>
      <c r="F894">
        <v>11.70296311940144</v>
      </c>
      <c r="G894">
        <v>9.5583203416911999</v>
      </c>
      <c r="H894">
        <v>9.4360095057959672</v>
      </c>
    </row>
    <row r="895" spans="1:8" ht="15" x14ac:dyDescent="0.15">
      <c r="A895" s="4" t="s">
        <v>5991</v>
      </c>
      <c r="B895">
        <v>10.812663836225751</v>
      </c>
      <c r="C895">
        <v>8.0010443578474337</v>
      </c>
      <c r="D895">
        <v>10.371714481679181</v>
      </c>
      <c r="E895">
        <v>10.69758647536001</v>
      </c>
      <c r="F895">
        <v>11.56058131927734</v>
      </c>
      <c r="G895">
        <v>9.9959894250533026</v>
      </c>
      <c r="H895">
        <v>9.8335952869224066</v>
      </c>
    </row>
    <row r="896" spans="1:8" ht="15" x14ac:dyDescent="0.15">
      <c r="A896" s="4" t="s">
        <v>5990</v>
      </c>
      <c r="B896">
        <v>10.68245678649221</v>
      </c>
      <c r="C896">
        <v>7.5049982898035461</v>
      </c>
      <c r="D896">
        <v>12.32397284244864</v>
      </c>
      <c r="E896">
        <v>10.907526855698141</v>
      </c>
      <c r="F896">
        <v>11.70254967950093</v>
      </c>
      <c r="G896">
        <v>9.9168847662050688</v>
      </c>
      <c r="H896">
        <v>10.257772561934891</v>
      </c>
    </row>
    <row r="897" spans="1:8" ht="15" x14ac:dyDescent="0.15">
      <c r="A897" s="4" t="s">
        <v>5989</v>
      </c>
      <c r="B897">
        <v>10.586232239567</v>
      </c>
      <c r="C897">
        <v>7.1261266622711794</v>
      </c>
      <c r="D897">
        <v>11.44158749629578</v>
      </c>
      <c r="E897">
        <v>10.791925697250511</v>
      </c>
      <c r="F897">
        <v>12.61765258750756</v>
      </c>
      <c r="G897">
        <v>9.2666089736772612</v>
      </c>
      <c r="H897">
        <v>9.692801352012701</v>
      </c>
    </row>
    <row r="898" spans="1:8" ht="15" x14ac:dyDescent="0.15">
      <c r="A898" s="4" t="s">
        <v>5988</v>
      </c>
      <c r="B898">
        <v>10.911784814778549</v>
      </c>
      <c r="C898">
        <v>6.9227051142453044</v>
      </c>
      <c r="D898">
        <v>11.1484415731056</v>
      </c>
      <c r="E898">
        <v>11.625033473367751</v>
      </c>
      <c r="F898">
        <v>12.411530021952251</v>
      </c>
      <c r="G898">
        <v>9.7450159553435558</v>
      </c>
      <c r="H898">
        <v>9.4228543290509723</v>
      </c>
    </row>
    <row r="899" spans="1:8" ht="15" x14ac:dyDescent="0.15">
      <c r="A899" s="4" t="s">
        <v>5987</v>
      </c>
      <c r="B899">
        <v>7.7382601723970366</v>
      </c>
      <c r="C899">
        <v>7.1737041184080343</v>
      </c>
      <c r="D899">
        <v>10.48639461663126</v>
      </c>
      <c r="E899">
        <v>10.585847427934979</v>
      </c>
      <c r="F899">
        <v>12.70862928587076</v>
      </c>
      <c r="G899">
        <v>10.3249662093199</v>
      </c>
      <c r="H899">
        <v>9.9464150295799634</v>
      </c>
    </row>
    <row r="900" spans="1:8" ht="15" x14ac:dyDescent="0.15">
      <c r="A900" s="4" t="s">
        <v>5986</v>
      </c>
      <c r="B900">
        <v>9.0393218936372435</v>
      </c>
      <c r="C900">
        <v>6.0794129775238712</v>
      </c>
      <c r="D900">
        <v>10.52285424741725</v>
      </c>
      <c r="E900">
        <v>11.237497110047061</v>
      </c>
      <c r="F900">
        <v>11.29684294631697</v>
      </c>
      <c r="G900">
        <v>9.7567136283878462</v>
      </c>
      <c r="H900">
        <v>9.4796396977111215</v>
      </c>
    </row>
    <row r="901" spans="1:8" ht="15" x14ac:dyDescent="0.15">
      <c r="A901" s="4" t="s">
        <v>5985</v>
      </c>
      <c r="B901">
        <v>8.2231178237134834</v>
      </c>
      <c r="C901">
        <v>7.6701033054446262</v>
      </c>
      <c r="D901">
        <v>10.610158552903179</v>
      </c>
      <c r="E901">
        <v>13.07147608261168</v>
      </c>
      <c r="F901">
        <v>13.46938086062784</v>
      </c>
      <c r="G901">
        <v>10.36550189515448</v>
      </c>
      <c r="H901">
        <v>10.53413955592967</v>
      </c>
    </row>
    <row r="902" spans="1:8" ht="15" x14ac:dyDescent="0.15">
      <c r="A902" s="4" t="s">
        <v>5984</v>
      </c>
      <c r="B902">
        <v>8.7235357376184641</v>
      </c>
      <c r="C902">
        <v>7.0902878278975843</v>
      </c>
      <c r="D902">
        <v>9.2297958321515363</v>
      </c>
      <c r="E902">
        <v>10.5337702628853</v>
      </c>
      <c r="F902">
        <v>11.003121828816919</v>
      </c>
      <c r="G902">
        <v>11.230364399960321</v>
      </c>
      <c r="H902">
        <v>12.000431778550711</v>
      </c>
    </row>
    <row r="903" spans="1:8" ht="15" x14ac:dyDescent="0.15">
      <c r="A903" s="4" t="s">
        <v>5983</v>
      </c>
      <c r="B903">
        <v>8.5013505508651086</v>
      </c>
      <c r="C903">
        <v>7.1625165028697539</v>
      </c>
      <c r="D903">
        <v>11.991924045655781</v>
      </c>
      <c r="E903">
        <v>11.30847182308505</v>
      </c>
      <c r="F903">
        <v>11.857257126338739</v>
      </c>
      <c r="G903">
        <v>10.404579422049711</v>
      </c>
      <c r="H903">
        <v>9.6182812685229067</v>
      </c>
    </row>
    <row r="904" spans="1:8" ht="15" x14ac:dyDescent="0.15">
      <c r="A904" s="4" t="s">
        <v>5982</v>
      </c>
      <c r="B904">
        <v>10.38594261502667</v>
      </c>
      <c r="C904">
        <v>7.0914738362248704</v>
      </c>
      <c r="D904">
        <v>8.7086920907593353</v>
      </c>
      <c r="E904">
        <v>11.77873420513553</v>
      </c>
      <c r="F904">
        <v>13.575638267719571</v>
      </c>
      <c r="G904">
        <v>10.29334527153638</v>
      </c>
      <c r="H904">
        <v>11.29109450362302</v>
      </c>
    </row>
    <row r="905" spans="1:8" ht="15" x14ac:dyDescent="0.15">
      <c r="A905" s="4" t="s">
        <v>5981</v>
      </c>
      <c r="B905">
        <v>8.3735639347861071</v>
      </c>
      <c r="C905">
        <v>7.4421019054872364</v>
      </c>
      <c r="D905">
        <v>8.4083355078849458</v>
      </c>
      <c r="E905">
        <v>10.184811636536161</v>
      </c>
      <c r="F905">
        <v>11.65121528068852</v>
      </c>
      <c r="G905">
        <v>9.9128757510659682</v>
      </c>
      <c r="H905">
        <v>9.8669918216801662</v>
      </c>
    </row>
    <row r="906" spans="1:8" ht="15" x14ac:dyDescent="0.15">
      <c r="A906" s="4" t="s">
        <v>5980</v>
      </c>
      <c r="B906">
        <v>8.4633582525852784</v>
      </c>
      <c r="C906">
        <v>7.6266963317975502</v>
      </c>
      <c r="D906">
        <v>9.4736379183570634</v>
      </c>
      <c r="E906">
        <v>10.72728080140503</v>
      </c>
      <c r="F906">
        <v>11.471792688615629</v>
      </c>
      <c r="G906">
        <v>7.023218467650497</v>
      </c>
      <c r="H906">
        <v>10.14630515254936</v>
      </c>
    </row>
    <row r="907" spans="1:8" ht="15" x14ac:dyDescent="0.15">
      <c r="A907" s="4" t="s">
        <v>5979</v>
      </c>
      <c r="B907">
        <v>8.3396309008588414</v>
      </c>
      <c r="C907">
        <v>6.8330324558498496</v>
      </c>
      <c r="D907">
        <v>12.90939460253758</v>
      </c>
      <c r="E907">
        <v>10.33547248167749</v>
      </c>
      <c r="F907">
        <v>11.833298374751861</v>
      </c>
      <c r="G907">
        <v>7.046905539268967</v>
      </c>
      <c r="H907">
        <v>10.380972629048591</v>
      </c>
    </row>
    <row r="908" spans="1:8" ht="15" x14ac:dyDescent="0.15">
      <c r="A908" s="4" t="s">
        <v>5978</v>
      </c>
      <c r="B908">
        <v>10.252165110986461</v>
      </c>
      <c r="C908">
        <v>6.7696955558899479</v>
      </c>
      <c r="D908">
        <v>9.5787229872254507</v>
      </c>
      <c r="E908">
        <v>11.8821079627284</v>
      </c>
      <c r="F908">
        <v>12.083445131667039</v>
      </c>
      <c r="G908">
        <v>6.9068211231873384</v>
      </c>
      <c r="H908">
        <v>9.5921463704887131</v>
      </c>
    </row>
    <row r="909" spans="1:8" ht="15" x14ac:dyDescent="0.15">
      <c r="A909" s="4" t="s">
        <v>5977</v>
      </c>
      <c r="B909">
        <v>7.9501136654046416</v>
      </c>
      <c r="C909">
        <v>6.8910169690253538</v>
      </c>
      <c r="D909">
        <v>11.204137982799701</v>
      </c>
      <c r="E909">
        <v>11.56641966168795</v>
      </c>
      <c r="F909">
        <v>13.833761736001501</v>
      </c>
      <c r="G909">
        <v>7.5944625184128931</v>
      </c>
      <c r="H909">
        <v>9.1519257613424436</v>
      </c>
    </row>
    <row r="910" spans="1:8" ht="15" x14ac:dyDescent="0.15">
      <c r="A910" s="4" t="s">
        <v>5976</v>
      </c>
      <c r="B910">
        <v>8.1749218041318557</v>
      </c>
      <c r="C910">
        <v>6.2484619566853743</v>
      </c>
      <c r="D910">
        <v>8.2765054012537682</v>
      </c>
      <c r="E910">
        <v>10.49845283299517</v>
      </c>
      <c r="F910">
        <v>12.491623970494761</v>
      </c>
      <c r="G910">
        <v>7.7519458598536097</v>
      </c>
      <c r="H910">
        <v>9.1588226685491652</v>
      </c>
    </row>
    <row r="911" spans="1:8" ht="15" x14ac:dyDescent="0.15">
      <c r="A911" s="4" t="s">
        <v>5975</v>
      </c>
      <c r="B911">
        <v>7.7398593617920044</v>
      </c>
      <c r="C911">
        <v>7.1899366917548164</v>
      </c>
      <c r="D911">
        <v>8.4637044850766028</v>
      </c>
      <c r="E911">
        <v>11.849716032202689</v>
      </c>
      <c r="F911">
        <v>11.07165532795894</v>
      </c>
      <c r="G911">
        <v>7.3456129837154434</v>
      </c>
      <c r="H911">
        <v>7.4804866891664457</v>
      </c>
    </row>
    <row r="912" spans="1:8" ht="15" x14ac:dyDescent="0.15">
      <c r="A912" s="4" t="s">
        <v>5974</v>
      </c>
      <c r="B912">
        <v>7.7339285245790386</v>
      </c>
      <c r="C912">
        <v>7.3948468871035828</v>
      </c>
      <c r="D912">
        <v>9.0530483077694761</v>
      </c>
      <c r="E912">
        <v>11.47307251764212</v>
      </c>
      <c r="F912">
        <v>11.31672224336026</v>
      </c>
      <c r="G912">
        <v>7.6922851225276219</v>
      </c>
      <c r="H912">
        <v>8.6540983364871291</v>
      </c>
    </row>
    <row r="913" spans="1:8" ht="15" x14ac:dyDescent="0.15">
      <c r="A913" s="4" t="s">
        <v>5973</v>
      </c>
      <c r="B913">
        <v>8.2198676296452398</v>
      </c>
      <c r="C913">
        <v>6.4256887115079868</v>
      </c>
      <c r="D913">
        <v>11.54267950735022</v>
      </c>
      <c r="E913">
        <v>11.2155019281468</v>
      </c>
      <c r="F913">
        <v>11.5506326257408</v>
      </c>
      <c r="G913">
        <v>7.7733504447432704</v>
      </c>
      <c r="H913">
        <v>8.0429449408356692</v>
      </c>
    </row>
    <row r="914" spans="1:8" ht="15" x14ac:dyDescent="0.15">
      <c r="A914" s="4" t="s">
        <v>5972</v>
      </c>
      <c r="B914">
        <v>7.8855730107606208</v>
      </c>
      <c r="C914">
        <v>6.6933371759778657</v>
      </c>
      <c r="D914">
        <v>9.2243481631029045</v>
      </c>
      <c r="E914">
        <v>11.00234134891215</v>
      </c>
      <c r="F914">
        <v>11.730754100822431</v>
      </c>
      <c r="G914">
        <v>7.427100428103512</v>
      </c>
      <c r="H914">
        <v>10.090606750957051</v>
      </c>
    </row>
    <row r="915" spans="1:8" ht="15" x14ac:dyDescent="0.15">
      <c r="A915" s="4" t="s">
        <v>5971</v>
      </c>
      <c r="B915">
        <v>8.0281347533379019</v>
      </c>
      <c r="C915">
        <v>7.3376141077040726</v>
      </c>
      <c r="D915">
        <v>11.4316779627383</v>
      </c>
      <c r="E915">
        <v>10.376597733139659</v>
      </c>
      <c r="F915">
        <v>12.22035143829036</v>
      </c>
      <c r="G915">
        <v>7.3660847441071748</v>
      </c>
      <c r="H915">
        <v>13.08530767231535</v>
      </c>
    </row>
    <row r="916" spans="1:8" ht="15" x14ac:dyDescent="0.15">
      <c r="A916" s="4" t="s">
        <v>5970</v>
      </c>
      <c r="B916">
        <v>8.21907283816671</v>
      </c>
      <c r="C916">
        <v>6.508046723368933</v>
      </c>
      <c r="D916">
        <v>9.4446075274650116</v>
      </c>
      <c r="E916">
        <v>11.17069404119526</v>
      </c>
      <c r="F916">
        <v>12.02882548029957</v>
      </c>
      <c r="G916">
        <v>7.45575386006991</v>
      </c>
      <c r="H916">
        <v>10.31042204047489</v>
      </c>
    </row>
    <row r="917" spans="1:8" ht="15" x14ac:dyDescent="0.15">
      <c r="A917" s="4" t="s">
        <v>5969</v>
      </c>
      <c r="B917">
        <v>8.7347835208695592</v>
      </c>
      <c r="C917">
        <v>7.4669636456834638</v>
      </c>
      <c r="D917">
        <v>8.8436795525629783</v>
      </c>
      <c r="E917">
        <v>11.28675601828659</v>
      </c>
      <c r="F917">
        <v>12.10777738782417</v>
      </c>
      <c r="G917">
        <v>6.5491594798603767</v>
      </c>
      <c r="H917">
        <v>9.762639216657421</v>
      </c>
    </row>
    <row r="918" spans="1:8" ht="15" x14ac:dyDescent="0.15">
      <c r="A918" s="4" t="s">
        <v>5968</v>
      </c>
      <c r="B918">
        <v>7.7089824832939238</v>
      </c>
      <c r="C918">
        <v>6.6431899941122889</v>
      </c>
      <c r="D918">
        <v>11.794214003107021</v>
      </c>
      <c r="E918">
        <v>10.3124283968721</v>
      </c>
      <c r="F918">
        <v>11.70978986304427</v>
      </c>
      <c r="G918">
        <v>8.307788795253499</v>
      </c>
      <c r="H918">
        <v>10.785601906535669</v>
      </c>
    </row>
    <row r="919" spans="1:8" ht="15" x14ac:dyDescent="0.15">
      <c r="A919" s="4" t="s">
        <v>5967</v>
      </c>
      <c r="B919">
        <v>7.4608996047068654</v>
      </c>
      <c r="C919">
        <v>6.963628035474585</v>
      </c>
      <c r="D919">
        <v>8.4622418727160085</v>
      </c>
      <c r="E919">
        <v>10.288325528146821</v>
      </c>
      <c r="F919">
        <v>11.89480067945693</v>
      </c>
      <c r="G919">
        <v>7.8286959639487028</v>
      </c>
      <c r="H919">
        <v>9.8984814181865826</v>
      </c>
    </row>
    <row r="920" spans="1:8" ht="15" x14ac:dyDescent="0.15">
      <c r="A920" s="4" t="s">
        <v>5966</v>
      </c>
      <c r="B920">
        <v>8.8204268133424542</v>
      </c>
      <c r="C920">
        <v>7.5964632264898366</v>
      </c>
      <c r="D920">
        <v>9.1474520549265055</v>
      </c>
      <c r="E920">
        <v>10.381557207605679</v>
      </c>
      <c r="F920">
        <v>11.53197532506317</v>
      </c>
      <c r="G920">
        <v>8.0565692273628482</v>
      </c>
      <c r="H920">
        <v>9.6409689022619318</v>
      </c>
    </row>
    <row r="921" spans="1:8" ht="15" x14ac:dyDescent="0.15">
      <c r="A921" s="4" t="s">
        <v>5965</v>
      </c>
      <c r="B921">
        <v>8.4707353685733828</v>
      </c>
      <c r="C921">
        <v>7.4415029189823887</v>
      </c>
      <c r="D921">
        <v>9.2944929349966223</v>
      </c>
      <c r="E921">
        <v>11.426848604625111</v>
      </c>
      <c r="F921">
        <v>12.32867405415443</v>
      </c>
      <c r="G921">
        <v>8.3846179893341173</v>
      </c>
      <c r="H921">
        <v>10.062914987505049</v>
      </c>
    </row>
    <row r="922" spans="1:8" ht="15" x14ac:dyDescent="0.15">
      <c r="A922" s="4" t="s">
        <v>5964</v>
      </c>
      <c r="B922">
        <v>8.518471375142175</v>
      </c>
      <c r="C922">
        <v>6.6015180524595554</v>
      </c>
      <c r="D922">
        <v>9.3797902691606865</v>
      </c>
      <c r="E922">
        <v>10.419147728717681</v>
      </c>
      <c r="F922">
        <v>13.05236188709627</v>
      </c>
      <c r="G922">
        <v>7.9659934030714377</v>
      </c>
      <c r="H922">
        <v>10.2366382422671</v>
      </c>
    </row>
    <row r="923" spans="1:8" ht="15" x14ac:dyDescent="0.15">
      <c r="A923" s="4" t="s">
        <v>5963</v>
      </c>
      <c r="B923">
        <v>8.0446585873176595</v>
      </c>
      <c r="C923">
        <v>7.3213551818457638</v>
      </c>
      <c r="D923">
        <v>8.7788501507494487</v>
      </c>
      <c r="E923">
        <v>10.532966055368311</v>
      </c>
      <c r="F923">
        <v>12.012001977107079</v>
      </c>
      <c r="G923">
        <v>8.4240528093725047</v>
      </c>
      <c r="H923">
        <v>9.3944133974927677</v>
      </c>
    </row>
    <row r="924" spans="1:8" ht="15" x14ac:dyDescent="0.15">
      <c r="A924" s="4" t="s">
        <v>5962</v>
      </c>
      <c r="B924">
        <v>8.974739325842485</v>
      </c>
      <c r="C924">
        <v>7.6959486231259691</v>
      </c>
      <c r="D924">
        <v>9.5600441450757838</v>
      </c>
      <c r="E924">
        <v>10.69783064333566</v>
      </c>
      <c r="F924">
        <v>11.35190921335983</v>
      </c>
      <c r="G924">
        <v>7.6921704712750749</v>
      </c>
      <c r="H924">
        <v>8.8288829523109698</v>
      </c>
    </row>
    <row r="925" spans="1:8" ht="15" x14ac:dyDescent="0.15">
      <c r="A925" s="4" t="s">
        <v>5961</v>
      </c>
      <c r="B925">
        <v>8.6977001923486927</v>
      </c>
      <c r="C925">
        <v>6.9729912883627554</v>
      </c>
      <c r="D925">
        <v>8.6345767641805722</v>
      </c>
      <c r="E925">
        <v>10.039880950966889</v>
      </c>
      <c r="F925">
        <v>12.233192477857299</v>
      </c>
      <c r="G925">
        <v>7.6768258482400782</v>
      </c>
      <c r="H925">
        <v>9.6952766789899574</v>
      </c>
    </row>
    <row r="926" spans="1:8" ht="15" x14ac:dyDescent="0.15">
      <c r="A926" s="4" t="s">
        <v>5960</v>
      </c>
      <c r="B926">
        <v>8.5105879929110273</v>
      </c>
      <c r="C926">
        <v>7.0076599448288928</v>
      </c>
      <c r="D926">
        <v>8.2271568553814269</v>
      </c>
      <c r="E926">
        <v>10.17130099059462</v>
      </c>
      <c r="F926">
        <v>12.16271119281612</v>
      </c>
      <c r="G926">
        <v>7.6714622088666644</v>
      </c>
      <c r="H926">
        <v>9.9224259056510924</v>
      </c>
    </row>
    <row r="927" spans="1:8" ht="15" x14ac:dyDescent="0.15">
      <c r="A927" s="4" t="s">
        <v>5959</v>
      </c>
      <c r="B927">
        <v>8.0811491663503592</v>
      </c>
      <c r="C927">
        <v>6.9649790115244228</v>
      </c>
      <c r="D927">
        <v>8.6165134582925074</v>
      </c>
      <c r="E927">
        <v>10.621309610807121</v>
      </c>
      <c r="F927">
        <v>12.971707886394601</v>
      </c>
      <c r="G927">
        <v>8.0744215044565468</v>
      </c>
      <c r="H927">
        <v>10.038932134154781</v>
      </c>
    </row>
    <row r="928" spans="1:8" ht="15" x14ac:dyDescent="0.15">
      <c r="A928" s="4" t="s">
        <v>5958</v>
      </c>
      <c r="B928">
        <v>8.1778677979609569</v>
      </c>
      <c r="C928">
        <v>7.4512695434184453</v>
      </c>
      <c r="D928">
        <v>7.9313674467090376</v>
      </c>
      <c r="E928">
        <v>9.9036053259794627</v>
      </c>
      <c r="F928">
        <v>11.181597045145629</v>
      </c>
      <c r="G928">
        <v>7.4806225106045332</v>
      </c>
      <c r="H928">
        <v>10.17935751558522</v>
      </c>
    </row>
    <row r="929" spans="1:8" ht="15" x14ac:dyDescent="0.15">
      <c r="A929" s="4" t="s">
        <v>5957</v>
      </c>
      <c r="B929">
        <v>7.8959208998897106</v>
      </c>
      <c r="C929">
        <v>8.2756869694939894</v>
      </c>
      <c r="D929">
        <v>9.5869805428160735</v>
      </c>
      <c r="E929">
        <v>10.705733439181939</v>
      </c>
      <c r="F929">
        <v>11.83908210896973</v>
      </c>
      <c r="G929">
        <v>6.7394040724983562</v>
      </c>
      <c r="H929">
        <v>10.990134894597571</v>
      </c>
    </row>
    <row r="930" spans="1:8" ht="15" x14ac:dyDescent="0.15">
      <c r="A930" s="4" t="s">
        <v>5956</v>
      </c>
      <c r="B930">
        <v>8.9830417328854839</v>
      </c>
      <c r="C930">
        <v>8.9958837717194839</v>
      </c>
      <c r="D930">
        <v>8.1143263190870893</v>
      </c>
      <c r="E930">
        <v>10.5738795556507</v>
      </c>
      <c r="F930">
        <v>12.557914037175131</v>
      </c>
      <c r="G930">
        <v>8.0456891523315051</v>
      </c>
      <c r="H930">
        <v>9.4224644948822149</v>
      </c>
    </row>
    <row r="931" spans="1:8" ht="15" x14ac:dyDescent="0.15">
      <c r="A931" s="4" t="s">
        <v>5955</v>
      </c>
      <c r="B931">
        <v>8.2482843038916727</v>
      </c>
      <c r="C931">
        <v>8.5294134258086896</v>
      </c>
      <c r="D931">
        <v>8.5729687399747228</v>
      </c>
      <c r="E931">
        <v>10.866362283134929</v>
      </c>
      <c r="F931">
        <v>11.169239536080941</v>
      </c>
      <c r="G931">
        <v>7.9356984850568804</v>
      </c>
      <c r="H931">
        <v>9.1655397081839798</v>
      </c>
    </row>
    <row r="932" spans="1:8" ht="15" x14ac:dyDescent="0.15">
      <c r="A932" s="4" t="s">
        <v>5954</v>
      </c>
      <c r="B932">
        <v>9.3780484041828558</v>
      </c>
      <c r="C932">
        <v>7.8264948044295766</v>
      </c>
      <c r="D932">
        <v>13.246642832762131</v>
      </c>
      <c r="E932">
        <v>11.79375982177241</v>
      </c>
      <c r="F932">
        <v>12.095721121548239</v>
      </c>
      <c r="G932">
        <v>7.6386246925743473</v>
      </c>
      <c r="H932">
        <v>10.334070316287351</v>
      </c>
    </row>
    <row r="933" spans="1:8" ht="15" x14ac:dyDescent="0.15">
      <c r="A933" s="4" t="s">
        <v>5953</v>
      </c>
      <c r="B933">
        <v>9.4845395105657673</v>
      </c>
      <c r="C933">
        <v>8.2843813094615619</v>
      </c>
      <c r="D933">
        <v>8.7131606520909628</v>
      </c>
      <c r="E933">
        <v>11.49335875635297</v>
      </c>
      <c r="F933">
        <v>11.09018296758015</v>
      </c>
      <c r="G933">
        <v>8.6139058829308226</v>
      </c>
      <c r="H933">
        <v>10.90462226905062</v>
      </c>
    </row>
    <row r="934" spans="1:8" ht="15" x14ac:dyDescent="0.15">
      <c r="A934" s="4" t="s">
        <v>5952</v>
      </c>
      <c r="B934">
        <v>7.7732650584225986</v>
      </c>
      <c r="C934">
        <v>7.9541538457671734</v>
      </c>
      <c r="D934">
        <v>10.54754115021921</v>
      </c>
      <c r="E934">
        <v>11.08851221270802</v>
      </c>
      <c r="F934">
        <v>11.23485729543337</v>
      </c>
      <c r="G934">
        <v>8.3369520987416674</v>
      </c>
      <c r="H934">
        <v>9.4389357080321226</v>
      </c>
    </row>
    <row r="935" spans="1:8" ht="15" x14ac:dyDescent="0.15">
      <c r="A935" s="4" t="s">
        <v>5951</v>
      </c>
      <c r="B935">
        <v>7.801437111048946</v>
      </c>
      <c r="C935">
        <v>8.4783825550836305</v>
      </c>
      <c r="D935">
        <v>9.7786746127136492</v>
      </c>
      <c r="E935">
        <v>9.8497637747089986</v>
      </c>
      <c r="F935">
        <v>14.09561878062706</v>
      </c>
      <c r="G935">
        <v>7.9487888733451886</v>
      </c>
      <c r="H935">
        <v>8.9583510741034953</v>
      </c>
    </row>
    <row r="936" spans="1:8" ht="15" x14ac:dyDescent="0.15">
      <c r="A936" s="4" t="s">
        <v>5950</v>
      </c>
      <c r="B936">
        <v>8.3899611324302583</v>
      </c>
      <c r="C936">
        <v>7.01429888508713</v>
      </c>
      <c r="D936">
        <v>8.7563244961779247</v>
      </c>
      <c r="E936">
        <v>9.7508138469251175</v>
      </c>
      <c r="F936">
        <v>13.002446932990971</v>
      </c>
      <c r="G936">
        <v>7.6295847773540464</v>
      </c>
      <c r="H936">
        <v>9.4206966815265858</v>
      </c>
    </row>
    <row r="937" spans="1:8" ht="15" x14ac:dyDescent="0.15">
      <c r="A937" s="4" t="s">
        <v>5949</v>
      </c>
      <c r="B937">
        <v>8.5190062418242327</v>
      </c>
      <c r="C937">
        <v>7.6042146831358624</v>
      </c>
      <c r="D937">
        <v>9.2761811626766981</v>
      </c>
      <c r="E937">
        <v>10.24650890663934</v>
      </c>
      <c r="F937">
        <v>11.36851145698035</v>
      </c>
      <c r="G937">
        <v>7.3827680698328324</v>
      </c>
      <c r="H937">
        <v>9.1609878933376923</v>
      </c>
    </row>
    <row r="938" spans="1:8" ht="15" x14ac:dyDescent="0.15">
      <c r="A938" s="4" t="s">
        <v>5948</v>
      </c>
      <c r="B938">
        <v>8.7641026382137852</v>
      </c>
      <c r="C938">
        <v>8.365782918410094</v>
      </c>
      <c r="D938">
        <v>10.63173004988586</v>
      </c>
      <c r="E938">
        <v>10.9133838140328</v>
      </c>
      <c r="F938">
        <v>12.019263785573971</v>
      </c>
      <c r="G938">
        <v>7.7188042342342991</v>
      </c>
      <c r="H938">
        <v>9.9445579891375608</v>
      </c>
    </row>
    <row r="939" spans="1:8" ht="15" x14ac:dyDescent="0.15">
      <c r="A939" s="4" t="s">
        <v>5947</v>
      </c>
      <c r="B939">
        <v>7.8858207640082014</v>
      </c>
      <c r="C939">
        <v>8.7815718637327933</v>
      </c>
      <c r="D939">
        <v>11.167376234850661</v>
      </c>
      <c r="E939">
        <v>11.02965178757659</v>
      </c>
      <c r="F939">
        <v>12.057935819815571</v>
      </c>
      <c r="G939">
        <v>7.6989584002532849</v>
      </c>
      <c r="H939">
        <v>10.506435623166951</v>
      </c>
    </row>
    <row r="940" spans="1:8" ht="15" x14ac:dyDescent="0.15">
      <c r="A940" s="4" t="s">
        <v>5946</v>
      </c>
      <c r="B940">
        <v>9.2741235309396846</v>
      </c>
      <c r="C940">
        <v>7.328130615282209</v>
      </c>
      <c r="D940">
        <v>9.4734566172749339</v>
      </c>
      <c r="E940">
        <v>9.8744835388862278</v>
      </c>
      <c r="F940">
        <v>12.20448611821063</v>
      </c>
      <c r="G940">
        <v>7.0973519323455641</v>
      </c>
      <c r="H940">
        <v>9.1787452377988128</v>
      </c>
    </row>
    <row r="941" spans="1:8" ht="15" x14ac:dyDescent="0.15">
      <c r="A941" s="4" t="s">
        <v>5945</v>
      </c>
      <c r="B941">
        <v>8.6580803396708692</v>
      </c>
      <c r="C941">
        <v>7.9880806020457662</v>
      </c>
      <c r="D941">
        <v>9.3515574272720965</v>
      </c>
      <c r="E941">
        <v>10.79107563428693</v>
      </c>
      <c r="F941">
        <v>11.41609170884289</v>
      </c>
      <c r="G941">
        <v>8.8618854351756369</v>
      </c>
      <c r="H941">
        <v>9.4844686127422655</v>
      </c>
    </row>
    <row r="942" spans="1:8" ht="15" x14ac:dyDescent="0.15">
      <c r="A942" s="4" t="s">
        <v>5944</v>
      </c>
      <c r="B942">
        <v>9.3347630547232825</v>
      </c>
      <c r="C942">
        <v>7.7976916195623298</v>
      </c>
      <c r="D942">
        <v>9.9641384500414265</v>
      </c>
      <c r="E942">
        <v>9.7639975668794445</v>
      </c>
      <c r="F942">
        <v>11.944651067864051</v>
      </c>
      <c r="G942">
        <v>8.3757122479440049</v>
      </c>
      <c r="H942">
        <v>10.10538377904779</v>
      </c>
    </row>
    <row r="943" spans="1:8" ht="15" x14ac:dyDescent="0.15">
      <c r="A943" s="4" t="s">
        <v>5943</v>
      </c>
      <c r="B943">
        <v>8.181331484873926</v>
      </c>
      <c r="C943">
        <v>7.7450907566324947</v>
      </c>
      <c r="D943">
        <v>8.5218244386918904</v>
      </c>
      <c r="E943">
        <v>10.90342704051765</v>
      </c>
      <c r="F943">
        <v>12.99274691094101</v>
      </c>
      <c r="G943">
        <v>7.5031935254853543</v>
      </c>
      <c r="H943">
        <v>9.0434778482835956</v>
      </c>
    </row>
    <row r="944" spans="1:8" ht="15" x14ac:dyDescent="0.15">
      <c r="A944" s="4" t="s">
        <v>5942</v>
      </c>
      <c r="B944">
        <v>7.9698624289263851</v>
      </c>
      <c r="C944">
        <v>8.272680021135205</v>
      </c>
      <c r="D944">
        <v>8.0670310922492909</v>
      </c>
      <c r="E944">
        <v>11.477520411157929</v>
      </c>
      <c r="F944">
        <v>12.08823109450301</v>
      </c>
      <c r="G944">
        <v>7.8423419184867633</v>
      </c>
      <c r="H944">
        <v>9.486355040905627</v>
      </c>
    </row>
    <row r="945" spans="1:8" ht="15" x14ac:dyDescent="0.15">
      <c r="A945" s="4" t="s">
        <v>5941</v>
      </c>
      <c r="B945">
        <v>7.7415095259570217</v>
      </c>
      <c r="C945">
        <v>7.487727756067792</v>
      </c>
      <c r="D945">
        <v>8.8676832028866972</v>
      </c>
      <c r="E945">
        <v>10.735930226547151</v>
      </c>
      <c r="F945">
        <v>11.538604720734</v>
      </c>
      <c r="G945">
        <v>7.937484051128199</v>
      </c>
      <c r="H945">
        <v>9.8776679722978997</v>
      </c>
    </row>
    <row r="946" spans="1:8" ht="15" x14ac:dyDescent="0.15">
      <c r="A946" s="4" t="s">
        <v>5940</v>
      </c>
      <c r="B946">
        <v>7.8946485696691351</v>
      </c>
      <c r="C946">
        <v>7.7341904591851156</v>
      </c>
      <c r="D946">
        <v>9.1923099174218912</v>
      </c>
      <c r="E946">
        <v>10.947006045543329</v>
      </c>
      <c r="F946">
        <v>12.352816978073109</v>
      </c>
      <c r="G946">
        <v>8.0912925891292229</v>
      </c>
      <c r="H946">
        <v>10.79394138712154</v>
      </c>
    </row>
    <row r="947" spans="1:8" ht="15" x14ac:dyDescent="0.15">
      <c r="A947" s="4" t="s">
        <v>5939</v>
      </c>
      <c r="B947">
        <v>8.5709536501200905</v>
      </c>
      <c r="C947">
        <v>7.7256670093491664</v>
      </c>
      <c r="D947">
        <v>8.7549983053779332</v>
      </c>
      <c r="E947">
        <v>9.4295846827202148</v>
      </c>
      <c r="F947">
        <v>11.67462525308747</v>
      </c>
      <c r="G947">
        <v>8.1773835682197475</v>
      </c>
      <c r="H947">
        <v>10.13889312381164</v>
      </c>
    </row>
    <row r="948" spans="1:8" ht="15" x14ac:dyDescent="0.15">
      <c r="A948" s="4" t="s">
        <v>5938</v>
      </c>
      <c r="B948">
        <v>8.0902263657362035</v>
      </c>
      <c r="C948">
        <v>8.3758671045486359</v>
      </c>
      <c r="D948">
        <v>8.5612465483782412</v>
      </c>
      <c r="E948">
        <v>10.9694116095545</v>
      </c>
      <c r="F948">
        <v>11.995307013032621</v>
      </c>
      <c r="G948">
        <v>8.7824746928276749</v>
      </c>
      <c r="H948">
        <v>10.887629703147869</v>
      </c>
    </row>
    <row r="949" spans="1:8" ht="15" x14ac:dyDescent="0.15">
      <c r="A949" s="4" t="s">
        <v>5937</v>
      </c>
      <c r="B949">
        <v>8.351897621431922</v>
      </c>
      <c r="C949">
        <v>7.9981236568672491</v>
      </c>
      <c r="D949">
        <v>8.3546848510709868</v>
      </c>
      <c r="E949">
        <v>10.13029853861914</v>
      </c>
      <c r="F949">
        <v>11.55831563640489</v>
      </c>
      <c r="G949">
        <v>8.8993341211057793</v>
      </c>
      <c r="H949">
        <v>9.8791356450027052</v>
      </c>
    </row>
    <row r="950" spans="1:8" ht="15" x14ac:dyDescent="0.15">
      <c r="A950" s="4" t="s">
        <v>5936</v>
      </c>
      <c r="B950">
        <v>8.2933035644756217</v>
      </c>
      <c r="C950">
        <v>8.5620552814195374</v>
      </c>
      <c r="D950">
        <v>9.584651138409642</v>
      </c>
      <c r="E950">
        <v>11.754491217722419</v>
      </c>
      <c r="F950">
        <v>11.75014291776422</v>
      </c>
      <c r="G950">
        <v>6.963451482801271</v>
      </c>
      <c r="H950">
        <v>9.192500379274291</v>
      </c>
    </row>
    <row r="951" spans="1:8" ht="15" x14ac:dyDescent="0.15">
      <c r="A951" s="4" t="s">
        <v>5935</v>
      </c>
      <c r="B951">
        <v>8.0725024615853886</v>
      </c>
      <c r="C951">
        <v>8.5440847094767616</v>
      </c>
      <c r="D951">
        <v>9.197718316844842</v>
      </c>
      <c r="E951">
        <v>10.92701910516287</v>
      </c>
      <c r="F951">
        <v>11.925254188343249</v>
      </c>
      <c r="G951">
        <v>8.6329447142912503</v>
      </c>
      <c r="H951">
        <v>8.5434198171391689</v>
      </c>
    </row>
    <row r="952" spans="1:8" ht="15" x14ac:dyDescent="0.15">
      <c r="A952" s="4" t="s">
        <v>5934</v>
      </c>
      <c r="B952">
        <v>8.6464886814770612</v>
      </c>
      <c r="C952">
        <v>8.5148969628139444</v>
      </c>
      <c r="D952">
        <v>10.19385331454488</v>
      </c>
      <c r="E952">
        <v>9.9865729961407208</v>
      </c>
      <c r="F952">
        <v>12.022839489855761</v>
      </c>
      <c r="G952">
        <v>9.1615657727007989</v>
      </c>
      <c r="H952">
        <v>9.4551929671078625</v>
      </c>
    </row>
    <row r="953" spans="1:8" ht="15" x14ac:dyDescent="0.15">
      <c r="A953" s="4" t="s">
        <v>5933</v>
      </c>
      <c r="B953">
        <v>7.8080992584866253</v>
      </c>
      <c r="C953">
        <v>8.5427003784129845</v>
      </c>
      <c r="D953">
        <v>12.39838858218703</v>
      </c>
      <c r="E953">
        <v>11.807719096414541</v>
      </c>
      <c r="F953">
        <v>11.87919900484837</v>
      </c>
      <c r="G953">
        <v>7.7781426997827534</v>
      </c>
      <c r="H953">
        <v>8.4310372892560501</v>
      </c>
    </row>
    <row r="954" spans="1:8" ht="15" x14ac:dyDescent="0.15">
      <c r="A954" s="4" t="s">
        <v>5932</v>
      </c>
      <c r="B954">
        <v>8.2660141139837044</v>
      </c>
      <c r="C954">
        <v>8.5953975513375163</v>
      </c>
      <c r="D954">
        <v>8.8594687715198575</v>
      </c>
      <c r="E954">
        <v>10.233390828957569</v>
      </c>
      <c r="F954">
        <v>12.12876782838555</v>
      </c>
      <c r="G954">
        <v>7.734610347387445</v>
      </c>
      <c r="H954">
        <v>9.1383352775027404</v>
      </c>
    </row>
    <row r="955" spans="1:8" ht="15" x14ac:dyDescent="0.15">
      <c r="A955" s="4" t="s">
        <v>5931</v>
      </c>
      <c r="B955">
        <v>8.0442740142996811</v>
      </c>
      <c r="C955">
        <v>8.3079891448044219</v>
      </c>
      <c r="D955">
        <v>9.45563318637873</v>
      </c>
      <c r="E955">
        <v>11.30311204301959</v>
      </c>
      <c r="F955">
        <v>11.306663152200541</v>
      </c>
      <c r="G955">
        <v>6.9354855812511413</v>
      </c>
      <c r="H955">
        <v>9.4818057702935743</v>
      </c>
    </row>
    <row r="956" spans="1:8" ht="15" x14ac:dyDescent="0.15">
      <c r="A956" s="4" t="s">
        <v>5930</v>
      </c>
      <c r="B956">
        <v>8.4759276800257162</v>
      </c>
      <c r="C956">
        <v>6.6667092457939621</v>
      </c>
      <c r="D956">
        <v>8.7936620558480918</v>
      </c>
      <c r="E956">
        <v>11.053512320832059</v>
      </c>
      <c r="F956">
        <v>11.9360705010443</v>
      </c>
      <c r="G956">
        <v>9.6246796680365776</v>
      </c>
      <c r="H956">
        <v>10.16873048910678</v>
      </c>
    </row>
    <row r="957" spans="1:8" ht="15" x14ac:dyDescent="0.15">
      <c r="A957" s="4" t="s">
        <v>5929</v>
      </c>
      <c r="B957">
        <v>8.4993705149586525</v>
      </c>
      <c r="C957">
        <v>7.8010801891769797</v>
      </c>
      <c r="D957">
        <v>8.3254900002587409</v>
      </c>
      <c r="E957">
        <v>10.29589777765856</v>
      </c>
      <c r="F957">
        <v>12.53912285189838</v>
      </c>
      <c r="G957">
        <v>8.3620890098266525</v>
      </c>
      <c r="H957">
        <v>9.162360632878837</v>
      </c>
    </row>
    <row r="958" spans="1:8" ht="15" x14ac:dyDescent="0.15">
      <c r="A958" s="4" t="s">
        <v>5928</v>
      </c>
      <c r="B958">
        <v>8.9444139752265457</v>
      </c>
      <c r="C958">
        <v>8.5839414295476679</v>
      </c>
      <c r="D958">
        <v>9.3873287675234955</v>
      </c>
      <c r="E958">
        <v>11.54589232215624</v>
      </c>
      <c r="F958">
        <v>10.96898166917083</v>
      </c>
      <c r="G958">
        <v>8.2414345882434166</v>
      </c>
      <c r="H958">
        <v>9.4394469312893108</v>
      </c>
    </row>
    <row r="959" spans="1:8" ht="15" x14ac:dyDescent="0.15">
      <c r="A959" s="4" t="s">
        <v>5927</v>
      </c>
      <c r="B959">
        <v>8.2308787654235225</v>
      </c>
      <c r="C959">
        <v>8.279853290568294</v>
      </c>
      <c r="D959">
        <v>9.2759651728306558</v>
      </c>
      <c r="E959">
        <v>10.791721908240209</v>
      </c>
      <c r="F959">
        <v>11.671880097705211</v>
      </c>
      <c r="G959">
        <v>8.2202286967765374</v>
      </c>
      <c r="H959">
        <v>10.076016385113149</v>
      </c>
    </row>
    <row r="960" spans="1:8" ht="15" x14ac:dyDescent="0.15">
      <c r="A960" s="4" t="s">
        <v>5926</v>
      </c>
      <c r="B960">
        <v>8.5596485611396034</v>
      </c>
      <c r="C960">
        <v>9.3735999726609371</v>
      </c>
      <c r="D960">
        <v>9.8256658429180401</v>
      </c>
      <c r="E960">
        <v>10.691978206337909</v>
      </c>
      <c r="F960">
        <v>11.29590198520286</v>
      </c>
      <c r="G960">
        <v>8.0155984890541507</v>
      </c>
      <c r="H960">
        <v>9.3737462007669077</v>
      </c>
    </row>
    <row r="961" spans="1:8" ht="15" x14ac:dyDescent="0.15">
      <c r="A961" s="4" t="s">
        <v>5925</v>
      </c>
      <c r="B961">
        <v>8.0083709139472585</v>
      </c>
      <c r="C961">
        <v>8.3501776548667568</v>
      </c>
      <c r="D961">
        <v>8.230172185286575</v>
      </c>
      <c r="E961">
        <v>10.64470536609198</v>
      </c>
      <c r="F961">
        <v>11.805366066402179</v>
      </c>
      <c r="G961">
        <v>6.655061632997632</v>
      </c>
      <c r="H961">
        <v>10.5719198979189</v>
      </c>
    </row>
    <row r="962" spans="1:8" ht="15" x14ac:dyDescent="0.15">
      <c r="A962" s="4" t="s">
        <v>5924</v>
      </c>
      <c r="B962">
        <v>7.23315505141304</v>
      </c>
      <c r="C962">
        <v>9.032387357574704</v>
      </c>
      <c r="D962">
        <v>8.9281424632303157</v>
      </c>
      <c r="E962">
        <v>10.021959483223011</v>
      </c>
      <c r="F962">
        <v>12.696133242059989</v>
      </c>
      <c r="G962">
        <v>7.5039171006382741</v>
      </c>
      <c r="H962">
        <v>9.6440339694209349</v>
      </c>
    </row>
    <row r="963" spans="1:8" ht="15" x14ac:dyDescent="0.15">
      <c r="A963" s="4" t="s">
        <v>5923</v>
      </c>
      <c r="B963">
        <v>8.6889204245189209</v>
      </c>
      <c r="C963">
        <v>7.9705265992424987</v>
      </c>
      <c r="D963">
        <v>8.4488684833446168</v>
      </c>
      <c r="E963">
        <v>10.640863005300799</v>
      </c>
      <c r="F963">
        <v>10.98710838025193</v>
      </c>
      <c r="G963">
        <v>7.040314149904507</v>
      </c>
      <c r="H963">
        <v>11.25187432893358</v>
      </c>
    </row>
    <row r="964" spans="1:8" ht="15" x14ac:dyDescent="0.15">
      <c r="A964" s="4" t="s">
        <v>5922</v>
      </c>
      <c r="B964">
        <v>8.5636624519188089</v>
      </c>
      <c r="C964">
        <v>8.3299725926169277</v>
      </c>
      <c r="D964">
        <v>8.6030954829195654</v>
      </c>
      <c r="E964">
        <v>11.01414487891565</v>
      </c>
      <c r="F964">
        <v>12.210471948220761</v>
      </c>
      <c r="G964">
        <v>8.2676126182192746</v>
      </c>
      <c r="H964">
        <v>8.3851429444051764</v>
      </c>
    </row>
    <row r="965" spans="1:8" ht="15" x14ac:dyDescent="0.15">
      <c r="A965" s="4" t="s">
        <v>5921</v>
      </c>
      <c r="B965">
        <v>8.9044164171283668</v>
      </c>
      <c r="C965">
        <v>7.5685474601983804</v>
      </c>
      <c r="D965">
        <v>9.0636795316051675</v>
      </c>
      <c r="E965">
        <v>11.2217809119369</v>
      </c>
      <c r="F965">
        <v>12.78585445798066</v>
      </c>
      <c r="G965">
        <v>9.7451564094522531</v>
      </c>
      <c r="H965">
        <v>9.0431079327250252</v>
      </c>
    </row>
    <row r="966" spans="1:8" ht="15" x14ac:dyDescent="0.15">
      <c r="A966" s="4" t="s">
        <v>5920</v>
      </c>
      <c r="B966">
        <v>7.8454277287119458</v>
      </c>
      <c r="C966">
        <v>7.56647806242648</v>
      </c>
      <c r="D966">
        <v>8.989586221181435</v>
      </c>
      <c r="E966">
        <v>11.268117631093769</v>
      </c>
      <c r="F966">
        <v>12.820277668630281</v>
      </c>
      <c r="G966">
        <v>11.275571201784031</v>
      </c>
      <c r="H966">
        <v>10.055130849249091</v>
      </c>
    </row>
    <row r="967" spans="1:8" ht="15" x14ac:dyDescent="0.15">
      <c r="A967" s="4" t="s">
        <v>5919</v>
      </c>
      <c r="B967">
        <v>8.4392352499265044</v>
      </c>
      <c r="C967">
        <v>8.3574628549776566</v>
      </c>
      <c r="D967">
        <v>9.0129788993108946</v>
      </c>
      <c r="E967">
        <v>10.730870635597549</v>
      </c>
      <c r="F967">
        <v>12.893551311955409</v>
      </c>
      <c r="G967">
        <v>8.0144869014610265</v>
      </c>
      <c r="H967">
        <v>7.4430888406929938</v>
      </c>
    </row>
    <row r="968" spans="1:8" ht="15" x14ac:dyDescent="0.15">
      <c r="A968" s="4" t="s">
        <v>5918</v>
      </c>
      <c r="B968">
        <v>7.9407920071854274</v>
      </c>
      <c r="C968">
        <v>8.8293571021635557</v>
      </c>
      <c r="D968">
        <v>9.6906468722078856</v>
      </c>
      <c r="E968">
        <v>10.93764032763676</v>
      </c>
      <c r="F968">
        <v>12.23601699463911</v>
      </c>
      <c r="G968">
        <v>7.9102554604012054</v>
      </c>
      <c r="H968">
        <v>9.7977939230559521</v>
      </c>
    </row>
    <row r="969" spans="1:8" ht="15" x14ac:dyDescent="0.15">
      <c r="A969" s="4" t="s">
        <v>5917</v>
      </c>
      <c r="B969">
        <v>7.7791020560055086</v>
      </c>
      <c r="C969">
        <v>8.0063295890810355</v>
      </c>
      <c r="D969">
        <v>9.6977388220075955</v>
      </c>
      <c r="E969">
        <v>10.005563574739311</v>
      </c>
      <c r="F969">
        <v>12.769935892354811</v>
      </c>
      <c r="G969">
        <v>7.8707699684965391</v>
      </c>
      <c r="H969">
        <v>9.9100572320729459</v>
      </c>
    </row>
    <row r="970" spans="1:8" ht="15" x14ac:dyDescent="0.15">
      <c r="A970" s="4" t="s">
        <v>5916</v>
      </c>
      <c r="B970">
        <v>8.5573899058668346</v>
      </c>
      <c r="C970">
        <v>8.0636263830494634</v>
      </c>
      <c r="D970">
        <v>8.6475161627342381</v>
      </c>
      <c r="E970">
        <v>9.923215978243725</v>
      </c>
      <c r="F970">
        <v>12.53394911419279</v>
      </c>
      <c r="G970">
        <v>8.3100067884079909</v>
      </c>
      <c r="H970">
        <v>10.181588681732119</v>
      </c>
    </row>
    <row r="971" spans="1:8" ht="15" x14ac:dyDescent="0.15">
      <c r="A971" s="4" t="s">
        <v>5915</v>
      </c>
      <c r="B971">
        <v>8.2993387747538367</v>
      </c>
      <c r="C971">
        <v>8.4849329808883791</v>
      </c>
      <c r="D971">
        <v>8.4017821559372567</v>
      </c>
      <c r="E971">
        <v>9.8498211934798228</v>
      </c>
      <c r="F971">
        <v>12.15736052237397</v>
      </c>
      <c r="G971">
        <v>6.9149531292737523</v>
      </c>
      <c r="H971">
        <v>9.8095058490282501</v>
      </c>
    </row>
    <row r="972" spans="1:8" ht="15" x14ac:dyDescent="0.15">
      <c r="A972" s="4" t="s">
        <v>5914</v>
      </c>
      <c r="B972">
        <v>8.4502353258006693</v>
      </c>
      <c r="C972">
        <v>9.6774345441007839</v>
      </c>
      <c r="D972">
        <v>7.9594041049347597</v>
      </c>
      <c r="E972">
        <v>10.270778561351429</v>
      </c>
      <c r="F972">
        <v>11.39187719741776</v>
      </c>
      <c r="G972">
        <v>7.6185774016226446</v>
      </c>
      <c r="H972">
        <v>9.7123439375329603</v>
      </c>
    </row>
    <row r="973" spans="1:8" ht="15" x14ac:dyDescent="0.15">
      <c r="A973" s="4" t="s">
        <v>5913</v>
      </c>
      <c r="B973">
        <v>8.3406614134450034</v>
      </c>
      <c r="C973">
        <v>7.8040103511707883</v>
      </c>
      <c r="D973">
        <v>8.9932585568095096</v>
      </c>
      <c r="E973">
        <v>11.73359120485644</v>
      </c>
      <c r="F973">
        <v>13.10853359318827</v>
      </c>
      <c r="G973">
        <v>7.9119767322556456</v>
      </c>
      <c r="H973">
        <v>10.38743878820944</v>
      </c>
    </row>
    <row r="974" spans="1:8" ht="15" x14ac:dyDescent="0.15">
      <c r="A974" s="4" t="s">
        <v>5912</v>
      </c>
      <c r="B974">
        <v>8.4058095948306359</v>
      </c>
      <c r="C974">
        <v>7.882442492025195</v>
      </c>
      <c r="D974">
        <v>9.0777379355258088</v>
      </c>
      <c r="E974">
        <v>10.35907991086521</v>
      </c>
      <c r="F974">
        <v>12.776947411089401</v>
      </c>
      <c r="G974">
        <v>6.7436637214442943</v>
      </c>
      <c r="H974">
        <v>8.7363463011805429</v>
      </c>
    </row>
    <row r="975" spans="1:8" ht="15" x14ac:dyDescent="0.15">
      <c r="A975" s="4" t="s">
        <v>5911</v>
      </c>
      <c r="B975">
        <v>8.1243217691526635</v>
      </c>
      <c r="C975">
        <v>7.6105498262526439</v>
      </c>
      <c r="D975">
        <v>7.3048977097211667</v>
      </c>
      <c r="E975">
        <v>10.707769557208991</v>
      </c>
      <c r="F975">
        <v>13.23165119860754</v>
      </c>
      <c r="G975">
        <v>7.6850849274432962</v>
      </c>
      <c r="H975">
        <v>9.2421929981601814</v>
      </c>
    </row>
    <row r="976" spans="1:8" ht="15" x14ac:dyDescent="0.15">
      <c r="A976" s="4" t="s">
        <v>5910</v>
      </c>
      <c r="B976">
        <v>8.6266765607364171</v>
      </c>
      <c r="C976">
        <v>8.7215460270650897</v>
      </c>
      <c r="D976">
        <v>12.863022358200061</v>
      </c>
      <c r="E976">
        <v>10.59467519135848</v>
      </c>
      <c r="F976">
        <v>12.81329624065102</v>
      </c>
      <c r="G976">
        <v>7.7557596862138602</v>
      </c>
      <c r="H976">
        <v>9.4332272251174718</v>
      </c>
    </row>
    <row r="977" spans="1:8" ht="15" x14ac:dyDescent="0.15">
      <c r="A977" s="4" t="s">
        <v>5909</v>
      </c>
      <c r="B977">
        <v>8.8393884646573877</v>
      </c>
      <c r="C977">
        <v>8.5574679279358676</v>
      </c>
      <c r="D977">
        <v>10.971368695394141</v>
      </c>
      <c r="E977">
        <v>9.7557333221681706</v>
      </c>
      <c r="F977">
        <v>13.03658887701571</v>
      </c>
      <c r="G977">
        <v>6.5430761471839736</v>
      </c>
      <c r="H977">
        <v>8.2644443431600632</v>
      </c>
    </row>
    <row r="978" spans="1:8" ht="15" x14ac:dyDescent="0.15">
      <c r="A978" s="4" t="s">
        <v>5908</v>
      </c>
      <c r="B978">
        <v>8.3219914650651994</v>
      </c>
      <c r="C978">
        <v>7.8270050160038007</v>
      </c>
      <c r="D978">
        <v>9.1447114939687602</v>
      </c>
      <c r="E978">
        <v>11.143352204321889</v>
      </c>
      <c r="F978">
        <v>12.227534389421891</v>
      </c>
      <c r="G978">
        <v>6.4841739147882569</v>
      </c>
      <c r="H978">
        <v>9.5354326576082649</v>
      </c>
    </row>
    <row r="979" spans="1:8" ht="15" x14ac:dyDescent="0.15">
      <c r="A979" s="4" t="s">
        <v>5907</v>
      </c>
      <c r="B979">
        <v>8.0851054291620521</v>
      </c>
      <c r="C979">
        <v>7.2773932627639031</v>
      </c>
      <c r="D979">
        <v>10.780134113269471</v>
      </c>
      <c r="E979">
        <v>10.247347559066981</v>
      </c>
      <c r="F979">
        <v>13.115725033177769</v>
      </c>
      <c r="G979">
        <v>7.3227502023571382</v>
      </c>
      <c r="H979">
        <v>11.36686070473359</v>
      </c>
    </row>
    <row r="980" spans="1:8" ht="15" x14ac:dyDescent="0.15">
      <c r="A980" s="4" t="s">
        <v>5906</v>
      </c>
      <c r="B980">
        <v>8.2058804421198648</v>
      </c>
      <c r="C980">
        <v>7.7586682701053897</v>
      </c>
      <c r="D980">
        <v>10.67225394704017</v>
      </c>
      <c r="E980">
        <v>10.281509709566221</v>
      </c>
      <c r="F980">
        <v>12.16962761430535</v>
      </c>
      <c r="G980">
        <v>8.2532564362872112</v>
      </c>
      <c r="H980">
        <v>9.4584408676486476</v>
      </c>
    </row>
    <row r="981" spans="1:8" ht="15" x14ac:dyDescent="0.15">
      <c r="A981" s="4" t="s">
        <v>5905</v>
      </c>
      <c r="B981">
        <v>8.499536646649652</v>
      </c>
      <c r="C981">
        <v>7.3102637152008212</v>
      </c>
      <c r="D981">
        <v>9.5925276860468625</v>
      </c>
      <c r="E981">
        <v>9.7081740542494686</v>
      </c>
      <c r="F981">
        <v>11.14664983241526</v>
      </c>
      <c r="G981">
        <v>6.8162639851440829</v>
      </c>
      <c r="H981">
        <v>9.1794292065321645</v>
      </c>
    </row>
    <row r="982" spans="1:8" ht="15" x14ac:dyDescent="0.15">
      <c r="A982" s="4" t="s">
        <v>5904</v>
      </c>
      <c r="B982">
        <v>8.1720265393224416</v>
      </c>
      <c r="C982">
        <v>8.520607724854127</v>
      </c>
      <c r="D982">
        <v>11.24570739833835</v>
      </c>
      <c r="E982">
        <v>9.7869885401729917</v>
      </c>
      <c r="F982">
        <v>12.456582648050929</v>
      </c>
      <c r="G982">
        <v>7.5461491197237329</v>
      </c>
      <c r="H982">
        <v>10.60845532519029</v>
      </c>
    </row>
    <row r="983" spans="1:8" ht="15" x14ac:dyDescent="0.15">
      <c r="A983" s="4" t="s">
        <v>5903</v>
      </c>
      <c r="B983">
        <v>8.7114848701711303</v>
      </c>
      <c r="C983">
        <v>8.1597948761494159</v>
      </c>
      <c r="D983">
        <v>11.197590189999691</v>
      </c>
      <c r="E983">
        <v>10.131218360508511</v>
      </c>
      <c r="F983">
        <v>12.009870902952679</v>
      </c>
      <c r="G983">
        <v>7.8791683869011484</v>
      </c>
      <c r="H983">
        <v>9.5569605301825078</v>
      </c>
    </row>
    <row r="984" spans="1:8" ht="15" x14ac:dyDescent="0.15">
      <c r="A984" s="4" t="s">
        <v>5902</v>
      </c>
      <c r="B984">
        <v>8.5565392407361394</v>
      </c>
      <c r="C984">
        <v>7.8926756449363351</v>
      </c>
      <c r="D984">
        <v>11.72497794351378</v>
      </c>
      <c r="E984">
        <v>9.4614301666972018</v>
      </c>
      <c r="F984">
        <v>11.948662175703721</v>
      </c>
      <c r="G984">
        <v>6.6773027513759491</v>
      </c>
      <c r="H984">
        <v>9.6251886361996455</v>
      </c>
    </row>
    <row r="985" spans="1:8" ht="15" x14ac:dyDescent="0.15">
      <c r="A985" s="4" t="s">
        <v>5901</v>
      </c>
      <c r="B985">
        <v>8.4122883095377521</v>
      </c>
      <c r="C985">
        <v>7.6571062079937677</v>
      </c>
      <c r="D985">
        <v>12.27538246272028</v>
      </c>
      <c r="E985">
        <v>9.7714519771422683</v>
      </c>
      <c r="F985">
        <v>12.70505990989569</v>
      </c>
      <c r="G985">
        <v>7.7726839397864866</v>
      </c>
      <c r="H985">
        <v>10.44316698149991</v>
      </c>
    </row>
    <row r="986" spans="1:8" ht="15" x14ac:dyDescent="0.15">
      <c r="A986" s="4" t="s">
        <v>5900</v>
      </c>
      <c r="B986">
        <v>7.5622476335639934</v>
      </c>
      <c r="C986">
        <v>8.1850754854979577</v>
      </c>
      <c r="D986">
        <v>10.545098447609149</v>
      </c>
      <c r="E986">
        <v>10.16659834307942</v>
      </c>
      <c r="F986">
        <v>11.02302326396272</v>
      </c>
      <c r="G986">
        <v>6.9444881480481113</v>
      </c>
      <c r="H986">
        <v>10.81445641337357</v>
      </c>
    </row>
    <row r="987" spans="1:8" ht="15" x14ac:dyDescent="0.15">
      <c r="A987" s="4" t="s">
        <v>5899</v>
      </c>
      <c r="B987">
        <v>8.1266259038292219</v>
      </c>
      <c r="C987">
        <v>7.176428441213174</v>
      </c>
      <c r="D987">
        <v>11.12726462652342</v>
      </c>
      <c r="E987">
        <v>10.026279818001161</v>
      </c>
      <c r="F987">
        <v>11.53451484342137</v>
      </c>
      <c r="G987">
        <v>7.0836304792040146</v>
      </c>
      <c r="H987">
        <v>9.2384246544468933</v>
      </c>
    </row>
    <row r="988" spans="1:8" ht="15" x14ac:dyDescent="0.15">
      <c r="A988" s="4" t="s">
        <v>5898</v>
      </c>
      <c r="B988">
        <v>8.2987164967375318</v>
      </c>
      <c r="C988">
        <v>7.1128930291318602</v>
      </c>
      <c r="D988">
        <v>10.159310510636759</v>
      </c>
      <c r="E988">
        <v>10.34593815567249</v>
      </c>
      <c r="F988">
        <v>11.6659759425677</v>
      </c>
      <c r="G988">
        <v>6.8434924017478407</v>
      </c>
      <c r="H988">
        <v>9.5436004805432031</v>
      </c>
    </row>
    <row r="989" spans="1:8" ht="15" x14ac:dyDescent="0.15">
      <c r="A989" s="4" t="s">
        <v>5897</v>
      </c>
      <c r="B989">
        <v>9.1085622893736495</v>
      </c>
      <c r="C989">
        <v>6.326606830602393</v>
      </c>
      <c r="D989">
        <v>10.030171149076709</v>
      </c>
      <c r="E989">
        <v>10.63064972907395</v>
      </c>
      <c r="F989">
        <v>11.959769420976979</v>
      </c>
      <c r="G989">
        <v>8.0433228044365848</v>
      </c>
      <c r="H989">
        <v>10.66689427433788</v>
      </c>
    </row>
    <row r="990" spans="1:8" ht="15" x14ac:dyDescent="0.15">
      <c r="A990" s="4" t="s">
        <v>5896</v>
      </c>
      <c r="B990">
        <v>8.549845271318917</v>
      </c>
      <c r="C990">
        <v>6.5676345063747474</v>
      </c>
      <c r="D990">
        <v>10.288971265895331</v>
      </c>
      <c r="E990">
        <v>12.00275967786437</v>
      </c>
      <c r="F990">
        <v>12.25357620198513</v>
      </c>
      <c r="G990">
        <v>7.8205133387140844</v>
      </c>
      <c r="H990">
        <v>11.285008744247611</v>
      </c>
    </row>
    <row r="991" spans="1:8" ht="15" x14ac:dyDescent="0.15">
      <c r="A991" s="4" t="s">
        <v>5895</v>
      </c>
      <c r="B991">
        <v>8.5821105156487505</v>
      </c>
      <c r="C991">
        <v>7.9224004177624963</v>
      </c>
      <c r="D991">
        <v>9.1967210758256357</v>
      </c>
      <c r="E991">
        <v>12.2059476287102</v>
      </c>
      <c r="F991">
        <v>13.21133319814026</v>
      </c>
      <c r="G991">
        <v>7.406164166837546</v>
      </c>
      <c r="H991">
        <v>10.106682703597251</v>
      </c>
    </row>
    <row r="992" spans="1:8" ht="15" x14ac:dyDescent="0.15">
      <c r="A992" s="4" t="s">
        <v>5894</v>
      </c>
      <c r="B992">
        <v>7.4969748375231928</v>
      </c>
      <c r="C992">
        <v>7.6588922952715759</v>
      </c>
      <c r="D992">
        <v>10.12241548522946</v>
      </c>
      <c r="E992">
        <v>9.2670462041004171</v>
      </c>
      <c r="F992">
        <v>11.5946593632328</v>
      </c>
      <c r="G992">
        <v>7.7231893082532173</v>
      </c>
      <c r="H992">
        <v>9.0374950269559537</v>
      </c>
    </row>
    <row r="993" spans="1:8" ht="15" x14ac:dyDescent="0.15">
      <c r="A993" s="4" t="s">
        <v>5893</v>
      </c>
      <c r="B993">
        <v>7.732996238044997</v>
      </c>
      <c r="C993">
        <v>7.2704186928582564</v>
      </c>
      <c r="D993">
        <v>10.422206672747629</v>
      </c>
      <c r="E993">
        <v>10.95820595399748</v>
      </c>
      <c r="F993">
        <v>12.2049421270289</v>
      </c>
      <c r="G993">
        <v>7.1902927498006974</v>
      </c>
      <c r="H993">
        <v>8.2602064812539098</v>
      </c>
    </row>
    <row r="994" spans="1:8" ht="15" x14ac:dyDescent="0.15">
      <c r="A994" s="4" t="s">
        <v>5892</v>
      </c>
      <c r="B994">
        <v>8.0785484534635739</v>
      </c>
      <c r="C994">
        <v>7.6705522182266517</v>
      </c>
      <c r="D994">
        <v>9.908192914806035</v>
      </c>
      <c r="E994">
        <v>12.54224478473464</v>
      </c>
      <c r="F994">
        <v>13.070236694790349</v>
      </c>
      <c r="G994">
        <v>6.7247055506371707</v>
      </c>
      <c r="H994">
        <v>9.8953868524135604</v>
      </c>
    </row>
    <row r="995" spans="1:8" ht="15" x14ac:dyDescent="0.15">
      <c r="A995" s="4" t="s">
        <v>5891</v>
      </c>
      <c r="B995">
        <v>9.0107712555967669</v>
      </c>
      <c r="C995">
        <v>8.6786161957898447</v>
      </c>
      <c r="D995">
        <v>12.53293441350155</v>
      </c>
      <c r="E995">
        <v>10.99846037755578</v>
      </c>
      <c r="F995">
        <v>12.537367189359379</v>
      </c>
      <c r="G995">
        <v>9.522654377416556</v>
      </c>
      <c r="H995">
        <v>10.31353750909709</v>
      </c>
    </row>
    <row r="996" spans="1:8" ht="15" x14ac:dyDescent="0.15">
      <c r="A996" s="4" t="s">
        <v>5890</v>
      </c>
      <c r="B996">
        <v>8.7915983690854542</v>
      </c>
      <c r="C996">
        <v>7.6651609549335493</v>
      </c>
      <c r="D996">
        <v>10.354554576462871</v>
      </c>
      <c r="E996">
        <v>11.151108675586579</v>
      </c>
      <c r="F996">
        <v>12.94738030489415</v>
      </c>
      <c r="G996">
        <v>12.10030231632005</v>
      </c>
      <c r="H996">
        <v>9.5363969739926908</v>
      </c>
    </row>
    <row r="997" spans="1:8" ht="15" x14ac:dyDescent="0.15">
      <c r="A997" s="4" t="s">
        <v>5889</v>
      </c>
      <c r="B997">
        <v>7.4691454000534456</v>
      </c>
      <c r="C997">
        <v>7.4836281803625448</v>
      </c>
      <c r="D997">
        <v>10.073588239535731</v>
      </c>
      <c r="E997">
        <v>11.34438143167143</v>
      </c>
      <c r="F997">
        <v>12.355643828991351</v>
      </c>
      <c r="G997">
        <v>6.0913568907470941</v>
      </c>
      <c r="H997">
        <v>10.643509922484389</v>
      </c>
    </row>
    <row r="998" spans="1:8" ht="15" x14ac:dyDescent="0.15">
      <c r="A998" s="4" t="s">
        <v>5888</v>
      </c>
      <c r="B998">
        <v>7.1305792222146023</v>
      </c>
      <c r="C998">
        <v>8.5758296326650356</v>
      </c>
      <c r="D998">
        <v>10.217899165312341</v>
      </c>
      <c r="E998">
        <v>11.62790933907905</v>
      </c>
      <c r="F998">
        <v>12.19504831958332</v>
      </c>
      <c r="G998">
        <v>7.6758943322062452</v>
      </c>
      <c r="H998">
        <v>9.310505064062248</v>
      </c>
    </row>
    <row r="999" spans="1:8" ht="15" x14ac:dyDescent="0.15">
      <c r="A999" s="4" t="s">
        <v>5887</v>
      </c>
      <c r="B999">
        <v>7.4138163639069798</v>
      </c>
      <c r="C999">
        <v>6.9546345550923121</v>
      </c>
      <c r="D999">
        <v>10.147109116356329</v>
      </c>
      <c r="E999">
        <v>10.02394020549271</v>
      </c>
      <c r="F999">
        <v>11.729456978675721</v>
      </c>
      <c r="G999">
        <v>8.3972489866738638</v>
      </c>
      <c r="H999">
        <v>9.8743380665197424</v>
      </c>
    </row>
    <row r="1000" spans="1:8" ht="15" x14ac:dyDescent="0.15">
      <c r="A1000" s="4" t="s">
        <v>5886</v>
      </c>
      <c r="B1000">
        <v>7.968386470462967</v>
      </c>
      <c r="C1000">
        <v>7.4523202044860843</v>
      </c>
      <c r="D1000">
        <v>10.495122859020601</v>
      </c>
      <c r="E1000">
        <v>12.266543518436331</v>
      </c>
      <c r="F1000">
        <v>11.73663025608151</v>
      </c>
      <c r="G1000">
        <v>7.0584443340062828</v>
      </c>
      <c r="H1000">
        <v>9.796336652142756</v>
      </c>
    </row>
    <row r="1001" spans="1:8" ht="15" x14ac:dyDescent="0.15">
      <c r="A1001" s="4" t="s">
        <v>5885</v>
      </c>
      <c r="B1001">
        <v>7.7324780158170308</v>
      </c>
      <c r="C1001">
        <v>7.3422663921084927</v>
      </c>
      <c r="D1001">
        <v>10.4772544410666</v>
      </c>
      <c r="E1001">
        <v>12.2572334798882</v>
      </c>
      <c r="F1001">
        <v>12.75837553672582</v>
      </c>
      <c r="G1001">
        <v>7.9939545332020536</v>
      </c>
      <c r="H1001">
        <v>10.527849958830171</v>
      </c>
    </row>
    <row r="1002" spans="1:8" ht="15" x14ac:dyDescent="0.15">
      <c r="A1002" s="4" t="s">
        <v>5884</v>
      </c>
      <c r="B1002">
        <v>7.6615256928264168</v>
      </c>
      <c r="C1002">
        <v>6.2905602920615662</v>
      </c>
      <c r="D1002">
        <v>10.35257232337522</v>
      </c>
      <c r="E1002">
        <v>11.641969123712521</v>
      </c>
      <c r="F1002">
        <v>11.185190059471051</v>
      </c>
      <c r="G1002">
        <v>7.1470933662766489</v>
      </c>
      <c r="H1002">
        <v>10.05763109914087</v>
      </c>
    </row>
    <row r="1003" spans="1:8" ht="15" x14ac:dyDescent="0.15">
      <c r="A1003" s="4" t="s">
        <v>5883</v>
      </c>
      <c r="B1003">
        <v>8.3920022743439144</v>
      </c>
      <c r="C1003">
        <v>7.5811176434737373</v>
      </c>
      <c r="D1003">
        <v>10.77108567552578</v>
      </c>
      <c r="E1003">
        <v>10.839672102905229</v>
      </c>
      <c r="F1003">
        <v>12.622308019652721</v>
      </c>
      <c r="G1003">
        <v>7.0841950198645529</v>
      </c>
      <c r="H1003">
        <v>10.464274800178829</v>
      </c>
    </row>
    <row r="1004" spans="1:8" ht="15" x14ac:dyDescent="0.15">
      <c r="A1004" s="4" t="s">
        <v>5882</v>
      </c>
      <c r="B1004">
        <v>7.8267506752182312</v>
      </c>
      <c r="C1004">
        <v>7.053363073444749</v>
      </c>
      <c r="D1004">
        <v>10.329623547587589</v>
      </c>
      <c r="E1004">
        <v>10.125900096439899</v>
      </c>
      <c r="F1004">
        <v>13.725605899565529</v>
      </c>
      <c r="G1004">
        <v>7.3027897357225182</v>
      </c>
      <c r="H1004">
        <v>9.3546204176844654</v>
      </c>
    </row>
    <row r="1005" spans="1:8" ht="15" x14ac:dyDescent="0.15">
      <c r="A1005" s="4" t="s">
        <v>5881</v>
      </c>
      <c r="B1005">
        <v>6.9659245635727522</v>
      </c>
      <c r="C1005">
        <v>7.9550359332443961</v>
      </c>
      <c r="D1005">
        <v>10.61804725961832</v>
      </c>
      <c r="E1005">
        <v>11.912127167511359</v>
      </c>
      <c r="F1005">
        <v>12.876010924269099</v>
      </c>
      <c r="G1005">
        <v>6.4445131893448044</v>
      </c>
      <c r="H1005">
        <v>9.7826076756855596</v>
      </c>
    </row>
    <row r="1006" spans="1:8" ht="15" x14ac:dyDescent="0.15">
      <c r="A1006" s="4" t="s">
        <v>5880</v>
      </c>
      <c r="B1006">
        <v>6.8174728889293936</v>
      </c>
      <c r="C1006">
        <v>7.9957370691534857</v>
      </c>
      <c r="D1006">
        <v>10.854316442829729</v>
      </c>
      <c r="E1006">
        <v>10.16601275834307</v>
      </c>
      <c r="F1006">
        <v>13.536443897375779</v>
      </c>
      <c r="G1006">
        <v>7.8270463168559248</v>
      </c>
      <c r="H1006">
        <v>9.9533065039867559</v>
      </c>
    </row>
    <row r="1007" spans="1:8" ht="15" x14ac:dyDescent="0.15">
      <c r="A1007" s="4" t="s">
        <v>5879</v>
      </c>
      <c r="B1007">
        <v>7.5036666938095333</v>
      </c>
      <c r="C1007">
        <v>7.1884052922237309</v>
      </c>
      <c r="D1007">
        <v>11.90088533109947</v>
      </c>
      <c r="E1007">
        <v>11.124164639384491</v>
      </c>
      <c r="F1007">
        <v>11.804382712883079</v>
      </c>
      <c r="G1007">
        <v>7.6944835425208016</v>
      </c>
      <c r="H1007">
        <v>11.19960910099158</v>
      </c>
    </row>
    <row r="1008" spans="1:8" ht="15" x14ac:dyDescent="0.15">
      <c r="A1008" s="4" t="s">
        <v>5878</v>
      </c>
      <c r="B1008">
        <v>6.7510805476281668</v>
      </c>
      <c r="C1008">
        <v>7.5963477309161052</v>
      </c>
      <c r="D1008">
        <v>12.488291482276599</v>
      </c>
      <c r="E1008">
        <v>9.7744818345014455</v>
      </c>
      <c r="F1008">
        <v>11.684106106336809</v>
      </c>
      <c r="G1008">
        <v>8.1587114937842671</v>
      </c>
      <c r="H1008">
        <v>10.25887500156125</v>
      </c>
    </row>
    <row r="1009" spans="1:8" ht="15" x14ac:dyDescent="0.15">
      <c r="A1009" s="4" t="s">
        <v>5877</v>
      </c>
      <c r="B1009">
        <v>7.4039474399861289</v>
      </c>
      <c r="C1009">
        <v>7.1778100171186541</v>
      </c>
      <c r="D1009">
        <v>13.67867044381604</v>
      </c>
      <c r="E1009">
        <v>10.05477585936973</v>
      </c>
      <c r="F1009">
        <v>12.865707076061829</v>
      </c>
      <c r="G1009">
        <v>8.3802007095665854</v>
      </c>
      <c r="H1009">
        <v>10.185313987352719</v>
      </c>
    </row>
    <row r="1010" spans="1:8" ht="15" x14ac:dyDescent="0.15">
      <c r="A1010" s="4" t="s">
        <v>5876</v>
      </c>
      <c r="B1010">
        <v>7.1511499612039229</v>
      </c>
      <c r="C1010">
        <v>7.35572250959844</v>
      </c>
      <c r="D1010">
        <v>10.037916508092531</v>
      </c>
      <c r="E1010">
        <v>9.759822726113919</v>
      </c>
      <c r="F1010">
        <v>11.85036915590171</v>
      </c>
      <c r="G1010">
        <v>8.3223102770971202</v>
      </c>
      <c r="H1010">
        <v>10.013379093398569</v>
      </c>
    </row>
    <row r="1011" spans="1:8" ht="15" x14ac:dyDescent="0.15">
      <c r="A1011" s="4" t="s">
        <v>5875</v>
      </c>
      <c r="B1011">
        <v>8.7845319629494547</v>
      </c>
      <c r="C1011">
        <v>7.593319836546053</v>
      </c>
      <c r="D1011">
        <v>9.4671582279165047</v>
      </c>
      <c r="E1011">
        <v>9.9736400835349084</v>
      </c>
      <c r="F1011">
        <v>12.35938934588755</v>
      </c>
      <c r="G1011">
        <v>7.6479067724086436</v>
      </c>
      <c r="H1011">
        <v>10.19353604836088</v>
      </c>
    </row>
    <row r="1012" spans="1:8" ht="15" x14ac:dyDescent="0.15">
      <c r="A1012" s="4" t="s">
        <v>5874</v>
      </c>
      <c r="B1012">
        <v>7.2027665069534947</v>
      </c>
      <c r="C1012">
        <v>7.1341262482652246</v>
      </c>
      <c r="D1012">
        <v>9.8109411906029962</v>
      </c>
      <c r="E1012">
        <v>10.73448130501485</v>
      </c>
      <c r="F1012">
        <v>11.50367718109195</v>
      </c>
      <c r="G1012">
        <v>7.7734906918426034</v>
      </c>
      <c r="H1012">
        <v>10.413399603006489</v>
      </c>
    </row>
    <row r="1013" spans="1:8" ht="15" x14ac:dyDescent="0.15">
      <c r="A1013" s="4" t="s">
        <v>5873</v>
      </c>
      <c r="B1013">
        <v>6.5791078490109136</v>
      </c>
      <c r="C1013">
        <v>7.123237107021783</v>
      </c>
      <c r="D1013">
        <v>10.63442231537446</v>
      </c>
      <c r="E1013">
        <v>10.76358559407255</v>
      </c>
      <c r="F1013">
        <v>13.52217011085455</v>
      </c>
      <c r="G1013">
        <v>8.6598739949413037</v>
      </c>
      <c r="H1013">
        <v>11.29014331710874</v>
      </c>
    </row>
    <row r="1014" spans="1:8" ht="15" x14ac:dyDescent="0.15">
      <c r="A1014" s="4" t="s">
        <v>5872</v>
      </c>
      <c r="B1014">
        <v>8.1688209182840676</v>
      </c>
      <c r="C1014">
        <v>7.9663286870605248</v>
      </c>
      <c r="D1014">
        <v>9.2206324753674007</v>
      </c>
      <c r="E1014">
        <v>10.51660161826611</v>
      </c>
      <c r="F1014">
        <v>13.290496967578029</v>
      </c>
      <c r="G1014">
        <v>7.8056242236703568</v>
      </c>
      <c r="H1014">
        <v>9.4989471546292048</v>
      </c>
    </row>
    <row r="1015" spans="1:8" ht="15" x14ac:dyDescent="0.15">
      <c r="A1015" s="4" t="s">
        <v>5871</v>
      </c>
      <c r="B1015">
        <v>7.4549242932448099</v>
      </c>
      <c r="C1015">
        <v>6.5671632481198952</v>
      </c>
      <c r="D1015">
        <v>13.18352300766888</v>
      </c>
      <c r="E1015">
        <v>10.47514876644335</v>
      </c>
      <c r="F1015">
        <v>12.627182852251879</v>
      </c>
      <c r="G1015">
        <v>9.2836033293757882</v>
      </c>
      <c r="H1015">
        <v>9.1504788304985514</v>
      </c>
    </row>
    <row r="1016" spans="1:8" ht="15" x14ac:dyDescent="0.15">
      <c r="A1016" s="4" t="s">
        <v>5870</v>
      </c>
      <c r="B1016">
        <v>7.52542446567079</v>
      </c>
      <c r="C1016">
        <v>7.9793453249997084</v>
      </c>
      <c r="D1016">
        <v>13.193044662514611</v>
      </c>
      <c r="E1016">
        <v>10.69873208734678</v>
      </c>
      <c r="F1016">
        <v>12.03509368802429</v>
      </c>
      <c r="G1016">
        <v>7.7749136958240097</v>
      </c>
      <c r="H1016">
        <v>7.8495209086058324</v>
      </c>
    </row>
    <row r="1017" spans="1:8" ht="15" x14ac:dyDescent="0.15">
      <c r="A1017" s="4" t="s">
        <v>5869</v>
      </c>
      <c r="B1017">
        <v>7.9871330949982164</v>
      </c>
      <c r="C1017">
        <v>7.9808429579770657</v>
      </c>
      <c r="D1017">
        <v>10.439527917566609</v>
      </c>
      <c r="E1017">
        <v>9.655195817623234</v>
      </c>
      <c r="F1017">
        <v>11.06105291634781</v>
      </c>
      <c r="G1017">
        <v>9.3978653302342963</v>
      </c>
      <c r="H1017">
        <v>9.4962424212599572</v>
      </c>
    </row>
    <row r="1018" spans="1:8" ht="15" x14ac:dyDescent="0.15">
      <c r="A1018" s="4" t="s">
        <v>5868</v>
      </c>
      <c r="B1018">
        <v>8.8952389683189992</v>
      </c>
      <c r="C1018">
        <v>8.7463770758876773</v>
      </c>
      <c r="D1018">
        <v>10.72204356676168</v>
      </c>
      <c r="E1018">
        <v>10.50890177558774</v>
      </c>
      <c r="F1018">
        <v>12.17660785820827</v>
      </c>
      <c r="G1018">
        <v>8.2703271065668655</v>
      </c>
      <c r="H1018">
        <v>9.4716968785887214</v>
      </c>
    </row>
    <row r="1019" spans="1:8" ht="15" x14ac:dyDescent="0.15">
      <c r="A1019" s="4" t="s">
        <v>5867</v>
      </c>
      <c r="B1019">
        <v>7.6405669032150918</v>
      </c>
      <c r="C1019">
        <v>8.675581736230626</v>
      </c>
      <c r="D1019">
        <v>8.9176717884826022</v>
      </c>
      <c r="E1019">
        <v>10.476212855742791</v>
      </c>
      <c r="F1019">
        <v>11.74839535890897</v>
      </c>
      <c r="G1019">
        <v>7.8682088192587409</v>
      </c>
      <c r="H1019">
        <v>10.38685886999081</v>
      </c>
    </row>
    <row r="1020" spans="1:8" ht="15" x14ac:dyDescent="0.15">
      <c r="A1020" s="4" t="s">
        <v>5866</v>
      </c>
      <c r="B1020">
        <v>7.4191873675606086</v>
      </c>
      <c r="C1020">
        <v>8.4716342355676222</v>
      </c>
      <c r="D1020">
        <v>9.5801865889965594</v>
      </c>
      <c r="E1020">
        <v>10.37026474115431</v>
      </c>
      <c r="F1020">
        <v>12.120155689246831</v>
      </c>
      <c r="G1020">
        <v>6.9018214634352191</v>
      </c>
      <c r="H1020">
        <v>10.85297057320158</v>
      </c>
    </row>
    <row r="1021" spans="1:8" ht="15" x14ac:dyDescent="0.15">
      <c r="A1021" s="4" t="s">
        <v>5865</v>
      </c>
      <c r="B1021">
        <v>6.6351130178644659</v>
      </c>
      <c r="C1021">
        <v>7.864596284211026</v>
      </c>
      <c r="D1021">
        <v>13.97524491060414</v>
      </c>
      <c r="E1021">
        <v>11.327582777881011</v>
      </c>
      <c r="F1021">
        <v>11.988685123705499</v>
      </c>
      <c r="G1021">
        <v>7.402047899582807</v>
      </c>
      <c r="H1021">
        <v>12.0836264738765</v>
      </c>
    </row>
    <row r="1022" spans="1:8" ht="15" x14ac:dyDescent="0.15">
      <c r="A1022" s="4" t="s">
        <v>5864</v>
      </c>
      <c r="B1022">
        <v>7.4248427866063764</v>
      </c>
      <c r="C1022">
        <v>8.40529781834916</v>
      </c>
      <c r="D1022">
        <v>12.03787615528258</v>
      </c>
      <c r="E1022">
        <v>10.942245830369901</v>
      </c>
      <c r="F1022">
        <v>13.3954017989393</v>
      </c>
      <c r="G1022">
        <v>7.3804227611426994</v>
      </c>
      <c r="H1022">
        <v>10.14359712386115</v>
      </c>
    </row>
    <row r="1023" spans="1:8" ht="15" x14ac:dyDescent="0.15">
      <c r="A1023" s="4" t="s">
        <v>5863</v>
      </c>
      <c r="B1023">
        <v>6.6925674642169142</v>
      </c>
      <c r="C1023">
        <v>8.3748871792725534</v>
      </c>
      <c r="D1023">
        <v>9.944346805361775</v>
      </c>
      <c r="E1023">
        <v>10.102072381174811</v>
      </c>
      <c r="F1023">
        <v>11.14220094612546</v>
      </c>
      <c r="G1023">
        <v>7.3840752828792393</v>
      </c>
      <c r="H1023">
        <v>10.10255478885351</v>
      </c>
    </row>
    <row r="1024" spans="1:8" ht="15" x14ac:dyDescent="0.15">
      <c r="A1024" s="4" t="s">
        <v>5862</v>
      </c>
      <c r="B1024">
        <v>6.9260271205776904</v>
      </c>
      <c r="C1024">
        <v>8.3419749050297636</v>
      </c>
      <c r="D1024">
        <v>10.13078199422303</v>
      </c>
      <c r="E1024">
        <v>9.7105906766642107</v>
      </c>
      <c r="F1024">
        <v>11.1015444750439</v>
      </c>
      <c r="G1024">
        <v>6.093391116639407</v>
      </c>
      <c r="H1024">
        <v>10.384235647635689</v>
      </c>
    </row>
    <row r="1025" spans="1:8" ht="15" x14ac:dyDescent="0.15">
      <c r="A1025" s="4" t="s">
        <v>5861</v>
      </c>
      <c r="B1025">
        <v>8.2680532910538105</v>
      </c>
      <c r="C1025">
        <v>9.0072021359239738</v>
      </c>
      <c r="D1025">
        <v>10.18874242794868</v>
      </c>
      <c r="E1025">
        <v>10.533964427777949</v>
      </c>
      <c r="F1025">
        <v>12.196312326063669</v>
      </c>
      <c r="G1025">
        <v>7.2169440483778109</v>
      </c>
      <c r="H1025">
        <v>9.3081313212868952</v>
      </c>
    </row>
    <row r="1026" spans="1:8" ht="15" x14ac:dyDescent="0.15">
      <c r="A1026" s="4" t="s">
        <v>5860</v>
      </c>
      <c r="B1026">
        <v>7.1265817659627739</v>
      </c>
      <c r="C1026">
        <v>7.8969777507566317</v>
      </c>
      <c r="D1026">
        <v>10.13899544925807</v>
      </c>
      <c r="E1026">
        <v>10.466544555541031</v>
      </c>
      <c r="F1026">
        <v>12.931799413063031</v>
      </c>
      <c r="G1026">
        <v>7.641014266335449</v>
      </c>
      <c r="H1026">
        <v>10.86540062113864</v>
      </c>
    </row>
    <row r="1027" spans="1:8" ht="15" x14ac:dyDescent="0.15">
      <c r="A1027" s="4" t="s">
        <v>5859</v>
      </c>
      <c r="B1027">
        <v>7.4415391914221303</v>
      </c>
      <c r="C1027">
        <v>8.1001605267259027</v>
      </c>
      <c r="D1027">
        <v>10.85023383567116</v>
      </c>
      <c r="E1027">
        <v>11.074565527582291</v>
      </c>
      <c r="F1027">
        <v>13.11870021599433</v>
      </c>
      <c r="G1027">
        <v>7.0501135839013838</v>
      </c>
      <c r="H1027">
        <v>9.9652082923567225</v>
      </c>
    </row>
    <row r="1028" spans="1:8" ht="15" x14ac:dyDescent="0.15">
      <c r="A1028" s="4" t="s">
        <v>5858</v>
      </c>
      <c r="B1028">
        <v>7.5694072125482181</v>
      </c>
      <c r="C1028">
        <v>6.8576621034433476</v>
      </c>
      <c r="D1028">
        <v>10.85993807614464</v>
      </c>
      <c r="E1028">
        <v>11.04122158610577</v>
      </c>
      <c r="F1028">
        <v>13.60985421213767</v>
      </c>
      <c r="G1028">
        <v>8.8154561345965217</v>
      </c>
      <c r="H1028">
        <v>9.737511994981082</v>
      </c>
    </row>
    <row r="1029" spans="1:8" ht="15" x14ac:dyDescent="0.15">
      <c r="A1029" s="4" t="s">
        <v>5857</v>
      </c>
      <c r="B1029">
        <v>7.0329482242264767</v>
      </c>
      <c r="C1029">
        <v>7.8331398036296038</v>
      </c>
      <c r="D1029">
        <v>11.633568928804539</v>
      </c>
      <c r="E1029">
        <v>12.21049689903127</v>
      </c>
      <c r="F1029">
        <v>13.7319479290024</v>
      </c>
      <c r="G1029">
        <v>8.09296593442388</v>
      </c>
      <c r="H1029">
        <v>10.8898276918218</v>
      </c>
    </row>
    <row r="1030" spans="1:8" ht="15" x14ac:dyDescent="0.15">
      <c r="A1030" s="4" t="s">
        <v>5856</v>
      </c>
      <c r="B1030">
        <v>7.7013504428658424</v>
      </c>
      <c r="C1030">
        <v>7.6207447100128851</v>
      </c>
      <c r="D1030">
        <v>11.079639158497031</v>
      </c>
      <c r="E1030">
        <v>10.987916314682121</v>
      </c>
      <c r="F1030">
        <v>11.900811749022211</v>
      </c>
      <c r="G1030">
        <v>7.7410715206458383</v>
      </c>
      <c r="H1030">
        <v>10.9033111380154</v>
      </c>
    </row>
    <row r="1031" spans="1:8" ht="15" x14ac:dyDescent="0.15">
      <c r="A1031" s="4" t="s">
        <v>5855</v>
      </c>
      <c r="B1031">
        <v>9.021016245995785</v>
      </c>
      <c r="C1031">
        <v>7.5612397742694988</v>
      </c>
      <c r="D1031">
        <v>11.8377244016755</v>
      </c>
      <c r="E1031">
        <v>12.36928561123395</v>
      </c>
      <c r="F1031">
        <v>12.00158136445045</v>
      </c>
      <c r="G1031">
        <v>10.022667004363701</v>
      </c>
      <c r="H1031">
        <v>10.702740924238091</v>
      </c>
    </row>
    <row r="1032" spans="1:8" ht="15" x14ac:dyDescent="0.15">
      <c r="A1032" s="4" t="s">
        <v>5854</v>
      </c>
      <c r="B1032">
        <v>8.2851496260922186</v>
      </c>
      <c r="C1032">
        <v>7.9112931774224871</v>
      </c>
      <c r="D1032">
        <v>14.144800712886759</v>
      </c>
      <c r="E1032">
        <v>10.779967059642081</v>
      </c>
      <c r="F1032">
        <v>12.23905657254935</v>
      </c>
      <c r="G1032">
        <v>9.2114401971236344</v>
      </c>
      <c r="H1032">
        <v>9.89105911979882</v>
      </c>
    </row>
    <row r="1033" spans="1:8" ht="15" x14ac:dyDescent="0.15">
      <c r="A1033" s="4" t="s">
        <v>5853</v>
      </c>
      <c r="B1033">
        <v>7.7245475078787873</v>
      </c>
      <c r="C1033">
        <v>8.4399811208365492</v>
      </c>
      <c r="D1033">
        <v>10.744888273071901</v>
      </c>
      <c r="E1033">
        <v>11.783616102834779</v>
      </c>
      <c r="F1033">
        <v>11.073199714877081</v>
      </c>
      <c r="G1033">
        <v>7.5920547767929616</v>
      </c>
      <c r="H1033">
        <v>10.172196204947969</v>
      </c>
    </row>
    <row r="1034" spans="1:8" ht="15" x14ac:dyDescent="0.15">
      <c r="A1034" s="4" t="s">
        <v>5852</v>
      </c>
      <c r="B1034">
        <v>7.8326826190922789</v>
      </c>
      <c r="C1034">
        <v>8.831440430446964</v>
      </c>
      <c r="D1034">
        <v>11.234827558344611</v>
      </c>
      <c r="E1034">
        <v>11.56579121517364</v>
      </c>
      <c r="F1034">
        <v>12.670324217442531</v>
      </c>
      <c r="G1034">
        <v>6.830966367217278</v>
      </c>
      <c r="H1034">
        <v>10.08459113302043</v>
      </c>
    </row>
    <row r="1035" spans="1:8" ht="15" x14ac:dyDescent="0.15">
      <c r="A1035" s="4" t="s">
        <v>5851</v>
      </c>
      <c r="B1035">
        <v>7.3521947294304502</v>
      </c>
      <c r="C1035">
        <v>8.1451635175458712</v>
      </c>
      <c r="D1035">
        <v>11.350160676226229</v>
      </c>
      <c r="E1035">
        <v>11.321408985061151</v>
      </c>
      <c r="F1035">
        <v>11.64202478838706</v>
      </c>
      <c r="G1035">
        <v>6.312799497816342</v>
      </c>
      <c r="H1035">
        <v>9.9552916394073758</v>
      </c>
    </row>
    <row r="1036" spans="1:8" ht="15" x14ac:dyDescent="0.15">
      <c r="A1036" s="4" t="s">
        <v>5850</v>
      </c>
      <c r="B1036">
        <v>7.9601717887598271</v>
      </c>
      <c r="C1036">
        <v>8.0484862348452655</v>
      </c>
      <c r="D1036">
        <v>10.66320911928319</v>
      </c>
      <c r="E1036">
        <v>10.75849829554995</v>
      </c>
      <c r="F1036">
        <v>11.937930181425211</v>
      </c>
      <c r="G1036">
        <v>7.3198974551019012</v>
      </c>
      <c r="H1036">
        <v>10.10359934203623</v>
      </c>
    </row>
    <row r="1037" spans="1:8" ht="15" x14ac:dyDescent="0.15">
      <c r="A1037" s="4" t="s">
        <v>5849</v>
      </c>
      <c r="B1037">
        <v>8.8930850400000594</v>
      </c>
      <c r="C1037">
        <v>8.2359105705335391</v>
      </c>
      <c r="D1037">
        <v>11.566299603747741</v>
      </c>
      <c r="E1037">
        <v>11.91207172485173</v>
      </c>
      <c r="F1037">
        <v>11.93300345541333</v>
      </c>
      <c r="G1037">
        <v>6.7651570285752438</v>
      </c>
      <c r="H1037">
        <v>11.96807672338845</v>
      </c>
    </row>
    <row r="1038" spans="1:8" ht="15" x14ac:dyDescent="0.15">
      <c r="A1038" s="4" t="s">
        <v>5848</v>
      </c>
      <c r="B1038">
        <v>8.314921881603313</v>
      </c>
      <c r="C1038">
        <v>9.0838384144937017</v>
      </c>
      <c r="D1038">
        <v>10.31434357562917</v>
      </c>
      <c r="E1038">
        <v>10.409205319179801</v>
      </c>
      <c r="F1038">
        <v>11.683880778118329</v>
      </c>
      <c r="G1038">
        <v>8.7400070328987791</v>
      </c>
      <c r="H1038">
        <v>9.7905503174411699</v>
      </c>
    </row>
    <row r="1039" spans="1:8" ht="15" x14ac:dyDescent="0.15">
      <c r="A1039" s="4" t="s">
        <v>5847</v>
      </c>
      <c r="B1039">
        <v>7.4051576603952931</v>
      </c>
      <c r="C1039">
        <v>8.0710982637729618</v>
      </c>
      <c r="D1039">
        <v>11.190524457314829</v>
      </c>
      <c r="E1039">
        <v>10.03707578557078</v>
      </c>
      <c r="F1039">
        <v>12.18521818753648</v>
      </c>
      <c r="G1039">
        <v>8.5920370777814981</v>
      </c>
      <c r="H1039">
        <v>10.20093244633061</v>
      </c>
    </row>
    <row r="1040" spans="1:8" ht="15" x14ac:dyDescent="0.15">
      <c r="A1040" s="4" t="s">
        <v>5846</v>
      </c>
      <c r="B1040">
        <v>10.420295337442109</v>
      </c>
      <c r="C1040">
        <v>9.1530553508825943</v>
      </c>
      <c r="D1040">
        <v>10.35801086711866</v>
      </c>
      <c r="E1040">
        <v>10.76323693167037</v>
      </c>
      <c r="F1040">
        <v>12.927550927606349</v>
      </c>
      <c r="G1040">
        <v>6.8694001100988586</v>
      </c>
      <c r="H1040">
        <v>10.81513233505723</v>
      </c>
    </row>
    <row r="1041" spans="1:8" ht="15" x14ac:dyDescent="0.15">
      <c r="A1041" s="4" t="s">
        <v>5845</v>
      </c>
      <c r="B1041">
        <v>8.2176174663246417</v>
      </c>
      <c r="C1041">
        <v>6.4714584981652683</v>
      </c>
      <c r="D1041">
        <v>11.18455293933873</v>
      </c>
      <c r="E1041">
        <v>12.60812507905001</v>
      </c>
      <c r="F1041">
        <v>11.981493980498451</v>
      </c>
      <c r="G1041">
        <v>7.4461313467139627</v>
      </c>
      <c r="H1041">
        <v>9.8252914005452503</v>
      </c>
    </row>
    <row r="1042" spans="1:8" ht="15" x14ac:dyDescent="0.15">
      <c r="A1042" s="4" t="s">
        <v>5844</v>
      </c>
      <c r="B1042">
        <v>8.3021708983809752</v>
      </c>
      <c r="C1042">
        <v>6.7732727576461276</v>
      </c>
      <c r="D1042">
        <v>11.58632447299264</v>
      </c>
      <c r="E1042">
        <v>12.7071761363825</v>
      </c>
      <c r="F1042">
        <v>13.074315142059829</v>
      </c>
      <c r="G1042">
        <v>8.298361040436653</v>
      </c>
      <c r="H1042">
        <v>9.1387063279563492</v>
      </c>
    </row>
    <row r="1043" spans="1:8" ht="15" x14ac:dyDescent="0.15">
      <c r="A1043" s="4" t="s">
        <v>5843</v>
      </c>
      <c r="B1043">
        <v>8.036632630951118</v>
      </c>
      <c r="C1043">
        <v>8.0050359893479097</v>
      </c>
      <c r="D1043">
        <v>10.95737529585988</v>
      </c>
      <c r="E1043">
        <v>11.296245697049811</v>
      </c>
      <c r="F1043">
        <v>11.643765634636191</v>
      </c>
      <c r="G1043">
        <v>8.4892931114973287</v>
      </c>
      <c r="H1043">
        <v>11.01415333717377</v>
      </c>
    </row>
    <row r="1044" spans="1:8" ht="15" x14ac:dyDescent="0.15">
      <c r="A1044" s="4" t="s">
        <v>5842</v>
      </c>
      <c r="B1044">
        <v>8.1188204874094669</v>
      </c>
      <c r="C1044">
        <v>6.1187662514384797</v>
      </c>
      <c r="D1044">
        <v>10.84717863821295</v>
      </c>
      <c r="E1044">
        <v>13.21664597106205</v>
      </c>
      <c r="F1044">
        <v>13.814167704902509</v>
      </c>
      <c r="G1044">
        <v>7.9948715270774544</v>
      </c>
      <c r="H1044">
        <v>10.53330113456124</v>
      </c>
    </row>
    <row r="1045" spans="1:8" ht="15" x14ac:dyDescent="0.15">
      <c r="A1045" s="4" t="s">
        <v>5841</v>
      </c>
      <c r="B1045">
        <v>8.1332017599634181</v>
      </c>
      <c r="C1045">
        <v>6.7964970189564946</v>
      </c>
      <c r="D1045">
        <v>10.832752854004051</v>
      </c>
      <c r="E1045">
        <v>11.996344530461331</v>
      </c>
      <c r="F1045">
        <v>11.05284895566</v>
      </c>
      <c r="G1045">
        <v>8.0284765887241178</v>
      </c>
      <c r="H1045">
        <v>10.109087056229599</v>
      </c>
    </row>
    <row r="1046" spans="1:8" ht="15" x14ac:dyDescent="0.15">
      <c r="A1046" s="4" t="s">
        <v>5840</v>
      </c>
      <c r="B1046">
        <v>8.5594916401992389</v>
      </c>
      <c r="C1046">
        <v>6.4642886071629508</v>
      </c>
      <c r="D1046">
        <v>8.446023309994839</v>
      </c>
      <c r="E1046">
        <v>14.165396759072751</v>
      </c>
      <c r="F1046">
        <v>11.81594958515333</v>
      </c>
      <c r="G1046">
        <v>7.4009439296817918</v>
      </c>
      <c r="H1046">
        <v>12.65284610562099</v>
      </c>
    </row>
    <row r="1047" spans="1:8" ht="15" x14ac:dyDescent="0.15">
      <c r="A1047" s="4" t="s">
        <v>5839</v>
      </c>
      <c r="B1047">
        <v>8.8023570206939592</v>
      </c>
      <c r="C1047">
        <v>6.1866962125354528</v>
      </c>
      <c r="D1047">
        <v>12.58637201886244</v>
      </c>
      <c r="E1047">
        <v>11.22445408761727</v>
      </c>
      <c r="F1047">
        <v>11.34904575170518</v>
      </c>
      <c r="G1047">
        <v>7.2985814185107314</v>
      </c>
      <c r="H1047">
        <v>11.50082712378615</v>
      </c>
    </row>
    <row r="1048" spans="1:8" ht="15" x14ac:dyDescent="0.15">
      <c r="A1048" s="4" t="s">
        <v>5838</v>
      </c>
      <c r="B1048">
        <v>9.2436518864061092</v>
      </c>
      <c r="C1048">
        <v>6.8143907108833979</v>
      </c>
      <c r="D1048">
        <v>8.9668966260420166</v>
      </c>
      <c r="E1048">
        <v>9.985081491922621</v>
      </c>
      <c r="F1048">
        <v>11.731743005075151</v>
      </c>
      <c r="G1048">
        <v>6.643358935677445</v>
      </c>
      <c r="H1048">
        <v>10.3905473629806</v>
      </c>
    </row>
    <row r="1049" spans="1:8" ht="15" x14ac:dyDescent="0.15">
      <c r="A1049" s="4" t="s">
        <v>5837</v>
      </c>
      <c r="B1049">
        <v>8.8603309180166772</v>
      </c>
      <c r="C1049">
        <v>7.1927640513244224</v>
      </c>
      <c r="D1049">
        <v>10.01848927886393</v>
      </c>
      <c r="E1049">
        <v>10.597407197013609</v>
      </c>
      <c r="F1049">
        <v>13.330353847449921</v>
      </c>
      <c r="G1049">
        <v>8.5319879068999782</v>
      </c>
      <c r="H1049">
        <v>10.044845744077209</v>
      </c>
    </row>
    <row r="1050" spans="1:8" ht="15" x14ac:dyDescent="0.15">
      <c r="A1050" s="4" t="s">
        <v>5836</v>
      </c>
      <c r="B1050">
        <v>8.0592338531180392</v>
      </c>
      <c r="C1050">
        <v>7.9224060578038173</v>
      </c>
      <c r="D1050">
        <v>9.0474415533009793</v>
      </c>
      <c r="E1050">
        <v>9.9051595430307433</v>
      </c>
      <c r="F1050">
        <v>11.588973233485509</v>
      </c>
      <c r="G1050">
        <v>9.8431108070954707</v>
      </c>
      <c r="H1050">
        <v>10.00930525853942</v>
      </c>
    </row>
    <row r="1051" spans="1:8" ht="15" x14ac:dyDescent="0.15">
      <c r="A1051" s="4" t="s">
        <v>5835</v>
      </c>
      <c r="B1051">
        <v>8.6560180492645884</v>
      </c>
      <c r="C1051">
        <v>7.9124679812606349</v>
      </c>
      <c r="D1051">
        <v>9.4293509939344418</v>
      </c>
      <c r="E1051">
        <v>10.386882827972411</v>
      </c>
      <c r="F1051">
        <v>12.570976925693881</v>
      </c>
      <c r="G1051">
        <v>9.6151763856933972</v>
      </c>
      <c r="H1051">
        <v>10.23165062958503</v>
      </c>
    </row>
    <row r="1052" spans="1:8" ht="15" x14ac:dyDescent="0.15">
      <c r="A1052" s="4" t="s">
        <v>5834</v>
      </c>
      <c r="B1052">
        <v>8.2550404444449015</v>
      </c>
      <c r="C1052">
        <v>6.6416090903296823</v>
      </c>
      <c r="D1052">
        <v>8.4107648954828687</v>
      </c>
      <c r="E1052">
        <v>10.46057057151423</v>
      </c>
      <c r="F1052">
        <v>11.967215059942189</v>
      </c>
      <c r="G1052">
        <v>10.1566398416096</v>
      </c>
      <c r="H1052">
        <v>10.80140410718197</v>
      </c>
    </row>
    <row r="1053" spans="1:8" ht="15" x14ac:dyDescent="0.15">
      <c r="A1053" s="4" t="s">
        <v>5833</v>
      </c>
      <c r="B1053">
        <v>7.9459827565576129</v>
      </c>
      <c r="C1053">
        <v>6.7796948192617084</v>
      </c>
      <c r="D1053">
        <v>9.4023835420343786</v>
      </c>
      <c r="E1053">
        <v>11.309688643939889</v>
      </c>
      <c r="F1053">
        <v>13.378770693538121</v>
      </c>
      <c r="G1053">
        <v>9.3831591871450524</v>
      </c>
      <c r="H1053">
        <v>10.130127458715821</v>
      </c>
    </row>
    <row r="1054" spans="1:8" ht="15" x14ac:dyDescent="0.15">
      <c r="A1054" s="4" t="s">
        <v>5832</v>
      </c>
      <c r="B1054">
        <v>8.0021917701337841</v>
      </c>
      <c r="C1054">
        <v>6.6292917389176447</v>
      </c>
      <c r="D1054">
        <v>8.1690560476241814</v>
      </c>
      <c r="E1054">
        <v>10.497260814470421</v>
      </c>
      <c r="F1054">
        <v>12.40030485084843</v>
      </c>
      <c r="G1054">
        <v>10.17693316341291</v>
      </c>
      <c r="H1054">
        <v>10.655442468564971</v>
      </c>
    </row>
    <row r="1055" spans="1:8" ht="15" x14ac:dyDescent="0.15">
      <c r="A1055" s="4" t="s">
        <v>5831</v>
      </c>
      <c r="B1055">
        <v>7.7963267925102411</v>
      </c>
      <c r="C1055">
        <v>7.4484044514271606</v>
      </c>
      <c r="D1055">
        <v>8.1943619757665243</v>
      </c>
      <c r="E1055">
        <v>10.540244096224409</v>
      </c>
      <c r="F1055">
        <v>13.815308603171919</v>
      </c>
      <c r="G1055">
        <v>10.05578519327649</v>
      </c>
      <c r="H1055">
        <v>10.874850359736101</v>
      </c>
    </row>
    <row r="1056" spans="1:8" ht="15" x14ac:dyDescent="0.15">
      <c r="A1056" s="4" t="s">
        <v>5830</v>
      </c>
      <c r="B1056">
        <v>8.0602111188282333</v>
      </c>
      <c r="C1056">
        <v>6.8898740195662542</v>
      </c>
      <c r="D1056">
        <v>10.673827556836979</v>
      </c>
      <c r="E1056">
        <v>10.321316777238669</v>
      </c>
      <c r="F1056">
        <v>13.10607865301527</v>
      </c>
      <c r="G1056">
        <v>10.004946527320669</v>
      </c>
      <c r="H1056">
        <v>10.681676245699331</v>
      </c>
    </row>
    <row r="1057" spans="1:8" ht="15" x14ac:dyDescent="0.15">
      <c r="A1057" s="4" t="s">
        <v>5829</v>
      </c>
      <c r="B1057">
        <v>8.031465745594776</v>
      </c>
      <c r="C1057">
        <v>7.5112034381451016</v>
      </c>
      <c r="D1057">
        <v>9.1614348286162528</v>
      </c>
      <c r="E1057">
        <v>12.205687853928991</v>
      </c>
      <c r="F1057">
        <v>11.21930393219856</v>
      </c>
      <c r="G1057">
        <v>9.9268530905980956</v>
      </c>
      <c r="H1057">
        <v>9.9648120205410695</v>
      </c>
    </row>
    <row r="1058" spans="1:8" ht="15" x14ac:dyDescent="0.15">
      <c r="A1058" s="4" t="s">
        <v>5828</v>
      </c>
      <c r="B1058">
        <v>8.3026033809312256</v>
      </c>
      <c r="C1058">
        <v>6.7688729246235733</v>
      </c>
      <c r="D1058">
        <v>8.4843016196964776</v>
      </c>
      <c r="E1058">
        <v>11.14631233303114</v>
      </c>
      <c r="F1058">
        <v>11.826990956261691</v>
      </c>
      <c r="G1058">
        <v>10.486955434901761</v>
      </c>
      <c r="H1058">
        <v>9.9876094391591366</v>
      </c>
    </row>
    <row r="1059" spans="1:8" ht="15" x14ac:dyDescent="0.15">
      <c r="A1059" s="4" t="s">
        <v>5827</v>
      </c>
      <c r="B1059">
        <v>8.534865373358496</v>
      </c>
      <c r="C1059">
        <v>6.0705800650733606</v>
      </c>
      <c r="D1059">
        <v>9.1701628144609959</v>
      </c>
      <c r="E1059">
        <v>10.78231338587714</v>
      </c>
      <c r="F1059">
        <v>11.854960768160611</v>
      </c>
      <c r="G1059">
        <v>9.9804583376266578</v>
      </c>
      <c r="H1059">
        <v>10.461774667494391</v>
      </c>
    </row>
    <row r="1060" spans="1:8" ht="15" x14ac:dyDescent="0.15">
      <c r="A1060" s="4" t="s">
        <v>5826</v>
      </c>
      <c r="B1060">
        <v>8.9612498216080709</v>
      </c>
      <c r="C1060">
        <v>6.5603093970145672</v>
      </c>
      <c r="D1060">
        <v>9.6110230277150244</v>
      </c>
      <c r="E1060">
        <v>11.070495367588791</v>
      </c>
      <c r="F1060">
        <v>13.32586515313004</v>
      </c>
      <c r="G1060">
        <v>9.9931336310497709</v>
      </c>
      <c r="H1060">
        <v>11.072407104512431</v>
      </c>
    </row>
    <row r="1061" spans="1:8" ht="15" x14ac:dyDescent="0.15">
      <c r="A1061" s="4" t="s">
        <v>5825</v>
      </c>
      <c r="B1061">
        <v>9.4461662330302758</v>
      </c>
      <c r="C1061">
        <v>6.3429519576232893</v>
      </c>
      <c r="D1061">
        <v>8.9890230783406935</v>
      </c>
      <c r="E1061">
        <v>10.324621412812339</v>
      </c>
      <c r="F1061">
        <v>12.720023973327789</v>
      </c>
      <c r="G1061">
        <v>9.6318130430374467</v>
      </c>
      <c r="H1061">
        <v>11.640598571443171</v>
      </c>
    </row>
    <row r="1062" spans="1:8" ht="15" x14ac:dyDescent="0.15">
      <c r="A1062" s="4" t="s">
        <v>5824</v>
      </c>
      <c r="B1062">
        <v>9.6762125812069169</v>
      </c>
      <c r="C1062">
        <v>6.8691291532073349</v>
      </c>
      <c r="D1062">
        <v>9.4739842614781811</v>
      </c>
      <c r="E1062">
        <v>10.131299535876639</v>
      </c>
      <c r="F1062">
        <v>13.521589573018311</v>
      </c>
      <c r="G1062">
        <v>10.139906186927011</v>
      </c>
      <c r="H1062">
        <v>11.012871316139851</v>
      </c>
    </row>
    <row r="1063" spans="1:8" ht="15" x14ac:dyDescent="0.15">
      <c r="A1063" s="4" t="s">
        <v>5823</v>
      </c>
      <c r="B1063">
        <v>9.6068104795645137</v>
      </c>
      <c r="C1063">
        <v>7.2922446356056856</v>
      </c>
      <c r="D1063">
        <v>8.7246149447867438</v>
      </c>
      <c r="E1063">
        <v>10.89485476527034</v>
      </c>
      <c r="F1063">
        <v>12.717422718108679</v>
      </c>
      <c r="G1063">
        <v>9.7793512192268892</v>
      </c>
      <c r="H1063">
        <v>10.294995672251661</v>
      </c>
    </row>
    <row r="1064" spans="1:8" ht="15" x14ac:dyDescent="0.15">
      <c r="A1064" s="4" t="s">
        <v>5822</v>
      </c>
      <c r="B1064">
        <v>9.5967087463109824</v>
      </c>
      <c r="C1064">
        <v>7.1200510280653724</v>
      </c>
      <c r="D1064">
        <v>11.13381567417567</v>
      </c>
      <c r="E1064">
        <v>10.24017827738332</v>
      </c>
      <c r="F1064">
        <v>12.10984071809931</v>
      </c>
      <c r="G1064">
        <v>9.1928374007856242</v>
      </c>
      <c r="H1064">
        <v>10.334400644065321</v>
      </c>
    </row>
    <row r="1065" spans="1:8" ht="15" x14ac:dyDescent="0.15">
      <c r="A1065" s="4" t="s">
        <v>5821</v>
      </c>
      <c r="B1065">
        <v>7.1870631089041774</v>
      </c>
      <c r="C1065">
        <v>6.9498816896497466</v>
      </c>
      <c r="D1065">
        <v>9.9001302243627158</v>
      </c>
      <c r="E1065">
        <v>10.17267011729116</v>
      </c>
      <c r="F1065">
        <v>12.35067926856469</v>
      </c>
      <c r="G1065">
        <v>9.4129712505050414</v>
      </c>
      <c r="H1065">
        <v>9.6842959981024652</v>
      </c>
    </row>
    <row r="1066" spans="1:8" ht="15" x14ac:dyDescent="0.15">
      <c r="A1066" s="4" t="s">
        <v>5820</v>
      </c>
      <c r="B1066">
        <v>8.0570632783005092</v>
      </c>
      <c r="C1066">
        <v>6.0311326865119508</v>
      </c>
      <c r="D1066">
        <v>9.6446621288684504</v>
      </c>
      <c r="E1066">
        <v>9.2890691932738534</v>
      </c>
      <c r="F1066">
        <v>11.858520029149521</v>
      </c>
      <c r="G1066">
        <v>9.8600260075897097</v>
      </c>
      <c r="H1066">
        <v>11.148244679909739</v>
      </c>
    </row>
    <row r="1067" spans="1:8" ht="15" x14ac:dyDescent="0.15">
      <c r="A1067" s="4" t="s">
        <v>5819</v>
      </c>
      <c r="B1067">
        <v>7.9824025312697353</v>
      </c>
      <c r="C1067">
        <v>6.6758136178866607</v>
      </c>
      <c r="D1067">
        <v>9.1690352596616531</v>
      </c>
      <c r="E1067">
        <v>10.79754224515068</v>
      </c>
      <c r="F1067">
        <v>12.617871001490981</v>
      </c>
      <c r="G1067">
        <v>9.5002169989511263</v>
      </c>
      <c r="H1067">
        <v>10.55707327935143</v>
      </c>
    </row>
    <row r="1068" spans="1:8" ht="15" x14ac:dyDescent="0.15">
      <c r="A1068" s="4" t="s">
        <v>5818</v>
      </c>
      <c r="B1068">
        <v>8.2320638058081652</v>
      </c>
      <c r="C1068">
        <v>6.4641324453203088</v>
      </c>
      <c r="D1068">
        <v>8.7923162668277488</v>
      </c>
      <c r="E1068">
        <v>9.4614618298228486</v>
      </c>
      <c r="F1068">
        <v>11.27107445929304</v>
      </c>
      <c r="G1068">
        <v>10.46496800136851</v>
      </c>
      <c r="H1068">
        <v>10.966895976840011</v>
      </c>
    </row>
    <row r="1069" spans="1:8" ht="15" x14ac:dyDescent="0.15">
      <c r="A1069" s="4" t="s">
        <v>5817</v>
      </c>
      <c r="B1069">
        <v>10.375628997030381</v>
      </c>
      <c r="C1069">
        <v>6.7593885529180726</v>
      </c>
      <c r="D1069">
        <v>9.1366620459309473</v>
      </c>
      <c r="E1069">
        <v>9.6743600842537738</v>
      </c>
      <c r="F1069">
        <v>11.59006364427751</v>
      </c>
      <c r="G1069">
        <v>9.3622536783540351</v>
      </c>
      <c r="H1069">
        <v>9.9940090040477081</v>
      </c>
    </row>
    <row r="1070" spans="1:8" ht="15" x14ac:dyDescent="0.15">
      <c r="A1070" s="4" t="s">
        <v>5816</v>
      </c>
      <c r="B1070">
        <v>9.7012894028778938</v>
      </c>
      <c r="C1070">
        <v>6.6807987647378111</v>
      </c>
      <c r="D1070">
        <v>8.5578841850326395</v>
      </c>
      <c r="E1070">
        <v>11.372881812997971</v>
      </c>
      <c r="F1070">
        <v>11.99279449635184</v>
      </c>
      <c r="G1070">
        <v>9.418420967512537</v>
      </c>
      <c r="H1070">
        <v>12.02756971993648</v>
      </c>
    </row>
    <row r="1071" spans="1:8" ht="15" x14ac:dyDescent="0.15">
      <c r="A1071" s="4" t="s">
        <v>5815</v>
      </c>
      <c r="B1071">
        <v>7.6236709662715798</v>
      </c>
      <c r="C1071">
        <v>6.8099627638673059</v>
      </c>
      <c r="D1071">
        <v>8.5925313523173177</v>
      </c>
      <c r="E1071">
        <v>10.775342625362949</v>
      </c>
      <c r="F1071">
        <v>12.648560709322769</v>
      </c>
      <c r="G1071">
        <v>9.3100522594914086</v>
      </c>
      <c r="H1071">
        <v>10.681699538066701</v>
      </c>
    </row>
    <row r="1072" spans="1:8" ht="15" x14ac:dyDescent="0.15">
      <c r="A1072" s="4" t="s">
        <v>5814</v>
      </c>
      <c r="B1072">
        <v>7.6371554764612997</v>
      </c>
      <c r="C1072">
        <v>6.3804987082590667</v>
      </c>
      <c r="D1072">
        <v>8.5337920445244961</v>
      </c>
      <c r="E1072">
        <v>10.761340377795349</v>
      </c>
      <c r="F1072">
        <v>12.534059373733861</v>
      </c>
      <c r="G1072">
        <v>10.813249262807</v>
      </c>
      <c r="H1072">
        <v>10.979823860464951</v>
      </c>
    </row>
    <row r="1073" spans="1:8" ht="15" x14ac:dyDescent="0.15">
      <c r="A1073" s="4" t="s">
        <v>5813</v>
      </c>
      <c r="B1073">
        <v>10.11671901426844</v>
      </c>
      <c r="C1073">
        <v>7.3143116118919336</v>
      </c>
      <c r="D1073">
        <v>8.8092294227834955</v>
      </c>
      <c r="E1073">
        <v>10.105547792411111</v>
      </c>
      <c r="F1073">
        <v>13.35661914844067</v>
      </c>
      <c r="G1073">
        <v>9.8044799261797611</v>
      </c>
      <c r="H1073">
        <v>9.804406368982745</v>
      </c>
    </row>
    <row r="1074" spans="1:8" ht="15" x14ac:dyDescent="0.15">
      <c r="A1074" s="4" t="s">
        <v>5812</v>
      </c>
      <c r="B1074">
        <v>10.15301771100615</v>
      </c>
      <c r="C1074">
        <v>6.7042282604347347</v>
      </c>
      <c r="D1074">
        <v>9.3250211714237903</v>
      </c>
      <c r="E1074">
        <v>10.97459600408993</v>
      </c>
      <c r="F1074">
        <v>12.732663856272181</v>
      </c>
      <c r="G1074">
        <v>10.286255244895241</v>
      </c>
      <c r="H1074">
        <v>9.406551015918966</v>
      </c>
    </row>
    <row r="1075" spans="1:8" ht="15" x14ac:dyDescent="0.15">
      <c r="A1075" s="4" t="s">
        <v>5811</v>
      </c>
      <c r="B1075">
        <v>8.0662883781052042</v>
      </c>
      <c r="C1075">
        <v>6.9204675507272002</v>
      </c>
      <c r="D1075">
        <v>9.0024820709865754</v>
      </c>
      <c r="E1075">
        <v>10.32277585802677</v>
      </c>
      <c r="F1075">
        <v>11.703890722485511</v>
      </c>
      <c r="G1075">
        <v>8.9752690750363726</v>
      </c>
      <c r="H1075">
        <v>10.273299744045319</v>
      </c>
    </row>
    <row r="1076" spans="1:8" ht="15" x14ac:dyDescent="0.15">
      <c r="A1076" s="4" t="s">
        <v>5810</v>
      </c>
      <c r="B1076">
        <v>8.4867753152533307</v>
      </c>
      <c r="C1076">
        <v>6.441724129809673</v>
      </c>
      <c r="D1076">
        <v>8.7261286938739762</v>
      </c>
      <c r="E1076">
        <v>10.68616346475094</v>
      </c>
      <c r="F1076">
        <v>11.183327969468589</v>
      </c>
      <c r="G1076">
        <v>9.9460121277701141</v>
      </c>
      <c r="H1076">
        <v>9.714151454517939</v>
      </c>
    </row>
    <row r="1077" spans="1:8" ht="15" x14ac:dyDescent="0.15">
      <c r="A1077" s="4" t="s">
        <v>5809</v>
      </c>
      <c r="B1077">
        <v>6.8016892932931663</v>
      </c>
      <c r="C1077">
        <v>6.992879819664279</v>
      </c>
      <c r="D1077">
        <v>9.6175360272516688</v>
      </c>
      <c r="E1077">
        <v>10.265752511837119</v>
      </c>
      <c r="F1077">
        <v>11.98479793918499</v>
      </c>
      <c r="G1077">
        <v>9.7703379033954452</v>
      </c>
      <c r="H1077">
        <v>9.690124267023327</v>
      </c>
    </row>
    <row r="1078" spans="1:8" ht="15" x14ac:dyDescent="0.15">
      <c r="A1078" s="4" t="s">
        <v>5808</v>
      </c>
      <c r="B1078">
        <v>7.6337024481354119</v>
      </c>
      <c r="C1078">
        <v>7.0611252910635143</v>
      </c>
      <c r="D1078">
        <v>9.1650629935221133</v>
      </c>
      <c r="E1078">
        <v>10.553943661602171</v>
      </c>
      <c r="F1078">
        <v>11.23663672612159</v>
      </c>
      <c r="G1078">
        <v>9.2240988762504514</v>
      </c>
      <c r="H1078">
        <v>10.02604090216678</v>
      </c>
    </row>
    <row r="1079" spans="1:8" ht="15" x14ac:dyDescent="0.15">
      <c r="A1079" s="4" t="s">
        <v>5807</v>
      </c>
      <c r="B1079">
        <v>8.0706191126811113</v>
      </c>
      <c r="C1079">
        <v>7.123277846208949</v>
      </c>
      <c r="D1079">
        <v>9.2476838551272174</v>
      </c>
      <c r="E1079">
        <v>9.8732578504137454</v>
      </c>
      <c r="F1079">
        <v>13.42251459973749</v>
      </c>
      <c r="G1079">
        <v>10.16004878918069</v>
      </c>
      <c r="H1079">
        <v>9.2966429382950722</v>
      </c>
    </row>
    <row r="1080" spans="1:8" ht="15" x14ac:dyDescent="0.15">
      <c r="A1080" s="4" t="s">
        <v>5806</v>
      </c>
      <c r="B1080">
        <v>7.8055939888422614</v>
      </c>
      <c r="C1080">
        <v>6.9599001843455177</v>
      </c>
      <c r="D1080">
        <v>10.55265161330351</v>
      </c>
      <c r="E1080">
        <v>10.198948514597991</v>
      </c>
      <c r="F1080">
        <v>12.37911979653985</v>
      </c>
      <c r="G1080">
        <v>9.3557439146815113</v>
      </c>
      <c r="H1080">
        <v>10.03392321734073</v>
      </c>
    </row>
    <row r="1081" spans="1:8" ht="15" x14ac:dyDescent="0.15">
      <c r="A1081" s="4" t="s">
        <v>5805</v>
      </c>
      <c r="B1081">
        <v>7.8505632604368056</v>
      </c>
      <c r="C1081">
        <v>7.8383349785925462</v>
      </c>
      <c r="D1081">
        <v>8.5187177305515007</v>
      </c>
      <c r="E1081">
        <v>10.698253638423941</v>
      </c>
      <c r="F1081">
        <v>11.5665518321814</v>
      </c>
      <c r="G1081">
        <v>10.47607787970248</v>
      </c>
      <c r="H1081">
        <v>10.04710410145251</v>
      </c>
    </row>
    <row r="1082" spans="1:8" ht="15" x14ac:dyDescent="0.15">
      <c r="A1082" s="4" t="s">
        <v>5804</v>
      </c>
      <c r="B1082">
        <v>8.0749743287157401</v>
      </c>
      <c r="C1082">
        <v>6.4985502110260827</v>
      </c>
      <c r="D1082">
        <v>11.03669549264287</v>
      </c>
      <c r="E1082">
        <v>10.68011875130928</v>
      </c>
      <c r="F1082">
        <v>11.54410240733203</v>
      </c>
      <c r="G1082">
        <v>10.303131396725989</v>
      </c>
      <c r="H1082">
        <v>10.931437724619469</v>
      </c>
    </row>
    <row r="1083" spans="1:8" ht="15" x14ac:dyDescent="0.15">
      <c r="A1083" s="4" t="s">
        <v>5803</v>
      </c>
      <c r="B1083">
        <v>8.6972539526487473</v>
      </c>
      <c r="C1083">
        <v>6.8269328056064431</v>
      </c>
      <c r="D1083">
        <v>11.104541065240859</v>
      </c>
      <c r="E1083">
        <v>10.559271098095071</v>
      </c>
      <c r="F1083">
        <v>13.72988278240814</v>
      </c>
      <c r="G1083">
        <v>10.825520714752839</v>
      </c>
      <c r="H1083">
        <v>10.069577726808919</v>
      </c>
    </row>
    <row r="1084" spans="1:8" ht="15" x14ac:dyDescent="0.15">
      <c r="A1084" s="4" t="s">
        <v>5802</v>
      </c>
      <c r="B1084">
        <v>8.6360306927738737</v>
      </c>
      <c r="C1084">
        <v>6.9371194522505677</v>
      </c>
      <c r="D1084">
        <v>11.01532182262269</v>
      </c>
      <c r="E1084">
        <v>10.96858452777639</v>
      </c>
      <c r="F1084">
        <v>13.06028774801622</v>
      </c>
      <c r="G1084">
        <v>10.52957021878755</v>
      </c>
      <c r="H1084">
        <v>10.036287170399881</v>
      </c>
    </row>
    <row r="1085" spans="1:8" ht="15" x14ac:dyDescent="0.15">
      <c r="A1085" s="4" t="s">
        <v>5801</v>
      </c>
      <c r="B1085">
        <v>8.3152506692777628</v>
      </c>
      <c r="C1085">
        <v>6.6581421713462863</v>
      </c>
      <c r="D1085">
        <v>9.4212651194052359</v>
      </c>
      <c r="E1085">
        <v>10.54460978928449</v>
      </c>
      <c r="F1085">
        <v>11.708500630355729</v>
      </c>
      <c r="G1085">
        <v>9.9297059713826599</v>
      </c>
      <c r="H1085">
        <v>10.051048203199549</v>
      </c>
    </row>
    <row r="1086" spans="1:8" ht="15" x14ac:dyDescent="0.15">
      <c r="A1086" s="4" t="s">
        <v>5800</v>
      </c>
      <c r="B1086">
        <v>7.9555280679495111</v>
      </c>
      <c r="C1086">
        <v>7.0442156008892054</v>
      </c>
      <c r="D1086">
        <v>8.961271546358681</v>
      </c>
      <c r="E1086">
        <v>9.9704665493416424</v>
      </c>
      <c r="F1086">
        <v>11.530260992832909</v>
      </c>
      <c r="G1086">
        <v>10.4114439347497</v>
      </c>
      <c r="H1086">
        <v>10.26962587510817</v>
      </c>
    </row>
    <row r="1087" spans="1:8" ht="15" x14ac:dyDescent="0.15">
      <c r="A1087" s="4" t="s">
        <v>5799</v>
      </c>
      <c r="B1087">
        <v>8.6272616941320166</v>
      </c>
      <c r="C1087">
        <v>8.5057237654319202</v>
      </c>
      <c r="D1087">
        <v>10.20935676587291</v>
      </c>
      <c r="E1087">
        <v>11.51585966462237</v>
      </c>
      <c r="F1087">
        <v>13.012613296496911</v>
      </c>
      <c r="G1087">
        <v>11.171899732370299</v>
      </c>
      <c r="H1087">
        <v>10.769614352491301</v>
      </c>
    </row>
    <row r="1088" spans="1:8" ht="15" x14ac:dyDescent="0.15">
      <c r="A1088" s="4" t="s">
        <v>5798</v>
      </c>
      <c r="B1088">
        <v>7.703390936352112</v>
      </c>
      <c r="C1088">
        <v>7.2410402316125113</v>
      </c>
      <c r="D1088">
        <v>8.9006651098692515</v>
      </c>
      <c r="E1088">
        <v>11.38680478839756</v>
      </c>
      <c r="F1088">
        <v>12.9519503242665</v>
      </c>
      <c r="G1088">
        <v>10.07431449513985</v>
      </c>
      <c r="H1088">
        <v>10.510390847160309</v>
      </c>
    </row>
    <row r="1089" spans="1:8" ht="15" x14ac:dyDescent="0.15">
      <c r="A1089" s="4" t="s">
        <v>5797</v>
      </c>
      <c r="B1089">
        <v>8.8619854251451571</v>
      </c>
      <c r="C1089">
        <v>7.6676327992313391</v>
      </c>
      <c r="D1089">
        <v>9.262003087793472</v>
      </c>
      <c r="E1089">
        <v>10.78805874622487</v>
      </c>
      <c r="F1089">
        <v>13.214930389042429</v>
      </c>
      <c r="G1089">
        <v>10.14658717537019</v>
      </c>
      <c r="H1089">
        <v>10.59390654409137</v>
      </c>
    </row>
    <row r="1090" spans="1:8" ht="15" x14ac:dyDescent="0.15">
      <c r="A1090" s="4" t="s">
        <v>5796</v>
      </c>
      <c r="B1090">
        <v>8.1440373112321431</v>
      </c>
      <c r="C1090">
        <v>7.6077055815648524</v>
      </c>
      <c r="D1090">
        <v>9.2620569912623267</v>
      </c>
      <c r="E1090">
        <v>10.6119322963645</v>
      </c>
      <c r="F1090">
        <v>12.961236879920479</v>
      </c>
      <c r="G1090">
        <v>10.605401908559619</v>
      </c>
      <c r="H1090">
        <v>9.8453126925349057</v>
      </c>
    </row>
    <row r="1091" spans="1:8" ht="15" x14ac:dyDescent="0.15">
      <c r="A1091" s="4" t="s">
        <v>5795</v>
      </c>
      <c r="B1091">
        <v>8.5737852753013506</v>
      </c>
      <c r="C1091">
        <v>7.4780017311329781</v>
      </c>
      <c r="D1091">
        <v>9.0062529600845824</v>
      </c>
      <c r="E1091">
        <v>10.35481873495767</v>
      </c>
      <c r="F1091">
        <v>14.054813119400389</v>
      </c>
      <c r="G1091">
        <v>10.443931409850761</v>
      </c>
      <c r="H1091">
        <v>9.8006947046527362</v>
      </c>
    </row>
    <row r="1092" spans="1:8" ht="15" x14ac:dyDescent="0.15">
      <c r="A1092" s="4" t="s">
        <v>5794</v>
      </c>
      <c r="B1092">
        <v>8.6009774677909991</v>
      </c>
      <c r="C1092">
        <v>8.4738430538088867</v>
      </c>
      <c r="D1092">
        <v>10.54506918676228</v>
      </c>
      <c r="E1092">
        <v>9.5302951717481363</v>
      </c>
      <c r="F1092">
        <v>15.29760848383294</v>
      </c>
      <c r="G1092">
        <v>9.4323032119425179</v>
      </c>
      <c r="H1092">
        <v>10.59405108021361</v>
      </c>
    </row>
    <row r="1093" spans="1:8" ht="15" x14ac:dyDescent="0.15">
      <c r="A1093" s="4" t="s">
        <v>5793</v>
      </c>
      <c r="B1093">
        <v>8.1270462062187967</v>
      </c>
      <c r="C1093">
        <v>8.0487868715312221</v>
      </c>
      <c r="D1093">
        <v>10.40489622339255</v>
      </c>
      <c r="E1093">
        <v>10.588026399302031</v>
      </c>
      <c r="F1093">
        <v>14.62226975947272</v>
      </c>
      <c r="G1093">
        <v>11.775066515221781</v>
      </c>
      <c r="H1093">
        <v>10.896399547876671</v>
      </c>
    </row>
    <row r="1094" spans="1:8" ht="15" x14ac:dyDescent="0.15">
      <c r="A1094" s="4" t="s">
        <v>5792</v>
      </c>
      <c r="B1094">
        <v>9.1735860429123885</v>
      </c>
      <c r="C1094">
        <v>6.6641070391009753</v>
      </c>
      <c r="D1094">
        <v>10.252022599779281</v>
      </c>
      <c r="E1094">
        <v>9.7262353644142792</v>
      </c>
      <c r="F1094">
        <v>13.28325493990528</v>
      </c>
      <c r="G1094">
        <v>10.045396897155721</v>
      </c>
      <c r="H1094">
        <v>10.13814173062422</v>
      </c>
    </row>
    <row r="1095" spans="1:8" ht="15" x14ac:dyDescent="0.15">
      <c r="A1095" s="4" t="s">
        <v>5791</v>
      </c>
      <c r="B1095">
        <v>8.7529723392285046</v>
      </c>
      <c r="C1095">
        <v>8.2152227199935588</v>
      </c>
      <c r="D1095">
        <v>10.26464008531353</v>
      </c>
      <c r="E1095">
        <v>10.05776387610431</v>
      </c>
      <c r="F1095">
        <v>13.853807663346959</v>
      </c>
      <c r="G1095">
        <v>10.206218811753351</v>
      </c>
      <c r="H1095">
        <v>9.9263296574476083</v>
      </c>
    </row>
    <row r="1096" spans="1:8" ht="15" x14ac:dyDescent="0.15">
      <c r="A1096" s="4" t="s">
        <v>5790</v>
      </c>
      <c r="B1096">
        <v>8.1385264374565072</v>
      </c>
      <c r="C1096">
        <v>8.1414585201882499</v>
      </c>
      <c r="D1096">
        <v>10.78513836264692</v>
      </c>
      <c r="E1096">
        <v>11.086644255518561</v>
      </c>
      <c r="F1096">
        <v>14.65816335341127</v>
      </c>
      <c r="G1096">
        <v>8.7814712397918129</v>
      </c>
      <c r="H1096">
        <v>10.17171639329724</v>
      </c>
    </row>
    <row r="1097" spans="1:8" ht="15" x14ac:dyDescent="0.15">
      <c r="A1097" s="4" t="s">
        <v>5789</v>
      </c>
      <c r="B1097">
        <v>8.2886630685741647</v>
      </c>
      <c r="C1097">
        <v>8.5620841994800774</v>
      </c>
      <c r="D1097">
        <v>8.6526071787891539</v>
      </c>
      <c r="E1097">
        <v>9.8451984813509323</v>
      </c>
      <c r="F1097">
        <v>12.715652576966519</v>
      </c>
      <c r="G1097">
        <v>8.7885189352862323</v>
      </c>
      <c r="H1097">
        <v>10.43373366165177</v>
      </c>
    </row>
    <row r="1098" spans="1:8" ht="15" x14ac:dyDescent="0.15">
      <c r="A1098" s="4" t="s">
        <v>5788</v>
      </c>
      <c r="B1098">
        <v>7.9282929496221399</v>
      </c>
      <c r="C1098">
        <v>7.9462792303279528</v>
      </c>
      <c r="D1098">
        <v>10.850303627288501</v>
      </c>
      <c r="E1098">
        <v>9.7107832014728075</v>
      </c>
      <c r="F1098">
        <v>12.749580458572749</v>
      </c>
      <c r="G1098">
        <v>9.7779311044549519</v>
      </c>
      <c r="H1098">
        <v>10.52042843173013</v>
      </c>
    </row>
    <row r="1099" spans="1:8" ht="15" x14ac:dyDescent="0.15">
      <c r="A1099" s="4" t="s">
        <v>5787</v>
      </c>
      <c r="B1099">
        <v>8.3392747327652348</v>
      </c>
      <c r="C1099">
        <v>7.5878509512939081</v>
      </c>
      <c r="D1099">
        <v>10.443908135460809</v>
      </c>
      <c r="E1099">
        <v>11.15637839822562</v>
      </c>
      <c r="F1099">
        <v>11.95805105834973</v>
      </c>
      <c r="G1099">
        <v>9.3277192430952276</v>
      </c>
      <c r="H1099">
        <v>10.737760758603621</v>
      </c>
    </row>
    <row r="1100" spans="1:8" ht="15" x14ac:dyDescent="0.15">
      <c r="A1100" s="4" t="s">
        <v>5786</v>
      </c>
      <c r="B1100">
        <v>7.8776992601744551</v>
      </c>
      <c r="C1100">
        <v>7.9103025877598903</v>
      </c>
      <c r="D1100">
        <v>10.524288565599811</v>
      </c>
      <c r="E1100">
        <v>10.540134955165071</v>
      </c>
      <c r="F1100">
        <v>13.93503768548684</v>
      </c>
      <c r="G1100">
        <v>10.07623702688098</v>
      </c>
      <c r="H1100">
        <v>10.99069932649553</v>
      </c>
    </row>
    <row r="1101" spans="1:8" ht="15" x14ac:dyDescent="0.15">
      <c r="A1101" s="4" t="s">
        <v>5785</v>
      </c>
      <c r="B1101">
        <v>8.5504086624021394</v>
      </c>
      <c r="C1101">
        <v>6.5627876394066824</v>
      </c>
      <c r="D1101">
        <v>9.9744085954634993</v>
      </c>
      <c r="E1101">
        <v>10.268721939892259</v>
      </c>
      <c r="F1101">
        <v>14.566093772545541</v>
      </c>
      <c r="G1101">
        <v>10.56899801054262</v>
      </c>
      <c r="H1101">
        <v>9.5000667193182267</v>
      </c>
    </row>
    <row r="1102" spans="1:8" ht="15" x14ac:dyDescent="0.15">
      <c r="A1102" s="4" t="s">
        <v>5784</v>
      </c>
      <c r="B1102">
        <v>8.8449404805455529</v>
      </c>
      <c r="C1102">
        <v>5.8054039556150769</v>
      </c>
      <c r="D1102">
        <v>10.18345202683118</v>
      </c>
      <c r="E1102">
        <v>10.3847548735471</v>
      </c>
      <c r="F1102">
        <v>13.55873715420219</v>
      </c>
      <c r="G1102">
        <v>11.0187722546194</v>
      </c>
      <c r="H1102">
        <v>11.352316888755</v>
      </c>
    </row>
    <row r="1103" spans="1:8" ht="15" x14ac:dyDescent="0.15">
      <c r="A1103" s="4" t="s">
        <v>5783</v>
      </c>
      <c r="B1103">
        <v>8.267718903986216</v>
      </c>
      <c r="C1103">
        <v>7.929823656435266</v>
      </c>
      <c r="D1103">
        <v>10.19178669680565</v>
      </c>
      <c r="E1103">
        <v>9.7117123422471927</v>
      </c>
      <c r="F1103">
        <v>13.074627435371021</v>
      </c>
      <c r="G1103">
        <v>10.259308496680489</v>
      </c>
      <c r="H1103">
        <v>10.9391348712895</v>
      </c>
    </row>
    <row r="1104" spans="1:8" ht="15" x14ac:dyDescent="0.15">
      <c r="A1104" s="4" t="s">
        <v>5782</v>
      </c>
      <c r="B1104">
        <v>7.8107630811129596</v>
      </c>
      <c r="C1104">
        <v>7.7190734539788037</v>
      </c>
      <c r="D1104">
        <v>11.17093551933632</v>
      </c>
      <c r="E1104">
        <v>9.8617591128758235</v>
      </c>
      <c r="F1104">
        <v>13.63680907359806</v>
      </c>
      <c r="G1104">
        <v>9.3306335569087206</v>
      </c>
      <c r="H1104">
        <v>10.386004096103649</v>
      </c>
    </row>
    <row r="1105" spans="1:8" ht="15" x14ac:dyDescent="0.15">
      <c r="A1105" s="4" t="s">
        <v>5781</v>
      </c>
      <c r="B1105">
        <v>8.0410635030079636</v>
      </c>
      <c r="C1105">
        <v>6.2050020068760086</v>
      </c>
      <c r="D1105">
        <v>11.20754632582929</v>
      </c>
      <c r="E1105">
        <v>10.113532966240721</v>
      </c>
      <c r="F1105">
        <v>12.741182006555039</v>
      </c>
      <c r="G1105">
        <v>10.507193819478839</v>
      </c>
      <c r="H1105">
        <v>11.07221454056705</v>
      </c>
    </row>
    <row r="1106" spans="1:8" ht="15" x14ac:dyDescent="0.15">
      <c r="A1106" s="4" t="s">
        <v>5780</v>
      </c>
      <c r="B1106">
        <v>7.8345518115845767</v>
      </c>
      <c r="C1106">
        <v>7.2197743489377659</v>
      </c>
      <c r="D1106">
        <v>10.50777461363035</v>
      </c>
      <c r="E1106">
        <v>10.130655037530939</v>
      </c>
      <c r="F1106">
        <v>11.83930411035986</v>
      </c>
      <c r="G1106">
        <v>9.4702050582265294</v>
      </c>
      <c r="H1106">
        <v>9.921435128808108</v>
      </c>
    </row>
    <row r="1107" spans="1:8" ht="15" x14ac:dyDescent="0.15">
      <c r="A1107" s="4" t="s">
        <v>5779</v>
      </c>
      <c r="B1107">
        <v>8.0515190347055192</v>
      </c>
      <c r="C1107">
        <v>5.7776162245232179</v>
      </c>
      <c r="D1107">
        <v>10.5382840795502</v>
      </c>
      <c r="E1107">
        <v>10.59994442119744</v>
      </c>
      <c r="F1107">
        <v>12.02423745726901</v>
      </c>
      <c r="G1107">
        <v>10.121674851628621</v>
      </c>
      <c r="H1107">
        <v>12.87577304148491</v>
      </c>
    </row>
    <row r="1108" spans="1:8" ht="15" x14ac:dyDescent="0.15">
      <c r="A1108" s="4" t="s">
        <v>5778</v>
      </c>
      <c r="B1108">
        <v>8.8614434285491956</v>
      </c>
      <c r="C1108">
        <v>6.4993256017360741</v>
      </c>
      <c r="D1108">
        <v>9.5186389386074577</v>
      </c>
      <c r="E1108">
        <v>10.89816922972998</v>
      </c>
      <c r="F1108">
        <v>12.18542983479127</v>
      </c>
      <c r="G1108">
        <v>10.01286429680456</v>
      </c>
      <c r="H1108">
        <v>11.91065322127089</v>
      </c>
    </row>
    <row r="1109" spans="1:8" ht="15" x14ac:dyDescent="0.15">
      <c r="A1109" s="4" t="s">
        <v>5777</v>
      </c>
      <c r="B1109">
        <v>8.8213105264880305</v>
      </c>
      <c r="C1109">
        <v>6.3058886031332078</v>
      </c>
      <c r="D1109">
        <v>8.5561068068954036</v>
      </c>
      <c r="E1109">
        <v>10.272981494981289</v>
      </c>
      <c r="F1109">
        <v>13.287902168791749</v>
      </c>
      <c r="G1109">
        <v>9.5197208379288121</v>
      </c>
      <c r="H1109">
        <v>12.27652601525352</v>
      </c>
    </row>
    <row r="1110" spans="1:8" ht="15" x14ac:dyDescent="0.15">
      <c r="A1110" s="4" t="s">
        <v>5776</v>
      </c>
      <c r="B1110">
        <v>8.0718764837999366</v>
      </c>
      <c r="C1110">
        <v>5.5048066365020389</v>
      </c>
      <c r="D1110">
        <v>9.0826890378390299</v>
      </c>
      <c r="E1110">
        <v>10.361277601027631</v>
      </c>
      <c r="F1110">
        <v>13.51111521735028</v>
      </c>
      <c r="G1110">
        <v>10.48999423385365</v>
      </c>
      <c r="H1110">
        <v>12.129340780963201</v>
      </c>
    </row>
    <row r="1111" spans="1:8" ht="15" x14ac:dyDescent="0.15">
      <c r="A1111" s="4" t="s">
        <v>5775</v>
      </c>
      <c r="B1111">
        <v>8.1315534427035576</v>
      </c>
      <c r="C1111">
        <v>8.1009842655916025</v>
      </c>
      <c r="D1111">
        <v>8.7858777465349114</v>
      </c>
      <c r="E1111">
        <v>10.54354727749767</v>
      </c>
      <c r="F1111">
        <v>11.91283327907994</v>
      </c>
      <c r="G1111">
        <v>10.474326044150111</v>
      </c>
      <c r="H1111">
        <v>11.34267269213346</v>
      </c>
    </row>
    <row r="1112" spans="1:8" ht="15" x14ac:dyDescent="0.15">
      <c r="A1112" s="4" t="s">
        <v>5774</v>
      </c>
      <c r="B1112">
        <v>8.7473938208662965</v>
      </c>
      <c r="C1112">
        <v>7.9269228897596484</v>
      </c>
      <c r="D1112">
        <v>8.9269958748192639</v>
      </c>
      <c r="E1112">
        <v>10.253556741155091</v>
      </c>
      <c r="F1112">
        <v>12.838809009410699</v>
      </c>
      <c r="G1112">
        <v>11.52267176712018</v>
      </c>
      <c r="H1112">
        <v>12.285024606135231</v>
      </c>
    </row>
    <row r="1113" spans="1:8" ht="15" x14ac:dyDescent="0.15">
      <c r="A1113" s="4" t="s">
        <v>5773</v>
      </c>
      <c r="B1113">
        <v>7.6943450092864571</v>
      </c>
      <c r="C1113">
        <v>6.8932995634876422</v>
      </c>
      <c r="D1113">
        <v>8.5588861519755266</v>
      </c>
      <c r="E1113">
        <v>10.82418505026072</v>
      </c>
      <c r="F1113">
        <v>13.053162999831279</v>
      </c>
      <c r="G1113">
        <v>10.66694636600179</v>
      </c>
      <c r="H1113">
        <v>10.471754980660119</v>
      </c>
    </row>
    <row r="1114" spans="1:8" ht="15" x14ac:dyDescent="0.15">
      <c r="A1114" s="4" t="s">
        <v>5772</v>
      </c>
      <c r="B1114">
        <v>8.3579910066545668</v>
      </c>
      <c r="C1114">
        <v>6.7838381955363456</v>
      </c>
      <c r="D1114">
        <v>8.2403488673675831</v>
      </c>
      <c r="E1114">
        <v>10.49061730168504</v>
      </c>
      <c r="F1114">
        <v>14.02780388971002</v>
      </c>
      <c r="G1114">
        <v>10.15410966633964</v>
      </c>
      <c r="H1114">
        <v>10.46932151455057</v>
      </c>
    </row>
    <row r="1115" spans="1:8" ht="15" x14ac:dyDescent="0.15">
      <c r="A1115" s="4" t="s">
        <v>5771</v>
      </c>
      <c r="B1115">
        <v>7.9883475231577608</v>
      </c>
      <c r="C1115">
        <v>7.0326776966006417</v>
      </c>
      <c r="D1115">
        <v>9.0407526874293076</v>
      </c>
      <c r="E1115">
        <v>10.346152826191901</v>
      </c>
      <c r="F1115">
        <v>11.92408149599701</v>
      </c>
      <c r="G1115">
        <v>13.377710954018371</v>
      </c>
      <c r="H1115">
        <v>11.1454017310492</v>
      </c>
    </row>
    <row r="1116" spans="1:8" ht="15" x14ac:dyDescent="0.15">
      <c r="A1116" s="4" t="s">
        <v>5770</v>
      </c>
      <c r="B1116">
        <v>7.8566822267368543</v>
      </c>
      <c r="C1116">
        <v>6.3650236224644337</v>
      </c>
      <c r="D1116">
        <v>8.5494953308592248</v>
      </c>
      <c r="E1116">
        <v>10.56131836791363</v>
      </c>
      <c r="F1116">
        <v>14.12145876978744</v>
      </c>
      <c r="G1116">
        <v>12.19488217579152</v>
      </c>
      <c r="H1116">
        <v>11.168176076815611</v>
      </c>
    </row>
    <row r="1117" spans="1:8" ht="15" x14ac:dyDescent="0.15">
      <c r="A1117" s="4" t="s">
        <v>5769</v>
      </c>
      <c r="B1117">
        <v>8.4624338731255992</v>
      </c>
      <c r="C1117">
        <v>6.2804234715794189</v>
      </c>
      <c r="D1117">
        <v>8.6117970881895918</v>
      </c>
      <c r="E1117">
        <v>10.49290659953785</v>
      </c>
      <c r="F1117">
        <v>13.42818789772044</v>
      </c>
      <c r="G1117">
        <v>13.761089471685001</v>
      </c>
      <c r="H1117">
        <v>9.7440470334996103</v>
      </c>
    </row>
    <row r="1118" spans="1:8" ht="15" x14ac:dyDescent="0.15">
      <c r="A1118" s="4" t="s">
        <v>5768</v>
      </c>
      <c r="B1118">
        <v>8.2187646082182688</v>
      </c>
      <c r="C1118">
        <v>6.4832499523473706</v>
      </c>
      <c r="D1118">
        <v>9.5996229063188334</v>
      </c>
      <c r="E1118">
        <v>10.47130439908964</v>
      </c>
      <c r="F1118">
        <v>12.10035151342395</v>
      </c>
      <c r="G1118">
        <v>13.547376836305141</v>
      </c>
      <c r="H1118">
        <v>9.598250816569422</v>
      </c>
    </row>
    <row r="1119" spans="1:8" ht="15" x14ac:dyDescent="0.15">
      <c r="A1119" s="4" t="s">
        <v>5767</v>
      </c>
      <c r="B1119">
        <v>8.6870778168953127</v>
      </c>
      <c r="C1119">
        <v>5.984030243381615</v>
      </c>
      <c r="D1119">
        <v>10.427667709900639</v>
      </c>
      <c r="E1119">
        <v>10.606205991594431</v>
      </c>
      <c r="F1119">
        <v>11.69719832197967</v>
      </c>
      <c r="G1119">
        <v>13.76150078049595</v>
      </c>
      <c r="H1119">
        <v>10.236172695757119</v>
      </c>
    </row>
    <row r="1120" spans="1:8" ht="15" x14ac:dyDescent="0.15">
      <c r="A1120" s="4" t="s">
        <v>5766</v>
      </c>
      <c r="B1120">
        <v>8.5724106551142043</v>
      </c>
      <c r="C1120">
        <v>5.7252615711056594</v>
      </c>
      <c r="D1120">
        <v>9.5989573835726638</v>
      </c>
      <c r="E1120">
        <v>9.8397468363413072</v>
      </c>
      <c r="F1120">
        <v>12.7012988827918</v>
      </c>
      <c r="G1120">
        <v>13.646286442157679</v>
      </c>
      <c r="H1120">
        <v>10.98993831799322</v>
      </c>
    </row>
    <row r="1121" spans="1:8" ht="15" x14ac:dyDescent="0.15">
      <c r="A1121" s="4" t="s">
        <v>5765</v>
      </c>
      <c r="B1121">
        <v>8.1965275992611968</v>
      </c>
      <c r="C1121">
        <v>7.2342101394354454</v>
      </c>
      <c r="D1121">
        <v>8.2782613356991153</v>
      </c>
      <c r="E1121">
        <v>10.857134750287409</v>
      </c>
      <c r="F1121">
        <v>12.38240320515531</v>
      </c>
      <c r="G1121">
        <v>11.52668597947954</v>
      </c>
      <c r="H1121">
        <v>10.17268487116907</v>
      </c>
    </row>
    <row r="1122" spans="1:8" ht="15" x14ac:dyDescent="0.15">
      <c r="A1122" s="4" t="s">
        <v>5764</v>
      </c>
      <c r="B1122">
        <v>8.0307145041693939</v>
      </c>
      <c r="C1122">
        <v>6.4015962842880123</v>
      </c>
      <c r="D1122">
        <v>8.6936696143662751</v>
      </c>
      <c r="E1122">
        <v>10.627006345211941</v>
      </c>
      <c r="F1122">
        <v>12.9916339808623</v>
      </c>
      <c r="G1122">
        <v>11.46479627823129</v>
      </c>
      <c r="H1122">
        <v>11.07570395125801</v>
      </c>
    </row>
    <row r="1123" spans="1:8" ht="15" x14ac:dyDescent="0.15">
      <c r="A1123" s="4" t="s">
        <v>5763</v>
      </c>
      <c r="B1123">
        <v>8.2271115660831438</v>
      </c>
      <c r="C1123">
        <v>6.7100312516102427</v>
      </c>
      <c r="D1123">
        <v>8.928945545477184</v>
      </c>
      <c r="E1123">
        <v>10.346974201591649</v>
      </c>
      <c r="F1123">
        <v>13.075380613479069</v>
      </c>
      <c r="G1123">
        <v>11.07117715303689</v>
      </c>
      <c r="H1123">
        <v>10.38000223947107</v>
      </c>
    </row>
    <row r="1124" spans="1:8" ht="15" x14ac:dyDescent="0.15">
      <c r="A1124" s="4" t="s">
        <v>5762</v>
      </c>
      <c r="B1124">
        <v>8.2809973045207617</v>
      </c>
      <c r="C1124">
        <v>6.6074932372358184</v>
      </c>
      <c r="D1124">
        <v>8.3275865189605085</v>
      </c>
      <c r="E1124">
        <v>9.9546524589927756</v>
      </c>
      <c r="F1124">
        <v>12.624668909458039</v>
      </c>
      <c r="G1124">
        <v>10.128679187524931</v>
      </c>
      <c r="H1124">
        <v>11.01827350592538</v>
      </c>
    </row>
    <row r="1125" spans="1:8" ht="15" x14ac:dyDescent="0.15">
      <c r="A1125" s="4" t="s">
        <v>5761</v>
      </c>
      <c r="B1125">
        <v>8.7326837808747033</v>
      </c>
      <c r="C1125">
        <v>7.2183960693204208</v>
      </c>
      <c r="D1125">
        <v>9.4817910933773248</v>
      </c>
      <c r="E1125">
        <v>11.05063659782077</v>
      </c>
      <c r="F1125">
        <v>12.30354453364818</v>
      </c>
      <c r="G1125">
        <v>12.195076102006849</v>
      </c>
      <c r="H1125">
        <v>10.26000173180379</v>
      </c>
    </row>
    <row r="1126" spans="1:8" ht="15" x14ac:dyDescent="0.15">
      <c r="A1126" s="4" t="s">
        <v>5760</v>
      </c>
      <c r="B1126">
        <v>8.5093137636508409</v>
      </c>
      <c r="C1126">
        <v>6.7588832155018768</v>
      </c>
      <c r="D1126">
        <v>10.28474664023361</v>
      </c>
      <c r="E1126">
        <v>11.06043383507609</v>
      </c>
      <c r="F1126">
        <v>12.404650727190759</v>
      </c>
      <c r="G1126">
        <v>11.48198401219749</v>
      </c>
      <c r="H1126">
        <v>9.4307794967031953</v>
      </c>
    </row>
    <row r="1127" spans="1:8" ht="15" x14ac:dyDescent="0.15">
      <c r="A1127" s="4" t="s">
        <v>5759</v>
      </c>
      <c r="B1127">
        <v>8.0117750766011184</v>
      </c>
      <c r="C1127">
        <v>6.5900671664120543</v>
      </c>
      <c r="D1127">
        <v>9.1810848706574468</v>
      </c>
      <c r="E1127">
        <v>10.50844607367895</v>
      </c>
      <c r="F1127">
        <v>12.398816656306719</v>
      </c>
      <c r="G1127">
        <v>12.28889695770842</v>
      </c>
      <c r="H1127">
        <v>11.758351259755971</v>
      </c>
    </row>
    <row r="1128" spans="1:8" ht="15" x14ac:dyDescent="0.15">
      <c r="A1128" s="4" t="s">
        <v>5758</v>
      </c>
      <c r="B1128">
        <v>9.0171798679433781</v>
      </c>
      <c r="C1128">
        <v>7.3206858615085677</v>
      </c>
      <c r="D1128">
        <v>10.62600321488055</v>
      </c>
      <c r="E1128">
        <v>10.479468493698089</v>
      </c>
      <c r="F1128">
        <v>11.731802810692891</v>
      </c>
      <c r="G1128">
        <v>12.846848905258019</v>
      </c>
      <c r="H1128">
        <v>10.254072770983051</v>
      </c>
    </row>
    <row r="1129" spans="1:8" ht="15" x14ac:dyDescent="0.15">
      <c r="A1129" s="4" t="s">
        <v>5757</v>
      </c>
      <c r="B1129">
        <v>8.3012583147051444</v>
      </c>
      <c r="C1129">
        <v>6.8568476581522892</v>
      </c>
      <c r="D1129">
        <v>9.0765942210632424</v>
      </c>
      <c r="E1129">
        <v>10.660646715731479</v>
      </c>
      <c r="F1129">
        <v>11.71773795115176</v>
      </c>
      <c r="G1129">
        <v>13.135453040076049</v>
      </c>
      <c r="H1129">
        <v>8.6374242791331852</v>
      </c>
    </row>
    <row r="1130" spans="1:8" ht="15" x14ac:dyDescent="0.15">
      <c r="A1130" s="4" t="s">
        <v>5756</v>
      </c>
      <c r="B1130">
        <v>8.1640608636101479</v>
      </c>
      <c r="C1130">
        <v>6.3652277278669747</v>
      </c>
      <c r="D1130">
        <v>8.6825021935465596</v>
      </c>
      <c r="E1130">
        <v>11.01955645316187</v>
      </c>
      <c r="F1130">
        <v>11.485191062017879</v>
      </c>
      <c r="G1130">
        <v>11.62437673247595</v>
      </c>
      <c r="H1130">
        <v>10.32201454771538</v>
      </c>
    </row>
    <row r="1131" spans="1:8" ht="15" x14ac:dyDescent="0.15">
      <c r="A1131" s="4" t="s">
        <v>5755</v>
      </c>
      <c r="B1131">
        <v>7.1976805908557289</v>
      </c>
      <c r="C1131">
        <v>7.4907462244124314</v>
      </c>
      <c r="D1131">
        <v>8.8736997298233948</v>
      </c>
      <c r="E1131">
        <v>10.326500968881881</v>
      </c>
      <c r="F1131">
        <v>11.6404205163382</v>
      </c>
      <c r="G1131">
        <v>11.137020491846799</v>
      </c>
      <c r="H1131">
        <v>9.9577685783586443</v>
      </c>
    </row>
    <row r="1132" spans="1:8" ht="15" x14ac:dyDescent="0.15">
      <c r="A1132" s="4" t="s">
        <v>5754</v>
      </c>
      <c r="B1132">
        <v>7.9254231993064392</v>
      </c>
      <c r="C1132">
        <v>7.6424915874958854</v>
      </c>
      <c r="D1132">
        <v>8.3269396768898272</v>
      </c>
      <c r="E1132">
        <v>10.2056721750217</v>
      </c>
      <c r="F1132">
        <v>12.7773485540999</v>
      </c>
      <c r="G1132">
        <v>12.976618888360511</v>
      </c>
      <c r="H1132">
        <v>10.085921312558019</v>
      </c>
    </row>
    <row r="1133" spans="1:8" ht="15" x14ac:dyDescent="0.15">
      <c r="A1133" s="4" t="s">
        <v>5753</v>
      </c>
      <c r="B1133">
        <v>8.2794505792436439</v>
      </c>
      <c r="C1133">
        <v>6.3969123165151673</v>
      </c>
      <c r="D1133">
        <v>8.6355077464508003</v>
      </c>
      <c r="E1133">
        <v>10.29586845996808</v>
      </c>
      <c r="F1133">
        <v>12.30617380714691</v>
      </c>
      <c r="G1133">
        <v>11.3772576668078</v>
      </c>
      <c r="H1133">
        <v>9.8951608647108369</v>
      </c>
    </row>
    <row r="1134" spans="1:8" ht="15" x14ac:dyDescent="0.15">
      <c r="A1134" s="4" t="s">
        <v>5752</v>
      </c>
      <c r="B1134">
        <v>7.5046927102271788</v>
      </c>
      <c r="C1134">
        <v>8.0024646751981248</v>
      </c>
      <c r="D1134">
        <v>9.8412851854041268</v>
      </c>
      <c r="E1134">
        <v>10.63103383600011</v>
      </c>
      <c r="F1134">
        <v>11.3118357865505</v>
      </c>
      <c r="G1134">
        <v>10.39764470953868</v>
      </c>
      <c r="H1134">
        <v>10.15217390868221</v>
      </c>
    </row>
    <row r="1135" spans="1:8" ht="15" x14ac:dyDescent="0.15">
      <c r="A1135" s="4" t="s">
        <v>5751</v>
      </c>
      <c r="B1135">
        <v>7.8706546369161154</v>
      </c>
      <c r="C1135">
        <v>7.9888747092103456</v>
      </c>
      <c r="D1135">
        <v>8.492260524873311</v>
      </c>
      <c r="E1135">
        <v>10.31825087129012</v>
      </c>
      <c r="F1135">
        <v>12.092517771205349</v>
      </c>
      <c r="G1135">
        <v>9.7462602935514973</v>
      </c>
      <c r="H1135">
        <v>11.240231821847649</v>
      </c>
    </row>
    <row r="1136" spans="1:8" ht="15" x14ac:dyDescent="0.15">
      <c r="A1136" s="4" t="s">
        <v>5750</v>
      </c>
      <c r="B1136">
        <v>8.3611145166858449</v>
      </c>
      <c r="C1136">
        <v>7.5522449870205319</v>
      </c>
      <c r="D1136">
        <v>8.2330145240046217</v>
      </c>
      <c r="E1136">
        <v>10.51468454370292</v>
      </c>
      <c r="F1136">
        <v>12.527690483936279</v>
      </c>
      <c r="G1136">
        <v>10.005965343173919</v>
      </c>
      <c r="H1136">
        <v>10.31630096530839</v>
      </c>
    </row>
    <row r="1137" spans="1:8" ht="15" x14ac:dyDescent="0.15">
      <c r="A1137" s="4" t="s">
        <v>5749</v>
      </c>
      <c r="B1137">
        <v>7.7010853054278714</v>
      </c>
      <c r="C1137">
        <v>7.7434740329420562</v>
      </c>
      <c r="D1137">
        <v>10.25046408831353</v>
      </c>
      <c r="E1137">
        <v>10.754667410393431</v>
      </c>
      <c r="F1137">
        <v>12.720210251862481</v>
      </c>
      <c r="G1137">
        <v>10.36108434616016</v>
      </c>
      <c r="H1137">
        <v>10.11766436249277</v>
      </c>
    </row>
    <row r="1138" spans="1:8" ht="15" x14ac:dyDescent="0.15">
      <c r="A1138" s="4" t="s">
        <v>5748</v>
      </c>
      <c r="B1138">
        <v>8.0128170977326985</v>
      </c>
      <c r="C1138">
        <v>8.4327055198413294</v>
      </c>
      <c r="D1138">
        <v>8.7647885856715124</v>
      </c>
      <c r="E1138">
        <v>9.9356286891658812</v>
      </c>
      <c r="F1138">
        <v>11.56932810610652</v>
      </c>
      <c r="G1138">
        <v>9.5024930862603956</v>
      </c>
      <c r="H1138">
        <v>10.39656000530211</v>
      </c>
    </row>
    <row r="1139" spans="1:8" ht="15" x14ac:dyDescent="0.15">
      <c r="A1139" s="4" t="s">
        <v>5747</v>
      </c>
      <c r="B1139">
        <v>8.3183803031430976</v>
      </c>
      <c r="C1139">
        <v>8.3697054664482309</v>
      </c>
      <c r="D1139">
        <v>9.0662360877106902</v>
      </c>
      <c r="E1139">
        <v>10.867734706504891</v>
      </c>
      <c r="F1139">
        <v>11.480705188521149</v>
      </c>
      <c r="G1139">
        <v>10.68276533759877</v>
      </c>
      <c r="H1139">
        <v>10.45260194686349</v>
      </c>
    </row>
    <row r="1140" spans="1:8" ht="15" x14ac:dyDescent="0.15">
      <c r="A1140" s="4" t="s">
        <v>5746</v>
      </c>
      <c r="B1140">
        <v>8.5562086306327245</v>
      </c>
      <c r="C1140">
        <v>7.5824194411535553</v>
      </c>
      <c r="D1140">
        <v>9.1466900798609441</v>
      </c>
      <c r="E1140">
        <v>10.14135548290351</v>
      </c>
      <c r="F1140">
        <v>12.45185058151573</v>
      </c>
      <c r="G1140">
        <v>10.176336881758949</v>
      </c>
      <c r="H1140">
        <v>10.655737498662329</v>
      </c>
    </row>
    <row r="1141" spans="1:8" ht="15" x14ac:dyDescent="0.15">
      <c r="A1141" s="4" t="s">
        <v>5745</v>
      </c>
      <c r="B1141">
        <v>8.7759668453651702</v>
      </c>
      <c r="C1141">
        <v>7.8221610596430242</v>
      </c>
      <c r="D1141">
        <v>8.4403293074470156</v>
      </c>
      <c r="E1141">
        <v>10.560682912092989</v>
      </c>
      <c r="F1141">
        <v>11.99472296193608</v>
      </c>
      <c r="G1141">
        <v>10.302803478215431</v>
      </c>
      <c r="H1141">
        <v>10.31424981470934</v>
      </c>
    </row>
    <row r="1142" spans="1:8" ht="15" x14ac:dyDescent="0.15">
      <c r="A1142" s="4" t="s">
        <v>5744</v>
      </c>
      <c r="B1142">
        <v>7.9327578571192543</v>
      </c>
      <c r="C1142">
        <v>6.9895002175644869</v>
      </c>
      <c r="D1142">
        <v>7.852745514607208</v>
      </c>
      <c r="E1142">
        <v>10.01772280019236</v>
      </c>
      <c r="F1142">
        <v>12.0108395997384</v>
      </c>
      <c r="G1142">
        <v>10.5372324395495</v>
      </c>
      <c r="H1142">
        <v>9.3762734599724666</v>
      </c>
    </row>
    <row r="1143" spans="1:8" ht="15" x14ac:dyDescent="0.15">
      <c r="A1143" s="4" t="s">
        <v>5743</v>
      </c>
      <c r="B1143">
        <v>8.6293664893488931</v>
      </c>
      <c r="C1143">
        <v>7.602290820817263</v>
      </c>
      <c r="D1143">
        <v>8.6955053901262858</v>
      </c>
      <c r="E1143">
        <v>9.9980117298347331</v>
      </c>
      <c r="F1143">
        <v>12.15770757711898</v>
      </c>
      <c r="G1143">
        <v>8.8741792743645256</v>
      </c>
      <c r="H1143">
        <v>10.253403880073121</v>
      </c>
    </row>
    <row r="1144" spans="1:8" ht="15" x14ac:dyDescent="0.15">
      <c r="A1144" s="4" t="s">
        <v>5742</v>
      </c>
      <c r="B1144">
        <v>7.5823945447476673</v>
      </c>
      <c r="C1144">
        <v>7.6657604586799861</v>
      </c>
      <c r="D1144">
        <v>10.10116866198122</v>
      </c>
      <c r="E1144">
        <v>10.34844873850143</v>
      </c>
      <c r="F1144">
        <v>12.198783557916959</v>
      </c>
      <c r="G1144">
        <v>9.605765323166926</v>
      </c>
      <c r="H1144">
        <v>9.626115985747397</v>
      </c>
    </row>
    <row r="1145" spans="1:8" ht="15" x14ac:dyDescent="0.15">
      <c r="A1145" s="4" t="s">
        <v>5741</v>
      </c>
      <c r="B1145">
        <v>8.6189726061415204</v>
      </c>
      <c r="C1145">
        <v>8.0448639217415945</v>
      </c>
      <c r="D1145">
        <v>10.102439428179419</v>
      </c>
      <c r="E1145">
        <v>9.684524793520314</v>
      </c>
      <c r="F1145">
        <v>14.027003528755509</v>
      </c>
      <c r="G1145">
        <v>10.03205007244221</v>
      </c>
      <c r="H1145">
        <v>11.341729158727841</v>
      </c>
    </row>
    <row r="1146" spans="1:8" ht="15" x14ac:dyDescent="0.15">
      <c r="A1146" s="4" t="s">
        <v>5740</v>
      </c>
      <c r="B1146">
        <v>8.6103319756747414</v>
      </c>
      <c r="C1146">
        <v>8.0789135828616985</v>
      </c>
      <c r="D1146">
        <v>9.4659884542975359</v>
      </c>
      <c r="E1146">
        <v>9.8696331853577099</v>
      </c>
      <c r="F1146">
        <v>12.5890497624542</v>
      </c>
      <c r="G1146">
        <v>10.052876584912379</v>
      </c>
      <c r="H1146">
        <v>11.132390431709551</v>
      </c>
    </row>
    <row r="1147" spans="1:8" ht="15" x14ac:dyDescent="0.15">
      <c r="A1147" s="4" t="s">
        <v>5739</v>
      </c>
      <c r="B1147">
        <v>7.8265676926313494</v>
      </c>
      <c r="C1147">
        <v>7.9528514689007084</v>
      </c>
      <c r="D1147">
        <v>7.8772966233281529</v>
      </c>
      <c r="E1147">
        <v>10.113213012049201</v>
      </c>
      <c r="F1147">
        <v>12.05859434853056</v>
      </c>
      <c r="G1147">
        <v>9.7627143120903064</v>
      </c>
      <c r="H1147">
        <v>9.6404149779415462</v>
      </c>
    </row>
    <row r="1148" spans="1:8" ht="15" x14ac:dyDescent="0.15">
      <c r="A1148" s="4" t="s">
        <v>5738</v>
      </c>
      <c r="B1148">
        <v>9.3448685671873708</v>
      </c>
      <c r="C1148">
        <v>7.2796512406773664</v>
      </c>
      <c r="D1148">
        <v>8.6323870481604104</v>
      </c>
      <c r="E1148">
        <v>10.142844195527649</v>
      </c>
      <c r="F1148">
        <v>12.20016997043871</v>
      </c>
      <c r="G1148">
        <v>9.7089691053175748</v>
      </c>
      <c r="H1148">
        <v>10.089980778196161</v>
      </c>
    </row>
    <row r="1149" spans="1:8" ht="15" x14ac:dyDescent="0.15">
      <c r="A1149" s="4" t="s">
        <v>5737</v>
      </c>
      <c r="B1149">
        <v>8.1084872976004547</v>
      </c>
      <c r="C1149">
        <v>7.630933116413317</v>
      </c>
      <c r="D1149">
        <v>9.6939556963831919</v>
      </c>
      <c r="E1149">
        <v>9.6926949484853147</v>
      </c>
      <c r="F1149">
        <v>11.64420306179429</v>
      </c>
      <c r="G1149">
        <v>9.4604530619398126</v>
      </c>
      <c r="H1149">
        <v>10.40791009515665</v>
      </c>
    </row>
    <row r="1150" spans="1:8" ht="15" x14ac:dyDescent="0.15">
      <c r="A1150" s="4" t="s">
        <v>5736</v>
      </c>
      <c r="B1150">
        <v>8.4352371038148846</v>
      </c>
      <c r="C1150">
        <v>8.1764694407388365</v>
      </c>
      <c r="D1150">
        <v>8.6820971111732508</v>
      </c>
      <c r="E1150">
        <v>10.194466339721609</v>
      </c>
      <c r="F1150">
        <v>11.829194368895511</v>
      </c>
      <c r="G1150">
        <v>9.8452565428825753</v>
      </c>
      <c r="H1150">
        <v>10.894788986625169</v>
      </c>
    </row>
    <row r="1151" spans="1:8" ht="15" x14ac:dyDescent="0.15">
      <c r="A1151" s="4" t="s">
        <v>5735</v>
      </c>
      <c r="B1151">
        <v>8.9313667469966571</v>
      </c>
      <c r="C1151">
        <v>7.7578859548747676</v>
      </c>
      <c r="D1151">
        <v>8.339828038179899</v>
      </c>
      <c r="E1151">
        <v>10.16973854303192</v>
      </c>
      <c r="F1151">
        <v>11.911143791067021</v>
      </c>
      <c r="G1151">
        <v>10.00482687725053</v>
      </c>
      <c r="H1151">
        <v>11.34335170600256</v>
      </c>
    </row>
    <row r="1152" spans="1:8" ht="15" x14ac:dyDescent="0.15">
      <c r="A1152" s="4" t="s">
        <v>5734</v>
      </c>
      <c r="B1152">
        <v>7.9355231442840131</v>
      </c>
      <c r="C1152">
        <v>6.7830852718958186</v>
      </c>
      <c r="D1152">
        <v>8.8924133198840423</v>
      </c>
      <c r="E1152">
        <v>9.6410971846993601</v>
      </c>
      <c r="F1152">
        <v>11.600260038515749</v>
      </c>
      <c r="G1152">
        <v>9.4955377386107234</v>
      </c>
      <c r="H1152">
        <v>9.1701940085386848</v>
      </c>
    </row>
    <row r="1153" spans="1:8" ht="15" x14ac:dyDescent="0.15">
      <c r="A1153" s="4" t="s">
        <v>5733</v>
      </c>
      <c r="B1153">
        <v>8.0639778425868087</v>
      </c>
      <c r="C1153">
        <v>7.69018160375302</v>
      </c>
      <c r="D1153">
        <v>9.6372296926914114</v>
      </c>
      <c r="E1153">
        <v>10.203597804022269</v>
      </c>
      <c r="F1153">
        <v>11.43859388298652</v>
      </c>
      <c r="G1153">
        <v>10.50554727927315</v>
      </c>
      <c r="H1153">
        <v>9.0571196663035156</v>
      </c>
    </row>
    <row r="1154" spans="1:8" ht="15" x14ac:dyDescent="0.15">
      <c r="A1154" s="4" t="s">
        <v>5732</v>
      </c>
      <c r="B1154">
        <v>7.9860543235474024</v>
      </c>
      <c r="C1154">
        <v>7.2628169730825247</v>
      </c>
      <c r="D1154">
        <v>9.5598060603947577</v>
      </c>
      <c r="E1154">
        <v>9.7413271324063508</v>
      </c>
      <c r="F1154">
        <v>12.833022872834309</v>
      </c>
      <c r="G1154">
        <v>8.8370936533461908</v>
      </c>
      <c r="H1154">
        <v>9.9016216218066582</v>
      </c>
    </row>
    <row r="1155" spans="1:8" ht="15" x14ac:dyDescent="0.15">
      <c r="A1155" s="4" t="s">
        <v>5731</v>
      </c>
      <c r="B1155">
        <v>9.8207784137984753</v>
      </c>
      <c r="C1155">
        <v>7.4032499185570044</v>
      </c>
      <c r="D1155">
        <v>8.9089121961265718</v>
      </c>
      <c r="E1155">
        <v>10.322564719209909</v>
      </c>
      <c r="F1155">
        <v>11.37795422209301</v>
      </c>
      <c r="G1155">
        <v>10.221607534182819</v>
      </c>
      <c r="H1155">
        <v>10.08913911177741</v>
      </c>
    </row>
    <row r="1156" spans="1:8" ht="15" x14ac:dyDescent="0.15">
      <c r="A1156" s="4" t="s">
        <v>5730</v>
      </c>
      <c r="B1156">
        <v>8.1985180078776896</v>
      </c>
      <c r="C1156">
        <v>7.2979032118954477</v>
      </c>
      <c r="D1156">
        <v>8.1560966996404893</v>
      </c>
      <c r="E1156">
        <v>10.059106797539471</v>
      </c>
      <c r="F1156">
        <v>13.816092235122239</v>
      </c>
      <c r="G1156">
        <v>9.1565811740515048</v>
      </c>
      <c r="H1156">
        <v>9.5792085500527175</v>
      </c>
    </row>
    <row r="1157" spans="1:8" ht="15" x14ac:dyDescent="0.15">
      <c r="A1157" s="4" t="s">
        <v>5729</v>
      </c>
      <c r="B1157">
        <v>9.1029346126306123</v>
      </c>
      <c r="C1157">
        <v>8.0432827808299461</v>
      </c>
      <c r="D1157">
        <v>8.734059040501057</v>
      </c>
      <c r="E1157">
        <v>10.37349420368216</v>
      </c>
      <c r="F1157">
        <v>11.83716083729596</v>
      </c>
      <c r="G1157">
        <v>10.50292920738471</v>
      </c>
      <c r="H1157">
        <v>9.3988439659419978</v>
      </c>
    </row>
    <row r="1158" spans="1:8" ht="15" x14ac:dyDescent="0.15">
      <c r="A1158" s="4" t="s">
        <v>5728</v>
      </c>
      <c r="B1158">
        <v>9.0049075324964267</v>
      </c>
      <c r="C1158">
        <v>6.6164697687753824</v>
      </c>
      <c r="D1158">
        <v>8.1271095066860219</v>
      </c>
      <c r="E1158">
        <v>9.7791725104931437</v>
      </c>
      <c r="F1158">
        <v>12.900413839987131</v>
      </c>
      <c r="G1158">
        <v>9.4987832919441466</v>
      </c>
      <c r="H1158">
        <v>10.135839879724591</v>
      </c>
    </row>
    <row r="1159" spans="1:8" ht="15" x14ac:dyDescent="0.15">
      <c r="A1159" s="4" t="s">
        <v>5727</v>
      </c>
      <c r="B1159">
        <v>7.8185511820264111</v>
      </c>
      <c r="C1159">
        <v>7.193778052014852</v>
      </c>
      <c r="D1159">
        <v>8.0247233860792644</v>
      </c>
      <c r="E1159">
        <v>10.4375509667027</v>
      </c>
      <c r="F1159">
        <v>13.60414082027436</v>
      </c>
      <c r="G1159">
        <v>9.3419975868929832</v>
      </c>
      <c r="H1159">
        <v>10.04273637503487</v>
      </c>
    </row>
    <row r="1160" spans="1:8" ht="15" x14ac:dyDescent="0.15">
      <c r="A1160" s="4" t="s">
        <v>5726</v>
      </c>
      <c r="B1160">
        <v>7.7715508662414976</v>
      </c>
      <c r="C1160">
        <v>8.0042698512133654</v>
      </c>
      <c r="D1160">
        <v>8.6151273066073877</v>
      </c>
      <c r="E1160">
        <v>9.9770135056654787</v>
      </c>
      <c r="F1160">
        <v>13.38152078723062</v>
      </c>
      <c r="G1160">
        <v>9.639272065223599</v>
      </c>
      <c r="H1160">
        <v>9.7101293764867336</v>
      </c>
    </row>
    <row r="1161" spans="1:8" ht="15" x14ac:dyDescent="0.15">
      <c r="A1161" s="4" t="s">
        <v>5725</v>
      </c>
      <c r="B1161">
        <v>6.9796572217847137</v>
      </c>
      <c r="C1161">
        <v>8.5041140645836695</v>
      </c>
      <c r="D1161">
        <v>8.8352956108932457</v>
      </c>
      <c r="E1161">
        <v>10.499428205982641</v>
      </c>
      <c r="F1161">
        <v>14.014479029019959</v>
      </c>
      <c r="G1161">
        <v>10.96687761392532</v>
      </c>
      <c r="H1161">
        <v>11.51700762494159</v>
      </c>
    </row>
    <row r="1162" spans="1:8" ht="15" x14ac:dyDescent="0.15">
      <c r="A1162" s="4" t="s">
        <v>5724</v>
      </c>
      <c r="B1162">
        <v>6.765572982702917</v>
      </c>
      <c r="C1162">
        <v>5.3675105454966108</v>
      </c>
      <c r="D1162">
        <v>8.4151404746950309</v>
      </c>
      <c r="E1162">
        <v>10.60816531978463</v>
      </c>
      <c r="F1162">
        <v>13.25902918775903</v>
      </c>
      <c r="G1162">
        <v>9.6863258017881417</v>
      </c>
      <c r="H1162">
        <v>10.65193707972063</v>
      </c>
    </row>
    <row r="1163" spans="1:8" ht="15" x14ac:dyDescent="0.15">
      <c r="A1163" s="4" t="s">
        <v>5723</v>
      </c>
      <c r="B1163">
        <v>7.4866526204623476</v>
      </c>
      <c r="C1163">
        <v>6.0578629488532174</v>
      </c>
      <c r="D1163">
        <v>7.8133313259787593</v>
      </c>
      <c r="E1163">
        <v>10.43368259080238</v>
      </c>
      <c r="F1163">
        <v>12.29218821445814</v>
      </c>
      <c r="G1163">
        <v>10.7119921177122</v>
      </c>
      <c r="H1163">
        <v>9.5905134123396554</v>
      </c>
    </row>
    <row r="1164" spans="1:8" ht="15" x14ac:dyDescent="0.15">
      <c r="A1164" s="4" t="s">
        <v>5722</v>
      </c>
      <c r="B1164">
        <v>7.8440293699964991</v>
      </c>
      <c r="C1164">
        <v>6.4562561708398603</v>
      </c>
      <c r="D1164">
        <v>8.6026013021846506</v>
      </c>
      <c r="E1164">
        <v>10.15911223768552</v>
      </c>
      <c r="F1164">
        <v>12.101604021627841</v>
      </c>
      <c r="G1164">
        <v>10.4142073118783</v>
      </c>
      <c r="H1164">
        <v>9.923239548956408</v>
      </c>
    </row>
    <row r="1165" spans="1:8" ht="15" x14ac:dyDescent="0.15">
      <c r="A1165" s="4" t="s">
        <v>5721</v>
      </c>
      <c r="B1165">
        <v>8.5473265244234451</v>
      </c>
      <c r="C1165">
        <v>6.2186567536198281</v>
      </c>
      <c r="D1165">
        <v>9.107320211855523</v>
      </c>
      <c r="E1165">
        <v>11.465306589186479</v>
      </c>
      <c r="F1165">
        <v>12.42197391961342</v>
      </c>
      <c r="G1165">
        <v>9.4793815847281859</v>
      </c>
      <c r="H1165">
        <v>9.2901622532427091</v>
      </c>
    </row>
    <row r="1166" spans="1:8" ht="15" x14ac:dyDescent="0.15">
      <c r="A1166" s="4" t="s">
        <v>5720</v>
      </c>
      <c r="B1166">
        <v>8.4666661910879348</v>
      </c>
      <c r="C1166">
        <v>6.6264331365955336</v>
      </c>
      <c r="D1166">
        <v>7.7487267824425254</v>
      </c>
      <c r="E1166">
        <v>9.9616873337707048</v>
      </c>
      <c r="F1166">
        <v>13.34064637036558</v>
      </c>
      <c r="G1166">
        <v>9.6898459406563333</v>
      </c>
      <c r="H1166">
        <v>9.1295720619374574</v>
      </c>
    </row>
    <row r="1167" spans="1:8" ht="15" x14ac:dyDescent="0.15">
      <c r="A1167" s="4" t="s">
        <v>5719</v>
      </c>
      <c r="B1167">
        <v>8.7156244166951957</v>
      </c>
      <c r="C1167">
        <v>6.7893649280739243</v>
      </c>
      <c r="D1167">
        <v>8.5008316406480358</v>
      </c>
      <c r="E1167">
        <v>10.74481223775458</v>
      </c>
      <c r="F1167">
        <v>12.10130734682234</v>
      </c>
      <c r="G1167">
        <v>8.4166056763120114</v>
      </c>
      <c r="H1167">
        <v>8.5949011677300717</v>
      </c>
    </row>
    <row r="1168" spans="1:8" ht="15" x14ac:dyDescent="0.15">
      <c r="A1168" s="4" t="s">
        <v>5718</v>
      </c>
      <c r="B1168">
        <v>8.1680363662377165</v>
      </c>
      <c r="C1168">
        <v>7.3273532974029756</v>
      </c>
      <c r="D1168">
        <v>7.9993504297402973</v>
      </c>
      <c r="E1168">
        <v>10.03947338257233</v>
      </c>
      <c r="F1168">
        <v>12.47102771176252</v>
      </c>
      <c r="G1168">
        <v>10.2753801486088</v>
      </c>
      <c r="H1168">
        <v>9.46775026404692</v>
      </c>
    </row>
    <row r="1169" spans="1:8" ht="15" x14ac:dyDescent="0.15">
      <c r="A1169" s="4" t="s">
        <v>5717</v>
      </c>
      <c r="B1169">
        <v>7.3795728714092492</v>
      </c>
      <c r="C1169">
        <v>7.5437769135613264</v>
      </c>
      <c r="D1169">
        <v>8.4089871161379293</v>
      </c>
      <c r="E1169">
        <v>10.718956067250399</v>
      </c>
      <c r="F1169">
        <v>13.450096318254991</v>
      </c>
      <c r="G1169">
        <v>10.064133915662779</v>
      </c>
      <c r="H1169">
        <v>8.6578380581630512</v>
      </c>
    </row>
    <row r="1170" spans="1:8" ht="15" x14ac:dyDescent="0.15">
      <c r="A1170" s="4" t="s">
        <v>5716</v>
      </c>
      <c r="B1170">
        <v>8.7067807408999602</v>
      </c>
      <c r="C1170">
        <v>7.3803574223424082</v>
      </c>
      <c r="D1170">
        <v>8.1982564204839665</v>
      </c>
      <c r="E1170">
        <v>10.19788860503091</v>
      </c>
      <c r="F1170">
        <v>13.90808010643347</v>
      </c>
      <c r="G1170">
        <v>9.6291812344823935</v>
      </c>
      <c r="H1170">
        <v>9.0818760791360109</v>
      </c>
    </row>
    <row r="1171" spans="1:8" ht="15" x14ac:dyDescent="0.15">
      <c r="A1171" s="4" t="s">
        <v>5715</v>
      </c>
      <c r="B1171">
        <v>7.4244619217135064</v>
      </c>
      <c r="C1171">
        <v>7.5930933696760894</v>
      </c>
      <c r="D1171">
        <v>8.6899648734062556</v>
      </c>
      <c r="E1171">
        <v>10.92757443058213</v>
      </c>
      <c r="F1171">
        <v>12.543362795508299</v>
      </c>
      <c r="G1171">
        <v>9.7741620901707122</v>
      </c>
      <c r="H1171">
        <v>8.5967906453831251</v>
      </c>
    </row>
    <row r="1172" spans="1:8" ht="15" x14ac:dyDescent="0.15">
      <c r="A1172" s="4" t="s">
        <v>5714</v>
      </c>
      <c r="B1172">
        <v>8.6245824752297828</v>
      </c>
      <c r="C1172">
        <v>7.724025250142228</v>
      </c>
      <c r="D1172">
        <v>8.9539220904862002</v>
      </c>
      <c r="E1172">
        <v>10.316111544734049</v>
      </c>
      <c r="F1172">
        <v>12.26456156411785</v>
      </c>
      <c r="G1172">
        <v>10.003290989636451</v>
      </c>
      <c r="H1172">
        <v>12.128066494950771</v>
      </c>
    </row>
    <row r="1173" spans="1:8" ht="15" x14ac:dyDescent="0.15">
      <c r="A1173" s="4" t="s">
        <v>5713</v>
      </c>
      <c r="B1173">
        <v>8.0381732892118318</v>
      </c>
      <c r="C1173">
        <v>7.7363366813475487</v>
      </c>
      <c r="D1173">
        <v>9.1697505958679901</v>
      </c>
      <c r="E1173">
        <v>11.556607543408809</v>
      </c>
      <c r="F1173">
        <v>13.116213181037651</v>
      </c>
      <c r="G1173">
        <v>9.9621029735825015</v>
      </c>
      <c r="H1173">
        <v>9.0616173315625748</v>
      </c>
    </row>
    <row r="1174" spans="1:8" ht="15" x14ac:dyDescent="0.15">
      <c r="A1174" s="4" t="s">
        <v>5712</v>
      </c>
      <c r="B1174">
        <v>8.0325719065817847</v>
      </c>
      <c r="C1174">
        <v>7.7302212630828206</v>
      </c>
      <c r="D1174">
        <v>9.2213082319937563</v>
      </c>
      <c r="E1174">
        <v>10.008380003426041</v>
      </c>
      <c r="F1174">
        <v>13.303331580975589</v>
      </c>
      <c r="G1174">
        <v>9.46734678910315</v>
      </c>
      <c r="H1174">
        <v>9.869604640075643</v>
      </c>
    </row>
    <row r="1175" spans="1:8" ht="15" x14ac:dyDescent="0.15">
      <c r="A1175" s="4" t="s">
        <v>5711</v>
      </c>
      <c r="B1175">
        <v>9.1416768606433987</v>
      </c>
      <c r="C1175">
        <v>7.3847596205251964</v>
      </c>
      <c r="D1175">
        <v>8.9945959657042636</v>
      </c>
      <c r="E1175">
        <v>10.222038957471071</v>
      </c>
      <c r="F1175">
        <v>11.48362159336286</v>
      </c>
      <c r="G1175">
        <v>10.39300145097217</v>
      </c>
      <c r="H1175">
        <v>9.4470425883498361</v>
      </c>
    </row>
    <row r="1176" spans="1:8" ht="15" x14ac:dyDescent="0.15">
      <c r="A1176" s="4" t="s">
        <v>5710</v>
      </c>
      <c r="B1176">
        <v>8.2414037509695106</v>
      </c>
      <c r="C1176">
        <v>6.3568335629824313</v>
      </c>
      <c r="D1176">
        <v>9.0762535287705202</v>
      </c>
      <c r="E1176">
        <v>12.072802593387969</v>
      </c>
      <c r="F1176">
        <v>11.938983924483651</v>
      </c>
      <c r="G1176">
        <v>9.3140856308695419</v>
      </c>
      <c r="H1176">
        <v>9.8495255088210971</v>
      </c>
    </row>
    <row r="1177" spans="1:8" ht="15" x14ac:dyDescent="0.15">
      <c r="A1177" s="4" t="s">
        <v>5709</v>
      </c>
      <c r="B1177">
        <v>8.3154649083315046</v>
      </c>
      <c r="C1177">
        <v>6.0974558766794669</v>
      </c>
      <c r="D1177">
        <v>9.4976743256968668</v>
      </c>
      <c r="E1177">
        <v>10.259842530489051</v>
      </c>
      <c r="F1177">
        <v>12.521861646125039</v>
      </c>
      <c r="G1177">
        <v>9.9082587270392164</v>
      </c>
      <c r="H1177">
        <v>9.3959472487226883</v>
      </c>
    </row>
    <row r="1178" spans="1:8" ht="15" x14ac:dyDescent="0.15">
      <c r="A1178" s="4" t="s">
        <v>5708</v>
      </c>
      <c r="B1178">
        <v>7.5598561346491069</v>
      </c>
      <c r="C1178">
        <v>6.6893349167865237</v>
      </c>
      <c r="D1178">
        <v>8.8753865630052591</v>
      </c>
      <c r="E1178">
        <v>9.3010788623967997</v>
      </c>
      <c r="F1178">
        <v>12.66659813416693</v>
      </c>
      <c r="G1178">
        <v>9.4698484073241236</v>
      </c>
      <c r="H1178">
        <v>8.7782694788776805</v>
      </c>
    </row>
    <row r="1179" spans="1:8" ht="15" x14ac:dyDescent="0.15">
      <c r="A1179" s="4" t="s">
        <v>5707</v>
      </c>
      <c r="B1179">
        <v>8.6475285455484769</v>
      </c>
      <c r="C1179">
        <v>7.3524053450758151</v>
      </c>
      <c r="D1179">
        <v>9.3292712999161207</v>
      </c>
      <c r="E1179">
        <v>9.2946886290361608</v>
      </c>
      <c r="F1179">
        <v>13.44592275735979</v>
      </c>
      <c r="G1179">
        <v>9.8734082567633266</v>
      </c>
      <c r="H1179">
        <v>8.9424270196418547</v>
      </c>
    </row>
    <row r="1180" spans="1:8" ht="15" x14ac:dyDescent="0.15">
      <c r="A1180" s="4" t="s">
        <v>5706</v>
      </c>
      <c r="B1180">
        <v>8.4409939549395894</v>
      </c>
      <c r="C1180">
        <v>6.6917096944340031</v>
      </c>
      <c r="D1180">
        <v>9.5389221033541016</v>
      </c>
      <c r="E1180">
        <v>9.7584356132618062</v>
      </c>
      <c r="F1180">
        <v>11.51887395760185</v>
      </c>
      <c r="G1180">
        <v>9.8552496935651366</v>
      </c>
      <c r="H1180">
        <v>10.35785649893384</v>
      </c>
    </row>
    <row r="1181" spans="1:8" ht="15" x14ac:dyDescent="0.15">
      <c r="A1181" s="4" t="s">
        <v>5705</v>
      </c>
      <c r="B1181">
        <v>7.9609001105645154</v>
      </c>
      <c r="C1181">
        <v>7.0068428156036831</v>
      </c>
      <c r="D1181">
        <v>8.8313533806738658</v>
      </c>
      <c r="E1181">
        <v>9.3148676575697475</v>
      </c>
      <c r="F1181">
        <v>11.874826883364451</v>
      </c>
      <c r="G1181">
        <v>9.159747600931329</v>
      </c>
      <c r="H1181">
        <v>10.018379674408269</v>
      </c>
    </row>
    <row r="1182" spans="1:8" ht="15" x14ac:dyDescent="0.15">
      <c r="A1182" s="4" t="s">
        <v>5704</v>
      </c>
      <c r="B1182">
        <v>7.4920127987180809</v>
      </c>
      <c r="C1182">
        <v>8.3166768523068519</v>
      </c>
      <c r="D1182">
        <v>9.161644684758663</v>
      </c>
      <c r="E1182">
        <v>9.964900927988138</v>
      </c>
      <c r="F1182">
        <v>11.91263798192319</v>
      </c>
      <c r="G1182">
        <v>9.5959153822112118</v>
      </c>
      <c r="H1182">
        <v>10.05370943136136</v>
      </c>
    </row>
    <row r="1183" spans="1:8" ht="15" x14ac:dyDescent="0.15">
      <c r="A1183" s="4" t="s">
        <v>5703</v>
      </c>
      <c r="B1183">
        <v>7.8092374124611537</v>
      </c>
      <c r="C1183">
        <v>6.6802193519052793</v>
      </c>
      <c r="D1183">
        <v>8.274115697162717</v>
      </c>
      <c r="E1183">
        <v>10.06238531237403</v>
      </c>
      <c r="F1183">
        <v>12.19720437709371</v>
      </c>
      <c r="G1183">
        <v>10.96992831136226</v>
      </c>
      <c r="H1183">
        <v>10.172500922411251</v>
      </c>
    </row>
    <row r="1184" spans="1:8" ht="15" x14ac:dyDescent="0.15">
      <c r="A1184" s="4" t="s">
        <v>5702</v>
      </c>
      <c r="B1184">
        <v>6.941455115449557</v>
      </c>
      <c r="C1184">
        <v>6.2331953447250834</v>
      </c>
      <c r="D1184">
        <v>9.6505340209339447</v>
      </c>
      <c r="E1184">
        <v>10.097863082703221</v>
      </c>
      <c r="F1184">
        <v>13.144280848950061</v>
      </c>
      <c r="G1184">
        <v>9.9169624566732946</v>
      </c>
      <c r="H1184">
        <v>9.3766739428447874</v>
      </c>
    </row>
    <row r="1185" spans="1:8" ht="15" x14ac:dyDescent="0.15">
      <c r="A1185" s="4" t="s">
        <v>5701</v>
      </c>
      <c r="B1185">
        <v>6.9919305066431177</v>
      </c>
      <c r="C1185">
        <v>6.9203451016799651</v>
      </c>
      <c r="D1185">
        <v>8.4445331071674339</v>
      </c>
      <c r="E1185">
        <v>10.298496489975159</v>
      </c>
      <c r="F1185">
        <v>11.579037040016409</v>
      </c>
      <c r="G1185">
        <v>9.7570383219611116</v>
      </c>
      <c r="H1185">
        <v>10.39302393601875</v>
      </c>
    </row>
    <row r="1186" spans="1:8" ht="15" x14ac:dyDescent="0.15">
      <c r="A1186" s="4" t="s">
        <v>5700</v>
      </c>
      <c r="B1186">
        <v>7.0850328371216316</v>
      </c>
      <c r="C1186">
        <v>7.1292026795996328</v>
      </c>
      <c r="D1186">
        <v>8.3545261722026538</v>
      </c>
      <c r="E1186">
        <v>11.28447359170484</v>
      </c>
      <c r="F1186">
        <v>11.92416491742998</v>
      </c>
      <c r="G1186">
        <v>9.404885434405287</v>
      </c>
      <c r="H1186">
        <v>9.722117817459754</v>
      </c>
    </row>
    <row r="1187" spans="1:8" ht="15" x14ac:dyDescent="0.15">
      <c r="A1187" s="4" t="s">
        <v>5699</v>
      </c>
      <c r="B1187">
        <v>8.683993116873852</v>
      </c>
      <c r="C1187">
        <v>9.7221298070736992</v>
      </c>
      <c r="D1187">
        <v>8.468954490810777</v>
      </c>
      <c r="E1187">
        <v>10.79825961845658</v>
      </c>
      <c r="F1187">
        <v>13.21103554755571</v>
      </c>
      <c r="G1187">
        <v>10.0133804621459</v>
      </c>
      <c r="H1187">
        <v>9.7386038435412345</v>
      </c>
    </row>
    <row r="1188" spans="1:8" ht="15" x14ac:dyDescent="0.15">
      <c r="A1188" s="4" t="s">
        <v>5698</v>
      </c>
      <c r="B1188">
        <v>7.5396056359250041</v>
      </c>
      <c r="C1188">
        <v>8.4568224103160912</v>
      </c>
      <c r="D1188">
        <v>7.6782551747364653</v>
      </c>
      <c r="E1188">
        <v>10.02616810798445</v>
      </c>
      <c r="F1188">
        <v>12.070740082868561</v>
      </c>
      <c r="G1188">
        <v>10.524730541551151</v>
      </c>
      <c r="H1188">
        <v>9.7325145190644111</v>
      </c>
    </row>
    <row r="1189" spans="1:8" ht="15" x14ac:dyDescent="0.15">
      <c r="A1189" s="4" t="s">
        <v>5697</v>
      </c>
      <c r="B1189">
        <v>7.4346726437412736</v>
      </c>
      <c r="C1189">
        <v>8.3770327149394994</v>
      </c>
      <c r="D1189">
        <v>7.7071889012276458</v>
      </c>
      <c r="E1189">
        <v>10.993729375144291</v>
      </c>
      <c r="F1189">
        <v>11.299686662790791</v>
      </c>
      <c r="G1189">
        <v>8.3733437129097918</v>
      </c>
      <c r="H1189">
        <v>9.5505867150196622</v>
      </c>
    </row>
    <row r="1190" spans="1:8" ht="15" x14ac:dyDescent="0.15">
      <c r="A1190" s="4" t="s">
        <v>5696</v>
      </c>
      <c r="B1190">
        <v>8.6147946185781681</v>
      </c>
      <c r="C1190">
        <v>8.7326001442265202</v>
      </c>
      <c r="D1190">
        <v>8.2400059476294203</v>
      </c>
      <c r="E1190">
        <v>9.458657911724675</v>
      </c>
      <c r="F1190">
        <v>12.51818262699202</v>
      </c>
      <c r="G1190">
        <v>9.8806637229254211</v>
      </c>
      <c r="H1190">
        <v>11.37930347812722</v>
      </c>
    </row>
    <row r="1191" spans="1:8" ht="15" x14ac:dyDescent="0.15">
      <c r="A1191" s="4" t="s">
        <v>5695</v>
      </c>
      <c r="B1191">
        <v>7.9133669027370033</v>
      </c>
      <c r="C1191">
        <v>7.7205005942129894</v>
      </c>
      <c r="D1191">
        <v>9.0259591870246521</v>
      </c>
      <c r="E1191">
        <v>10.803785157077259</v>
      </c>
      <c r="F1191">
        <v>12.718052838130941</v>
      </c>
      <c r="G1191">
        <v>10.590841314842161</v>
      </c>
      <c r="H1191">
        <v>9.1072638186248955</v>
      </c>
    </row>
    <row r="1192" spans="1:8" ht="15" x14ac:dyDescent="0.15">
      <c r="A1192" s="4" t="s">
        <v>5694</v>
      </c>
      <c r="B1192">
        <v>7.7113658398624692</v>
      </c>
      <c r="C1192">
        <v>6.6285738649180779</v>
      </c>
      <c r="D1192">
        <v>8.3765600192676377</v>
      </c>
      <c r="E1192">
        <v>9.9617470946148128</v>
      </c>
      <c r="F1192">
        <v>11.52654852535008</v>
      </c>
      <c r="G1192">
        <v>10.26593218956946</v>
      </c>
      <c r="H1192">
        <v>10.32737774350098</v>
      </c>
    </row>
    <row r="1193" spans="1:8" ht="15" x14ac:dyDescent="0.15">
      <c r="A1193" s="4" t="s">
        <v>5693</v>
      </c>
      <c r="B1193">
        <v>6.8274624230691634</v>
      </c>
      <c r="C1193">
        <v>6.7264117389619722</v>
      </c>
      <c r="D1193">
        <v>8.5051825465763482</v>
      </c>
      <c r="E1193">
        <v>11.36625293594054</v>
      </c>
      <c r="F1193">
        <v>11.233326853985499</v>
      </c>
      <c r="G1193">
        <v>11.337187495138229</v>
      </c>
      <c r="H1193">
        <v>9.9109386399008272</v>
      </c>
    </row>
    <row r="1194" spans="1:8" ht="15" x14ac:dyDescent="0.15">
      <c r="A1194" s="4" t="s">
        <v>5692</v>
      </c>
      <c r="B1194">
        <v>6.9053037103343202</v>
      </c>
      <c r="C1194">
        <v>6.1828843930954296</v>
      </c>
      <c r="D1194">
        <v>8.6291126930644033</v>
      </c>
      <c r="E1194">
        <v>12.00457002435985</v>
      </c>
      <c r="F1194">
        <v>11.43158779517478</v>
      </c>
      <c r="G1194">
        <v>10.38970630710762</v>
      </c>
      <c r="H1194">
        <v>9.9641145089106686</v>
      </c>
    </row>
    <row r="1195" spans="1:8" ht="15" x14ac:dyDescent="0.15">
      <c r="A1195" s="4" t="s">
        <v>5691</v>
      </c>
      <c r="B1195">
        <v>9.5426478725339425</v>
      </c>
      <c r="C1195">
        <v>7.7462478694430574</v>
      </c>
      <c r="D1195">
        <v>8.9546880644253708</v>
      </c>
      <c r="E1195">
        <v>10.36785864105288</v>
      </c>
      <c r="F1195">
        <v>11.540655044645691</v>
      </c>
      <c r="G1195">
        <v>9.6289702504892318</v>
      </c>
      <c r="H1195">
        <v>9.2168212311709716</v>
      </c>
    </row>
    <row r="1196" spans="1:8" ht="15" x14ac:dyDescent="0.15">
      <c r="A1196" s="4" t="s">
        <v>5690</v>
      </c>
      <c r="B1196">
        <v>7.891486265860344</v>
      </c>
      <c r="C1196">
        <v>6.4224833072575596</v>
      </c>
      <c r="D1196">
        <v>9.7257222575233069</v>
      </c>
      <c r="E1196">
        <v>11.227298234543939</v>
      </c>
      <c r="F1196">
        <v>12.05578854896793</v>
      </c>
      <c r="G1196">
        <v>10.68476105212255</v>
      </c>
      <c r="H1196">
        <v>10.664929465488649</v>
      </c>
    </row>
    <row r="1197" spans="1:8" ht="15" x14ac:dyDescent="0.15">
      <c r="A1197" s="4" t="s">
        <v>5689</v>
      </c>
      <c r="B1197">
        <v>7.0874441977297691</v>
      </c>
      <c r="C1197">
        <v>7.1519063628966864</v>
      </c>
      <c r="D1197">
        <v>9.7063871378709692</v>
      </c>
      <c r="E1197">
        <v>10.64639102332421</v>
      </c>
      <c r="F1197">
        <v>11.627677127820689</v>
      </c>
      <c r="G1197">
        <v>10.232146855615341</v>
      </c>
      <c r="H1197">
        <v>11.34577551423952</v>
      </c>
    </row>
    <row r="1198" spans="1:8" ht="15" x14ac:dyDescent="0.15">
      <c r="A1198" s="4" t="s">
        <v>5688</v>
      </c>
      <c r="B1198">
        <v>7.6406505602874288</v>
      </c>
      <c r="C1198">
        <v>6.6792448214976243</v>
      </c>
      <c r="D1198">
        <v>10.821136404542271</v>
      </c>
      <c r="E1198">
        <v>10.28228844002594</v>
      </c>
      <c r="F1198">
        <v>12.022532993369881</v>
      </c>
      <c r="G1198">
        <v>10.144911017403061</v>
      </c>
      <c r="H1198">
        <v>9.5304643168130632</v>
      </c>
    </row>
    <row r="1199" spans="1:8" ht="15" x14ac:dyDescent="0.15">
      <c r="A1199" s="4" t="s">
        <v>5687</v>
      </c>
      <c r="B1199">
        <v>8.2654397840333313</v>
      </c>
      <c r="C1199">
        <v>6.4140362138633256</v>
      </c>
      <c r="D1199">
        <v>10.352206909201289</v>
      </c>
      <c r="E1199">
        <v>10.833263439253519</v>
      </c>
      <c r="F1199">
        <v>11.75899464591599</v>
      </c>
      <c r="G1199">
        <v>13.34787722236352</v>
      </c>
      <c r="H1199">
        <v>10.81347486105334</v>
      </c>
    </row>
    <row r="1200" spans="1:8" ht="15" x14ac:dyDescent="0.15">
      <c r="A1200" s="4" t="s">
        <v>5686</v>
      </c>
      <c r="B1200">
        <v>7.4352140762726258</v>
      </c>
      <c r="C1200">
        <v>6.575468843232616</v>
      </c>
      <c r="D1200">
        <v>9.1934620003808156</v>
      </c>
      <c r="E1200">
        <v>10.119419475506559</v>
      </c>
      <c r="F1200">
        <v>11.797014417156561</v>
      </c>
      <c r="G1200">
        <v>10.38564307305608</v>
      </c>
      <c r="H1200">
        <v>11.2321925541785</v>
      </c>
    </row>
    <row r="1201" spans="1:8" ht="15" x14ac:dyDescent="0.15">
      <c r="A1201" s="4" t="s">
        <v>5685</v>
      </c>
      <c r="B1201">
        <v>7.8900121721854983</v>
      </c>
      <c r="C1201">
        <v>7.0309855477544003</v>
      </c>
      <c r="D1201">
        <v>9.7388972188778435</v>
      </c>
      <c r="E1201">
        <v>12.538915774498809</v>
      </c>
      <c r="F1201">
        <v>11.92438533489536</v>
      </c>
      <c r="G1201">
        <v>12.569646015635779</v>
      </c>
      <c r="H1201">
        <v>9.6100650710225874</v>
      </c>
    </row>
    <row r="1202" spans="1:8" ht="15" x14ac:dyDescent="0.15">
      <c r="A1202" s="4" t="s">
        <v>5684</v>
      </c>
      <c r="B1202">
        <v>8.058308571549551</v>
      </c>
      <c r="C1202">
        <v>7.7127299046828819</v>
      </c>
      <c r="D1202">
        <v>9.8685651657489224</v>
      </c>
      <c r="E1202">
        <v>12.15951561037906</v>
      </c>
      <c r="F1202">
        <v>12.645277922106199</v>
      </c>
      <c r="G1202">
        <v>11.93565146750147</v>
      </c>
      <c r="H1202">
        <v>10.134879889568721</v>
      </c>
    </row>
    <row r="1203" spans="1:8" ht="15" x14ac:dyDescent="0.15">
      <c r="A1203" s="4" t="s">
        <v>5683</v>
      </c>
      <c r="B1203">
        <v>7.4489011123460847</v>
      </c>
      <c r="C1203">
        <v>6.8037081066897054</v>
      </c>
      <c r="D1203">
        <v>10.067075221640989</v>
      </c>
      <c r="E1203">
        <v>11.69837144720611</v>
      </c>
      <c r="F1203">
        <v>12.446283678505861</v>
      </c>
      <c r="G1203">
        <v>9.8528638830936046</v>
      </c>
      <c r="H1203">
        <v>11.51704326290171</v>
      </c>
    </row>
    <row r="1204" spans="1:8" ht="15" x14ac:dyDescent="0.15">
      <c r="A1204" s="4" t="s">
        <v>5682</v>
      </c>
      <c r="B1204">
        <v>7.738861560214394</v>
      </c>
      <c r="C1204">
        <v>7.5464666163970717</v>
      </c>
      <c r="D1204">
        <v>9.9717634788509013</v>
      </c>
      <c r="E1204">
        <v>10.94023672483897</v>
      </c>
      <c r="F1204">
        <v>11.736265889148299</v>
      </c>
      <c r="G1204">
        <v>10.813606886637981</v>
      </c>
      <c r="H1204">
        <v>10.11542591989096</v>
      </c>
    </row>
    <row r="1205" spans="1:8" ht="15" x14ac:dyDescent="0.15">
      <c r="A1205" s="4" t="s">
        <v>5681</v>
      </c>
      <c r="B1205">
        <v>7.3201512197127654</v>
      </c>
      <c r="C1205">
        <v>7.4185877386898307</v>
      </c>
      <c r="D1205">
        <v>11.71626015347795</v>
      </c>
      <c r="E1205">
        <v>11.199382774750889</v>
      </c>
      <c r="F1205">
        <v>11.28043592902123</v>
      </c>
      <c r="G1205">
        <v>11.366399341570689</v>
      </c>
      <c r="H1205">
        <v>10.433611115721479</v>
      </c>
    </row>
    <row r="1206" spans="1:8" ht="15" x14ac:dyDescent="0.15">
      <c r="A1206" s="4" t="s">
        <v>5680</v>
      </c>
      <c r="B1206">
        <v>7.7517932039890098</v>
      </c>
      <c r="C1206">
        <v>7.5340460618265768</v>
      </c>
      <c r="D1206">
        <v>11.22758509509042</v>
      </c>
      <c r="E1206">
        <v>9.841625810567777</v>
      </c>
      <c r="F1206">
        <v>13.25709168273351</v>
      </c>
      <c r="G1206">
        <v>9.8730942047064296</v>
      </c>
      <c r="H1206">
        <v>11.450381619591919</v>
      </c>
    </row>
    <row r="1207" spans="1:8" ht="15" x14ac:dyDescent="0.15">
      <c r="A1207" s="4" t="s">
        <v>5679</v>
      </c>
      <c r="B1207">
        <v>7.2291863085781056</v>
      </c>
      <c r="C1207">
        <v>6.4427867972212587</v>
      </c>
      <c r="D1207">
        <v>11.36737026270723</v>
      </c>
      <c r="E1207">
        <v>10.32609369491913</v>
      </c>
      <c r="F1207">
        <v>12.36956435411892</v>
      </c>
      <c r="G1207">
        <v>10.50888738198219</v>
      </c>
      <c r="H1207">
        <v>11.39674965987523</v>
      </c>
    </row>
    <row r="1208" spans="1:8" ht="15" x14ac:dyDescent="0.15">
      <c r="A1208" s="4" t="s">
        <v>5678</v>
      </c>
      <c r="B1208">
        <v>7.6417604219447153</v>
      </c>
      <c r="C1208">
        <v>6.9736850225271878</v>
      </c>
      <c r="D1208">
        <v>11.258284439143001</v>
      </c>
      <c r="E1208">
        <v>9.5935987295201954</v>
      </c>
      <c r="F1208">
        <v>11.81901367592415</v>
      </c>
      <c r="G1208">
        <v>9.781567283333338</v>
      </c>
      <c r="H1208">
        <v>10.096170079204139</v>
      </c>
    </row>
    <row r="1209" spans="1:8" ht="15" x14ac:dyDescent="0.15">
      <c r="A1209" s="4" t="s">
        <v>5677</v>
      </c>
      <c r="B1209">
        <v>7.626495194418661</v>
      </c>
      <c r="C1209">
        <v>6.6348378517889071</v>
      </c>
      <c r="D1209">
        <v>14.55604098760776</v>
      </c>
      <c r="E1209">
        <v>11.07547436473172</v>
      </c>
      <c r="F1209">
        <v>12.110990178846089</v>
      </c>
      <c r="G1209">
        <v>9.1799682833240119</v>
      </c>
      <c r="H1209">
        <v>11.317946182214159</v>
      </c>
    </row>
    <row r="1210" spans="1:8" ht="15" x14ac:dyDescent="0.15">
      <c r="A1210" s="4" t="s">
        <v>5676</v>
      </c>
      <c r="B1210">
        <v>7.5405542496479656</v>
      </c>
      <c r="C1210">
        <v>7.0711116928673956</v>
      </c>
      <c r="D1210">
        <v>13.52685674078025</v>
      </c>
      <c r="E1210">
        <v>9.7445591376495546</v>
      </c>
      <c r="F1210">
        <v>13.063167975764831</v>
      </c>
      <c r="G1210">
        <v>10.488328275703321</v>
      </c>
      <c r="H1210">
        <v>11.632609376148309</v>
      </c>
    </row>
    <row r="1211" spans="1:8" ht="15" x14ac:dyDescent="0.15">
      <c r="A1211" s="4" t="s">
        <v>5675</v>
      </c>
      <c r="B1211">
        <v>7.8098325698949136</v>
      </c>
      <c r="C1211">
        <v>6.9244215411478862</v>
      </c>
      <c r="D1211">
        <v>13.804767295049061</v>
      </c>
      <c r="E1211">
        <v>11.82335673461079</v>
      </c>
      <c r="F1211">
        <v>11.72656821401565</v>
      </c>
      <c r="G1211">
        <v>10.42839876739588</v>
      </c>
      <c r="H1211">
        <v>10.92757458992563</v>
      </c>
    </row>
    <row r="1212" spans="1:8" ht="15" x14ac:dyDescent="0.15">
      <c r="A1212" s="4" t="s">
        <v>5674</v>
      </c>
      <c r="B1212">
        <v>7.473365052051169</v>
      </c>
      <c r="C1212">
        <v>6.9213707951143046</v>
      </c>
      <c r="D1212">
        <v>14.54763283519442</v>
      </c>
      <c r="E1212">
        <v>11.0531814143669</v>
      </c>
      <c r="F1212">
        <v>11.85947290788898</v>
      </c>
      <c r="G1212">
        <v>10.03490252105777</v>
      </c>
      <c r="H1212">
        <v>9.5317387449639952</v>
      </c>
    </row>
    <row r="1213" spans="1:8" ht="15" x14ac:dyDescent="0.15">
      <c r="A1213" s="4" t="s">
        <v>5673</v>
      </c>
      <c r="B1213">
        <v>8.321087015010292</v>
      </c>
      <c r="C1213">
        <v>6.4154604620236437</v>
      </c>
      <c r="D1213">
        <v>12.00583245337193</v>
      </c>
      <c r="E1213">
        <v>10.69785255335678</v>
      </c>
      <c r="F1213">
        <v>11.618941537400421</v>
      </c>
      <c r="G1213">
        <v>9.1456111283259638</v>
      </c>
      <c r="H1213">
        <v>9.967191526798965</v>
      </c>
    </row>
    <row r="1214" spans="1:8" ht="15" x14ac:dyDescent="0.15">
      <c r="A1214" s="4" t="s">
        <v>5672</v>
      </c>
      <c r="B1214">
        <v>7.2765282539246092</v>
      </c>
      <c r="C1214">
        <v>7.4330843026058542</v>
      </c>
      <c r="D1214">
        <v>10.69585614876393</v>
      </c>
      <c r="E1214">
        <v>10.92314750790973</v>
      </c>
      <c r="F1214">
        <v>12.598375206310751</v>
      </c>
      <c r="G1214">
        <v>10.85792467249559</v>
      </c>
      <c r="H1214">
        <v>9.1688250053700404</v>
      </c>
    </row>
    <row r="1215" spans="1:8" ht="15" x14ac:dyDescent="0.15">
      <c r="A1215" s="4" t="s">
        <v>5671</v>
      </c>
      <c r="B1215">
        <v>8.0993818918485267</v>
      </c>
      <c r="C1215">
        <v>6.7729247456696644</v>
      </c>
      <c r="D1215">
        <v>10.208284137608119</v>
      </c>
      <c r="E1215">
        <v>10.04069343718737</v>
      </c>
      <c r="F1215">
        <v>11.80975534007707</v>
      </c>
      <c r="G1215">
        <v>10.50220922911644</v>
      </c>
      <c r="H1215">
        <v>12.11228112026861</v>
      </c>
    </row>
    <row r="1216" spans="1:8" ht="15" x14ac:dyDescent="0.15">
      <c r="A1216" s="4" t="s">
        <v>5670</v>
      </c>
      <c r="B1216">
        <v>7.2024236161075779</v>
      </c>
      <c r="C1216">
        <v>7.6099372978062192</v>
      </c>
      <c r="D1216">
        <v>8.5624916584599902</v>
      </c>
      <c r="E1216">
        <v>10.85941730446967</v>
      </c>
      <c r="F1216">
        <v>11.114029194657419</v>
      </c>
      <c r="G1216">
        <v>13.918873679898541</v>
      </c>
      <c r="H1216">
        <v>9.9464983738637436</v>
      </c>
    </row>
    <row r="1217" spans="1:8" ht="15" x14ac:dyDescent="0.15">
      <c r="A1217" s="4" t="s">
        <v>5669</v>
      </c>
      <c r="B1217">
        <v>7.8840907591917482</v>
      </c>
      <c r="C1217">
        <v>7.2091505632788708</v>
      </c>
      <c r="D1217">
        <v>10.495885075232239</v>
      </c>
      <c r="E1217">
        <v>9.8574593928986882</v>
      </c>
      <c r="F1217">
        <v>12.208569136599239</v>
      </c>
      <c r="G1217">
        <v>14.622221324377559</v>
      </c>
      <c r="H1217">
        <v>9.6431833145965378</v>
      </c>
    </row>
    <row r="1218" spans="1:8" ht="15" x14ac:dyDescent="0.15">
      <c r="A1218" s="4" t="s">
        <v>5668</v>
      </c>
      <c r="B1218">
        <v>7.2670226927179868</v>
      </c>
      <c r="C1218">
        <v>7.1653283933421887</v>
      </c>
      <c r="D1218">
        <v>8.4229387850158446</v>
      </c>
      <c r="E1218">
        <v>10.3373990496515</v>
      </c>
      <c r="F1218">
        <v>12.409837187770179</v>
      </c>
      <c r="G1218">
        <v>11.905770321616931</v>
      </c>
      <c r="H1218">
        <v>10.052726364182799</v>
      </c>
    </row>
    <row r="1219" spans="1:8" ht="15" x14ac:dyDescent="0.15">
      <c r="A1219" s="4" t="s">
        <v>5667</v>
      </c>
      <c r="B1219">
        <v>7.3691274404384117</v>
      </c>
      <c r="C1219">
        <v>7.4354904213081534</v>
      </c>
      <c r="D1219">
        <v>10.164686682840649</v>
      </c>
      <c r="E1219">
        <v>10.735865746764521</v>
      </c>
      <c r="F1219">
        <v>12.391271132485199</v>
      </c>
      <c r="G1219">
        <v>10.448399915570061</v>
      </c>
      <c r="H1219">
        <v>10.69413014930749</v>
      </c>
    </row>
    <row r="1220" spans="1:8" ht="15" x14ac:dyDescent="0.15">
      <c r="A1220" s="4" t="s">
        <v>5666</v>
      </c>
      <c r="B1220">
        <v>7.1476868288106266</v>
      </c>
      <c r="C1220">
        <v>6.7415686840675324</v>
      </c>
      <c r="D1220">
        <v>8.3213053058804185</v>
      </c>
      <c r="E1220">
        <v>10.389173719228859</v>
      </c>
      <c r="F1220">
        <v>12.802426592394831</v>
      </c>
      <c r="G1220">
        <v>9.6806923079270106</v>
      </c>
      <c r="H1220">
        <v>11.76700268542092</v>
      </c>
    </row>
    <row r="1221" spans="1:8" ht="15" x14ac:dyDescent="0.15">
      <c r="A1221" s="4" t="s">
        <v>5665</v>
      </c>
      <c r="B1221">
        <v>7.3461378953238956</v>
      </c>
      <c r="C1221">
        <v>6.8118688226265736</v>
      </c>
      <c r="D1221">
        <v>8.4862158523448361</v>
      </c>
      <c r="E1221">
        <v>10.21972537809185</v>
      </c>
      <c r="F1221">
        <v>13.221139413839641</v>
      </c>
      <c r="G1221">
        <v>9.8495962777164205</v>
      </c>
      <c r="H1221">
        <v>10.49958023989667</v>
      </c>
    </row>
    <row r="1222" spans="1:8" ht="15" x14ac:dyDescent="0.15">
      <c r="A1222" s="4" t="s">
        <v>5664</v>
      </c>
      <c r="B1222">
        <v>8.0016917605557065</v>
      </c>
      <c r="C1222">
        <v>6.9278833091356757</v>
      </c>
      <c r="D1222">
        <v>8.2984019712554069</v>
      </c>
      <c r="E1222">
        <v>9.5464766305003543</v>
      </c>
      <c r="F1222">
        <v>12.29696141446137</v>
      </c>
      <c r="G1222">
        <v>11.54702947110632</v>
      </c>
      <c r="H1222">
        <v>10.246420075269389</v>
      </c>
    </row>
    <row r="1223" spans="1:8" ht="15" x14ac:dyDescent="0.15">
      <c r="A1223" s="4" t="s">
        <v>5663</v>
      </c>
      <c r="B1223">
        <v>8.1199238787387351</v>
      </c>
      <c r="C1223">
        <v>5.9428317520492753</v>
      </c>
      <c r="D1223">
        <v>8.1319241220687388</v>
      </c>
      <c r="E1223">
        <v>9.602485625085178</v>
      </c>
      <c r="F1223">
        <v>11.54318452984962</v>
      </c>
      <c r="G1223">
        <v>11.802867113622421</v>
      </c>
      <c r="H1223">
        <v>9.0413467365587348</v>
      </c>
    </row>
    <row r="1224" spans="1:8" ht="15" x14ac:dyDescent="0.15">
      <c r="A1224" s="4" t="s">
        <v>5662</v>
      </c>
      <c r="B1224">
        <v>8.2077935828078061</v>
      </c>
      <c r="C1224">
        <v>8.7120961276903959</v>
      </c>
      <c r="D1224">
        <v>8.3755645927893472</v>
      </c>
      <c r="E1224">
        <v>10.53818468131025</v>
      </c>
      <c r="F1224">
        <v>12.998499331842149</v>
      </c>
      <c r="G1224">
        <v>9.9756726225134198</v>
      </c>
      <c r="H1224">
        <v>10.29442205061773</v>
      </c>
    </row>
    <row r="1225" spans="1:8" ht="15" x14ac:dyDescent="0.15">
      <c r="A1225" s="4" t="s">
        <v>5661</v>
      </c>
      <c r="B1225">
        <v>7.0871505813545594</v>
      </c>
      <c r="C1225">
        <v>6.6291274037881669</v>
      </c>
      <c r="D1225">
        <v>8.5034152809523036</v>
      </c>
      <c r="E1225">
        <v>10.31879787573231</v>
      </c>
      <c r="F1225">
        <v>11.88001352727183</v>
      </c>
      <c r="G1225">
        <v>10.20120154923138</v>
      </c>
      <c r="H1225">
        <v>10.377896034067881</v>
      </c>
    </row>
    <row r="1226" spans="1:8" ht="15" x14ac:dyDescent="0.15">
      <c r="A1226" s="4" t="s">
        <v>5660</v>
      </c>
      <c r="B1226">
        <v>7.5301647903674951</v>
      </c>
      <c r="C1226">
        <v>6.57741208057059</v>
      </c>
      <c r="D1226">
        <v>8.6163101698604248</v>
      </c>
      <c r="E1226">
        <v>10.08060912262837</v>
      </c>
      <c r="F1226">
        <v>12.11025212849062</v>
      </c>
      <c r="G1226">
        <v>9.7789861604699162</v>
      </c>
      <c r="H1226">
        <v>11.09509937754477</v>
      </c>
    </row>
    <row r="1227" spans="1:8" ht="15" x14ac:dyDescent="0.15">
      <c r="A1227" s="4" t="s">
        <v>5659</v>
      </c>
      <c r="B1227">
        <v>8.3979496086141072</v>
      </c>
      <c r="C1227">
        <v>6.6444446309312584</v>
      </c>
      <c r="D1227">
        <v>8.4138092658187507</v>
      </c>
      <c r="E1227">
        <v>10.25726502486128</v>
      </c>
      <c r="F1227">
        <v>12.720725813621531</v>
      </c>
      <c r="G1227">
        <v>10.248472849404861</v>
      </c>
      <c r="H1227">
        <v>10.801812698645159</v>
      </c>
    </row>
    <row r="1228" spans="1:8" ht="15" x14ac:dyDescent="0.15">
      <c r="A1228" s="4" t="s">
        <v>5658</v>
      </c>
      <c r="B1228">
        <v>7.4604318008248622</v>
      </c>
      <c r="C1228">
        <v>5.3594201694473353</v>
      </c>
      <c r="D1228">
        <v>8.7154343160446466</v>
      </c>
      <c r="E1228">
        <v>10.020656684366889</v>
      </c>
      <c r="F1228">
        <v>11.84289474593626</v>
      </c>
      <c r="G1228">
        <v>12.24581394601473</v>
      </c>
      <c r="H1228">
        <v>11.453502396841809</v>
      </c>
    </row>
    <row r="1229" spans="1:8" ht="15" x14ac:dyDescent="0.15">
      <c r="A1229" s="4" t="s">
        <v>5657</v>
      </c>
      <c r="B1229">
        <v>7.3754042012200216</v>
      </c>
      <c r="C1229">
        <v>5.4126650438703239</v>
      </c>
      <c r="D1229">
        <v>8.4107442796872718</v>
      </c>
      <c r="E1229">
        <v>11.39680671408372</v>
      </c>
      <c r="F1229">
        <v>12.78393061265373</v>
      </c>
      <c r="G1229">
        <v>10.3705113070774</v>
      </c>
      <c r="H1229">
        <v>10.60799412395864</v>
      </c>
    </row>
    <row r="1230" spans="1:8" ht="15" x14ac:dyDescent="0.15">
      <c r="A1230" s="4" t="s">
        <v>5656</v>
      </c>
      <c r="B1230">
        <v>7.7090538924024354</v>
      </c>
      <c r="C1230">
        <v>6.2543177145431246</v>
      </c>
      <c r="D1230">
        <v>8.746655346999157</v>
      </c>
      <c r="E1230">
        <v>10.33964565025131</v>
      </c>
      <c r="F1230">
        <v>13.044737861289461</v>
      </c>
      <c r="G1230">
        <v>9.3933655771091402</v>
      </c>
      <c r="H1230">
        <v>10.69167958845359</v>
      </c>
    </row>
    <row r="1231" spans="1:8" ht="15" x14ac:dyDescent="0.15">
      <c r="A1231" s="4" t="s">
        <v>5655</v>
      </c>
      <c r="B1231">
        <v>7.7850503068362134</v>
      </c>
      <c r="C1231">
        <v>7.6930056859902729</v>
      </c>
      <c r="D1231">
        <v>9.0729166534083294</v>
      </c>
      <c r="E1231">
        <v>11.18406533798907</v>
      </c>
      <c r="F1231">
        <v>12.334263356485851</v>
      </c>
      <c r="G1231">
        <v>9.6878904229646512</v>
      </c>
      <c r="H1231">
        <v>9.1969424191321121</v>
      </c>
    </row>
    <row r="1232" spans="1:8" ht="15" x14ac:dyDescent="0.15">
      <c r="A1232" s="4" t="s">
        <v>5654</v>
      </c>
      <c r="B1232">
        <v>8.8390018003953195</v>
      </c>
      <c r="C1232">
        <v>7.7607704588835409</v>
      </c>
      <c r="D1232">
        <v>8.3535416865380565</v>
      </c>
      <c r="E1232">
        <v>10.537972726028279</v>
      </c>
      <c r="F1232">
        <v>12.679633555675199</v>
      </c>
      <c r="G1232">
        <v>10.436912880421159</v>
      </c>
      <c r="H1232">
        <v>9.3766821066088806</v>
      </c>
    </row>
    <row r="1233" spans="1:8" ht="15" x14ac:dyDescent="0.15">
      <c r="A1233" s="4" t="s">
        <v>5653</v>
      </c>
      <c r="B1233">
        <v>8.5923758938564454</v>
      </c>
      <c r="C1233">
        <v>8.211514799243826</v>
      </c>
      <c r="D1233">
        <v>8.2597657267826126</v>
      </c>
      <c r="E1233">
        <v>10.03150713588458</v>
      </c>
      <c r="F1233">
        <v>12.935116626352681</v>
      </c>
      <c r="G1233">
        <v>11.889541497912941</v>
      </c>
      <c r="H1233">
        <v>9.841725653223854</v>
      </c>
    </row>
    <row r="1234" spans="1:8" ht="15" x14ac:dyDescent="0.15">
      <c r="A1234" s="4" t="s">
        <v>5652</v>
      </c>
      <c r="B1234">
        <v>9.4848814469841098</v>
      </c>
      <c r="C1234">
        <v>6.3773362265044211</v>
      </c>
      <c r="D1234">
        <v>8.1595261976844284</v>
      </c>
      <c r="E1234">
        <v>10.27148282990089</v>
      </c>
      <c r="F1234">
        <v>12.269000164974461</v>
      </c>
      <c r="G1234">
        <v>9.6006651620901362</v>
      </c>
      <c r="H1234">
        <v>9.6633743673040495</v>
      </c>
    </row>
    <row r="1235" spans="1:8" ht="15" x14ac:dyDescent="0.15">
      <c r="A1235" s="4" t="s">
        <v>5651</v>
      </c>
      <c r="B1235">
        <v>8.8458507275063596</v>
      </c>
      <c r="C1235">
        <v>6.2844410165634343</v>
      </c>
      <c r="D1235">
        <v>8.7808306761328616</v>
      </c>
      <c r="E1235">
        <v>10.751094028655229</v>
      </c>
      <c r="F1235">
        <v>11.74087566898892</v>
      </c>
      <c r="G1235">
        <v>10.4904476548777</v>
      </c>
      <c r="H1235">
        <v>11.373989780784051</v>
      </c>
    </row>
    <row r="1236" spans="1:8" ht="15" x14ac:dyDescent="0.15">
      <c r="A1236" s="4" t="s">
        <v>5650</v>
      </c>
      <c r="B1236">
        <v>8.6632112094362768</v>
      </c>
      <c r="C1236">
        <v>6.4910594308768124</v>
      </c>
      <c r="D1236">
        <v>8.0817301724375596</v>
      </c>
      <c r="E1236">
        <v>10.667804804719941</v>
      </c>
      <c r="F1236">
        <v>11.49862299925821</v>
      </c>
      <c r="G1236">
        <v>11.09424239754073</v>
      </c>
      <c r="H1236">
        <v>10.124875502911991</v>
      </c>
    </row>
    <row r="1237" spans="1:8" ht="15" x14ac:dyDescent="0.15">
      <c r="A1237" s="4" t="s">
        <v>5649</v>
      </c>
      <c r="B1237">
        <v>8.5851295847876159</v>
      </c>
      <c r="C1237">
        <v>5.7516771953115189</v>
      </c>
      <c r="D1237">
        <v>9.2849984245308779</v>
      </c>
      <c r="E1237">
        <v>10.533169294488919</v>
      </c>
      <c r="F1237">
        <v>12.994523848297421</v>
      </c>
      <c r="G1237">
        <v>10.533422051560491</v>
      </c>
      <c r="H1237">
        <v>11.465506334554609</v>
      </c>
    </row>
    <row r="1238" spans="1:8" ht="15" x14ac:dyDescent="0.15">
      <c r="A1238" s="4" t="s">
        <v>5648</v>
      </c>
      <c r="B1238">
        <v>8.2528711895473208</v>
      </c>
      <c r="C1238">
        <v>6.0277525996614134</v>
      </c>
      <c r="D1238">
        <v>9.099294701413573</v>
      </c>
      <c r="E1238">
        <v>10.707794031979599</v>
      </c>
      <c r="F1238">
        <v>10.592017602678959</v>
      </c>
      <c r="G1238">
        <v>10.701412904129651</v>
      </c>
      <c r="H1238">
        <v>9.5684410791759031</v>
      </c>
    </row>
    <row r="1239" spans="1:8" ht="15" x14ac:dyDescent="0.15">
      <c r="A1239" s="4" t="s">
        <v>5647</v>
      </c>
      <c r="B1239">
        <v>8.6331489309830207</v>
      </c>
      <c r="C1239">
        <v>5.8723097096770136</v>
      </c>
      <c r="D1239">
        <v>8.6073779728659652</v>
      </c>
      <c r="E1239">
        <v>10.26033058500134</v>
      </c>
      <c r="F1239">
        <v>11.862248598671821</v>
      </c>
      <c r="G1239">
        <v>10.51925727237937</v>
      </c>
      <c r="H1239">
        <v>10.835647024663681</v>
      </c>
    </row>
    <row r="1240" spans="1:8" ht="15" x14ac:dyDescent="0.15">
      <c r="A1240" s="4" t="s">
        <v>5646</v>
      </c>
      <c r="B1240">
        <v>8.522988028117684</v>
      </c>
      <c r="C1240">
        <v>6.4666168793890177</v>
      </c>
      <c r="D1240">
        <v>9.1587827267201956</v>
      </c>
      <c r="E1240">
        <v>10.65725477951135</v>
      </c>
      <c r="F1240">
        <v>11.6268745407481</v>
      </c>
      <c r="G1240">
        <v>10.25838323393752</v>
      </c>
      <c r="H1240">
        <v>10.077022539856481</v>
      </c>
    </row>
    <row r="1241" spans="1:8" ht="15" x14ac:dyDescent="0.15">
      <c r="A1241" s="4" t="s">
        <v>5645</v>
      </c>
      <c r="B1241">
        <v>8.523179577156899</v>
      </c>
      <c r="C1241">
        <v>5.8572001167968386</v>
      </c>
      <c r="D1241">
        <v>9.4382843198121282</v>
      </c>
      <c r="E1241">
        <v>10.54823741739906</v>
      </c>
      <c r="F1241">
        <v>10.792543806672841</v>
      </c>
      <c r="G1241">
        <v>10.37682380329931</v>
      </c>
      <c r="H1241">
        <v>9.8278916535628067</v>
      </c>
    </row>
    <row r="1242" spans="1:8" ht="15" x14ac:dyDescent="0.15">
      <c r="A1242" s="4" t="s">
        <v>5644</v>
      </c>
      <c r="B1242">
        <v>9.2865038765449341</v>
      </c>
      <c r="C1242">
        <v>6.3167349313552652</v>
      </c>
      <c r="D1242">
        <v>8.5464471535817825</v>
      </c>
      <c r="E1242">
        <v>9.7653336047329073</v>
      </c>
      <c r="F1242">
        <v>10.324079359036091</v>
      </c>
      <c r="G1242">
        <v>11.297428889814711</v>
      </c>
      <c r="H1242">
        <v>9.2179825045589912</v>
      </c>
    </row>
    <row r="1243" spans="1:8" ht="15" x14ac:dyDescent="0.15">
      <c r="A1243" s="4" t="s">
        <v>5643</v>
      </c>
      <c r="B1243">
        <v>9.4752885235155535</v>
      </c>
      <c r="C1243">
        <v>6.4296217108704008</v>
      </c>
      <c r="D1243">
        <v>8.0239519014967389</v>
      </c>
      <c r="E1243">
        <v>10.11204273520298</v>
      </c>
      <c r="F1243">
        <v>11.345785851367779</v>
      </c>
      <c r="G1243">
        <v>9.994935292866975</v>
      </c>
      <c r="H1243">
        <v>9.2423674128470559</v>
      </c>
    </row>
    <row r="1244" spans="1:8" ht="15" x14ac:dyDescent="0.15">
      <c r="A1244" s="4" t="s">
        <v>5642</v>
      </c>
      <c r="B1244">
        <v>8.7294915877366286</v>
      </c>
      <c r="C1244">
        <v>6.2144245630716393</v>
      </c>
      <c r="D1244">
        <v>8.1771554851815811</v>
      </c>
      <c r="E1244">
        <v>10.84837625905827</v>
      </c>
      <c r="F1244">
        <v>10.70870538540953</v>
      </c>
      <c r="G1244">
        <v>10.927788545373289</v>
      </c>
      <c r="H1244">
        <v>10.97097855562075</v>
      </c>
    </row>
    <row r="1245" spans="1:8" ht="15" x14ac:dyDescent="0.15">
      <c r="A1245" s="4" t="s">
        <v>5641</v>
      </c>
      <c r="B1245">
        <v>7.7385384155670982</v>
      </c>
      <c r="C1245">
        <v>7.6753722365839252</v>
      </c>
      <c r="D1245">
        <v>8.9360034156284076</v>
      </c>
      <c r="E1245">
        <v>10.024770690312449</v>
      </c>
      <c r="F1245">
        <v>10.823439659643229</v>
      </c>
      <c r="G1245">
        <v>10.06447411959584</v>
      </c>
      <c r="H1245">
        <v>10.658339442132821</v>
      </c>
    </row>
    <row r="1246" spans="1:8" ht="15" x14ac:dyDescent="0.15">
      <c r="A1246" s="4" t="s">
        <v>5640</v>
      </c>
      <c r="B1246">
        <v>9.6505238487318135</v>
      </c>
      <c r="C1246">
        <v>6.7016179358530383</v>
      </c>
      <c r="D1246">
        <v>9.5952366362735013</v>
      </c>
      <c r="E1246">
        <v>9.7804210650519021</v>
      </c>
      <c r="F1246">
        <v>11.204882247802599</v>
      </c>
      <c r="G1246">
        <v>10.16853283099994</v>
      </c>
      <c r="H1246">
        <v>9.4372815760467077</v>
      </c>
    </row>
    <row r="1247" spans="1:8" ht="15" x14ac:dyDescent="0.15">
      <c r="A1247" s="4" t="s">
        <v>5639</v>
      </c>
      <c r="B1247">
        <v>11.750932158301261</v>
      </c>
      <c r="C1247">
        <v>7.0001821697239404</v>
      </c>
      <c r="D1247">
        <v>9.4358927218840396</v>
      </c>
      <c r="E1247">
        <v>10.17689665453238</v>
      </c>
      <c r="F1247">
        <v>10.30652414732169</v>
      </c>
      <c r="G1247">
        <v>11.03737370341455</v>
      </c>
      <c r="H1247">
        <v>9.766418987471571</v>
      </c>
    </row>
    <row r="1248" spans="1:8" ht="15" x14ac:dyDescent="0.15">
      <c r="A1248" s="4" t="s">
        <v>5638</v>
      </c>
      <c r="B1248">
        <v>8.8788727513790917</v>
      </c>
      <c r="C1248">
        <v>6.2606637816521697</v>
      </c>
      <c r="D1248">
        <v>10.054941621217729</v>
      </c>
      <c r="E1248">
        <v>9.9491997872301567</v>
      </c>
      <c r="F1248">
        <v>10.54923998270003</v>
      </c>
      <c r="G1248">
        <v>10.47643068495173</v>
      </c>
      <c r="H1248">
        <v>10.159817599461549</v>
      </c>
    </row>
    <row r="1249" spans="1:8" ht="15" x14ac:dyDescent="0.15">
      <c r="A1249" s="4" t="s">
        <v>5637</v>
      </c>
      <c r="B1249">
        <v>10.54125661457836</v>
      </c>
      <c r="C1249">
        <v>7.48786048045696</v>
      </c>
      <c r="D1249">
        <v>9.80182901115354</v>
      </c>
      <c r="E1249">
        <v>10.691868530325371</v>
      </c>
      <c r="F1249">
        <v>10.606724232036759</v>
      </c>
      <c r="G1249">
        <v>11.345248674141549</v>
      </c>
      <c r="H1249">
        <v>10.24195431994012</v>
      </c>
    </row>
    <row r="1250" spans="1:8" ht="15" x14ac:dyDescent="0.15">
      <c r="A1250" s="4" t="s">
        <v>5636</v>
      </c>
      <c r="B1250">
        <v>11.58614819142332</v>
      </c>
      <c r="C1250">
        <v>7.5921107221195721</v>
      </c>
      <c r="D1250">
        <v>10.77180894916795</v>
      </c>
      <c r="E1250">
        <v>10.479753772108619</v>
      </c>
      <c r="F1250">
        <v>10.27675953908988</v>
      </c>
      <c r="G1250">
        <v>10.728159305522841</v>
      </c>
      <c r="H1250">
        <v>9.9844278734687002</v>
      </c>
    </row>
    <row r="1251" spans="1:8" ht="15" x14ac:dyDescent="0.15">
      <c r="A1251" s="4" t="s">
        <v>5635</v>
      </c>
      <c r="B1251">
        <v>7.4124847848429107</v>
      </c>
      <c r="C1251">
        <v>6.4295191244442664</v>
      </c>
      <c r="D1251">
        <v>9.7418799636338882</v>
      </c>
      <c r="E1251">
        <v>10.130525823306609</v>
      </c>
      <c r="F1251">
        <v>10.90074373375421</v>
      </c>
      <c r="G1251">
        <v>11.280745192441991</v>
      </c>
      <c r="H1251">
        <v>10.37289701962268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2D5F-D5F4-2842-890F-21ED90189633}">
  <dimension ref="A1:M25"/>
  <sheetViews>
    <sheetView workbookViewId="0">
      <selection activeCell="A9" sqref="A9:XFD9"/>
    </sheetView>
  </sheetViews>
  <sheetFormatPr baseColWidth="10" defaultRowHeight="13" x14ac:dyDescent="0.15"/>
  <cols>
    <col min="3" max="4" width="12.6640625" style="9" customWidth="1"/>
    <col min="5" max="6" width="12" style="9" customWidth="1"/>
    <col min="7" max="10" width="10.83203125" style="9"/>
    <col min="11" max="11" width="10.83203125" style="32"/>
    <col min="12" max="13" width="10.83203125" style="36"/>
  </cols>
  <sheetData>
    <row r="1" spans="1:11" x14ac:dyDescent="0.15">
      <c r="B1" s="1" t="s">
        <v>28</v>
      </c>
      <c r="C1" s="57" t="s">
        <v>5539</v>
      </c>
      <c r="D1" s="57" t="s">
        <v>5540</v>
      </c>
      <c r="E1" s="57" t="s">
        <v>5541</v>
      </c>
      <c r="F1" s="57" t="s">
        <v>5542</v>
      </c>
      <c r="G1" s="57" t="s">
        <v>5543</v>
      </c>
      <c r="H1" s="57" t="s">
        <v>5544</v>
      </c>
      <c r="I1" s="57" t="s">
        <v>5545</v>
      </c>
      <c r="J1" s="57" t="s">
        <v>5546</v>
      </c>
      <c r="K1" s="58" t="s">
        <v>5547</v>
      </c>
    </row>
    <row r="2" spans="1:11" x14ac:dyDescent="0.15">
      <c r="A2" s="1">
        <v>0</v>
      </c>
      <c r="B2" s="35" t="s">
        <v>1</v>
      </c>
      <c r="C2" s="59">
        <v>0.16317029220424278</v>
      </c>
      <c r="D2" s="59">
        <v>0.33662696441265388</v>
      </c>
      <c r="E2" s="59">
        <v>-0.15868464791755771</v>
      </c>
      <c r="F2" s="59">
        <v>0.21249682227729771</v>
      </c>
      <c r="G2" s="59">
        <v>9.4089345579309688E-2</v>
      </c>
      <c r="H2" s="59">
        <v>4.8827518293203337E-2</v>
      </c>
      <c r="I2" s="59">
        <v>9.5034922635441527E-2</v>
      </c>
      <c r="J2" s="59">
        <v>4.7121418469905717E-2</v>
      </c>
      <c r="K2" s="32">
        <f>AVERAGE(C2:J2)</f>
        <v>0.10483532949431211</v>
      </c>
    </row>
    <row r="3" spans="1:11" x14ac:dyDescent="0.15">
      <c r="A3" s="1">
        <v>1</v>
      </c>
      <c r="B3" s="35" t="s">
        <v>2</v>
      </c>
      <c r="C3" s="59">
        <v>0.12735482987127869</v>
      </c>
      <c r="D3" s="59">
        <v>4.8216884356858405E-2</v>
      </c>
      <c r="E3" s="59">
        <v>0.13475765319537225</v>
      </c>
      <c r="F3" s="59">
        <v>4.4741852166612757E-2</v>
      </c>
      <c r="G3" s="59">
        <v>0.15033999832612471</v>
      </c>
      <c r="H3" s="59">
        <v>6.682631511846622E-2</v>
      </c>
      <c r="I3" s="59">
        <v>0.15641203416627553</v>
      </c>
      <c r="J3" s="59">
        <v>3.8918486625937602E-2</v>
      </c>
      <c r="K3" s="32">
        <f t="shared" ref="K3:K10" si="0">AVERAGE(C3:J3)</f>
        <v>9.5946006728365785E-2</v>
      </c>
    </row>
    <row r="4" spans="1:11" x14ac:dyDescent="0.15">
      <c r="A4" s="1">
        <v>2</v>
      </c>
      <c r="B4" s="35" t="s">
        <v>4</v>
      </c>
      <c r="C4" s="59">
        <v>0.4033500687787524</v>
      </c>
      <c r="D4" s="59">
        <v>3.8081974082851772E-2</v>
      </c>
      <c r="E4" s="59">
        <v>0.26955976631931428</v>
      </c>
      <c r="F4" s="59">
        <v>4.6084166773583686E-2</v>
      </c>
      <c r="G4" s="59">
        <v>0.53716247644633985</v>
      </c>
      <c r="H4" s="59">
        <v>0.27851850142365414</v>
      </c>
      <c r="I4" s="59">
        <v>0.62786071039152047</v>
      </c>
      <c r="J4" s="59">
        <v>4.9021140370262013E-2</v>
      </c>
      <c r="K4" s="32">
        <f t="shared" si="0"/>
        <v>0.28120485057328481</v>
      </c>
    </row>
    <row r="5" spans="1:11" x14ac:dyDescent="0.15">
      <c r="A5" s="1">
        <v>3</v>
      </c>
      <c r="B5" s="35" t="s">
        <v>0</v>
      </c>
      <c r="C5" s="59">
        <v>0.73045665259180348</v>
      </c>
      <c r="D5" s="59">
        <v>4.9249285393850484E-2</v>
      </c>
      <c r="E5" s="59">
        <v>0.26690147334873182</v>
      </c>
      <c r="F5" s="59">
        <v>5.8896988854347659E-2</v>
      </c>
      <c r="G5" s="59">
        <v>0.73661756958183799</v>
      </c>
      <c r="H5" s="59">
        <v>0.10618788662976203</v>
      </c>
      <c r="I5" s="59">
        <v>0.76551087430125997</v>
      </c>
      <c r="J5" s="59">
        <v>5.4507738681714844E-2</v>
      </c>
      <c r="K5" s="32">
        <f t="shared" si="0"/>
        <v>0.34604105867291357</v>
      </c>
    </row>
    <row r="6" spans="1:11" x14ac:dyDescent="0.15">
      <c r="A6" s="1">
        <v>4</v>
      </c>
      <c r="B6" s="35" t="s">
        <v>7</v>
      </c>
      <c r="C6" s="59">
        <v>0.86126368432456946</v>
      </c>
      <c r="D6" s="59">
        <v>3.8160940800773424E-2</v>
      </c>
      <c r="E6" s="59">
        <v>0.8610034259603796</v>
      </c>
      <c r="F6" s="59">
        <v>3.7611830724895663E-2</v>
      </c>
      <c r="G6" s="59">
        <v>0.83789011755529863</v>
      </c>
      <c r="H6" s="59">
        <v>0.12303177248780223</v>
      </c>
      <c r="I6" s="59">
        <v>0.86480747761721022</v>
      </c>
      <c r="J6" s="59">
        <v>3.5177720438640987E-2</v>
      </c>
      <c r="K6" s="32">
        <f t="shared" si="0"/>
        <v>0.45736837123869628</v>
      </c>
    </row>
    <row r="7" spans="1:11" x14ac:dyDescent="0.15">
      <c r="A7" s="1">
        <v>5</v>
      </c>
      <c r="B7" s="35" t="s">
        <v>6</v>
      </c>
      <c r="C7" s="59">
        <v>0.86807146451721318</v>
      </c>
      <c r="D7" s="59">
        <v>3.3835495374071434E-2</v>
      </c>
      <c r="E7" s="59">
        <v>0.86767622807122913</v>
      </c>
      <c r="F7" s="59">
        <v>3.6247461290569563E-2</v>
      </c>
      <c r="G7" s="59">
        <v>0.81285318430864317</v>
      </c>
      <c r="H7" s="59">
        <v>6.7464138556379907E-2</v>
      </c>
      <c r="I7" s="59">
        <v>0.86985861174659906</v>
      </c>
      <c r="J7" s="59">
        <v>3.5183898146196914E-2</v>
      </c>
      <c r="K7" s="32">
        <f t="shared" si="0"/>
        <v>0.4488988102513628</v>
      </c>
    </row>
    <row r="8" spans="1:11" x14ac:dyDescent="0.15">
      <c r="A8" s="1">
        <v>6</v>
      </c>
      <c r="B8" s="35" t="s">
        <v>3</v>
      </c>
      <c r="C8" s="59">
        <v>0.93866391416404116</v>
      </c>
      <c r="D8" s="59">
        <v>2.454323766287789E-2</v>
      </c>
      <c r="E8" s="59">
        <v>0.94089506052622962</v>
      </c>
      <c r="F8" s="59">
        <v>2.5205525163296796E-2</v>
      </c>
      <c r="G8" s="59">
        <v>0.92519641008117792</v>
      </c>
      <c r="H8" s="59">
        <v>3.4488885504999504E-2</v>
      </c>
      <c r="I8" s="59">
        <v>0.93536604397361545</v>
      </c>
      <c r="J8" s="59">
        <v>2.8766085979771639E-2</v>
      </c>
      <c r="K8" s="32">
        <f t="shared" si="0"/>
        <v>0.4816406453820013</v>
      </c>
    </row>
    <row r="9" spans="1:11" x14ac:dyDescent="0.15">
      <c r="A9" s="1">
        <v>7</v>
      </c>
      <c r="B9" s="35" t="s">
        <v>5</v>
      </c>
      <c r="C9" s="59">
        <v>0.97537244572829085</v>
      </c>
      <c r="D9" s="59">
        <v>1.2641585657358774E-2</v>
      </c>
      <c r="E9" s="59">
        <v>0.96601232737622755</v>
      </c>
      <c r="F9" s="59">
        <v>1.6421097891845125E-2</v>
      </c>
      <c r="G9" s="59">
        <v>0.9638716511255544</v>
      </c>
      <c r="H9" s="59">
        <v>1.9713768809043925E-2</v>
      </c>
      <c r="I9" s="59">
        <v>0.96684007793769677</v>
      </c>
      <c r="J9" s="59">
        <v>1.7621966886340948E-2</v>
      </c>
      <c r="K9" s="32">
        <f t="shared" si="0"/>
        <v>0.49231186517654474</v>
      </c>
    </row>
    <row r="10" spans="1:11" x14ac:dyDescent="0.15">
      <c r="A10" s="1">
        <v>8</v>
      </c>
      <c r="B10" s="35" t="s">
        <v>29</v>
      </c>
      <c r="C10" s="59">
        <v>0.98866967319470855</v>
      </c>
      <c r="D10" s="59">
        <v>1.2728539441925805E-2</v>
      </c>
      <c r="E10" s="59">
        <v>0.98316867308915423</v>
      </c>
      <c r="F10" s="59">
        <v>1.4364106641427218E-2</v>
      </c>
      <c r="G10" s="59">
        <v>0.97449086330805001</v>
      </c>
      <c r="H10" s="59">
        <v>1.7274403220678705E-2</v>
      </c>
      <c r="I10" s="59">
        <v>0.97372870560557756</v>
      </c>
      <c r="J10" s="59">
        <v>1.9504256913214404E-2</v>
      </c>
      <c r="K10" s="32">
        <f t="shared" si="0"/>
        <v>0.49799115267684202</v>
      </c>
    </row>
    <row r="17" spans="3:4" x14ac:dyDescent="0.15">
      <c r="C17" s="59"/>
      <c r="D17" s="59"/>
    </row>
    <row r="18" spans="3:4" x14ac:dyDescent="0.15">
      <c r="C18" s="59"/>
      <c r="D18" s="59"/>
    </row>
    <row r="19" spans="3:4" x14ac:dyDescent="0.15">
      <c r="C19" s="59"/>
      <c r="D19" s="59"/>
    </row>
    <row r="20" spans="3:4" x14ac:dyDescent="0.15">
      <c r="C20" s="59"/>
      <c r="D20" s="59"/>
    </row>
    <row r="21" spans="3:4" x14ac:dyDescent="0.15">
      <c r="C21" s="59"/>
      <c r="D21" s="59"/>
    </row>
    <row r="22" spans="3:4" x14ac:dyDescent="0.15">
      <c r="C22" s="59"/>
      <c r="D22" s="59"/>
    </row>
    <row r="23" spans="3:4" x14ac:dyDescent="0.15">
      <c r="C23" s="59"/>
      <c r="D23" s="59"/>
    </row>
    <row r="24" spans="3:4" x14ac:dyDescent="0.15">
      <c r="C24" s="59"/>
      <c r="D24" s="59"/>
    </row>
    <row r="25" spans="3:4" x14ac:dyDescent="0.15">
      <c r="C25" s="59"/>
      <c r="D25" s="59"/>
    </row>
  </sheetData>
  <sortState ref="B2:J25">
    <sortCondition ref="I2:I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639B6-AEE1-3E40-A00E-416D2527729D}">
  <dimension ref="A1:L435"/>
  <sheetViews>
    <sheetView workbookViewId="0">
      <pane ySplit="1" topLeftCell="A367" activePane="bottomLeft" state="frozen"/>
      <selection pane="bottomLeft" activeCell="A377" sqref="A377:XFD377"/>
    </sheetView>
  </sheetViews>
  <sheetFormatPr baseColWidth="10" defaultRowHeight="13" x14ac:dyDescent="0.15"/>
  <cols>
    <col min="2" max="2" width="14" customWidth="1"/>
    <col min="3" max="3" width="16.1640625" style="9" customWidth="1"/>
    <col min="4" max="12" width="10.83203125" style="9"/>
  </cols>
  <sheetData>
    <row r="1" spans="1:12" ht="15" x14ac:dyDescent="0.15">
      <c r="A1" s="4" t="s">
        <v>2704</v>
      </c>
      <c r="B1" s="4" t="s">
        <v>2701</v>
      </c>
      <c r="C1" s="8" t="s">
        <v>2703</v>
      </c>
      <c r="D1" s="8" t="s">
        <v>34</v>
      </c>
      <c r="E1" s="8" t="s">
        <v>35</v>
      </c>
      <c r="F1" s="8" t="s">
        <v>36</v>
      </c>
      <c r="G1" s="8" t="s">
        <v>37</v>
      </c>
      <c r="H1" s="8" t="s">
        <v>38</v>
      </c>
      <c r="I1" s="8" t="s">
        <v>39</v>
      </c>
      <c r="J1" s="8" t="s">
        <v>40</v>
      </c>
      <c r="K1" s="8" t="s">
        <v>41</v>
      </c>
      <c r="L1" s="8" t="s">
        <v>42</v>
      </c>
    </row>
    <row r="2" spans="1:12" ht="15" x14ac:dyDescent="0.15">
      <c r="A2" s="4">
        <v>1</v>
      </c>
      <c r="B2" t="s">
        <v>40</v>
      </c>
      <c r="C2" s="9">
        <v>13.01627834060861</v>
      </c>
      <c r="D2" s="9">
        <v>28.335650831739031</v>
      </c>
      <c r="E2" s="9">
        <v>24.047053087431191</v>
      </c>
      <c r="F2" s="9">
        <v>20.23714899995845</v>
      </c>
      <c r="G2" s="9">
        <v>17.93803057647639</v>
      </c>
      <c r="H2" s="9">
        <v>14.264367301575909</v>
      </c>
      <c r="I2" s="9">
        <v>13.9205592828233</v>
      </c>
      <c r="J2" s="9">
        <v>13.01627834060861</v>
      </c>
      <c r="K2" s="9">
        <v>13.746760973111529</v>
      </c>
      <c r="L2" s="9">
        <v>15.788866439093299</v>
      </c>
    </row>
    <row r="3" spans="1:12" ht="15" x14ac:dyDescent="0.15">
      <c r="A3" s="4">
        <v>2</v>
      </c>
      <c r="B3" t="s">
        <v>40</v>
      </c>
      <c r="C3" s="9">
        <v>13.71576331658906</v>
      </c>
      <c r="D3" s="9">
        <v>32.376585091098043</v>
      </c>
      <c r="E3" s="9">
        <v>27.93230123862735</v>
      </c>
      <c r="F3" s="9">
        <v>23.346269358017121</v>
      </c>
      <c r="G3" s="9">
        <v>20.414343736812711</v>
      </c>
      <c r="H3" s="9">
        <v>17.235073316023652</v>
      </c>
      <c r="I3" s="9">
        <v>15.81819814749916</v>
      </c>
      <c r="J3" s="9">
        <v>13.71576331658906</v>
      </c>
      <c r="K3" s="9">
        <v>13.79302088230855</v>
      </c>
      <c r="L3" s="9">
        <v>14.571177577538821</v>
      </c>
    </row>
    <row r="4" spans="1:12" ht="15" x14ac:dyDescent="0.15">
      <c r="A4" s="4">
        <v>3</v>
      </c>
      <c r="B4" t="s">
        <v>41</v>
      </c>
      <c r="C4" s="9">
        <v>13.54291813428066</v>
      </c>
      <c r="D4" s="9">
        <v>34.082410802761238</v>
      </c>
      <c r="E4" s="9">
        <v>29.312605607109841</v>
      </c>
      <c r="F4" s="9">
        <v>24.39616155127074</v>
      </c>
      <c r="G4" s="9">
        <v>21.35418577083793</v>
      </c>
      <c r="H4" s="9">
        <v>18.818969733426538</v>
      </c>
      <c r="I4" s="9">
        <v>17.23482843937898</v>
      </c>
      <c r="J4" s="9">
        <v>14.94258326037199</v>
      </c>
      <c r="K4" s="9">
        <v>13.54291813428066</v>
      </c>
      <c r="L4" s="9">
        <v>13.789794217773609</v>
      </c>
    </row>
    <row r="5" spans="1:12" ht="15" x14ac:dyDescent="0.15">
      <c r="A5" s="4">
        <v>4</v>
      </c>
      <c r="B5" t="s">
        <v>42</v>
      </c>
      <c r="C5" s="9">
        <v>10.862748011555331</v>
      </c>
      <c r="D5" s="9">
        <v>35.061754195409947</v>
      </c>
      <c r="E5" s="9">
        <v>30.562067241001611</v>
      </c>
      <c r="F5" s="9">
        <v>25.593831921805901</v>
      </c>
      <c r="G5" s="9">
        <v>21.909435028557201</v>
      </c>
      <c r="H5" s="9">
        <v>19.389497120854109</v>
      </c>
      <c r="I5" s="9">
        <v>16.393812705205821</v>
      </c>
      <c r="J5" s="9">
        <v>14.01621711968374</v>
      </c>
      <c r="K5" s="9">
        <v>10.95337341060268</v>
      </c>
      <c r="L5" s="9">
        <v>10.862748011555331</v>
      </c>
    </row>
    <row r="6" spans="1:12" ht="15" x14ac:dyDescent="0.15">
      <c r="A6" s="4">
        <v>5</v>
      </c>
      <c r="B6" t="s">
        <v>42</v>
      </c>
      <c r="C6" s="9">
        <v>9.9636191686787221</v>
      </c>
      <c r="D6" s="9">
        <v>37.40909927523127</v>
      </c>
      <c r="E6" s="9">
        <v>32.763894840552133</v>
      </c>
      <c r="F6" s="9">
        <v>27.796000303660971</v>
      </c>
      <c r="G6" s="9">
        <v>24.04654273155468</v>
      </c>
      <c r="H6" s="9">
        <v>21.463139324595019</v>
      </c>
      <c r="I6" s="9">
        <v>18.047949382251939</v>
      </c>
      <c r="J6" s="9">
        <v>15.239288975087799</v>
      </c>
      <c r="K6" s="9">
        <v>11.174517719934951</v>
      </c>
      <c r="L6" s="9">
        <v>9.9636191686787221</v>
      </c>
    </row>
    <row r="7" spans="1:12" ht="15" x14ac:dyDescent="0.15">
      <c r="A7" s="4">
        <v>6</v>
      </c>
      <c r="B7" t="s">
        <v>42</v>
      </c>
      <c r="C7" s="9">
        <v>6.6323384397676062</v>
      </c>
      <c r="D7" s="9">
        <v>38.009152738044982</v>
      </c>
      <c r="E7" s="9">
        <v>33.46101647397056</v>
      </c>
      <c r="F7" s="9">
        <v>28.525553887059839</v>
      </c>
      <c r="G7" s="9">
        <v>24.382263654001338</v>
      </c>
      <c r="H7" s="9">
        <v>21.87659069506158</v>
      </c>
      <c r="I7" s="9">
        <v>17.13266219247787</v>
      </c>
      <c r="J7" s="9">
        <v>13.249885404284459</v>
      </c>
      <c r="K7" s="9">
        <v>8.4914986970050705</v>
      </c>
      <c r="L7" s="9">
        <v>6.6323384397676062</v>
      </c>
    </row>
    <row r="8" spans="1:12" ht="15" x14ac:dyDescent="0.15">
      <c r="A8" s="4">
        <v>7</v>
      </c>
      <c r="B8" t="s">
        <v>42</v>
      </c>
      <c r="C8" s="9">
        <v>6.5060961656924432</v>
      </c>
      <c r="D8" s="9">
        <v>34.459338091558223</v>
      </c>
      <c r="E8" s="9">
        <v>29.65034564115491</v>
      </c>
      <c r="F8" s="9">
        <v>24.837601498319369</v>
      </c>
      <c r="G8" s="9">
        <v>20.491619854642568</v>
      </c>
      <c r="H8" s="9">
        <v>18.704140187987189</v>
      </c>
      <c r="I8" s="9">
        <v>13.84332546919571</v>
      </c>
      <c r="J8" s="9">
        <v>10.433288222876</v>
      </c>
      <c r="K8" s="9">
        <v>7.7153947462232866</v>
      </c>
      <c r="L8" s="9">
        <v>6.5060961656924432</v>
      </c>
    </row>
    <row r="9" spans="1:12" ht="15" x14ac:dyDescent="0.15">
      <c r="A9" s="4">
        <v>8</v>
      </c>
      <c r="B9" t="s">
        <v>42</v>
      </c>
      <c r="C9" s="9">
        <v>9.8241059263076256</v>
      </c>
      <c r="D9" s="9">
        <v>34.834215207817437</v>
      </c>
      <c r="E9" s="9">
        <v>29.58599737635954</v>
      </c>
      <c r="F9" s="9">
        <v>24.731247152183371</v>
      </c>
      <c r="G9" s="9">
        <v>20.672914092436461</v>
      </c>
      <c r="H9" s="9">
        <v>19.49866903535742</v>
      </c>
      <c r="I9" s="9">
        <v>15.565915818321701</v>
      </c>
      <c r="J9" s="9">
        <v>12.858083127859549</v>
      </c>
      <c r="K9" s="9">
        <v>10.995006851033869</v>
      </c>
      <c r="L9" s="9">
        <v>9.8241059263076256</v>
      </c>
    </row>
    <row r="10" spans="1:12" ht="15" x14ac:dyDescent="0.15">
      <c r="A10" s="4">
        <v>9</v>
      </c>
      <c r="B10" t="s">
        <v>41</v>
      </c>
      <c r="C10" s="9">
        <v>11.150397020737101</v>
      </c>
      <c r="D10" s="9">
        <v>29.753530348484421</v>
      </c>
      <c r="E10" s="9">
        <v>24.328337033255089</v>
      </c>
      <c r="F10" s="9">
        <v>19.441457621159341</v>
      </c>
      <c r="G10" s="9">
        <v>15.896574607854751</v>
      </c>
      <c r="H10" s="9">
        <v>15.369599743699411</v>
      </c>
      <c r="I10" s="9">
        <v>13.136088476568441</v>
      </c>
      <c r="J10" s="9">
        <v>11.702846288600441</v>
      </c>
      <c r="K10" s="9">
        <v>11.150397020737101</v>
      </c>
      <c r="L10" s="9">
        <v>11.96101926454249</v>
      </c>
    </row>
    <row r="11" spans="1:12" ht="15" x14ac:dyDescent="0.15">
      <c r="A11" s="4">
        <v>10</v>
      </c>
      <c r="B11" t="s">
        <v>41</v>
      </c>
      <c r="C11" s="9">
        <v>13.983192462258209</v>
      </c>
      <c r="D11" s="9">
        <v>32.447412731947942</v>
      </c>
      <c r="E11" s="9">
        <v>26.89887155163472</v>
      </c>
      <c r="F11" s="9">
        <v>22.300514314972911</v>
      </c>
      <c r="G11" s="9">
        <v>18.696778218111369</v>
      </c>
      <c r="H11" s="9">
        <v>19.074346150991921</v>
      </c>
      <c r="I11" s="9">
        <v>16.47357712749573</v>
      </c>
      <c r="J11" s="9">
        <v>15.0099996877194</v>
      </c>
      <c r="K11" s="9">
        <v>13.983192462258209</v>
      </c>
      <c r="L11" s="9">
        <v>14.16081500594724</v>
      </c>
    </row>
    <row r="12" spans="1:12" ht="15" x14ac:dyDescent="0.15">
      <c r="A12" s="4">
        <v>11</v>
      </c>
      <c r="B12" t="s">
        <v>40</v>
      </c>
      <c r="C12" s="9">
        <v>15.615095796739899</v>
      </c>
      <c r="D12" s="9">
        <v>29.956789145193628</v>
      </c>
      <c r="E12" s="9">
        <v>24.47301741337839</v>
      </c>
      <c r="F12" s="9">
        <v>19.736351108750078</v>
      </c>
      <c r="G12" s="9">
        <v>16.673390419770769</v>
      </c>
      <c r="H12" s="9">
        <v>16.958821428432319</v>
      </c>
      <c r="I12" s="9">
        <v>15.973207977836751</v>
      </c>
      <c r="J12" s="9">
        <v>15.615095796739899</v>
      </c>
      <c r="K12" s="9">
        <v>15.786006510109891</v>
      </c>
      <c r="L12" s="9">
        <v>16.823030325464931</v>
      </c>
    </row>
    <row r="13" spans="1:12" ht="15" x14ac:dyDescent="0.15">
      <c r="A13" s="4">
        <v>12</v>
      </c>
      <c r="B13" t="s">
        <v>40</v>
      </c>
      <c r="C13" s="9">
        <v>15.03966185603575</v>
      </c>
      <c r="D13" s="9">
        <v>29.675800695516191</v>
      </c>
      <c r="E13" s="9">
        <v>24.116209674731699</v>
      </c>
      <c r="F13" s="9">
        <v>19.71279058273219</v>
      </c>
      <c r="G13" s="9">
        <v>16.327465164438529</v>
      </c>
      <c r="H13" s="9">
        <v>17.48223432514645</v>
      </c>
      <c r="I13" s="9">
        <v>15.659699835127769</v>
      </c>
      <c r="J13" s="9">
        <v>15.03966185603575</v>
      </c>
      <c r="K13" s="9">
        <v>15.45402251336419</v>
      </c>
      <c r="L13" s="9">
        <v>16.97240457176121</v>
      </c>
    </row>
    <row r="14" spans="1:12" ht="15" x14ac:dyDescent="0.15">
      <c r="A14" s="4">
        <v>13</v>
      </c>
      <c r="B14" t="s">
        <v>37</v>
      </c>
      <c r="C14" s="9">
        <v>19.159382988360839</v>
      </c>
      <c r="D14" s="9">
        <v>30.771922911085451</v>
      </c>
      <c r="E14" s="9">
        <v>25.354897131909318</v>
      </c>
      <c r="F14" s="9">
        <v>20.997653113681629</v>
      </c>
      <c r="G14" s="9">
        <v>19.159382988360839</v>
      </c>
      <c r="H14" s="9">
        <v>21.535162017812969</v>
      </c>
      <c r="I14" s="9">
        <v>20.227051541831241</v>
      </c>
      <c r="J14" s="9">
        <v>19.733180465265111</v>
      </c>
      <c r="K14" s="9">
        <v>20.010405138445321</v>
      </c>
      <c r="L14" s="9">
        <v>21.079364257427581</v>
      </c>
    </row>
    <row r="15" spans="1:12" ht="15" x14ac:dyDescent="0.15">
      <c r="A15" s="4">
        <v>14</v>
      </c>
      <c r="B15" t="s">
        <v>37</v>
      </c>
      <c r="C15" s="9">
        <v>15.254485334709271</v>
      </c>
      <c r="D15" s="9">
        <v>25.99273624972453</v>
      </c>
      <c r="E15" s="9">
        <v>20.730484386796441</v>
      </c>
      <c r="F15" s="9">
        <v>16.454756165588691</v>
      </c>
      <c r="G15" s="9">
        <v>15.254485334709271</v>
      </c>
      <c r="H15" s="9">
        <v>18.955949517312281</v>
      </c>
      <c r="I15" s="9">
        <v>19.44927299805482</v>
      </c>
      <c r="J15" s="9">
        <v>20.638618801040192</v>
      </c>
      <c r="K15" s="9">
        <v>22.778694825996102</v>
      </c>
      <c r="L15" s="9">
        <v>24.331475327389121</v>
      </c>
    </row>
    <row r="16" spans="1:12" ht="15" x14ac:dyDescent="0.15">
      <c r="A16" s="4">
        <v>15</v>
      </c>
      <c r="B16" t="s">
        <v>37</v>
      </c>
      <c r="C16" s="9">
        <v>19.497882430112359</v>
      </c>
      <c r="D16" s="9">
        <v>29.22870766611134</v>
      </c>
      <c r="E16" s="9">
        <v>24.258151605308981</v>
      </c>
      <c r="F16" s="9">
        <v>20.17212849312806</v>
      </c>
      <c r="G16" s="9">
        <v>19.497882430112359</v>
      </c>
      <c r="H16" s="9">
        <v>23.611367616107302</v>
      </c>
      <c r="I16" s="9">
        <v>23.78147037469126</v>
      </c>
      <c r="J16" s="9">
        <v>24.462533099386562</v>
      </c>
      <c r="K16" s="9">
        <v>25.91752361058257</v>
      </c>
      <c r="L16" s="9">
        <v>27.62145370813959</v>
      </c>
    </row>
    <row r="17" spans="1:12" ht="15" x14ac:dyDescent="0.15">
      <c r="A17" s="4">
        <v>16</v>
      </c>
      <c r="B17" t="s">
        <v>37</v>
      </c>
      <c r="C17" s="9">
        <v>19.02915654981695</v>
      </c>
      <c r="D17" s="9">
        <v>28.105199752517471</v>
      </c>
      <c r="E17" s="9">
        <v>23.33727763995838</v>
      </c>
      <c r="F17" s="9">
        <v>19.452986426669021</v>
      </c>
      <c r="G17" s="9">
        <v>19.02915654981695</v>
      </c>
      <c r="H17" s="9">
        <v>23.222274611548229</v>
      </c>
      <c r="I17" s="9">
        <v>24.652344011517691</v>
      </c>
      <c r="J17" s="9">
        <v>25.88033857729366</v>
      </c>
      <c r="K17" s="9">
        <v>27.862100573395988</v>
      </c>
      <c r="L17" s="9">
        <v>29.770638422691508</v>
      </c>
    </row>
    <row r="18" spans="1:12" ht="15" x14ac:dyDescent="0.15">
      <c r="A18" s="4">
        <v>17</v>
      </c>
      <c r="B18" t="s">
        <v>36</v>
      </c>
      <c r="C18" s="9">
        <v>21.635421615473451</v>
      </c>
      <c r="D18" s="9">
        <v>29.261239665188409</v>
      </c>
      <c r="E18" s="9">
        <v>24.540876933444359</v>
      </c>
      <c r="F18" s="9">
        <v>21.635421615473451</v>
      </c>
      <c r="G18" s="9">
        <v>21.792212543839231</v>
      </c>
      <c r="H18" s="9">
        <v>26.566692683032489</v>
      </c>
      <c r="I18" s="9">
        <v>28.139891765900149</v>
      </c>
      <c r="J18" s="9">
        <v>29.600576893598539</v>
      </c>
      <c r="K18" s="9">
        <v>31.964875091727372</v>
      </c>
      <c r="L18" s="9">
        <v>33.986724534275609</v>
      </c>
    </row>
    <row r="19" spans="1:12" ht="15" x14ac:dyDescent="0.15">
      <c r="A19" s="4">
        <v>18</v>
      </c>
      <c r="B19" t="s">
        <v>36</v>
      </c>
      <c r="C19" s="9">
        <v>23.546322303596419</v>
      </c>
      <c r="D19" s="9">
        <v>30.62083654563709</v>
      </c>
      <c r="E19" s="9">
        <v>25.91409327987331</v>
      </c>
      <c r="F19" s="9">
        <v>23.546322303596419</v>
      </c>
      <c r="G19" s="9">
        <v>23.850680857406619</v>
      </c>
      <c r="H19" s="9">
        <v>28.755056370967608</v>
      </c>
      <c r="I19" s="9">
        <v>30.794145030051599</v>
      </c>
      <c r="J19" s="9">
        <v>32.322054385165799</v>
      </c>
      <c r="K19" s="9">
        <v>34.587693757153417</v>
      </c>
      <c r="L19" s="9">
        <v>36.521362022816866</v>
      </c>
    </row>
    <row r="20" spans="1:12" ht="15" x14ac:dyDescent="0.15">
      <c r="A20" s="4">
        <v>19</v>
      </c>
      <c r="B20" t="s">
        <v>36</v>
      </c>
      <c r="C20" s="9">
        <v>24.541803056446049</v>
      </c>
      <c r="D20" s="9">
        <v>31.18792197335079</v>
      </c>
      <c r="E20" s="9">
        <v>26.81034740690011</v>
      </c>
      <c r="F20" s="9">
        <v>24.541803056446049</v>
      </c>
      <c r="G20" s="9">
        <v>25.22843764328552</v>
      </c>
      <c r="H20" s="9">
        <v>30.451396339154559</v>
      </c>
      <c r="I20" s="9">
        <v>33.018430679163309</v>
      </c>
      <c r="J20" s="9">
        <v>34.815256953281427</v>
      </c>
      <c r="K20" s="9">
        <v>37.421303452273548</v>
      </c>
      <c r="L20" s="9">
        <v>39.484864972973647</v>
      </c>
    </row>
    <row r="21" spans="1:12" ht="15" x14ac:dyDescent="0.15">
      <c r="A21" s="4">
        <v>20</v>
      </c>
      <c r="B21" t="s">
        <v>36</v>
      </c>
      <c r="C21" s="9">
        <v>27.467489564432942</v>
      </c>
      <c r="D21" s="9">
        <v>33.772546132047523</v>
      </c>
      <c r="E21" s="9">
        <v>29.226387083284131</v>
      </c>
      <c r="F21" s="9">
        <v>27.467489564432942</v>
      </c>
      <c r="G21" s="9">
        <v>28.39793245947979</v>
      </c>
      <c r="H21" s="9">
        <v>33.744455762385471</v>
      </c>
      <c r="I21" s="9">
        <v>36.521136504765757</v>
      </c>
      <c r="J21" s="9">
        <v>38.384246213130467</v>
      </c>
      <c r="K21" s="9">
        <v>41.009980491104827</v>
      </c>
      <c r="L21" s="9">
        <v>43.046554766840941</v>
      </c>
    </row>
    <row r="22" spans="1:12" ht="15" x14ac:dyDescent="0.15">
      <c r="A22" s="4">
        <v>21</v>
      </c>
      <c r="B22" t="s">
        <v>36</v>
      </c>
      <c r="C22" s="9">
        <v>29.17383368516834</v>
      </c>
      <c r="D22" s="9">
        <v>34.547709936114849</v>
      </c>
      <c r="E22" s="9">
        <v>30.272844060628071</v>
      </c>
      <c r="F22" s="9">
        <v>29.17383368516834</v>
      </c>
      <c r="G22" s="9">
        <v>30.411543750221021</v>
      </c>
      <c r="H22" s="9">
        <v>35.898097170876241</v>
      </c>
      <c r="I22" s="9">
        <v>39.000343574674552</v>
      </c>
      <c r="J22" s="9">
        <v>41.185015279317199</v>
      </c>
      <c r="K22" s="9">
        <v>44.014940752411718</v>
      </c>
      <c r="L22" s="9">
        <v>46.123999061081967</v>
      </c>
    </row>
    <row r="23" spans="1:12" ht="15" x14ac:dyDescent="0.15">
      <c r="A23" s="4">
        <v>22</v>
      </c>
      <c r="B23" t="s">
        <v>36</v>
      </c>
      <c r="C23" s="9">
        <v>31.71982587824245</v>
      </c>
      <c r="D23" s="9">
        <v>36.950058037640368</v>
      </c>
      <c r="E23" s="9">
        <v>32.809095087231228</v>
      </c>
      <c r="F23" s="9">
        <v>31.71982587824245</v>
      </c>
      <c r="G23" s="9">
        <v>32.958637202526937</v>
      </c>
      <c r="H23" s="9">
        <v>38.451329931863917</v>
      </c>
      <c r="I23" s="9">
        <v>41.499950236275737</v>
      </c>
      <c r="J23" s="9">
        <v>43.499249464978043</v>
      </c>
      <c r="K23" s="9">
        <v>46.210998448507077</v>
      </c>
      <c r="L23" s="9">
        <v>48.246816393751999</v>
      </c>
    </row>
    <row r="24" spans="1:12" ht="15" x14ac:dyDescent="0.15">
      <c r="A24" s="4">
        <v>23</v>
      </c>
      <c r="B24" t="s">
        <v>36</v>
      </c>
      <c r="C24" s="9">
        <v>31.30281935984366</v>
      </c>
      <c r="D24" s="9">
        <v>36.862060029336213</v>
      </c>
      <c r="E24" s="9">
        <v>32.954166588320717</v>
      </c>
      <c r="F24" s="9">
        <v>31.30281935984366</v>
      </c>
      <c r="G24" s="9">
        <v>32.369542995368413</v>
      </c>
      <c r="H24" s="9">
        <v>37.807410463942389</v>
      </c>
      <c r="I24" s="9">
        <v>40.088743846071303</v>
      </c>
      <c r="J24" s="9">
        <v>41.875416351920663</v>
      </c>
      <c r="K24" s="9">
        <v>44.532768945713173</v>
      </c>
      <c r="L24" s="9">
        <v>46.559916324489507</v>
      </c>
    </row>
    <row r="25" spans="1:12" ht="15" x14ac:dyDescent="0.15">
      <c r="A25" s="4">
        <v>24</v>
      </c>
      <c r="B25" t="s">
        <v>36</v>
      </c>
      <c r="C25" s="9">
        <v>28.941437646283109</v>
      </c>
      <c r="D25" s="9">
        <v>35.442306799581601</v>
      </c>
      <c r="E25" s="9">
        <v>31.001174824431509</v>
      </c>
      <c r="F25" s="9">
        <v>28.941437646283109</v>
      </c>
      <c r="G25" s="9">
        <v>29.73237517648591</v>
      </c>
      <c r="H25" s="9">
        <v>34.997318557639311</v>
      </c>
      <c r="I25" s="9">
        <v>37.32523144020967</v>
      </c>
      <c r="J25" s="9">
        <v>39.012756758159547</v>
      </c>
      <c r="K25" s="9">
        <v>41.432904307328933</v>
      </c>
      <c r="L25" s="9">
        <v>43.366917353572852</v>
      </c>
    </row>
    <row r="26" spans="1:12" ht="15" x14ac:dyDescent="0.15">
      <c r="A26" s="4">
        <v>25</v>
      </c>
      <c r="B26" t="s">
        <v>36</v>
      </c>
      <c r="C26" s="9">
        <v>26.464510189192911</v>
      </c>
      <c r="D26" s="9">
        <v>32.948924562089807</v>
      </c>
      <c r="E26" s="9">
        <v>28.733041207870109</v>
      </c>
      <c r="F26" s="9">
        <v>26.464510189192911</v>
      </c>
      <c r="G26" s="9">
        <v>27.27186483026345</v>
      </c>
      <c r="H26" s="9">
        <v>32.575527054052962</v>
      </c>
      <c r="I26" s="9">
        <v>34.508125376810909</v>
      </c>
      <c r="J26" s="9">
        <v>36.080696544982857</v>
      </c>
      <c r="K26" s="9">
        <v>38.481832222202243</v>
      </c>
      <c r="L26" s="9">
        <v>40.438235548999877</v>
      </c>
    </row>
    <row r="27" spans="1:12" ht="15" x14ac:dyDescent="0.15">
      <c r="A27" s="4">
        <v>26</v>
      </c>
      <c r="B27" t="s">
        <v>37</v>
      </c>
      <c r="C27" s="9">
        <v>25.943254693041659</v>
      </c>
      <c r="D27" s="9">
        <v>33.98994382060291</v>
      </c>
      <c r="E27" s="9">
        <v>29.236619479909841</v>
      </c>
      <c r="F27" s="9">
        <v>25.967828241944432</v>
      </c>
      <c r="G27" s="9">
        <v>25.943254693041659</v>
      </c>
      <c r="H27" s="9">
        <v>30.58309647435507</v>
      </c>
      <c r="I27" s="9">
        <v>32.139903730027783</v>
      </c>
      <c r="J27" s="9">
        <v>33.357974111415629</v>
      </c>
      <c r="K27" s="9">
        <v>35.126580094305993</v>
      </c>
      <c r="L27" s="9">
        <v>36.808149168854861</v>
      </c>
    </row>
    <row r="28" spans="1:12" ht="15" x14ac:dyDescent="0.15">
      <c r="A28" s="4">
        <v>27</v>
      </c>
      <c r="B28" t="s">
        <v>37</v>
      </c>
      <c r="C28" s="9">
        <v>25.469983094954561</v>
      </c>
      <c r="D28" s="9">
        <v>34.724004992836797</v>
      </c>
      <c r="E28" s="9">
        <v>29.959571101224729</v>
      </c>
      <c r="F28" s="9">
        <v>26.049393089373709</v>
      </c>
      <c r="G28" s="9">
        <v>25.469983094954561</v>
      </c>
      <c r="H28" s="9">
        <v>29.540004290884919</v>
      </c>
      <c r="I28" s="9">
        <v>29.811785146997799</v>
      </c>
      <c r="J28" s="9">
        <v>30.438519424699969</v>
      </c>
      <c r="K28" s="9">
        <v>31.641122374036371</v>
      </c>
      <c r="L28" s="9">
        <v>33.096179294858523</v>
      </c>
    </row>
    <row r="29" spans="1:12" ht="15" x14ac:dyDescent="0.15">
      <c r="A29" s="4">
        <v>28</v>
      </c>
      <c r="B29" t="s">
        <v>37</v>
      </c>
      <c r="C29" s="9">
        <v>22.732674356495519</v>
      </c>
      <c r="D29" s="9">
        <v>32.088146543346149</v>
      </c>
      <c r="E29" s="9">
        <v>27.309381173783049</v>
      </c>
      <c r="F29" s="9">
        <v>23.473338479238059</v>
      </c>
      <c r="G29" s="9">
        <v>22.732674356495519</v>
      </c>
      <c r="H29" s="9">
        <v>26.617344396016261</v>
      </c>
      <c r="I29" s="9">
        <v>27.303487712072421</v>
      </c>
      <c r="J29" s="9">
        <v>28.076361403803499</v>
      </c>
      <c r="K29" s="9">
        <v>29.33082269139889</v>
      </c>
      <c r="L29" s="9">
        <v>30.853430870949779</v>
      </c>
    </row>
    <row r="30" spans="1:12" ht="15" x14ac:dyDescent="0.15">
      <c r="A30" s="4">
        <v>29</v>
      </c>
      <c r="B30" t="s">
        <v>37</v>
      </c>
      <c r="C30" s="9">
        <v>22.02517528781657</v>
      </c>
      <c r="D30" s="9">
        <v>32.624128887636658</v>
      </c>
      <c r="E30" s="9">
        <v>27.454588116899171</v>
      </c>
      <c r="F30" s="9">
        <v>23.319492783406019</v>
      </c>
      <c r="G30" s="9">
        <v>22.02517528781657</v>
      </c>
      <c r="H30" s="9">
        <v>25.03599167977395</v>
      </c>
      <c r="I30" s="9">
        <v>25.750954092361919</v>
      </c>
      <c r="J30" s="9">
        <v>26.11362083706306</v>
      </c>
      <c r="K30" s="9">
        <v>26.712591263215721</v>
      </c>
      <c r="L30" s="9">
        <v>27.734946512627339</v>
      </c>
    </row>
    <row r="31" spans="1:12" ht="15" x14ac:dyDescent="0.15">
      <c r="A31" s="4">
        <v>30</v>
      </c>
      <c r="B31" t="s">
        <v>37</v>
      </c>
      <c r="C31" s="9">
        <v>19.382317931862289</v>
      </c>
      <c r="D31" s="9">
        <v>30.638539187068261</v>
      </c>
      <c r="E31" s="9">
        <v>25.29467663614615</v>
      </c>
      <c r="F31" s="9">
        <v>21.055351368760121</v>
      </c>
      <c r="G31" s="9">
        <v>19.382317931862289</v>
      </c>
      <c r="H31" s="9">
        <v>21.9626373563637</v>
      </c>
      <c r="I31" s="9">
        <v>22.3576851996364</v>
      </c>
      <c r="J31" s="9">
        <v>22.62703141650686</v>
      </c>
      <c r="K31" s="9">
        <v>23.437090238619891</v>
      </c>
      <c r="L31" s="9">
        <v>24.756197493892579</v>
      </c>
    </row>
    <row r="32" spans="1:12" ht="15" x14ac:dyDescent="0.15">
      <c r="A32" s="4">
        <v>31</v>
      </c>
      <c r="B32" t="s">
        <v>37</v>
      </c>
      <c r="C32" s="9">
        <v>15.74275708561731</v>
      </c>
      <c r="D32" s="9">
        <v>27.311702462174651</v>
      </c>
      <c r="E32" s="9">
        <v>21.892330265932351</v>
      </c>
      <c r="F32" s="9">
        <v>17.656998221119618</v>
      </c>
      <c r="G32" s="9">
        <v>15.74275708561731</v>
      </c>
      <c r="H32" s="9">
        <v>18.092810241747411</v>
      </c>
      <c r="I32" s="9">
        <v>18.754383913255051</v>
      </c>
      <c r="J32" s="9">
        <v>19.098625402753989</v>
      </c>
      <c r="K32" s="9">
        <v>20.361435593839989</v>
      </c>
      <c r="L32" s="9">
        <v>21.655641557559228</v>
      </c>
    </row>
    <row r="33" spans="1:12" ht="15" x14ac:dyDescent="0.15">
      <c r="A33" s="4">
        <v>32</v>
      </c>
      <c r="B33" t="s">
        <v>37</v>
      </c>
      <c r="C33" s="9">
        <v>13.369076306653421</v>
      </c>
      <c r="D33" s="9">
        <v>25.19782867355898</v>
      </c>
      <c r="E33" s="9">
        <v>19.715431775110609</v>
      </c>
      <c r="F33" s="9">
        <v>15.3669632944148</v>
      </c>
      <c r="G33" s="9">
        <v>13.369076306653421</v>
      </c>
      <c r="H33" s="9">
        <v>15.46653595256724</v>
      </c>
      <c r="I33" s="9">
        <v>15.309663294701441</v>
      </c>
      <c r="J33" s="9">
        <v>15.49462406235055</v>
      </c>
      <c r="K33" s="9">
        <v>16.488672405878368</v>
      </c>
      <c r="L33" s="9">
        <v>18.24773756451857</v>
      </c>
    </row>
    <row r="34" spans="1:12" ht="15" x14ac:dyDescent="0.15">
      <c r="A34" s="4">
        <v>33</v>
      </c>
      <c r="B34" t="s">
        <v>37</v>
      </c>
      <c r="C34" s="9">
        <v>10.491221020168201</v>
      </c>
      <c r="D34" s="9">
        <v>23.641198514593299</v>
      </c>
      <c r="E34" s="9">
        <v>18.143607424919772</v>
      </c>
      <c r="F34" s="9">
        <v>13.41511732042555</v>
      </c>
      <c r="G34" s="9">
        <v>10.491221020168201</v>
      </c>
      <c r="H34" s="9">
        <v>11.633250239521651</v>
      </c>
      <c r="I34" s="9">
        <v>12.353773752658331</v>
      </c>
      <c r="J34" s="9">
        <v>12.891321825603089</v>
      </c>
      <c r="K34" s="9">
        <v>14.96705948761111</v>
      </c>
      <c r="L34" s="9">
        <v>16.837667775819231</v>
      </c>
    </row>
    <row r="35" spans="1:12" ht="15" x14ac:dyDescent="0.15">
      <c r="A35" s="4">
        <v>34</v>
      </c>
      <c r="B35" t="s">
        <v>39</v>
      </c>
      <c r="C35" s="9">
        <v>7.1393924744662547</v>
      </c>
      <c r="D35" s="9">
        <v>23.32092885179118</v>
      </c>
      <c r="E35" s="9">
        <v>18.105905412098021</v>
      </c>
      <c r="F35" s="9">
        <v>13.345330879158871</v>
      </c>
      <c r="G35" s="9">
        <v>9.1191158647235344</v>
      </c>
      <c r="H35" s="9">
        <v>9.0160958637990785</v>
      </c>
      <c r="I35" s="9">
        <v>7.1393924744662547</v>
      </c>
      <c r="J35" s="9">
        <v>7.3958601705589899</v>
      </c>
      <c r="K35" s="9">
        <v>10.33440429140807</v>
      </c>
      <c r="L35" s="9">
        <v>13.005267694456521</v>
      </c>
    </row>
    <row r="36" spans="1:12" ht="15" x14ac:dyDescent="0.15">
      <c r="A36" s="4">
        <v>35</v>
      </c>
      <c r="B36" t="s">
        <v>38</v>
      </c>
      <c r="C36" s="9">
        <v>4.856618424735851</v>
      </c>
      <c r="D36" s="9">
        <v>19.61882350673449</v>
      </c>
      <c r="E36" s="9">
        <v>14.709423411591869</v>
      </c>
      <c r="F36" s="9">
        <v>9.8104183416069812</v>
      </c>
      <c r="G36" s="9">
        <v>7.0325282709437449</v>
      </c>
      <c r="H36" s="9">
        <v>4.856618424735851</v>
      </c>
      <c r="I36" s="9">
        <v>6.5381983802375956</v>
      </c>
      <c r="J36" s="9">
        <v>7.6747479751653298</v>
      </c>
      <c r="K36" s="9">
        <v>10.248867928909039</v>
      </c>
      <c r="L36" s="9">
        <v>14.080605038248009</v>
      </c>
    </row>
    <row r="37" spans="1:12" ht="15" x14ac:dyDescent="0.15">
      <c r="A37" s="4">
        <v>36</v>
      </c>
      <c r="B37" t="s">
        <v>40</v>
      </c>
      <c r="C37" s="9">
        <v>6.5697296168856516</v>
      </c>
      <c r="D37" s="9">
        <v>23.043743075239281</v>
      </c>
      <c r="E37" s="9">
        <v>18.273932348086891</v>
      </c>
      <c r="F37" s="9">
        <v>13.327271455376369</v>
      </c>
      <c r="G37" s="9">
        <v>10.06326848076251</v>
      </c>
      <c r="H37" s="9">
        <v>7.6283731985970737</v>
      </c>
      <c r="I37" s="9">
        <v>7.0429033665591234</v>
      </c>
      <c r="J37" s="9">
        <v>6.5697296168856516</v>
      </c>
      <c r="K37" s="9">
        <v>8.6794400709417179</v>
      </c>
      <c r="L37" s="9">
        <v>12.421349691462391</v>
      </c>
    </row>
    <row r="38" spans="1:12" ht="15" x14ac:dyDescent="0.15">
      <c r="A38" s="4">
        <v>37</v>
      </c>
      <c r="B38" t="s">
        <v>39</v>
      </c>
      <c r="C38" s="9">
        <v>3.0996571333654281</v>
      </c>
      <c r="D38" s="9">
        <v>18.90680686072514</v>
      </c>
      <c r="E38" s="9">
        <v>14.876753737719021</v>
      </c>
      <c r="F38" s="9">
        <v>11.78197773448148</v>
      </c>
      <c r="G38" s="9">
        <v>8.3785896226005949</v>
      </c>
      <c r="H38" s="9">
        <v>3.9995942971003222</v>
      </c>
      <c r="I38" s="9">
        <v>3.0996571333654281</v>
      </c>
      <c r="J38" s="9">
        <v>3.5704273578758592</v>
      </c>
      <c r="K38" s="9">
        <v>7.1182356394710018</v>
      </c>
      <c r="L38" s="9">
        <v>11.924783061589229</v>
      </c>
    </row>
    <row r="39" spans="1:12" ht="15" x14ac:dyDescent="0.15">
      <c r="A39" s="4">
        <v>38</v>
      </c>
      <c r="B39" t="s">
        <v>39</v>
      </c>
      <c r="C39" s="9">
        <v>3.208604309269794</v>
      </c>
      <c r="D39" s="9">
        <v>17.74661139356974</v>
      </c>
      <c r="E39" s="9">
        <v>13.26307728446691</v>
      </c>
      <c r="F39" s="9">
        <v>8.7243801982506923</v>
      </c>
      <c r="G39" s="9">
        <v>4.1064430023254648</v>
      </c>
      <c r="H39" s="9">
        <v>3.527290408543958</v>
      </c>
      <c r="I39" s="9">
        <v>3.208604309269794</v>
      </c>
      <c r="J39" s="9">
        <v>3.496276205884143</v>
      </c>
      <c r="K39" s="9">
        <v>4.9223800700584039</v>
      </c>
      <c r="L39" s="9">
        <v>9.1623892609336597</v>
      </c>
    </row>
    <row r="40" spans="1:12" ht="15" x14ac:dyDescent="0.15">
      <c r="A40" s="4">
        <v>39</v>
      </c>
      <c r="B40" t="s">
        <v>40</v>
      </c>
      <c r="C40" s="9">
        <v>3.5659401137974531</v>
      </c>
      <c r="D40" s="9">
        <v>25.161565934089982</v>
      </c>
      <c r="E40" s="9">
        <v>20.941839201836629</v>
      </c>
      <c r="F40" s="9">
        <v>16.333656420094659</v>
      </c>
      <c r="G40" s="9">
        <v>12.1104993506009</v>
      </c>
      <c r="H40" s="9">
        <v>8.9558666557107056</v>
      </c>
      <c r="I40" s="9">
        <v>5.5753497219323886</v>
      </c>
      <c r="J40" s="9">
        <v>3.5659401137974531</v>
      </c>
      <c r="K40" s="9">
        <v>4.6389729062338869</v>
      </c>
      <c r="L40" s="9">
        <v>8.016809149038</v>
      </c>
    </row>
    <row r="41" spans="1:12" ht="15" x14ac:dyDescent="0.15">
      <c r="A41" s="4">
        <v>40</v>
      </c>
      <c r="B41" t="s">
        <v>41</v>
      </c>
      <c r="C41" s="9">
        <v>3.4095624226960841</v>
      </c>
      <c r="D41" s="9">
        <v>28.544443416224599</v>
      </c>
      <c r="E41" s="9">
        <v>24.408348042432589</v>
      </c>
      <c r="F41" s="9">
        <v>19.969760546900041</v>
      </c>
      <c r="G41" s="9">
        <v>15.7333574493009</v>
      </c>
      <c r="H41" s="9">
        <v>12.11230855071301</v>
      </c>
      <c r="I41" s="9">
        <v>7.8473099744585566</v>
      </c>
      <c r="J41" s="9">
        <v>5.137224845975223</v>
      </c>
      <c r="K41" s="9">
        <v>3.4095624226960841</v>
      </c>
      <c r="L41" s="9">
        <v>3.421569336988735</v>
      </c>
    </row>
    <row r="42" spans="1:12" ht="15" x14ac:dyDescent="0.15">
      <c r="A42" s="4">
        <v>41</v>
      </c>
      <c r="B42" t="s">
        <v>41</v>
      </c>
      <c r="C42" s="9">
        <v>5.1567840448182078</v>
      </c>
      <c r="D42" s="9">
        <v>27.487243082050469</v>
      </c>
      <c r="E42" s="9">
        <v>23.389314618936659</v>
      </c>
      <c r="F42" s="9">
        <v>19.60365272050538</v>
      </c>
      <c r="G42" s="9">
        <v>16.081070749256149</v>
      </c>
      <c r="H42" s="9">
        <v>11.84008662193936</v>
      </c>
      <c r="I42" s="9">
        <v>8.4797780920792238</v>
      </c>
      <c r="J42" s="9">
        <v>5.9021537356286524</v>
      </c>
      <c r="K42" s="9">
        <v>5.1567840448182078</v>
      </c>
      <c r="L42" s="9">
        <v>7.255847226127571</v>
      </c>
    </row>
    <row r="43" spans="1:12" ht="15" x14ac:dyDescent="0.15">
      <c r="A43" s="4">
        <v>42</v>
      </c>
      <c r="B43" t="s">
        <v>42</v>
      </c>
      <c r="C43" s="9">
        <v>6.8030207460959984</v>
      </c>
      <c r="D43" s="9">
        <v>32.134640931060559</v>
      </c>
      <c r="E43" s="9">
        <v>28.074621760217589</v>
      </c>
      <c r="F43" s="9">
        <v>24.216707019525561</v>
      </c>
      <c r="G43" s="9">
        <v>20.537933883084339</v>
      </c>
      <c r="H43" s="9">
        <v>16.35917255428464</v>
      </c>
      <c r="I43" s="9">
        <v>12.256491892475429</v>
      </c>
      <c r="J43" s="9">
        <v>9.0536565744887962</v>
      </c>
      <c r="K43" s="9">
        <v>7.0236039853364396</v>
      </c>
      <c r="L43" s="9">
        <v>6.8030207460959984</v>
      </c>
    </row>
    <row r="44" spans="1:12" ht="15" x14ac:dyDescent="0.15">
      <c r="A44" s="4">
        <v>43</v>
      </c>
      <c r="B44" t="s">
        <v>42</v>
      </c>
      <c r="C44" s="9">
        <v>9.1290958550475256</v>
      </c>
      <c r="D44" s="9">
        <v>35.305109032789083</v>
      </c>
      <c r="E44" s="9">
        <v>31.327474526964561</v>
      </c>
      <c r="F44" s="9">
        <v>27.68578783861134</v>
      </c>
      <c r="G44" s="9">
        <v>24.12993090781935</v>
      </c>
      <c r="H44" s="9">
        <v>19.757224820089359</v>
      </c>
      <c r="I44" s="9">
        <v>15.573866647608259</v>
      </c>
      <c r="J44" s="9">
        <v>12.32091684422141</v>
      </c>
      <c r="K44" s="9">
        <v>9.7036070388002518</v>
      </c>
      <c r="L44" s="9">
        <v>9.1290958550475256</v>
      </c>
    </row>
    <row r="45" spans="1:12" ht="15" x14ac:dyDescent="0.15">
      <c r="A45" s="4">
        <v>44</v>
      </c>
      <c r="B45" t="s">
        <v>42</v>
      </c>
      <c r="C45" s="9">
        <v>12.091969513105459</v>
      </c>
      <c r="D45" s="9">
        <v>36.945155507976359</v>
      </c>
      <c r="E45" s="9">
        <v>32.717837671392267</v>
      </c>
      <c r="F45" s="9">
        <v>28.698183354089181</v>
      </c>
      <c r="G45" s="9">
        <v>25.659824320553781</v>
      </c>
      <c r="H45" s="9">
        <v>21.899134564497128</v>
      </c>
      <c r="I45" s="9">
        <v>18.359829257748849</v>
      </c>
      <c r="J45" s="9">
        <v>15.253865510031851</v>
      </c>
      <c r="K45" s="9">
        <v>12.90327571067772</v>
      </c>
      <c r="L45" s="9">
        <v>12.091969513105459</v>
      </c>
    </row>
    <row r="46" spans="1:12" ht="15" x14ac:dyDescent="0.15">
      <c r="A46" s="4">
        <v>45</v>
      </c>
      <c r="B46" t="s">
        <v>42</v>
      </c>
      <c r="C46" s="9">
        <v>11.820841102442831</v>
      </c>
      <c r="D46" s="9">
        <v>40.01428494079039</v>
      </c>
      <c r="E46" s="9">
        <v>35.868432874004363</v>
      </c>
      <c r="F46" s="9">
        <v>31.843070057011939</v>
      </c>
      <c r="G46" s="9">
        <v>28.378895195404439</v>
      </c>
      <c r="H46" s="9">
        <v>24.482189514883839</v>
      </c>
      <c r="I46" s="9">
        <v>20.624036635930121</v>
      </c>
      <c r="J46" s="9">
        <v>17.330522047422271</v>
      </c>
      <c r="K46" s="9">
        <v>13.98666818908478</v>
      </c>
      <c r="L46" s="9">
        <v>11.820841102442831</v>
      </c>
    </row>
    <row r="47" spans="1:12" ht="15" x14ac:dyDescent="0.15">
      <c r="A47" s="4">
        <v>46</v>
      </c>
      <c r="B47" t="s">
        <v>42</v>
      </c>
      <c r="C47" s="9">
        <v>8.137919208147169</v>
      </c>
      <c r="D47" s="9">
        <v>38.502603309971931</v>
      </c>
      <c r="E47" s="9">
        <v>34.440588136274442</v>
      </c>
      <c r="F47" s="9">
        <v>30.374457341737148</v>
      </c>
      <c r="G47" s="9">
        <v>26.492599357275981</v>
      </c>
      <c r="H47" s="9">
        <v>22.354363411664039</v>
      </c>
      <c r="I47" s="9">
        <v>17.990209811943839</v>
      </c>
      <c r="J47" s="9">
        <v>13.980213404169209</v>
      </c>
      <c r="K47" s="9">
        <v>10.13324789982309</v>
      </c>
      <c r="L47" s="9">
        <v>8.137919208147169</v>
      </c>
    </row>
    <row r="48" spans="1:12" ht="15" x14ac:dyDescent="0.15">
      <c r="A48" s="4">
        <v>47</v>
      </c>
      <c r="B48" t="s">
        <v>42</v>
      </c>
      <c r="C48" s="9">
        <v>3.8881408311746681</v>
      </c>
      <c r="D48" s="9">
        <v>36.614303154178323</v>
      </c>
      <c r="E48" s="9">
        <v>32.816634397989567</v>
      </c>
      <c r="F48" s="9">
        <v>29.14924137325599</v>
      </c>
      <c r="G48" s="9">
        <v>25.038500098496421</v>
      </c>
      <c r="H48" s="9">
        <v>20.108935687972728</v>
      </c>
      <c r="I48" s="9">
        <v>15.47321172567727</v>
      </c>
      <c r="J48" s="9">
        <v>10.87514584557267</v>
      </c>
      <c r="K48" s="9">
        <v>6.3986150477015649</v>
      </c>
      <c r="L48" s="9">
        <v>3.8881408311746681</v>
      </c>
    </row>
    <row r="49" spans="1:12" ht="15" x14ac:dyDescent="0.15">
      <c r="A49" s="4">
        <v>48</v>
      </c>
      <c r="B49" t="s">
        <v>42</v>
      </c>
      <c r="C49" s="9">
        <v>6.0672386110848384</v>
      </c>
      <c r="D49" s="9">
        <v>35.297586975211679</v>
      </c>
      <c r="E49" s="9">
        <v>31.492814300105501</v>
      </c>
      <c r="F49" s="9">
        <v>28.10261090091257</v>
      </c>
      <c r="G49" s="9">
        <v>24.370328590917449</v>
      </c>
      <c r="H49" s="9">
        <v>19.426945793765501</v>
      </c>
      <c r="I49" s="9">
        <v>14.95960929684261</v>
      </c>
      <c r="J49" s="9">
        <v>11.35159203818799</v>
      </c>
      <c r="K49" s="9">
        <v>7.4819978284621476</v>
      </c>
      <c r="L49" s="9">
        <v>6.0672386110848384</v>
      </c>
    </row>
    <row r="50" spans="1:12" ht="15" x14ac:dyDescent="0.15">
      <c r="A50" s="4">
        <v>49</v>
      </c>
      <c r="B50" t="s">
        <v>42</v>
      </c>
      <c r="C50" s="9">
        <v>2.672354209578923</v>
      </c>
      <c r="D50" s="9">
        <v>31.112955369566929</v>
      </c>
      <c r="E50" s="9">
        <v>27.510161750388459</v>
      </c>
      <c r="F50" s="9">
        <v>24.2922730397854</v>
      </c>
      <c r="G50" s="9">
        <v>19.965290483842281</v>
      </c>
      <c r="H50" s="9">
        <v>14.67984348397354</v>
      </c>
      <c r="I50" s="9">
        <v>9.9980098983447601</v>
      </c>
      <c r="J50" s="9">
        <v>6.0038167295498326</v>
      </c>
      <c r="K50" s="9">
        <v>2.9704246863114698</v>
      </c>
      <c r="L50" s="9">
        <v>2.672354209578923</v>
      </c>
    </row>
    <row r="51" spans="1:12" ht="15" x14ac:dyDescent="0.15">
      <c r="A51" s="4">
        <v>50</v>
      </c>
      <c r="B51" t="s">
        <v>41</v>
      </c>
      <c r="C51" s="9">
        <v>7.3857435214912774</v>
      </c>
      <c r="D51" s="9">
        <v>29.90648960598584</v>
      </c>
      <c r="E51" s="9">
        <v>26.412268376042132</v>
      </c>
      <c r="F51" s="9">
        <v>23.855224918084449</v>
      </c>
      <c r="G51" s="9">
        <v>20.232086850861961</v>
      </c>
      <c r="H51" s="9">
        <v>15.283950670471709</v>
      </c>
      <c r="I51" s="9">
        <v>11.30009408265251</v>
      </c>
      <c r="J51" s="9">
        <v>8.6823979858513383</v>
      </c>
      <c r="K51" s="9">
        <v>7.3857435214912774</v>
      </c>
      <c r="L51" s="9">
        <v>7.7595679997595877</v>
      </c>
    </row>
    <row r="52" spans="1:12" ht="15" x14ac:dyDescent="0.15">
      <c r="A52" s="4">
        <v>51</v>
      </c>
      <c r="B52" t="s">
        <v>40</v>
      </c>
      <c r="C52" s="9">
        <v>3.5874084839322959</v>
      </c>
      <c r="D52" s="9">
        <v>22.30858505300527</v>
      </c>
      <c r="E52" s="9">
        <v>19.162893838164091</v>
      </c>
      <c r="F52" s="9">
        <v>17.299011887172622</v>
      </c>
      <c r="G52" s="9">
        <v>13.139483199459811</v>
      </c>
      <c r="H52" s="9">
        <v>8.2591051359293619</v>
      </c>
      <c r="I52" s="9">
        <v>5.1288105763969218</v>
      </c>
      <c r="J52" s="9">
        <v>3.5874084839322959</v>
      </c>
      <c r="K52" s="9">
        <v>4.0936541326183029</v>
      </c>
      <c r="L52" s="9">
        <v>6.8276444414200821</v>
      </c>
    </row>
    <row r="53" spans="1:12" ht="15" x14ac:dyDescent="0.15">
      <c r="A53" s="4">
        <v>52</v>
      </c>
      <c r="B53" t="s">
        <v>41</v>
      </c>
      <c r="C53" s="9">
        <v>4.1953886923402131</v>
      </c>
      <c r="D53" s="9">
        <v>27.4190175471266</v>
      </c>
      <c r="E53" s="9">
        <v>24.436683498185829</v>
      </c>
      <c r="F53" s="9">
        <v>22.498389103596981</v>
      </c>
      <c r="G53" s="9">
        <v>17.868451245060271</v>
      </c>
      <c r="H53" s="9">
        <v>12.39641206765952</v>
      </c>
      <c r="I53" s="9">
        <v>8.3334698983933713</v>
      </c>
      <c r="J53" s="9">
        <v>5.947991987696418</v>
      </c>
      <c r="K53" s="9">
        <v>4.1953886923402131</v>
      </c>
      <c r="L53" s="9">
        <v>5.4113791248618313</v>
      </c>
    </row>
    <row r="54" spans="1:12" ht="15" x14ac:dyDescent="0.15">
      <c r="A54" s="4">
        <v>53</v>
      </c>
      <c r="B54" t="s">
        <v>40</v>
      </c>
      <c r="C54" s="9">
        <v>4.9020278636030419</v>
      </c>
      <c r="D54" s="9">
        <v>24.34559492597052</v>
      </c>
      <c r="E54" s="9">
        <v>21.341965982125728</v>
      </c>
      <c r="F54" s="9">
        <v>19.557381168223831</v>
      </c>
      <c r="G54" s="9">
        <v>14.823686446620069</v>
      </c>
      <c r="H54" s="9">
        <v>9.4157521282149954</v>
      </c>
      <c r="I54" s="9">
        <v>5.9530855632538939</v>
      </c>
      <c r="J54" s="9">
        <v>4.9020278636030419</v>
      </c>
      <c r="K54" s="9">
        <v>5.7841048138992166</v>
      </c>
      <c r="L54" s="9">
        <v>8.7217067516001041</v>
      </c>
    </row>
    <row r="55" spans="1:12" ht="15" x14ac:dyDescent="0.15">
      <c r="A55" s="4">
        <v>54</v>
      </c>
      <c r="B55" t="s">
        <v>40</v>
      </c>
      <c r="C55" s="9">
        <v>7.1132092097898534</v>
      </c>
      <c r="D55" s="9">
        <v>23.063372591129369</v>
      </c>
      <c r="E55" s="9">
        <v>20.61660539643475</v>
      </c>
      <c r="F55" s="9">
        <v>19.56252165085408</v>
      </c>
      <c r="G55" s="9">
        <v>15.24007262262829</v>
      </c>
      <c r="H55" s="9">
        <v>10.497614097881881</v>
      </c>
      <c r="I55" s="9">
        <v>7.9479024737499371</v>
      </c>
      <c r="J55" s="9">
        <v>7.1132092097898534</v>
      </c>
      <c r="K55" s="9">
        <v>8.7433660805468953</v>
      </c>
      <c r="L55" s="9">
        <v>12.086801522978631</v>
      </c>
    </row>
    <row r="56" spans="1:12" ht="15" x14ac:dyDescent="0.15">
      <c r="A56" s="4">
        <v>55</v>
      </c>
      <c r="B56" t="s">
        <v>40</v>
      </c>
      <c r="C56" s="9">
        <v>7.9418409149004274</v>
      </c>
      <c r="D56" s="9">
        <v>25.635955337176629</v>
      </c>
      <c r="E56" s="9">
        <v>22.843954514290061</v>
      </c>
      <c r="F56" s="9">
        <v>21.280462474796181</v>
      </c>
      <c r="G56" s="9">
        <v>17.115282608078569</v>
      </c>
      <c r="H56" s="9">
        <v>12.25782471236989</v>
      </c>
      <c r="I56" s="9">
        <v>9.2973101246363754</v>
      </c>
      <c r="J56" s="9">
        <v>7.9418409149004274</v>
      </c>
      <c r="K56" s="9">
        <v>8.5225911160850085</v>
      </c>
      <c r="L56" s="9">
        <v>10.93113440894126</v>
      </c>
    </row>
    <row r="57" spans="1:12" ht="15" x14ac:dyDescent="0.15">
      <c r="A57" s="4">
        <v>56</v>
      </c>
      <c r="B57" t="s">
        <v>40</v>
      </c>
      <c r="C57" s="9">
        <v>8.8732829578614236</v>
      </c>
      <c r="D57" s="9">
        <v>24.586796187743499</v>
      </c>
      <c r="E57" s="9">
        <v>21.27570134443031</v>
      </c>
      <c r="F57" s="9">
        <v>18.631678161232021</v>
      </c>
      <c r="G57" s="9">
        <v>15.46151125896356</v>
      </c>
      <c r="H57" s="9">
        <v>11.84504515280471</v>
      </c>
      <c r="I57" s="9">
        <v>9.7175566513110461</v>
      </c>
      <c r="J57" s="9">
        <v>8.8732829578614236</v>
      </c>
      <c r="K57" s="9">
        <v>10.498013092521241</v>
      </c>
      <c r="L57" s="9">
        <v>12.4123616003066</v>
      </c>
    </row>
    <row r="58" spans="1:12" ht="15" x14ac:dyDescent="0.15">
      <c r="A58" s="4">
        <v>57</v>
      </c>
      <c r="B58" t="s">
        <v>41</v>
      </c>
      <c r="C58" s="9">
        <v>10.670915390690199</v>
      </c>
      <c r="D58" s="9">
        <v>30.6438640431574</v>
      </c>
      <c r="E58" s="9">
        <v>27.446210082365049</v>
      </c>
      <c r="F58" s="9">
        <v>25.233970871572001</v>
      </c>
      <c r="G58" s="9">
        <v>21.51277397091674</v>
      </c>
      <c r="H58" s="9">
        <v>16.899276991006449</v>
      </c>
      <c r="I58" s="9">
        <v>13.303821870938959</v>
      </c>
      <c r="J58" s="9">
        <v>11.00121974620183</v>
      </c>
      <c r="K58" s="9">
        <v>10.670915390690199</v>
      </c>
      <c r="L58" s="9">
        <v>11.019802614681231</v>
      </c>
    </row>
    <row r="59" spans="1:12" ht="15" x14ac:dyDescent="0.15">
      <c r="A59" s="4">
        <v>58</v>
      </c>
      <c r="B59" t="s">
        <v>41</v>
      </c>
      <c r="C59" s="9">
        <v>13.883073356289019</v>
      </c>
      <c r="D59" s="9">
        <v>32.94423934645507</v>
      </c>
      <c r="E59" s="9">
        <v>29.961880387634</v>
      </c>
      <c r="F59" s="9">
        <v>27.94113491797863</v>
      </c>
      <c r="G59" s="9">
        <v>24.305829625933079</v>
      </c>
      <c r="H59" s="9">
        <v>20.03296611448765</v>
      </c>
      <c r="I59" s="9">
        <v>16.617048169330431</v>
      </c>
      <c r="J59" s="9">
        <v>14.390428878983309</v>
      </c>
      <c r="K59" s="9">
        <v>13.883073356289019</v>
      </c>
      <c r="L59" s="9">
        <v>14.051286962809749</v>
      </c>
    </row>
    <row r="60" spans="1:12" ht="15" x14ac:dyDescent="0.15">
      <c r="A60" s="4">
        <v>59</v>
      </c>
      <c r="B60" t="s">
        <v>42</v>
      </c>
      <c r="C60" s="9">
        <v>13.69144655560169</v>
      </c>
      <c r="D60" s="9">
        <v>35.315796975870391</v>
      </c>
      <c r="E60" s="9">
        <v>32.23741852504682</v>
      </c>
      <c r="F60" s="9">
        <v>30.054853811449149</v>
      </c>
      <c r="G60" s="9">
        <v>26.561286515374061</v>
      </c>
      <c r="H60" s="9">
        <v>22.353801777722889</v>
      </c>
      <c r="I60" s="9">
        <v>18.834448964098261</v>
      </c>
      <c r="J60" s="9">
        <v>16.468706758276461</v>
      </c>
      <c r="K60" s="9">
        <v>15.018187455878341</v>
      </c>
      <c r="L60" s="9">
        <v>13.69144655560169</v>
      </c>
    </row>
    <row r="61" spans="1:12" ht="15" x14ac:dyDescent="0.15">
      <c r="A61" s="4">
        <v>60</v>
      </c>
      <c r="B61" t="s">
        <v>42</v>
      </c>
      <c r="C61" s="9">
        <v>10.33293140938728</v>
      </c>
      <c r="D61" s="9">
        <v>34.249644098982458</v>
      </c>
      <c r="E61" s="9">
        <v>30.764735438698821</v>
      </c>
      <c r="F61" s="9">
        <v>28.022717602620428</v>
      </c>
      <c r="G61" s="9">
        <v>24.954474120328239</v>
      </c>
      <c r="H61" s="9">
        <v>20.674765497394951</v>
      </c>
      <c r="I61" s="9">
        <v>16.53657665401915</v>
      </c>
      <c r="J61" s="9">
        <v>13.638701772149579</v>
      </c>
      <c r="K61" s="9">
        <v>11.312486636601671</v>
      </c>
      <c r="L61" s="9">
        <v>10.33293140938728</v>
      </c>
    </row>
    <row r="62" spans="1:12" ht="15" x14ac:dyDescent="0.15">
      <c r="A62" s="4">
        <v>61</v>
      </c>
      <c r="B62" t="s">
        <v>40</v>
      </c>
      <c r="C62" s="9">
        <v>12.31814504412109</v>
      </c>
      <c r="D62" s="9">
        <v>30.927058433922099</v>
      </c>
      <c r="E62" s="9">
        <v>27.40165675017828</v>
      </c>
      <c r="F62" s="9">
        <v>24.643386158082361</v>
      </c>
      <c r="G62" s="9">
        <v>21.523958234979371</v>
      </c>
      <c r="H62" s="9">
        <v>17.611350429098142</v>
      </c>
      <c r="I62" s="9">
        <v>14.49876305467852</v>
      </c>
      <c r="J62" s="9">
        <v>12.31814504412109</v>
      </c>
      <c r="K62" s="9">
        <v>12.368339046089041</v>
      </c>
      <c r="L62" s="9">
        <v>13.76198696979683</v>
      </c>
    </row>
    <row r="63" spans="1:12" ht="15" x14ac:dyDescent="0.15">
      <c r="A63" s="4">
        <v>62</v>
      </c>
      <c r="B63" t="s">
        <v>40</v>
      </c>
      <c r="C63" s="9">
        <v>16.779916363097058</v>
      </c>
      <c r="D63" s="9">
        <v>32.396998573173967</v>
      </c>
      <c r="E63" s="9">
        <v>29.525163185683802</v>
      </c>
      <c r="F63" s="9">
        <v>27.409157467607582</v>
      </c>
      <c r="G63" s="9">
        <v>24.636276011321119</v>
      </c>
      <c r="H63" s="9">
        <v>21.43061182703963</v>
      </c>
      <c r="I63" s="9">
        <v>18.77057260795198</v>
      </c>
      <c r="J63" s="9">
        <v>16.779916363097058</v>
      </c>
      <c r="K63" s="9">
        <v>16.957308396829699</v>
      </c>
      <c r="L63" s="9">
        <v>17.75773835664225</v>
      </c>
    </row>
    <row r="64" spans="1:12" ht="15" x14ac:dyDescent="0.15">
      <c r="A64" s="4">
        <v>63</v>
      </c>
      <c r="B64" t="s">
        <v>40</v>
      </c>
      <c r="C64" s="9">
        <v>16.590964328504381</v>
      </c>
      <c r="D64" s="9">
        <v>30.85867824562872</v>
      </c>
      <c r="E64" s="9">
        <v>27.598046468044881</v>
      </c>
      <c r="F64" s="9">
        <v>25.131892370379699</v>
      </c>
      <c r="G64" s="9">
        <v>22.728357064704529</v>
      </c>
      <c r="H64" s="9">
        <v>19.511073645678721</v>
      </c>
      <c r="I64" s="9">
        <v>17.964183976284801</v>
      </c>
      <c r="J64" s="9">
        <v>16.590964328504381</v>
      </c>
      <c r="K64" s="9">
        <v>17.53381961965723</v>
      </c>
      <c r="L64" s="9">
        <v>19.283262479833009</v>
      </c>
    </row>
    <row r="65" spans="1:12" ht="15" x14ac:dyDescent="0.15">
      <c r="A65" s="4">
        <v>64</v>
      </c>
      <c r="B65" t="s">
        <v>40</v>
      </c>
      <c r="C65" s="9">
        <v>15.57528468245494</v>
      </c>
      <c r="D65" s="9">
        <v>26.435690216110331</v>
      </c>
      <c r="E65" s="9">
        <v>23.287227779278179</v>
      </c>
      <c r="F65" s="9">
        <v>20.97513995668298</v>
      </c>
      <c r="G65" s="9">
        <v>19.053919698530621</v>
      </c>
      <c r="H65" s="9">
        <v>16.408047887420832</v>
      </c>
      <c r="I65" s="9">
        <v>15.60119820713934</v>
      </c>
      <c r="J65" s="9">
        <v>15.57528468245494</v>
      </c>
      <c r="K65" s="9">
        <v>17.5439255733687</v>
      </c>
      <c r="L65" s="9">
        <v>19.841752420577141</v>
      </c>
    </row>
    <row r="66" spans="1:12" ht="15" x14ac:dyDescent="0.15">
      <c r="A66" s="4">
        <v>65</v>
      </c>
      <c r="B66" t="s">
        <v>40</v>
      </c>
      <c r="C66" s="9">
        <v>18.302349451928311</v>
      </c>
      <c r="D66" s="9">
        <v>30.874556534477222</v>
      </c>
      <c r="E66" s="9">
        <v>27.563627241968689</v>
      </c>
      <c r="F66" s="9">
        <v>24.902651064928541</v>
      </c>
      <c r="G66" s="9">
        <v>23.083244242213549</v>
      </c>
      <c r="H66" s="9">
        <v>19.907056138986089</v>
      </c>
      <c r="I66" s="9">
        <v>19.105264966182109</v>
      </c>
      <c r="J66" s="9">
        <v>18.302349451928311</v>
      </c>
      <c r="K66" s="9">
        <v>18.989333783466169</v>
      </c>
      <c r="L66" s="9">
        <v>20.448120291817659</v>
      </c>
    </row>
    <row r="67" spans="1:12" ht="15" x14ac:dyDescent="0.15">
      <c r="A67" s="4">
        <v>66</v>
      </c>
      <c r="B67" t="s">
        <v>41</v>
      </c>
      <c r="C67" s="9">
        <v>17.128449864416069</v>
      </c>
      <c r="D67" s="9">
        <v>33.739300976164387</v>
      </c>
      <c r="E67" s="9">
        <v>30.182839932656069</v>
      </c>
      <c r="F67" s="9">
        <v>27.303234765016789</v>
      </c>
      <c r="G67" s="9">
        <v>24.929585406263769</v>
      </c>
      <c r="H67" s="9">
        <v>21.140500440043319</v>
      </c>
      <c r="I67" s="9">
        <v>19.362161169199261</v>
      </c>
      <c r="J67" s="9">
        <v>17.330006235674809</v>
      </c>
      <c r="K67" s="9">
        <v>17.128449864416069</v>
      </c>
      <c r="L67" s="9">
        <v>17.856401236897881</v>
      </c>
    </row>
    <row r="68" spans="1:12" ht="15" x14ac:dyDescent="0.15">
      <c r="A68" s="4">
        <v>67</v>
      </c>
      <c r="B68" t="s">
        <v>40</v>
      </c>
      <c r="C68" s="9">
        <v>12.30337595971173</v>
      </c>
      <c r="D68" s="9">
        <v>29.829470556510199</v>
      </c>
      <c r="E68" s="9">
        <v>26.151081814528041</v>
      </c>
      <c r="F68" s="9">
        <v>23.27364004944225</v>
      </c>
      <c r="G68" s="9">
        <v>20.391378582140931</v>
      </c>
      <c r="H68" s="9">
        <v>16.50486141630866</v>
      </c>
      <c r="I68" s="9">
        <v>14.21866283434079</v>
      </c>
      <c r="J68" s="9">
        <v>12.30337595971173</v>
      </c>
      <c r="K68" s="9">
        <v>12.937198187145739</v>
      </c>
      <c r="L68" s="9">
        <v>14.946100756827979</v>
      </c>
    </row>
    <row r="69" spans="1:12" ht="15" x14ac:dyDescent="0.15">
      <c r="A69" s="4">
        <v>68</v>
      </c>
      <c r="B69" t="s">
        <v>40</v>
      </c>
      <c r="C69" s="9">
        <v>15.28080641429151</v>
      </c>
      <c r="D69" s="9">
        <v>30.99710781998688</v>
      </c>
      <c r="E69" s="9">
        <v>27.020602557814591</v>
      </c>
      <c r="F69" s="9">
        <v>23.645036550299132</v>
      </c>
      <c r="G69" s="9">
        <v>21.711676479650109</v>
      </c>
      <c r="H69" s="9">
        <v>17.82487728749971</v>
      </c>
      <c r="I69" s="9">
        <v>16.919536616012831</v>
      </c>
      <c r="J69" s="9">
        <v>15.28080641429151</v>
      </c>
      <c r="K69" s="9">
        <v>15.809037839485841</v>
      </c>
      <c r="L69" s="9">
        <v>17.562744738040021</v>
      </c>
    </row>
    <row r="70" spans="1:12" ht="15" x14ac:dyDescent="0.15">
      <c r="A70" s="4">
        <v>69</v>
      </c>
      <c r="B70" t="s">
        <v>41</v>
      </c>
      <c r="C70" s="9">
        <v>17.085125504051039</v>
      </c>
      <c r="D70" s="9">
        <v>34.008594180906627</v>
      </c>
      <c r="E70" s="9">
        <v>30.043773126107549</v>
      </c>
      <c r="F70" s="9">
        <v>26.679081240360279</v>
      </c>
      <c r="G70" s="9">
        <v>24.537171414357211</v>
      </c>
      <c r="H70" s="9">
        <v>20.464271848357559</v>
      </c>
      <c r="I70" s="9">
        <v>19.177087422132839</v>
      </c>
      <c r="J70" s="9">
        <v>17.28851261349816</v>
      </c>
      <c r="K70" s="9">
        <v>17.085125504051039</v>
      </c>
      <c r="L70" s="9">
        <v>17.43069229498666</v>
      </c>
    </row>
    <row r="71" spans="1:12" ht="15" x14ac:dyDescent="0.15">
      <c r="A71" s="4">
        <v>70</v>
      </c>
      <c r="B71" t="s">
        <v>42</v>
      </c>
      <c r="C71" s="9">
        <v>13.530563178685361</v>
      </c>
      <c r="D71" s="9">
        <v>35.370220183199557</v>
      </c>
      <c r="E71" s="9">
        <v>31.360302496518258</v>
      </c>
      <c r="F71" s="9">
        <v>27.945791943963702</v>
      </c>
      <c r="G71" s="9">
        <v>25.078432368026998</v>
      </c>
      <c r="H71" s="9">
        <v>20.836413480335231</v>
      </c>
      <c r="I71" s="9">
        <v>17.86744425234502</v>
      </c>
      <c r="J71" s="9">
        <v>15.2043958619662</v>
      </c>
      <c r="K71" s="9">
        <v>13.820736618288629</v>
      </c>
      <c r="L71" s="9">
        <v>13.530563178685361</v>
      </c>
    </row>
    <row r="72" spans="1:12" ht="15" x14ac:dyDescent="0.15">
      <c r="A72" s="4">
        <v>71</v>
      </c>
      <c r="B72" t="s">
        <v>41</v>
      </c>
      <c r="C72" s="9">
        <v>11.60836974320298</v>
      </c>
      <c r="D72" s="9">
        <v>32.113801152723099</v>
      </c>
      <c r="E72" s="9">
        <v>28.094449235450831</v>
      </c>
      <c r="F72" s="9">
        <v>24.68101600280399</v>
      </c>
      <c r="G72" s="9">
        <v>21.73675577130966</v>
      </c>
      <c r="H72" s="9">
        <v>17.45492249889325</v>
      </c>
      <c r="I72" s="9">
        <v>14.51114407883264</v>
      </c>
      <c r="J72" s="9">
        <v>12.15697061545788</v>
      </c>
      <c r="K72" s="9">
        <v>11.60836974320298</v>
      </c>
      <c r="L72" s="9">
        <v>12.562517071858441</v>
      </c>
    </row>
    <row r="73" spans="1:12" ht="15" x14ac:dyDescent="0.15">
      <c r="A73" s="4">
        <v>72</v>
      </c>
      <c r="B73" t="s">
        <v>41</v>
      </c>
      <c r="C73" s="9">
        <v>9.4174065528456303</v>
      </c>
      <c r="D73" s="9">
        <v>31.614754415755431</v>
      </c>
      <c r="E73" s="9">
        <v>27.365166836939359</v>
      </c>
      <c r="F73" s="9">
        <v>23.150580784647151</v>
      </c>
      <c r="G73" s="9">
        <v>19.674914401060111</v>
      </c>
      <c r="H73" s="9">
        <v>15.91312690631692</v>
      </c>
      <c r="I73" s="9">
        <v>12.798570124208309</v>
      </c>
      <c r="J73" s="9">
        <v>10.03682100486645</v>
      </c>
      <c r="K73" s="9">
        <v>9.4174065528456303</v>
      </c>
      <c r="L73" s="9">
        <v>10.28014981992591</v>
      </c>
    </row>
    <row r="74" spans="1:12" ht="15" x14ac:dyDescent="0.15">
      <c r="A74" s="4">
        <v>73</v>
      </c>
      <c r="B74" t="s">
        <v>40</v>
      </c>
      <c r="C74" s="9">
        <v>8.6398341830944112</v>
      </c>
      <c r="D74" s="9">
        <v>27.494936103744092</v>
      </c>
      <c r="E74" s="9">
        <v>23.134311965347759</v>
      </c>
      <c r="F74" s="9">
        <v>18.61943244712139</v>
      </c>
      <c r="G74" s="9">
        <v>15.459423852064109</v>
      </c>
      <c r="H74" s="9">
        <v>11.96133800960204</v>
      </c>
      <c r="I74" s="9">
        <v>10.27349869477753</v>
      </c>
      <c r="J74" s="9">
        <v>8.6398341830944112</v>
      </c>
      <c r="K74" s="9">
        <v>9.7756902442532834</v>
      </c>
      <c r="L74" s="9">
        <v>10.734026922874889</v>
      </c>
    </row>
    <row r="75" spans="1:12" ht="15" x14ac:dyDescent="0.15">
      <c r="A75" s="4">
        <v>74</v>
      </c>
      <c r="B75" t="s">
        <v>41</v>
      </c>
      <c r="C75" s="9">
        <v>7.2963927385457126</v>
      </c>
      <c r="D75" s="9">
        <v>30.587734594920441</v>
      </c>
      <c r="E75" s="9">
        <v>25.909075965328022</v>
      </c>
      <c r="F75" s="9">
        <v>20.963604128012989</v>
      </c>
      <c r="G75" s="9">
        <v>17.015514139228561</v>
      </c>
      <c r="H75" s="9">
        <v>14.63152790193552</v>
      </c>
      <c r="I75" s="9">
        <v>11.43180800533916</v>
      </c>
      <c r="J75" s="9">
        <v>9.6931337535559461</v>
      </c>
      <c r="K75" s="9">
        <v>7.2963927385457126</v>
      </c>
      <c r="L75" s="9">
        <v>7.6762192250335666</v>
      </c>
    </row>
    <row r="76" spans="1:12" ht="15" x14ac:dyDescent="0.15">
      <c r="A76" s="4">
        <v>75</v>
      </c>
      <c r="B76" t="s">
        <v>41</v>
      </c>
      <c r="C76" s="9">
        <v>6.8769611545524034</v>
      </c>
      <c r="D76" s="9">
        <v>31.614104971867299</v>
      </c>
      <c r="E76" s="9">
        <v>26.792098879226469</v>
      </c>
      <c r="F76" s="9">
        <v>21.903456403894751</v>
      </c>
      <c r="G76" s="9">
        <v>17.709392902900099</v>
      </c>
      <c r="H76" s="9">
        <v>15.689313722743989</v>
      </c>
      <c r="I76" s="9">
        <v>11.240348132417481</v>
      </c>
      <c r="J76" s="9">
        <v>8.4830984559242104</v>
      </c>
      <c r="K76" s="9">
        <v>6.8769611545524034</v>
      </c>
      <c r="L76" s="9">
        <v>7.313771547051692</v>
      </c>
    </row>
    <row r="77" spans="1:12" ht="15" x14ac:dyDescent="0.15">
      <c r="A77" s="4">
        <v>76</v>
      </c>
      <c r="B77" t="s">
        <v>41</v>
      </c>
      <c r="C77" s="9">
        <v>7.7236593068280994</v>
      </c>
      <c r="D77" s="9">
        <v>29.07732363654873</v>
      </c>
      <c r="E77" s="9">
        <v>24.022585203489921</v>
      </c>
      <c r="F77" s="9">
        <v>19.221152227233699</v>
      </c>
      <c r="G77" s="9">
        <v>14.94919023457237</v>
      </c>
      <c r="H77" s="9">
        <v>13.81692604328083</v>
      </c>
      <c r="I77" s="9">
        <v>10.06289017377747</v>
      </c>
      <c r="J77" s="9">
        <v>8.3876140025985411</v>
      </c>
      <c r="K77" s="9">
        <v>7.7236593068280994</v>
      </c>
      <c r="L77" s="9">
        <v>8.941944915582253</v>
      </c>
    </row>
    <row r="78" spans="1:12" ht="15" x14ac:dyDescent="0.15">
      <c r="A78" s="4">
        <v>77</v>
      </c>
      <c r="B78" t="s">
        <v>41</v>
      </c>
      <c r="C78" s="9">
        <v>7.4342746882640842</v>
      </c>
      <c r="D78" s="9">
        <v>30.321534437536641</v>
      </c>
      <c r="E78" s="9">
        <v>25.444179810362879</v>
      </c>
      <c r="F78" s="9">
        <v>21.047010372831931</v>
      </c>
      <c r="G78" s="9">
        <v>16.538924423696031</v>
      </c>
      <c r="H78" s="9">
        <v>15.676446437859211</v>
      </c>
      <c r="I78" s="9">
        <v>11.03382931486318</v>
      </c>
      <c r="J78" s="9">
        <v>8.4182459309304729</v>
      </c>
      <c r="K78" s="9">
        <v>7.4342746882640842</v>
      </c>
      <c r="L78" s="9">
        <v>8.2933234385587475</v>
      </c>
    </row>
    <row r="79" spans="1:12" ht="15" x14ac:dyDescent="0.15">
      <c r="A79" s="4">
        <v>78</v>
      </c>
      <c r="B79" t="s">
        <v>41</v>
      </c>
      <c r="C79" s="9">
        <v>9.9040934652192245</v>
      </c>
      <c r="D79" s="9">
        <v>27.396093874548431</v>
      </c>
      <c r="E79" s="9">
        <v>21.880868749688371</v>
      </c>
      <c r="F79" s="9">
        <v>17.24620561865617</v>
      </c>
      <c r="G79" s="9">
        <v>13.44636701234646</v>
      </c>
      <c r="H79" s="9">
        <v>13.96513080563472</v>
      </c>
      <c r="I79" s="9">
        <v>11.262439620979199</v>
      </c>
      <c r="J79" s="9">
        <v>9.9570665081684702</v>
      </c>
      <c r="K79" s="9">
        <v>9.9040934652192245</v>
      </c>
      <c r="L79" s="9">
        <v>11.369139797840649</v>
      </c>
    </row>
    <row r="80" spans="1:12" ht="15" x14ac:dyDescent="0.15">
      <c r="A80" s="4">
        <v>79</v>
      </c>
      <c r="B80" t="s">
        <v>40</v>
      </c>
      <c r="C80" s="9">
        <v>10.73765951489877</v>
      </c>
      <c r="D80" s="9">
        <v>30.135605896913219</v>
      </c>
      <c r="E80" s="9">
        <v>25.414409415467681</v>
      </c>
      <c r="F80" s="9">
        <v>21.370484950713159</v>
      </c>
      <c r="G80" s="9">
        <v>17.127221063967411</v>
      </c>
      <c r="H80" s="9">
        <v>16.684797341391011</v>
      </c>
      <c r="I80" s="9">
        <v>12.466031652886279</v>
      </c>
      <c r="J80" s="9">
        <v>10.73765951489877</v>
      </c>
      <c r="K80" s="9">
        <v>11.11701203689722</v>
      </c>
      <c r="L80" s="9">
        <v>12.914974366202291</v>
      </c>
    </row>
    <row r="81" spans="1:12" ht="15" x14ac:dyDescent="0.15">
      <c r="A81" s="4">
        <v>80</v>
      </c>
      <c r="B81" t="s">
        <v>41</v>
      </c>
      <c r="C81" s="9">
        <v>8.3202689543663251</v>
      </c>
      <c r="D81" s="9">
        <v>30.956031031629909</v>
      </c>
      <c r="E81" s="9">
        <v>26.674028360429979</v>
      </c>
      <c r="F81" s="9">
        <v>22.661733032619509</v>
      </c>
      <c r="G81" s="9">
        <v>18.070688668221859</v>
      </c>
      <c r="H81" s="9">
        <v>16.4269631816173</v>
      </c>
      <c r="I81" s="9">
        <v>11.74367596002671</v>
      </c>
      <c r="J81" s="9">
        <v>8.6977866818332146</v>
      </c>
      <c r="K81" s="9">
        <v>8.3202689543663251</v>
      </c>
      <c r="L81" s="9">
        <v>9.7622083010217207</v>
      </c>
    </row>
    <row r="82" spans="1:12" ht="15" x14ac:dyDescent="0.15">
      <c r="A82" s="4">
        <v>81</v>
      </c>
      <c r="B82" t="s">
        <v>40</v>
      </c>
      <c r="C82" s="9">
        <v>4.1103864956492977</v>
      </c>
      <c r="D82" s="9">
        <v>27.302181490166969</v>
      </c>
      <c r="E82" s="9">
        <v>23.171134071999411</v>
      </c>
      <c r="F82" s="9">
        <v>19.20717383593934</v>
      </c>
      <c r="G82" s="9">
        <v>14.537654973613231</v>
      </c>
      <c r="H82" s="9">
        <v>12.626232403305689</v>
      </c>
      <c r="I82" s="9">
        <v>7.67033558896141</v>
      </c>
      <c r="J82" s="9">
        <v>4.1103864956492977</v>
      </c>
      <c r="K82" s="9">
        <v>4.5760146662037604</v>
      </c>
      <c r="L82" s="9">
        <v>6.956029709470128</v>
      </c>
    </row>
    <row r="83" spans="1:12" ht="15" x14ac:dyDescent="0.15">
      <c r="A83" s="4">
        <v>82</v>
      </c>
      <c r="B83" t="s">
        <v>40</v>
      </c>
      <c r="C83" s="9">
        <v>3.8215023034836682</v>
      </c>
      <c r="D83" s="9">
        <v>24.88010406034681</v>
      </c>
      <c r="E83" s="9">
        <v>20.15551605520206</v>
      </c>
      <c r="F83" s="9">
        <v>16.319877712312859</v>
      </c>
      <c r="G83" s="9">
        <v>11.761321265262881</v>
      </c>
      <c r="H83" s="9">
        <v>9.949128324258016</v>
      </c>
      <c r="I83" s="9">
        <v>5.1734567330987771</v>
      </c>
      <c r="J83" s="9">
        <v>3.8215023034836682</v>
      </c>
      <c r="K83" s="9">
        <v>5.001080353887577</v>
      </c>
      <c r="L83" s="9">
        <v>8.0953652339516378</v>
      </c>
    </row>
    <row r="84" spans="1:12" ht="15" x14ac:dyDescent="0.15">
      <c r="A84" s="4">
        <v>83</v>
      </c>
      <c r="B84" t="s">
        <v>40</v>
      </c>
      <c r="C84" s="9">
        <v>8.8921329630599146</v>
      </c>
      <c r="D84" s="9">
        <v>26.03444979289679</v>
      </c>
      <c r="E84" s="9">
        <v>21.031463941365772</v>
      </c>
      <c r="F84" s="9">
        <v>17.00990181996556</v>
      </c>
      <c r="G84" s="9">
        <v>13.75364318415328</v>
      </c>
      <c r="H84" s="9">
        <v>13.850915981081711</v>
      </c>
      <c r="I84" s="9">
        <v>9.8648162214235153</v>
      </c>
      <c r="J84" s="9">
        <v>8.8921329630599146</v>
      </c>
      <c r="K84" s="9">
        <v>11.10300400771929</v>
      </c>
      <c r="L84" s="9">
        <v>13.86407722900492</v>
      </c>
    </row>
    <row r="85" spans="1:12" ht="15" x14ac:dyDescent="0.15">
      <c r="A85" s="4">
        <v>84</v>
      </c>
      <c r="B85" t="s">
        <v>39</v>
      </c>
      <c r="C85" s="9">
        <v>10.01253706655215</v>
      </c>
      <c r="D85" s="9">
        <v>24.781345556260032</v>
      </c>
      <c r="E85" s="9">
        <v>19.407944054202979</v>
      </c>
      <c r="F85" s="9">
        <v>15.35624276375864</v>
      </c>
      <c r="G85" s="9">
        <v>11.375445107091251</v>
      </c>
      <c r="H85" s="9">
        <v>12.738173374012661</v>
      </c>
      <c r="I85" s="9">
        <v>10.01253706655215</v>
      </c>
      <c r="J85" s="9">
        <v>10.359608376299679</v>
      </c>
      <c r="K85" s="9">
        <v>13.18763373916804</v>
      </c>
      <c r="L85" s="9">
        <v>15.78434076010252</v>
      </c>
    </row>
    <row r="86" spans="1:12" ht="15" x14ac:dyDescent="0.15">
      <c r="A86" s="4">
        <v>85</v>
      </c>
      <c r="B86" t="s">
        <v>40</v>
      </c>
      <c r="C86" s="9">
        <v>14.26553409241162</v>
      </c>
      <c r="D86" s="9">
        <v>27.82398433336461</v>
      </c>
      <c r="E86" s="9">
        <v>22.527741932761401</v>
      </c>
      <c r="F86" s="9">
        <v>18.3401308063826</v>
      </c>
      <c r="G86" s="9">
        <v>15.531561954834149</v>
      </c>
      <c r="H86" s="9">
        <v>17.28406719556143</v>
      </c>
      <c r="I86" s="9">
        <v>14.355214631817059</v>
      </c>
      <c r="J86" s="9">
        <v>14.26553409241162</v>
      </c>
      <c r="K86" s="9">
        <v>16.139574400934752</v>
      </c>
      <c r="L86" s="9">
        <v>18.32342233493889</v>
      </c>
    </row>
    <row r="87" spans="1:12" ht="15" x14ac:dyDescent="0.15">
      <c r="A87" s="4">
        <v>86</v>
      </c>
      <c r="B87" t="s">
        <v>37</v>
      </c>
      <c r="C87" s="9">
        <v>16.684441047181348</v>
      </c>
      <c r="D87" s="9">
        <v>28.43558037302196</v>
      </c>
      <c r="E87" s="9">
        <v>23.01785090623461</v>
      </c>
      <c r="F87" s="9">
        <v>18.685808176092578</v>
      </c>
      <c r="G87" s="9">
        <v>16.684441047181348</v>
      </c>
      <c r="H87" s="9">
        <v>19.03529545274597</v>
      </c>
      <c r="I87" s="9">
        <v>17.64090627062988</v>
      </c>
      <c r="J87" s="9">
        <v>17.61133955498752</v>
      </c>
      <c r="K87" s="9">
        <v>18.90754823979449</v>
      </c>
      <c r="L87" s="9">
        <v>20.775418511306949</v>
      </c>
    </row>
    <row r="88" spans="1:12" ht="15" x14ac:dyDescent="0.15">
      <c r="A88" s="4">
        <v>87</v>
      </c>
      <c r="B88" t="s">
        <v>37</v>
      </c>
      <c r="C88" s="9">
        <v>20.23107148487982</v>
      </c>
      <c r="D88" s="9">
        <v>31.267244723595731</v>
      </c>
      <c r="E88" s="9">
        <v>26.045260181206469</v>
      </c>
      <c r="F88" s="9">
        <v>21.81745022711857</v>
      </c>
      <c r="G88" s="9">
        <v>20.23107148487982</v>
      </c>
      <c r="H88" s="9">
        <v>22.757440892755191</v>
      </c>
      <c r="I88" s="9">
        <v>20.968200460988719</v>
      </c>
      <c r="J88" s="9">
        <v>21.118366756617242</v>
      </c>
      <c r="K88" s="9">
        <v>22.47631178696296</v>
      </c>
      <c r="L88" s="9">
        <v>24.232865750075511</v>
      </c>
    </row>
    <row r="89" spans="1:12" ht="15" x14ac:dyDescent="0.15">
      <c r="A89" s="4">
        <v>88</v>
      </c>
      <c r="B89" t="s">
        <v>37</v>
      </c>
      <c r="C89" s="9">
        <v>20.730431239698831</v>
      </c>
      <c r="D89" s="9">
        <v>31.312321000005969</v>
      </c>
      <c r="E89" s="9">
        <v>26.150781042395678</v>
      </c>
      <c r="F89" s="9">
        <v>21.914320494291079</v>
      </c>
      <c r="G89" s="9">
        <v>20.730431239698831</v>
      </c>
      <c r="H89" s="9">
        <v>24.075429323666409</v>
      </c>
      <c r="I89" s="9">
        <v>23.459487310418279</v>
      </c>
      <c r="J89" s="9">
        <v>23.985173154469429</v>
      </c>
      <c r="K89" s="9">
        <v>25.192495761751591</v>
      </c>
      <c r="L89" s="9">
        <v>26.731245079655231</v>
      </c>
    </row>
    <row r="90" spans="1:12" ht="15" x14ac:dyDescent="0.15">
      <c r="A90" s="4">
        <v>89</v>
      </c>
      <c r="B90" t="s">
        <v>37</v>
      </c>
      <c r="C90" s="9">
        <v>18.35730448606731</v>
      </c>
      <c r="D90" s="9">
        <v>27.758288622558052</v>
      </c>
      <c r="E90" s="9">
        <v>22.982089683630299</v>
      </c>
      <c r="F90" s="9">
        <v>18.946139731858121</v>
      </c>
      <c r="G90" s="9">
        <v>18.35730448606731</v>
      </c>
      <c r="H90" s="9">
        <v>22.424631093610301</v>
      </c>
      <c r="I90" s="9">
        <v>22.5969148933161</v>
      </c>
      <c r="J90" s="9">
        <v>23.83209408703086</v>
      </c>
      <c r="K90" s="9">
        <v>26.275183504562509</v>
      </c>
      <c r="L90" s="9">
        <v>28.400041328338752</v>
      </c>
    </row>
    <row r="91" spans="1:12" ht="15" x14ac:dyDescent="0.15">
      <c r="A91" s="4">
        <v>90</v>
      </c>
      <c r="B91" t="s">
        <v>37</v>
      </c>
      <c r="C91" s="9">
        <v>17.38443392889128</v>
      </c>
      <c r="D91" s="9">
        <v>27.659260812066201</v>
      </c>
      <c r="E91" s="9">
        <v>22.676184796670292</v>
      </c>
      <c r="F91" s="9">
        <v>18.52945115361241</v>
      </c>
      <c r="G91" s="9">
        <v>17.38443392889128</v>
      </c>
      <c r="H91" s="9">
        <v>20.671798922170542</v>
      </c>
      <c r="I91" s="9">
        <v>19.83217634548474</v>
      </c>
      <c r="J91" s="9">
        <v>20.51474062306692</v>
      </c>
      <c r="K91" s="9">
        <v>22.667600467763091</v>
      </c>
      <c r="L91" s="9">
        <v>24.79192624296471</v>
      </c>
    </row>
    <row r="92" spans="1:12" ht="15" x14ac:dyDescent="0.15">
      <c r="A92" s="4">
        <v>91</v>
      </c>
      <c r="B92" t="s">
        <v>37</v>
      </c>
      <c r="C92" s="9">
        <v>11.672147436906419</v>
      </c>
      <c r="D92" s="9">
        <v>22.950937848367548</v>
      </c>
      <c r="E92" s="9">
        <v>17.582307385544919</v>
      </c>
      <c r="F92" s="9">
        <v>13.27298500058121</v>
      </c>
      <c r="G92" s="9">
        <v>11.672147436906419</v>
      </c>
      <c r="H92" s="9">
        <v>14.96035350040931</v>
      </c>
      <c r="I92" s="9">
        <v>14.82071511000669</v>
      </c>
      <c r="J92" s="9">
        <v>15.78090200789458</v>
      </c>
      <c r="K92" s="9">
        <v>18.59413272656306</v>
      </c>
      <c r="L92" s="9">
        <v>21.141252042313621</v>
      </c>
    </row>
    <row r="93" spans="1:12" ht="15" x14ac:dyDescent="0.15">
      <c r="A93" s="4">
        <v>92</v>
      </c>
      <c r="B93" t="s">
        <v>39</v>
      </c>
      <c r="C93" s="9">
        <v>13.56246559074911</v>
      </c>
      <c r="D93" s="9">
        <v>24.78047183539115</v>
      </c>
      <c r="E93" s="9">
        <v>19.673981068335149</v>
      </c>
      <c r="F93" s="9">
        <v>15.540772814785869</v>
      </c>
      <c r="G93" s="9">
        <v>13.688232369822201</v>
      </c>
      <c r="H93" s="9">
        <v>15.725954620367681</v>
      </c>
      <c r="I93" s="9">
        <v>13.56246559074911</v>
      </c>
      <c r="J93" s="9">
        <v>14.295665878342771</v>
      </c>
      <c r="K93" s="9">
        <v>17.40828175744603</v>
      </c>
      <c r="L93" s="9">
        <v>20.115895935678459</v>
      </c>
    </row>
    <row r="94" spans="1:12" ht="15" x14ac:dyDescent="0.15">
      <c r="A94" s="4">
        <v>93</v>
      </c>
      <c r="B94" t="s">
        <v>37</v>
      </c>
      <c r="C94" s="9">
        <v>8.989608492387541</v>
      </c>
      <c r="D94" s="9">
        <v>20.3760508785737</v>
      </c>
      <c r="E94" s="9">
        <v>15.076659740977851</v>
      </c>
      <c r="F94" s="9">
        <v>10.94073304953883</v>
      </c>
      <c r="G94" s="9">
        <v>8.989608492387541</v>
      </c>
      <c r="H94" s="9">
        <v>11.04840388218126</v>
      </c>
      <c r="I94" s="9">
        <v>9.4693324014040936</v>
      </c>
      <c r="J94" s="9">
        <v>11.188428861497011</v>
      </c>
      <c r="K94" s="9">
        <v>15.77892038585313</v>
      </c>
      <c r="L94" s="9">
        <v>19.205337079801211</v>
      </c>
    </row>
    <row r="95" spans="1:12" ht="15" x14ac:dyDescent="0.15">
      <c r="A95" s="4">
        <v>94</v>
      </c>
      <c r="B95" t="s">
        <v>39</v>
      </c>
      <c r="C95" s="9">
        <v>8.7789422718466028</v>
      </c>
      <c r="D95" s="9">
        <v>22.391420397527831</v>
      </c>
      <c r="E95" s="9">
        <v>18.076156049976209</v>
      </c>
      <c r="F95" s="9">
        <v>14.32154132927336</v>
      </c>
      <c r="G95" s="9">
        <v>11.31583244766836</v>
      </c>
      <c r="H95" s="9">
        <v>10.99836289577167</v>
      </c>
      <c r="I95" s="9">
        <v>8.7789422718466028</v>
      </c>
      <c r="J95" s="9">
        <v>10.061660313551119</v>
      </c>
      <c r="K95" s="9">
        <v>14.850152919004049</v>
      </c>
      <c r="L95" s="9">
        <v>18.36363401337718</v>
      </c>
    </row>
    <row r="96" spans="1:12" ht="15" x14ac:dyDescent="0.15">
      <c r="A96" s="4">
        <v>95</v>
      </c>
      <c r="B96" t="s">
        <v>39</v>
      </c>
      <c r="C96" s="9">
        <v>7.0187813256234968</v>
      </c>
      <c r="D96" s="9">
        <v>17.756322595930989</v>
      </c>
      <c r="E96" s="9">
        <v>14.72100834159342</v>
      </c>
      <c r="F96" s="9">
        <v>12.19906220196874</v>
      </c>
      <c r="G96" s="9">
        <v>9.4326581350539112</v>
      </c>
      <c r="H96" s="9">
        <v>8.2259242216489064</v>
      </c>
      <c r="I96" s="9">
        <v>7.0187813256234968</v>
      </c>
      <c r="J96" s="9">
        <v>8.6973537848050579</v>
      </c>
      <c r="K96" s="9">
        <v>13.84425624738722</v>
      </c>
      <c r="L96" s="9">
        <v>17.93653194864147</v>
      </c>
    </row>
    <row r="97" spans="1:12" ht="15" x14ac:dyDescent="0.15">
      <c r="A97" s="4">
        <v>96</v>
      </c>
      <c r="B97" t="s">
        <v>39</v>
      </c>
      <c r="C97" s="9">
        <v>8.2692160411481961</v>
      </c>
      <c r="D97" s="9">
        <v>22.530680637196621</v>
      </c>
      <c r="E97" s="9">
        <v>19.59015095066178</v>
      </c>
      <c r="F97" s="9">
        <v>16.422654429734521</v>
      </c>
      <c r="G97" s="9">
        <v>13.14959457937505</v>
      </c>
      <c r="H97" s="9">
        <v>10.57225209253405</v>
      </c>
      <c r="I97" s="9">
        <v>8.2692160411481961</v>
      </c>
      <c r="J97" s="9">
        <v>9.1759562436518465</v>
      </c>
      <c r="K97" s="9">
        <v>13.05889328587376</v>
      </c>
      <c r="L97" s="9">
        <v>16.62182406540823</v>
      </c>
    </row>
    <row r="98" spans="1:12" ht="15" x14ac:dyDescent="0.15">
      <c r="A98" s="4">
        <v>97</v>
      </c>
      <c r="B98" t="s">
        <v>40</v>
      </c>
      <c r="C98" s="9">
        <v>6.6545732710154502</v>
      </c>
      <c r="D98" s="9">
        <v>25.411301127321359</v>
      </c>
      <c r="E98" s="9">
        <v>21.946344094705889</v>
      </c>
      <c r="F98" s="9">
        <v>18.610256187969441</v>
      </c>
      <c r="G98" s="9">
        <v>14.47722944956246</v>
      </c>
      <c r="H98" s="9">
        <v>11.84807669413606</v>
      </c>
      <c r="I98" s="9">
        <v>8.0244581216179967</v>
      </c>
      <c r="J98" s="9">
        <v>6.6545732710154502</v>
      </c>
      <c r="K98" s="9">
        <v>9.2106486313989375</v>
      </c>
      <c r="L98" s="9">
        <v>12.837866492173159</v>
      </c>
    </row>
    <row r="99" spans="1:12" ht="15" x14ac:dyDescent="0.15">
      <c r="A99" s="4">
        <v>98</v>
      </c>
      <c r="B99" t="s">
        <v>41</v>
      </c>
      <c r="C99" s="9">
        <v>8.7919068138817931</v>
      </c>
      <c r="D99" s="9">
        <v>27.510102607497451</v>
      </c>
      <c r="E99" s="9">
        <v>24.62916749357634</v>
      </c>
      <c r="F99" s="9">
        <v>21.947366796775341</v>
      </c>
      <c r="G99" s="9">
        <v>17.44766315873602</v>
      </c>
      <c r="H99" s="9">
        <v>13.87389117599032</v>
      </c>
      <c r="I99" s="9">
        <v>10.226860836894691</v>
      </c>
      <c r="J99" s="9">
        <v>8.8263254587165623</v>
      </c>
      <c r="K99" s="9">
        <v>8.7919068138817931</v>
      </c>
      <c r="L99" s="9">
        <v>11.85219252736405</v>
      </c>
    </row>
    <row r="100" spans="1:12" ht="15" x14ac:dyDescent="0.15">
      <c r="A100" s="4">
        <v>99</v>
      </c>
      <c r="B100" t="s">
        <v>41</v>
      </c>
      <c r="C100" s="9">
        <v>4.9683442874650021</v>
      </c>
      <c r="D100" s="9">
        <v>30.526939620125791</v>
      </c>
      <c r="E100" s="9">
        <v>26.854886374346851</v>
      </c>
      <c r="F100" s="9">
        <v>22.99350850210504</v>
      </c>
      <c r="G100" s="9">
        <v>18.273188523807619</v>
      </c>
      <c r="H100" s="9">
        <v>15.01524173692694</v>
      </c>
      <c r="I100" s="9">
        <v>9.8893810855916833</v>
      </c>
      <c r="J100" s="9">
        <v>6.0418728161331119</v>
      </c>
      <c r="K100" s="9">
        <v>4.9683442874650021</v>
      </c>
      <c r="L100" s="9">
        <v>8.0205041952736593</v>
      </c>
    </row>
    <row r="101" spans="1:12" ht="15" x14ac:dyDescent="0.15">
      <c r="A101" s="4">
        <v>100</v>
      </c>
      <c r="B101" t="s">
        <v>41</v>
      </c>
      <c r="C101" s="9">
        <v>4.116098589238316</v>
      </c>
      <c r="D101" s="9">
        <v>31.857607913053791</v>
      </c>
      <c r="E101" s="9">
        <v>28.545389421355939</v>
      </c>
      <c r="F101" s="9">
        <v>25.34528042909589</v>
      </c>
      <c r="G101" s="9">
        <v>20.30963051490696</v>
      </c>
      <c r="H101" s="9">
        <v>16.16807417153699</v>
      </c>
      <c r="I101" s="9">
        <v>11.32246388804151</v>
      </c>
      <c r="J101" s="9">
        <v>7.544209919608079</v>
      </c>
      <c r="K101" s="9">
        <v>4.116098589238316</v>
      </c>
      <c r="L101" s="9">
        <v>6.119417656604563</v>
      </c>
    </row>
    <row r="102" spans="1:12" ht="15" x14ac:dyDescent="0.15">
      <c r="A102" s="4">
        <v>101</v>
      </c>
      <c r="B102" t="s">
        <v>41</v>
      </c>
      <c r="C102" s="9">
        <v>2.619834108723889</v>
      </c>
      <c r="D102" s="9">
        <v>28.357639176610121</v>
      </c>
      <c r="E102" s="9">
        <v>25.030683567811689</v>
      </c>
      <c r="F102" s="9">
        <v>21.834695384092569</v>
      </c>
      <c r="G102" s="9">
        <v>16.761890019741831</v>
      </c>
      <c r="H102" s="9">
        <v>12.27351513508828</v>
      </c>
      <c r="I102" s="9">
        <v>7.5135243191521059</v>
      </c>
      <c r="J102" s="9">
        <v>3.8513182181523709</v>
      </c>
      <c r="K102" s="9">
        <v>2.619834108723889</v>
      </c>
      <c r="L102" s="9">
        <v>5.362840075590654</v>
      </c>
    </row>
    <row r="103" spans="1:12" ht="15" x14ac:dyDescent="0.15">
      <c r="A103" s="4">
        <v>102</v>
      </c>
      <c r="B103" t="s">
        <v>40</v>
      </c>
      <c r="C103" s="9">
        <v>3.6411597267872748</v>
      </c>
      <c r="D103" s="9">
        <v>22.689885080129802</v>
      </c>
      <c r="E103" s="9">
        <v>20.19420975341173</v>
      </c>
      <c r="F103" s="9">
        <v>18.750003026215659</v>
      </c>
      <c r="G103" s="9">
        <v>13.53830557373751</v>
      </c>
      <c r="H103" s="9">
        <v>9.5522256962440544</v>
      </c>
      <c r="I103" s="9">
        <v>5.1313582613500177</v>
      </c>
      <c r="J103" s="9">
        <v>3.6411597267872748</v>
      </c>
      <c r="K103" s="9">
        <v>7.0725019321897484</v>
      </c>
      <c r="L103" s="9">
        <v>10.988079782530329</v>
      </c>
    </row>
    <row r="104" spans="1:12" ht="15" x14ac:dyDescent="0.15">
      <c r="A104" s="4">
        <v>103</v>
      </c>
      <c r="B104" t="s">
        <v>40</v>
      </c>
      <c r="C104" s="9">
        <v>2.739541560192865</v>
      </c>
      <c r="D104" s="9">
        <v>22.89789662219717</v>
      </c>
      <c r="E104" s="9">
        <v>19.333779560720259</v>
      </c>
      <c r="F104" s="9">
        <v>15.33102317332064</v>
      </c>
      <c r="G104" s="9">
        <v>10.613943534716761</v>
      </c>
      <c r="H104" s="9">
        <v>7.9963707811025797</v>
      </c>
      <c r="I104" s="9">
        <v>3.478811528082582</v>
      </c>
      <c r="J104" s="9">
        <v>2.739541560192865</v>
      </c>
      <c r="K104" s="9">
        <v>7.7605644365950086</v>
      </c>
      <c r="L104" s="9">
        <v>11.96764157304511</v>
      </c>
    </row>
    <row r="105" spans="1:12" ht="15" x14ac:dyDescent="0.15">
      <c r="A105" s="4">
        <v>104</v>
      </c>
      <c r="B105" t="s">
        <v>39</v>
      </c>
      <c r="C105" s="9">
        <v>3.1650048219762499</v>
      </c>
      <c r="D105" s="9">
        <v>18.571319501854209</v>
      </c>
      <c r="E105" s="9">
        <v>15.30047288753968</v>
      </c>
      <c r="F105" s="9">
        <v>12.121533189379241</v>
      </c>
      <c r="G105" s="9">
        <v>7.3940239311968377</v>
      </c>
      <c r="H105" s="9">
        <v>5.2808204854437522</v>
      </c>
      <c r="I105" s="9">
        <v>3.1650048219762499</v>
      </c>
      <c r="J105" s="9">
        <v>4.8009499015840511</v>
      </c>
      <c r="K105" s="9">
        <v>10.18691319630515</v>
      </c>
      <c r="L105" s="9">
        <v>14.664532744035609</v>
      </c>
    </row>
    <row r="106" spans="1:12" ht="15" x14ac:dyDescent="0.15">
      <c r="A106" s="4">
        <v>105</v>
      </c>
      <c r="B106" t="s">
        <v>39</v>
      </c>
      <c r="C106" s="9">
        <v>4.7945510428139926</v>
      </c>
      <c r="D106" s="9">
        <v>19.863354995704171</v>
      </c>
      <c r="E106" s="9">
        <v>15.608642183210019</v>
      </c>
      <c r="F106" s="9">
        <v>11.983706758159521</v>
      </c>
      <c r="G106" s="9">
        <v>7.5853630530631833</v>
      </c>
      <c r="H106" s="9">
        <v>7.3252339385231213</v>
      </c>
      <c r="I106" s="9">
        <v>4.7945510428139926</v>
      </c>
      <c r="J106" s="9">
        <v>6.4961621140890848</v>
      </c>
      <c r="K106" s="9">
        <v>11.42926128527235</v>
      </c>
      <c r="L106" s="9">
        <v>15.60257292879213</v>
      </c>
    </row>
    <row r="107" spans="1:12" ht="15" x14ac:dyDescent="0.15">
      <c r="A107" s="4">
        <v>106</v>
      </c>
      <c r="B107" t="s">
        <v>37</v>
      </c>
      <c r="C107" s="9">
        <v>4.7821614026090362</v>
      </c>
      <c r="D107" s="9">
        <v>18.11832740136111</v>
      </c>
      <c r="E107" s="9">
        <v>12.82104454729321</v>
      </c>
      <c r="F107" s="9">
        <v>8.7565458102440541</v>
      </c>
      <c r="G107" s="9">
        <v>4.7821614026090362</v>
      </c>
      <c r="H107" s="9">
        <v>6.8806991003701556</v>
      </c>
      <c r="I107" s="9">
        <v>5.9285315030087142</v>
      </c>
      <c r="J107" s="9">
        <v>8.4249161688499381</v>
      </c>
      <c r="K107" s="9">
        <v>13.02778227815662</v>
      </c>
      <c r="L107" s="9">
        <v>16.798945260778549</v>
      </c>
    </row>
    <row r="108" spans="1:12" ht="15" x14ac:dyDescent="0.15">
      <c r="A108" s="4">
        <v>107</v>
      </c>
      <c r="B108" t="s">
        <v>37</v>
      </c>
      <c r="C108" s="9">
        <v>2.8267107988289779</v>
      </c>
      <c r="D108" s="9">
        <v>15.263637668813701</v>
      </c>
      <c r="E108" s="9">
        <v>10.596566459511831</v>
      </c>
      <c r="F108" s="9">
        <v>5.6862960247186667</v>
      </c>
      <c r="G108" s="9">
        <v>2.8267107988289779</v>
      </c>
      <c r="H108" s="9">
        <v>2.8964944018972711</v>
      </c>
      <c r="I108" s="9">
        <v>6.5088556659336332</v>
      </c>
      <c r="J108" s="9">
        <v>9.8414377028153535</v>
      </c>
      <c r="K108" s="9">
        <v>13.918222967647431</v>
      </c>
      <c r="L108" s="9">
        <v>17.901776570578679</v>
      </c>
    </row>
    <row r="109" spans="1:12" ht="15" x14ac:dyDescent="0.15">
      <c r="A109" s="4">
        <v>108</v>
      </c>
      <c r="B109" t="s">
        <v>37</v>
      </c>
      <c r="C109" s="9">
        <v>6.8277449030563986</v>
      </c>
      <c r="D109" s="9">
        <v>19.81749230398659</v>
      </c>
      <c r="E109" s="9">
        <v>14.26626234087971</v>
      </c>
      <c r="F109" s="9">
        <v>9.7298609927247011</v>
      </c>
      <c r="G109" s="9">
        <v>6.8277449030563986</v>
      </c>
      <c r="H109" s="9">
        <v>9.2671996991537817</v>
      </c>
      <c r="I109" s="9">
        <v>10.66808000388761</v>
      </c>
      <c r="J109" s="9">
        <v>11.970171686363591</v>
      </c>
      <c r="K109" s="9">
        <v>14.75909343644161</v>
      </c>
      <c r="L109" s="9">
        <v>17.466515728406211</v>
      </c>
    </row>
    <row r="110" spans="1:12" ht="15" x14ac:dyDescent="0.15">
      <c r="A110" s="4">
        <v>109</v>
      </c>
      <c r="B110" t="s">
        <v>37</v>
      </c>
      <c r="C110" s="9">
        <v>6.9606493357928514</v>
      </c>
      <c r="D110" s="9">
        <v>18.737871410973071</v>
      </c>
      <c r="E110" s="9">
        <v>13.599171930739489</v>
      </c>
      <c r="F110" s="9">
        <v>8.7372505290555562</v>
      </c>
      <c r="G110" s="9">
        <v>6.9606493357928514</v>
      </c>
      <c r="H110" s="9">
        <v>6.9909339235086367</v>
      </c>
      <c r="I110" s="9">
        <v>10.28989846124408</v>
      </c>
      <c r="J110" s="9">
        <v>12.923597180725849</v>
      </c>
      <c r="K110" s="9">
        <v>16.404727663140719</v>
      </c>
      <c r="L110" s="9">
        <v>20.15944860775809</v>
      </c>
    </row>
    <row r="111" spans="1:12" ht="15" x14ac:dyDescent="0.15">
      <c r="A111" s="4">
        <v>110</v>
      </c>
      <c r="B111" t="s">
        <v>37</v>
      </c>
      <c r="C111" s="9">
        <v>12.072347907663319</v>
      </c>
      <c r="D111" s="9">
        <v>23.12358866932205</v>
      </c>
      <c r="E111" s="9">
        <v>17.796461648292869</v>
      </c>
      <c r="F111" s="9">
        <v>13.711721394571789</v>
      </c>
      <c r="G111" s="9">
        <v>12.072347907663319</v>
      </c>
      <c r="H111" s="9">
        <v>15.03935719454171</v>
      </c>
      <c r="I111" s="9">
        <v>17.172992622439729</v>
      </c>
      <c r="J111" s="9">
        <v>18.69240811465821</v>
      </c>
      <c r="K111" s="9">
        <v>21.418370705025989</v>
      </c>
      <c r="L111" s="9">
        <v>23.80762389162069</v>
      </c>
    </row>
    <row r="112" spans="1:12" ht="15" x14ac:dyDescent="0.15">
      <c r="A112" s="4">
        <v>111</v>
      </c>
      <c r="B112" t="s">
        <v>37</v>
      </c>
      <c r="C112" s="9">
        <v>15.460415071255589</v>
      </c>
      <c r="D112" s="9">
        <v>26.509941045304611</v>
      </c>
      <c r="E112" s="9">
        <v>21.22518225496475</v>
      </c>
      <c r="F112" s="9">
        <v>17.174543973429181</v>
      </c>
      <c r="G112" s="9">
        <v>15.460415071255589</v>
      </c>
      <c r="H112" s="9">
        <v>17.06309293796825</v>
      </c>
      <c r="I112" s="9">
        <v>18.04731830311361</v>
      </c>
      <c r="J112" s="9">
        <v>18.317049276419041</v>
      </c>
      <c r="K112" s="9">
        <v>19.146120859751509</v>
      </c>
      <c r="L112" s="9">
        <v>20.502525909838749</v>
      </c>
    </row>
    <row r="113" spans="1:12" ht="15" x14ac:dyDescent="0.15">
      <c r="A113" s="4">
        <v>112</v>
      </c>
      <c r="B113" t="s">
        <v>37</v>
      </c>
      <c r="C113" s="9">
        <v>18.597248061729839</v>
      </c>
      <c r="D113" s="9">
        <v>29.10435463176265</v>
      </c>
      <c r="E113" s="9">
        <v>24.002338093718731</v>
      </c>
      <c r="F113" s="9">
        <v>20.119798606164199</v>
      </c>
      <c r="G113" s="9">
        <v>18.597248061729839</v>
      </c>
      <c r="H113" s="9">
        <v>20.500522758338992</v>
      </c>
      <c r="I113" s="9">
        <v>22.560770438300999</v>
      </c>
      <c r="J113" s="9">
        <v>23.21315803018835</v>
      </c>
      <c r="K113" s="9">
        <v>24.581595660286389</v>
      </c>
      <c r="L113" s="9">
        <v>26.054349452020151</v>
      </c>
    </row>
    <row r="114" spans="1:12" ht="15" x14ac:dyDescent="0.15">
      <c r="A114" s="4">
        <v>113</v>
      </c>
      <c r="B114" t="s">
        <v>37</v>
      </c>
      <c r="C114" s="9">
        <v>19.887087294069289</v>
      </c>
      <c r="D114" s="9">
        <v>31.17991744683566</v>
      </c>
      <c r="E114" s="9">
        <v>25.939648677517429</v>
      </c>
      <c r="F114" s="9">
        <v>21.62504937786559</v>
      </c>
      <c r="G114" s="9">
        <v>19.887087294069289</v>
      </c>
      <c r="H114" s="9">
        <v>20.57265331426672</v>
      </c>
      <c r="I114" s="9">
        <v>21.65466066094762</v>
      </c>
      <c r="J114" s="9">
        <v>21.90156559730114</v>
      </c>
      <c r="K114" s="9">
        <v>22.390369955326548</v>
      </c>
      <c r="L114" s="9">
        <v>23.40993524219272</v>
      </c>
    </row>
    <row r="115" spans="1:12" ht="15" x14ac:dyDescent="0.15">
      <c r="A115" s="4">
        <v>114</v>
      </c>
      <c r="B115" t="s">
        <v>38</v>
      </c>
      <c r="C115" s="9">
        <v>19.688973268996779</v>
      </c>
      <c r="D115" s="9">
        <v>32.057750161917788</v>
      </c>
      <c r="E115" s="9">
        <v>26.77676596347434</v>
      </c>
      <c r="F115" s="9">
        <v>22.12974313972639</v>
      </c>
      <c r="G115" s="9">
        <v>19.807941834733381</v>
      </c>
      <c r="H115" s="9">
        <v>19.688973268996779</v>
      </c>
      <c r="I115" s="9">
        <v>19.883216019620679</v>
      </c>
      <c r="J115" s="9">
        <v>19.757369239344499</v>
      </c>
      <c r="K115" s="9">
        <v>19.694476039354839</v>
      </c>
      <c r="L115" s="9">
        <v>20.364012039374</v>
      </c>
    </row>
    <row r="116" spans="1:12" ht="15" x14ac:dyDescent="0.15">
      <c r="A116" s="4">
        <v>115</v>
      </c>
      <c r="B116" t="s">
        <v>38</v>
      </c>
      <c r="C116" s="9">
        <v>19.670869616237582</v>
      </c>
      <c r="D116" s="9">
        <v>30.958444526465371</v>
      </c>
      <c r="E116" s="9">
        <v>26.030447156173359</v>
      </c>
      <c r="F116" s="9">
        <v>21.624368287000461</v>
      </c>
      <c r="G116" s="9">
        <v>20.164842422244281</v>
      </c>
      <c r="H116" s="9">
        <v>19.670869616237582</v>
      </c>
      <c r="I116" s="9">
        <v>21.475354691775099</v>
      </c>
      <c r="J116" s="9">
        <v>21.46652143717948</v>
      </c>
      <c r="K116" s="9">
        <v>21.72020161521661</v>
      </c>
      <c r="L116" s="9">
        <v>22.09410007490402</v>
      </c>
    </row>
    <row r="117" spans="1:12" ht="15" x14ac:dyDescent="0.15">
      <c r="A117" s="4">
        <v>116</v>
      </c>
      <c r="B117" t="s">
        <v>37</v>
      </c>
      <c r="C117" s="9">
        <v>18.288993196311768</v>
      </c>
      <c r="D117" s="9">
        <v>28.658573431287831</v>
      </c>
      <c r="E117" s="9">
        <v>23.67294778967041</v>
      </c>
      <c r="F117" s="9">
        <v>19.538858983729831</v>
      </c>
      <c r="G117" s="9">
        <v>18.288993196311768</v>
      </c>
      <c r="H117" s="9">
        <v>18.9799620264974</v>
      </c>
      <c r="I117" s="9">
        <v>21.435943585981629</v>
      </c>
      <c r="J117" s="9">
        <v>21.968019416458169</v>
      </c>
      <c r="K117" s="9">
        <v>22.860689408151909</v>
      </c>
      <c r="L117" s="9">
        <v>23.979466335517909</v>
      </c>
    </row>
    <row r="118" spans="1:12" ht="15" x14ac:dyDescent="0.15">
      <c r="A118" s="4">
        <v>117</v>
      </c>
      <c r="B118" t="s">
        <v>38</v>
      </c>
      <c r="C118" s="9">
        <v>12.185451388227371</v>
      </c>
      <c r="D118" s="9">
        <v>23.977882232357761</v>
      </c>
      <c r="E118" s="9">
        <v>18.964436364623509</v>
      </c>
      <c r="F118" s="9">
        <v>14.329591246466791</v>
      </c>
      <c r="G118" s="9">
        <v>12.73910146119081</v>
      </c>
      <c r="H118" s="9">
        <v>12.185451388227371</v>
      </c>
      <c r="I118" s="9">
        <v>14.57747935548182</v>
      </c>
      <c r="J118" s="9">
        <v>15.743718170996949</v>
      </c>
      <c r="K118" s="9">
        <v>17.958073366250879</v>
      </c>
      <c r="L118" s="9">
        <v>20.838199347258929</v>
      </c>
    </row>
    <row r="119" spans="1:12" ht="15" x14ac:dyDescent="0.15">
      <c r="A119" s="4">
        <v>118</v>
      </c>
      <c r="B119" t="s">
        <v>37</v>
      </c>
      <c r="C119" s="9">
        <v>15.524023170686901</v>
      </c>
      <c r="D119" s="9">
        <v>24.268021649293939</v>
      </c>
      <c r="E119" s="9">
        <v>19.597782138170619</v>
      </c>
      <c r="F119" s="9">
        <v>16.23547690169476</v>
      </c>
      <c r="G119" s="9">
        <v>15.524023170686901</v>
      </c>
      <c r="H119" s="9">
        <v>18.47867266218055</v>
      </c>
      <c r="I119" s="9">
        <v>21.676791499250239</v>
      </c>
      <c r="J119" s="9">
        <v>23.093790245993979</v>
      </c>
      <c r="K119" s="9">
        <v>25.230431155319081</v>
      </c>
      <c r="L119" s="9">
        <v>27.170221672382379</v>
      </c>
    </row>
    <row r="120" spans="1:12" ht="15" x14ac:dyDescent="0.15">
      <c r="A120" s="4">
        <v>119</v>
      </c>
      <c r="B120" t="s">
        <v>37</v>
      </c>
      <c r="C120" s="9">
        <v>16.474914544850709</v>
      </c>
      <c r="D120" s="9">
        <v>23.362498166480989</v>
      </c>
      <c r="E120" s="9">
        <v>19.118530322749031</v>
      </c>
      <c r="F120" s="9">
        <v>16.572621478318911</v>
      </c>
      <c r="G120" s="9">
        <v>16.474914544850709</v>
      </c>
      <c r="H120" s="9">
        <v>18.458458897500901</v>
      </c>
      <c r="I120" s="9">
        <v>22.126261255994439</v>
      </c>
      <c r="J120" s="9">
        <v>24.270150332846271</v>
      </c>
      <c r="K120" s="9">
        <v>26.893323692039409</v>
      </c>
      <c r="L120" s="9">
        <v>29.764886430841472</v>
      </c>
    </row>
    <row r="121" spans="1:12" ht="15" x14ac:dyDescent="0.15">
      <c r="A121" s="4">
        <v>120</v>
      </c>
      <c r="B121" t="s">
        <v>36</v>
      </c>
      <c r="C121" s="9">
        <v>15.68903109343996</v>
      </c>
      <c r="D121" s="9">
        <v>22.714075906806681</v>
      </c>
      <c r="E121" s="9">
        <v>18.26610497458357</v>
      </c>
      <c r="F121" s="9">
        <v>15.68903109343996</v>
      </c>
      <c r="G121" s="9">
        <v>15.740349317775721</v>
      </c>
      <c r="H121" s="9">
        <v>20.1722210901412</v>
      </c>
      <c r="I121" s="9">
        <v>23.072803600820819</v>
      </c>
      <c r="J121" s="9">
        <v>25.287309446844262</v>
      </c>
      <c r="K121" s="9">
        <v>28.17229764271514</v>
      </c>
      <c r="L121" s="9">
        <v>30.59397124712169</v>
      </c>
    </row>
    <row r="122" spans="1:12" ht="15" x14ac:dyDescent="0.15">
      <c r="A122" s="4">
        <v>121</v>
      </c>
      <c r="B122" t="s">
        <v>36</v>
      </c>
      <c r="C122" s="9">
        <v>18.651100508049112</v>
      </c>
      <c r="D122" s="9">
        <v>23.80449539528751</v>
      </c>
      <c r="E122" s="9">
        <v>19.44183893373846</v>
      </c>
      <c r="F122" s="9">
        <v>18.651100508049112</v>
      </c>
      <c r="G122" s="9">
        <v>19.424930417351149</v>
      </c>
      <c r="H122" s="9">
        <v>23.77161029308818</v>
      </c>
      <c r="I122" s="9">
        <v>27.491489471052819</v>
      </c>
      <c r="J122" s="9">
        <v>30.383118548767769</v>
      </c>
      <c r="K122" s="9">
        <v>33.422187837107472</v>
      </c>
      <c r="L122" s="9">
        <v>36.318212994252498</v>
      </c>
    </row>
    <row r="123" spans="1:12" ht="15" x14ac:dyDescent="0.15">
      <c r="A123" s="4">
        <v>122</v>
      </c>
      <c r="B123" t="s">
        <v>36</v>
      </c>
      <c r="C123" s="9">
        <v>13.39646259072515</v>
      </c>
      <c r="D123" s="9">
        <v>18.355232428425641</v>
      </c>
      <c r="E123" s="9">
        <v>13.90223544995931</v>
      </c>
      <c r="F123" s="9">
        <v>13.39646259072515</v>
      </c>
      <c r="G123" s="9">
        <v>15.16973581586938</v>
      </c>
      <c r="H123" s="9">
        <v>20.637226716857779</v>
      </c>
      <c r="I123" s="9">
        <v>24.468323075931</v>
      </c>
      <c r="J123" s="9">
        <v>28.14080526142887</v>
      </c>
      <c r="K123" s="9">
        <v>31.966524615568989</v>
      </c>
      <c r="L123" s="9">
        <v>35.743577884148081</v>
      </c>
    </row>
    <row r="124" spans="1:12" ht="15" x14ac:dyDescent="0.15">
      <c r="A124" s="4">
        <v>123</v>
      </c>
      <c r="B124" t="s">
        <v>35</v>
      </c>
      <c r="C124" s="9">
        <v>18.709617787754581</v>
      </c>
      <c r="D124" s="9">
        <v>22.59421298594722</v>
      </c>
      <c r="E124" s="9">
        <v>18.709617787754581</v>
      </c>
      <c r="F124" s="9">
        <v>18.749744675364489</v>
      </c>
      <c r="G124" s="9">
        <v>20.785336618815819</v>
      </c>
      <c r="H124" s="9">
        <v>25.919335364667429</v>
      </c>
      <c r="I124" s="9">
        <v>29.86916153615919</v>
      </c>
      <c r="J124" s="9">
        <v>33.442062309503243</v>
      </c>
      <c r="K124" s="9">
        <v>37.012174313000259</v>
      </c>
      <c r="L124" s="9">
        <v>40.50896432430406</v>
      </c>
    </row>
    <row r="125" spans="1:12" ht="15" x14ac:dyDescent="0.15">
      <c r="A125" s="4">
        <v>124</v>
      </c>
      <c r="B125" t="s">
        <v>35</v>
      </c>
      <c r="C125" s="9">
        <v>20.878587236916289</v>
      </c>
      <c r="D125" s="9">
        <v>24.761436303615909</v>
      </c>
      <c r="E125" s="9">
        <v>20.878587236916289</v>
      </c>
      <c r="F125" s="9">
        <v>21.27010063381621</v>
      </c>
      <c r="G125" s="9">
        <v>23.612944916918291</v>
      </c>
      <c r="H125" s="9">
        <v>29.106559199139259</v>
      </c>
      <c r="I125" s="9">
        <v>32.956636073376082</v>
      </c>
      <c r="J125" s="9">
        <v>36.53958367115159</v>
      </c>
      <c r="K125" s="9">
        <v>40.185308383896547</v>
      </c>
      <c r="L125" s="9">
        <v>43.592068673541277</v>
      </c>
    </row>
    <row r="126" spans="1:12" ht="15" x14ac:dyDescent="0.15">
      <c r="A126" s="4">
        <v>125</v>
      </c>
      <c r="B126" t="s">
        <v>35</v>
      </c>
      <c r="C126" s="9">
        <v>19.197410599445291</v>
      </c>
      <c r="D126" s="9">
        <v>23.187468649565311</v>
      </c>
      <c r="E126" s="9">
        <v>19.197410599445291</v>
      </c>
      <c r="F126" s="9">
        <v>19.33098235790747</v>
      </c>
      <c r="G126" s="9">
        <v>21.404092917295412</v>
      </c>
      <c r="H126" s="9">
        <v>27.184441510075629</v>
      </c>
      <c r="I126" s="9">
        <v>30.97457562214759</v>
      </c>
      <c r="J126" s="9">
        <v>34.277527131812697</v>
      </c>
      <c r="K126" s="9">
        <v>37.711695136392542</v>
      </c>
      <c r="L126" s="9">
        <v>40.623952933455691</v>
      </c>
    </row>
    <row r="127" spans="1:12" ht="15" x14ac:dyDescent="0.15">
      <c r="A127" s="4">
        <v>126</v>
      </c>
      <c r="B127" t="s">
        <v>36</v>
      </c>
      <c r="C127" s="9">
        <v>18.301372984224422</v>
      </c>
      <c r="D127" s="9">
        <v>23.567069341625771</v>
      </c>
      <c r="E127" s="9">
        <v>19.23899819270153</v>
      </c>
      <c r="F127" s="9">
        <v>18.301372984224422</v>
      </c>
      <c r="G127" s="9">
        <v>20.00478421338973</v>
      </c>
      <c r="H127" s="9">
        <v>25.805047464363771</v>
      </c>
      <c r="I127" s="9">
        <v>29.33146990957971</v>
      </c>
      <c r="J127" s="9">
        <v>32.282777029278449</v>
      </c>
      <c r="K127" s="9">
        <v>35.94095291909251</v>
      </c>
      <c r="L127" s="9">
        <v>38.701498470087138</v>
      </c>
    </row>
    <row r="128" spans="1:12" ht="15" x14ac:dyDescent="0.15">
      <c r="A128" s="4">
        <v>127</v>
      </c>
      <c r="B128" t="s">
        <v>36</v>
      </c>
      <c r="C128" s="9">
        <v>13.198747347207551</v>
      </c>
      <c r="D128" s="9">
        <v>20.54111561168822</v>
      </c>
      <c r="E128" s="9">
        <v>15.909935387794491</v>
      </c>
      <c r="F128" s="9">
        <v>13.198747347207551</v>
      </c>
      <c r="G128" s="9">
        <v>14.23011995362252</v>
      </c>
      <c r="H128" s="9">
        <v>19.768349983059061</v>
      </c>
      <c r="I128" s="9">
        <v>22.801319208118759</v>
      </c>
      <c r="J128" s="9">
        <v>25.213580134745751</v>
      </c>
      <c r="K128" s="9">
        <v>28.97427372288325</v>
      </c>
      <c r="L128" s="9">
        <v>31.838250406230902</v>
      </c>
    </row>
    <row r="129" spans="1:12" ht="15" x14ac:dyDescent="0.15">
      <c r="A129" s="4">
        <v>128</v>
      </c>
      <c r="B129" t="s">
        <v>36</v>
      </c>
      <c r="C129" s="9">
        <v>16.68388249961858</v>
      </c>
      <c r="D129" s="9">
        <v>22.905461913356511</v>
      </c>
      <c r="E129" s="9">
        <v>18.79875669869956</v>
      </c>
      <c r="F129" s="9">
        <v>16.68388249961858</v>
      </c>
      <c r="G129" s="9">
        <v>17.81998451667824</v>
      </c>
      <c r="H129" s="9">
        <v>23.333880901201798</v>
      </c>
      <c r="I129" s="9">
        <v>25.856894240073991</v>
      </c>
      <c r="J129" s="9">
        <v>28.169967970956971</v>
      </c>
      <c r="K129" s="9">
        <v>32.004990401759457</v>
      </c>
      <c r="L129" s="9">
        <v>34.703047402334178</v>
      </c>
    </row>
    <row r="130" spans="1:12" ht="15" x14ac:dyDescent="0.15">
      <c r="A130" s="4">
        <v>129</v>
      </c>
      <c r="B130" t="s">
        <v>36</v>
      </c>
      <c r="C130" s="9">
        <v>11.66521383796916</v>
      </c>
      <c r="D130" s="9">
        <v>17.422234897412508</v>
      </c>
      <c r="E130" s="9">
        <v>14.023447588178129</v>
      </c>
      <c r="F130" s="9">
        <v>11.66521383796916</v>
      </c>
      <c r="G130" s="9">
        <v>13.32110041462934</v>
      </c>
      <c r="H130" s="9">
        <v>18.693663612564219</v>
      </c>
      <c r="I130" s="9">
        <v>21.50427652813703</v>
      </c>
      <c r="J130" s="9">
        <v>24.289277433806909</v>
      </c>
      <c r="K130" s="9">
        <v>28.903233795639519</v>
      </c>
      <c r="L130" s="9">
        <v>32.149820617481303</v>
      </c>
    </row>
    <row r="131" spans="1:12" ht="15" x14ac:dyDescent="0.15">
      <c r="A131" s="4">
        <v>130</v>
      </c>
      <c r="B131" t="s">
        <v>36</v>
      </c>
      <c r="C131" s="9">
        <v>15.463429889466431</v>
      </c>
      <c r="D131" s="9">
        <v>22.209801882178979</v>
      </c>
      <c r="E131" s="9">
        <v>18.814624397265462</v>
      </c>
      <c r="F131" s="9">
        <v>15.463429889466431</v>
      </c>
      <c r="G131" s="9">
        <v>16.014290166693751</v>
      </c>
      <c r="H131" s="9">
        <v>20.73127914744888</v>
      </c>
      <c r="I131" s="9">
        <v>22.096954104378248</v>
      </c>
      <c r="J131" s="9">
        <v>24.305109381298479</v>
      </c>
      <c r="K131" s="9">
        <v>28.50918067905948</v>
      </c>
      <c r="L131" s="9">
        <v>31.40807686187825</v>
      </c>
    </row>
    <row r="132" spans="1:12" ht="15" x14ac:dyDescent="0.15">
      <c r="A132" s="4">
        <v>131</v>
      </c>
      <c r="B132" t="s">
        <v>36</v>
      </c>
      <c r="C132" s="9">
        <v>12.57131062003069</v>
      </c>
      <c r="D132" s="9">
        <v>18.72618369789598</v>
      </c>
      <c r="E132" s="9">
        <v>15.883015839034529</v>
      </c>
      <c r="F132" s="9">
        <v>12.57131062003069</v>
      </c>
      <c r="G132" s="9">
        <v>13.66640735496093</v>
      </c>
      <c r="H132" s="9">
        <v>17.887118650682648</v>
      </c>
      <c r="I132" s="9">
        <v>19.635639818021339</v>
      </c>
      <c r="J132" s="9">
        <v>22.240868766452749</v>
      </c>
      <c r="K132" s="9">
        <v>27.059113019659009</v>
      </c>
      <c r="L132" s="9">
        <v>30.430836976374898</v>
      </c>
    </row>
    <row r="133" spans="1:12" ht="15" x14ac:dyDescent="0.15">
      <c r="A133" s="4">
        <v>132</v>
      </c>
      <c r="B133" t="s">
        <v>36</v>
      </c>
      <c r="C133" s="9">
        <v>14.569627801093819</v>
      </c>
      <c r="D133" s="9">
        <v>20.71871271740638</v>
      </c>
      <c r="E133" s="9">
        <v>18.02306939077214</v>
      </c>
      <c r="F133" s="9">
        <v>14.569627801093819</v>
      </c>
      <c r="G133" s="9">
        <v>15.363150930349519</v>
      </c>
      <c r="H133" s="9">
        <v>18.117833527931889</v>
      </c>
      <c r="I133" s="9">
        <v>19.001206142260401</v>
      </c>
      <c r="J133" s="9">
        <v>21.247976253370059</v>
      </c>
      <c r="K133" s="9">
        <v>26.088796248238118</v>
      </c>
      <c r="L133" s="9">
        <v>29.292686407190661</v>
      </c>
    </row>
    <row r="134" spans="1:12" ht="15" x14ac:dyDescent="0.15">
      <c r="A134" s="4">
        <v>133</v>
      </c>
      <c r="B134" t="s">
        <v>36</v>
      </c>
      <c r="C134" s="9">
        <v>12.330616390944449</v>
      </c>
      <c r="D134" s="9">
        <v>17.000409065916148</v>
      </c>
      <c r="E134" s="9">
        <v>15.203037583343679</v>
      </c>
      <c r="F134" s="9">
        <v>12.330616390944449</v>
      </c>
      <c r="G134" s="9">
        <v>14.149331553326009</v>
      </c>
      <c r="H134" s="9">
        <v>17.27940723442444</v>
      </c>
      <c r="I134" s="9">
        <v>19.65632429351697</v>
      </c>
      <c r="J134" s="9">
        <v>22.246078681482579</v>
      </c>
      <c r="K134" s="9">
        <v>27.40393054195096</v>
      </c>
      <c r="L134" s="9">
        <v>30.961874574676191</v>
      </c>
    </row>
    <row r="135" spans="1:12" ht="15" x14ac:dyDescent="0.15">
      <c r="A135" s="4">
        <v>134</v>
      </c>
      <c r="B135" t="s">
        <v>36</v>
      </c>
      <c r="C135" s="9">
        <v>16.302996156405829</v>
      </c>
      <c r="D135" s="9">
        <v>20.69803347657005</v>
      </c>
      <c r="E135" s="9">
        <v>19.27866212140313</v>
      </c>
      <c r="F135" s="9">
        <v>16.302996156405829</v>
      </c>
      <c r="G135" s="9">
        <v>17.685200560161459</v>
      </c>
      <c r="H135" s="9">
        <v>19.392144770738181</v>
      </c>
      <c r="I135" s="9">
        <v>20.57043359160296</v>
      </c>
      <c r="J135" s="9">
        <v>22.764348605917501</v>
      </c>
      <c r="K135" s="9">
        <v>27.801397054856999</v>
      </c>
      <c r="L135" s="9">
        <v>31.200504682727111</v>
      </c>
    </row>
    <row r="136" spans="1:12" ht="15" x14ac:dyDescent="0.15">
      <c r="A136" s="4">
        <v>135</v>
      </c>
      <c r="B136" t="s">
        <v>36</v>
      </c>
      <c r="C136" s="9">
        <v>15.340691107641341</v>
      </c>
      <c r="D136" s="9">
        <v>20.420434390821399</v>
      </c>
      <c r="E136" s="9">
        <v>18.437021202933462</v>
      </c>
      <c r="F136" s="9">
        <v>15.340691107641341</v>
      </c>
      <c r="G136" s="9">
        <v>15.984393447732289</v>
      </c>
      <c r="H136" s="9">
        <v>15.67511934976754</v>
      </c>
      <c r="I136" s="9">
        <v>16.282169925602869</v>
      </c>
      <c r="J136" s="9">
        <v>18.50168948212097</v>
      </c>
      <c r="K136" s="9">
        <v>23.612156770196421</v>
      </c>
      <c r="L136" s="9">
        <v>27.251955442951811</v>
      </c>
    </row>
    <row r="137" spans="1:12" ht="15" x14ac:dyDescent="0.15">
      <c r="A137" s="4">
        <v>136</v>
      </c>
      <c r="B137" t="s">
        <v>36</v>
      </c>
      <c r="C137" s="9">
        <v>10.83901849659013</v>
      </c>
      <c r="D137" s="9">
        <v>16.647687355800539</v>
      </c>
      <c r="E137" s="9">
        <v>14.0501300921701</v>
      </c>
      <c r="F137" s="9">
        <v>10.83901849659013</v>
      </c>
      <c r="G137" s="9">
        <v>12.09759973822749</v>
      </c>
      <c r="H137" s="9">
        <v>12.983225762611671</v>
      </c>
      <c r="I137" s="9">
        <v>14.45191804378954</v>
      </c>
      <c r="J137" s="9">
        <v>17.127279680781729</v>
      </c>
      <c r="K137" s="9">
        <v>22.421668640657479</v>
      </c>
      <c r="L137" s="9">
        <v>26.387493063595631</v>
      </c>
    </row>
    <row r="138" spans="1:12" ht="15" x14ac:dyDescent="0.15">
      <c r="A138" s="4">
        <v>137</v>
      </c>
      <c r="B138" t="s">
        <v>36</v>
      </c>
      <c r="C138" s="9">
        <v>12.8649402997435</v>
      </c>
      <c r="D138" s="9">
        <v>15.347895443451611</v>
      </c>
      <c r="E138" s="9">
        <v>14.7486562253273</v>
      </c>
      <c r="F138" s="9">
        <v>12.8649402997435</v>
      </c>
      <c r="G138" s="9">
        <v>14.2025777268148</v>
      </c>
      <c r="H138" s="9">
        <v>13.53218162458389</v>
      </c>
      <c r="I138" s="9">
        <v>16.171913794710719</v>
      </c>
      <c r="J138" s="9">
        <v>18.955542015223731</v>
      </c>
      <c r="K138" s="9">
        <v>24.26876461004181</v>
      </c>
      <c r="L138" s="9">
        <v>28.367215004796599</v>
      </c>
    </row>
    <row r="139" spans="1:12" ht="15" x14ac:dyDescent="0.15">
      <c r="A139" s="4">
        <v>138</v>
      </c>
      <c r="B139" t="s">
        <v>38</v>
      </c>
      <c r="C139" s="9">
        <v>13.014930551387931</v>
      </c>
      <c r="D139" s="9">
        <v>14.553581283526389</v>
      </c>
      <c r="E139" s="9">
        <v>14.11023003591586</v>
      </c>
      <c r="F139" s="9">
        <v>13.41666679668832</v>
      </c>
      <c r="G139" s="9">
        <v>14.249221146215151</v>
      </c>
      <c r="H139" s="9">
        <v>13.014930551387931</v>
      </c>
      <c r="I139" s="9">
        <v>16.08822271794498</v>
      </c>
      <c r="J139" s="9">
        <v>19.595214151840668</v>
      </c>
      <c r="K139" s="9">
        <v>25.03797057092277</v>
      </c>
      <c r="L139" s="9">
        <v>29.514342524415671</v>
      </c>
    </row>
    <row r="140" spans="1:12" ht="15" x14ac:dyDescent="0.15">
      <c r="A140" s="4">
        <v>139</v>
      </c>
      <c r="B140" t="s">
        <v>38</v>
      </c>
      <c r="C140" s="9">
        <v>8.6938908349210049</v>
      </c>
      <c r="D140" s="9">
        <v>12.908405926714901</v>
      </c>
      <c r="E140" s="9">
        <v>10.90574990860914</v>
      </c>
      <c r="F140" s="9">
        <v>10.21904494550779</v>
      </c>
      <c r="G140" s="9">
        <v>9.8745761873848217</v>
      </c>
      <c r="H140" s="9">
        <v>8.6938908349210049</v>
      </c>
      <c r="I140" s="9">
        <v>12.94540042984287</v>
      </c>
      <c r="J140" s="9">
        <v>16.778855205624041</v>
      </c>
      <c r="K140" s="9">
        <v>22.200710068708879</v>
      </c>
      <c r="L140" s="9">
        <v>26.92110520402861</v>
      </c>
    </row>
    <row r="141" spans="1:12" ht="15" x14ac:dyDescent="0.15">
      <c r="A141" s="4">
        <v>140</v>
      </c>
      <c r="B141" t="s">
        <v>36</v>
      </c>
      <c r="C141" s="9">
        <v>8.4929659014054675</v>
      </c>
      <c r="D141" s="9">
        <v>12.392125363311211</v>
      </c>
      <c r="E141" s="9">
        <v>10.709654150353069</v>
      </c>
      <c r="F141" s="9">
        <v>8.4929659014054675</v>
      </c>
      <c r="G141" s="9">
        <v>9.9765860773539483</v>
      </c>
      <c r="H141" s="9">
        <v>9.6381078245468892</v>
      </c>
      <c r="I141" s="9">
        <v>12.22167877698142</v>
      </c>
      <c r="J141" s="9">
        <v>15.213228580458461</v>
      </c>
      <c r="K141" s="9">
        <v>20.633199377052279</v>
      </c>
      <c r="L141" s="9">
        <v>24.961714920588609</v>
      </c>
    </row>
    <row r="142" spans="1:12" ht="15" x14ac:dyDescent="0.15">
      <c r="A142" s="4">
        <v>141</v>
      </c>
      <c r="B142" t="s">
        <v>36</v>
      </c>
      <c r="C142" s="9">
        <v>3.6369126509935339</v>
      </c>
      <c r="D142" s="9">
        <v>9.3781453442708358</v>
      </c>
      <c r="E142" s="9">
        <v>5.5476568936444206</v>
      </c>
      <c r="F142" s="9">
        <v>3.6369126509935339</v>
      </c>
      <c r="G142" s="9">
        <v>6.4528834743744197</v>
      </c>
      <c r="H142" s="9">
        <v>8.5312799058740634</v>
      </c>
      <c r="I142" s="9">
        <v>11.88410563029813</v>
      </c>
      <c r="J142" s="9">
        <v>15.400999362913669</v>
      </c>
      <c r="K142" s="9">
        <v>20.75697917887031</v>
      </c>
      <c r="L142" s="9">
        <v>25.314182997607009</v>
      </c>
    </row>
    <row r="143" spans="1:12" ht="15" x14ac:dyDescent="0.15">
      <c r="A143" s="4">
        <v>142</v>
      </c>
      <c r="B143" t="s">
        <v>36</v>
      </c>
      <c r="C143" s="9">
        <v>6.3146694708640441</v>
      </c>
      <c r="D143" s="9">
        <v>13.735989896416591</v>
      </c>
      <c r="E143" s="9">
        <v>9.9627500872391952</v>
      </c>
      <c r="F143" s="9">
        <v>6.3146694708640441</v>
      </c>
      <c r="G143" s="9">
        <v>7.5621744399776478</v>
      </c>
      <c r="H143" s="9">
        <v>10.73503537973694</v>
      </c>
      <c r="I143" s="9">
        <v>13.94489141335543</v>
      </c>
      <c r="J143" s="9">
        <v>17.16711209625554</v>
      </c>
      <c r="K143" s="9">
        <v>22.385358661209299</v>
      </c>
      <c r="L143" s="9">
        <v>26.582901868458791</v>
      </c>
    </row>
    <row r="144" spans="1:12" ht="15" x14ac:dyDescent="0.15">
      <c r="A144" s="4">
        <v>143</v>
      </c>
      <c r="B144" t="s">
        <v>36</v>
      </c>
      <c r="C144" s="9">
        <v>3.488385188725684</v>
      </c>
      <c r="D144" s="9">
        <v>12.53413476461094</v>
      </c>
      <c r="E144" s="9">
        <v>7.3919749906106027</v>
      </c>
      <c r="F144" s="9">
        <v>3.488385188725684</v>
      </c>
      <c r="G144" s="9">
        <v>4.7820180314704777</v>
      </c>
      <c r="H144" s="9">
        <v>9.8506303437940819</v>
      </c>
      <c r="I144" s="9">
        <v>13.91970082060166</v>
      </c>
      <c r="J144" s="9">
        <v>17.444332912858641</v>
      </c>
      <c r="K144" s="9">
        <v>22.260052070762811</v>
      </c>
      <c r="L144" s="9">
        <v>26.199771327241841</v>
      </c>
    </row>
    <row r="145" spans="1:12" ht="15" x14ac:dyDescent="0.15">
      <c r="A145" s="4">
        <v>144</v>
      </c>
      <c r="B145" t="s">
        <v>36</v>
      </c>
      <c r="C145" s="9">
        <v>6.0402987147838534</v>
      </c>
      <c r="D145" s="9">
        <v>14.11220381411343</v>
      </c>
      <c r="E145" s="9">
        <v>9.4852230131775439</v>
      </c>
      <c r="F145" s="9">
        <v>6.0402987147838534</v>
      </c>
      <c r="G145" s="9">
        <v>7.193008110021907</v>
      </c>
      <c r="H145" s="9">
        <v>12.71284669176994</v>
      </c>
      <c r="I145" s="9">
        <v>16.378058148215612</v>
      </c>
      <c r="J145" s="9">
        <v>19.73359143264414</v>
      </c>
      <c r="K145" s="9">
        <v>24.364637087464921</v>
      </c>
      <c r="L145" s="9">
        <v>28.406690019274141</v>
      </c>
    </row>
    <row r="146" spans="1:12" ht="15" x14ac:dyDescent="0.15">
      <c r="A146" s="4">
        <v>145</v>
      </c>
      <c r="B146" t="s">
        <v>37</v>
      </c>
      <c r="C146" s="9">
        <v>2.7142979494238042</v>
      </c>
      <c r="D146" s="9">
        <v>12.705785848976159</v>
      </c>
      <c r="E146" s="9">
        <v>7.6661709387044121</v>
      </c>
      <c r="F146" s="9">
        <v>3.5054299647582039</v>
      </c>
      <c r="G146" s="9">
        <v>2.7142979494238042</v>
      </c>
      <c r="H146" s="9">
        <v>7.4864026288771024</v>
      </c>
      <c r="I146" s="9">
        <v>11.386396180273779</v>
      </c>
      <c r="J146" s="9">
        <v>15.522334097009511</v>
      </c>
      <c r="K146" s="9">
        <v>19.93224127056224</v>
      </c>
      <c r="L146" s="9">
        <v>24.550860597545139</v>
      </c>
    </row>
    <row r="147" spans="1:12" ht="15" x14ac:dyDescent="0.15">
      <c r="A147" s="4">
        <v>146</v>
      </c>
      <c r="B147" t="s">
        <v>36</v>
      </c>
      <c r="C147" s="9">
        <v>7.8848195669740191</v>
      </c>
      <c r="D147" s="9">
        <v>14.23619647350419</v>
      </c>
      <c r="E147" s="9">
        <v>9.8013327995992299</v>
      </c>
      <c r="F147" s="9">
        <v>7.8848195669740191</v>
      </c>
      <c r="G147" s="9">
        <v>9.1232870985654984</v>
      </c>
      <c r="H147" s="9">
        <v>14.40673886978907</v>
      </c>
      <c r="I147" s="9">
        <v>18.432810251466641</v>
      </c>
      <c r="J147" s="9">
        <v>22.20678180671257</v>
      </c>
      <c r="K147" s="9">
        <v>26.152336316345689</v>
      </c>
      <c r="L147" s="9">
        <v>30.356344671702661</v>
      </c>
    </row>
    <row r="148" spans="1:12" ht="15" x14ac:dyDescent="0.15">
      <c r="A148" s="4">
        <v>147</v>
      </c>
      <c r="B148" t="s">
        <v>36</v>
      </c>
      <c r="C148" s="9">
        <v>7.127444460338026</v>
      </c>
      <c r="D148" s="9">
        <v>14.078796046095229</v>
      </c>
      <c r="E148" s="9">
        <v>9.777362326336096</v>
      </c>
      <c r="F148" s="9">
        <v>7.127444460338026</v>
      </c>
      <c r="G148" s="9">
        <v>8.0749845832867209</v>
      </c>
      <c r="H148" s="9">
        <v>11.54900932741071</v>
      </c>
      <c r="I148" s="9">
        <v>15.864007585904609</v>
      </c>
      <c r="J148" s="9">
        <v>19.351323117448331</v>
      </c>
      <c r="K148" s="9">
        <v>23.02149271516009</v>
      </c>
      <c r="L148" s="9">
        <v>27.14937898471176</v>
      </c>
    </row>
    <row r="149" spans="1:12" ht="15" x14ac:dyDescent="0.15">
      <c r="A149" s="4">
        <v>148</v>
      </c>
      <c r="B149" t="s">
        <v>36</v>
      </c>
      <c r="C149" s="9">
        <v>11.126865823140671</v>
      </c>
      <c r="D149" s="9">
        <v>17.285498803298889</v>
      </c>
      <c r="E149" s="9">
        <v>13.444409753667051</v>
      </c>
      <c r="F149" s="9">
        <v>11.126865823140671</v>
      </c>
      <c r="G149" s="9">
        <v>12.42167271668241</v>
      </c>
      <c r="H149" s="9">
        <v>15.02554279647514</v>
      </c>
      <c r="I149" s="9">
        <v>19.48941553118658</v>
      </c>
      <c r="J149" s="9">
        <v>22.976748493125928</v>
      </c>
      <c r="K149" s="9">
        <v>26.34350564063455</v>
      </c>
      <c r="L149" s="9">
        <v>30.17406677785387</v>
      </c>
    </row>
    <row r="150" spans="1:12" ht="15" x14ac:dyDescent="0.15">
      <c r="A150" s="4">
        <v>149</v>
      </c>
      <c r="B150" t="s">
        <v>37</v>
      </c>
      <c r="C150" s="9">
        <v>10.175011809276169</v>
      </c>
      <c r="D150" s="9">
        <v>19.188026328633619</v>
      </c>
      <c r="E150" s="9">
        <v>14.489563974567901</v>
      </c>
      <c r="F150" s="9">
        <v>10.48176024610575</v>
      </c>
      <c r="G150" s="9">
        <v>10.175011809276169</v>
      </c>
      <c r="H150" s="9">
        <v>11.0899395584826</v>
      </c>
      <c r="I150" s="9">
        <v>14.74803146692514</v>
      </c>
      <c r="J150" s="9">
        <v>17.073549652429708</v>
      </c>
      <c r="K150" s="9">
        <v>20.04535081553621</v>
      </c>
      <c r="L150" s="9">
        <v>23.632022133128579</v>
      </c>
    </row>
    <row r="151" spans="1:12" ht="15" x14ac:dyDescent="0.15">
      <c r="A151" s="4">
        <v>150</v>
      </c>
      <c r="B151" t="s">
        <v>36</v>
      </c>
      <c r="C151" s="9">
        <v>15.61861073952093</v>
      </c>
      <c r="D151" s="9">
        <v>22.923699317965099</v>
      </c>
      <c r="E151" s="9">
        <v>18.96737377323835</v>
      </c>
      <c r="F151" s="9">
        <v>15.61861073952093</v>
      </c>
      <c r="G151" s="9">
        <v>15.78104321587532</v>
      </c>
      <c r="H151" s="9">
        <v>15.953645687499639</v>
      </c>
      <c r="I151" s="9">
        <v>19.329674984142521</v>
      </c>
      <c r="J151" s="9">
        <v>21.315183133022689</v>
      </c>
      <c r="K151" s="9">
        <v>23.716609952780239</v>
      </c>
      <c r="L151" s="9">
        <v>26.653451444611239</v>
      </c>
    </row>
    <row r="152" spans="1:12" ht="15" x14ac:dyDescent="0.15">
      <c r="A152" s="4">
        <v>151</v>
      </c>
      <c r="B152" t="s">
        <v>37</v>
      </c>
      <c r="C152" s="9">
        <v>17.91358935904158</v>
      </c>
      <c r="D152" s="9">
        <v>25.92013848104046</v>
      </c>
      <c r="E152" s="9">
        <v>21.702672963528592</v>
      </c>
      <c r="F152" s="9">
        <v>18.171714584455302</v>
      </c>
      <c r="G152" s="9">
        <v>17.91358935904158</v>
      </c>
      <c r="H152" s="9">
        <v>18.16159758066982</v>
      </c>
      <c r="I152" s="9">
        <v>20.87525978708786</v>
      </c>
      <c r="J152" s="9">
        <v>22.041896216428999</v>
      </c>
      <c r="K152" s="9">
        <v>23.87645788459211</v>
      </c>
      <c r="L152" s="9">
        <v>25.93792404968011</v>
      </c>
    </row>
    <row r="153" spans="1:12" ht="15" x14ac:dyDescent="0.15">
      <c r="A153" s="4">
        <v>152</v>
      </c>
      <c r="B153" t="s">
        <v>38</v>
      </c>
      <c r="C153" s="9">
        <v>17.209549206527971</v>
      </c>
      <c r="D153" s="9">
        <v>27.768294860264611</v>
      </c>
      <c r="E153" s="9">
        <v>23.263930577499249</v>
      </c>
      <c r="F153" s="9">
        <v>19.08040281507796</v>
      </c>
      <c r="G153" s="9">
        <v>18.308561772774521</v>
      </c>
      <c r="H153" s="9">
        <v>17.209549206527971</v>
      </c>
      <c r="I153" s="9">
        <v>19.26873504899736</v>
      </c>
      <c r="J153" s="9">
        <v>20.24652784316697</v>
      </c>
      <c r="K153" s="9">
        <v>21.76874873254495</v>
      </c>
      <c r="L153" s="9">
        <v>23.892695655880491</v>
      </c>
    </row>
    <row r="154" spans="1:12" ht="15" x14ac:dyDescent="0.15">
      <c r="A154" s="4">
        <v>153</v>
      </c>
      <c r="B154" t="s">
        <v>38</v>
      </c>
      <c r="C154" s="9">
        <v>14.258604090357601</v>
      </c>
      <c r="D154" s="9">
        <v>25.641343321999742</v>
      </c>
      <c r="E154" s="9">
        <v>21.204377056279309</v>
      </c>
      <c r="F154" s="9">
        <v>16.972188644387959</v>
      </c>
      <c r="G154" s="9">
        <v>16.218467133108039</v>
      </c>
      <c r="H154" s="9">
        <v>14.258604090357601</v>
      </c>
      <c r="I154" s="9">
        <v>16.435265340559841</v>
      </c>
      <c r="J154" s="9">
        <v>17.954908395520921</v>
      </c>
      <c r="K154" s="9">
        <v>20.171265779329541</v>
      </c>
      <c r="L154" s="9">
        <v>22.958137621368319</v>
      </c>
    </row>
    <row r="155" spans="1:12" ht="15" x14ac:dyDescent="0.15">
      <c r="A155" s="4">
        <v>154</v>
      </c>
      <c r="B155" t="s">
        <v>38</v>
      </c>
      <c r="C155" s="9">
        <v>16.180131421435139</v>
      </c>
      <c r="D155" s="9">
        <v>26.508281186141541</v>
      </c>
      <c r="E155" s="9">
        <v>22.35541249526468</v>
      </c>
      <c r="F155" s="9">
        <v>18.34106639708487</v>
      </c>
      <c r="G155" s="9">
        <v>17.896332901475549</v>
      </c>
      <c r="H155" s="9">
        <v>16.180131421435139</v>
      </c>
      <c r="I155" s="9">
        <v>18.598147670644948</v>
      </c>
      <c r="J155" s="9">
        <v>20.212529917033461</v>
      </c>
      <c r="K155" s="9">
        <v>22.358317627486262</v>
      </c>
      <c r="L155" s="9">
        <v>25.017623891817021</v>
      </c>
    </row>
    <row r="156" spans="1:12" ht="15" x14ac:dyDescent="0.15">
      <c r="A156" s="4">
        <v>155</v>
      </c>
      <c r="B156" t="s">
        <v>38</v>
      </c>
      <c r="C156" s="9">
        <v>18.19472297040604</v>
      </c>
      <c r="D156" s="9">
        <v>29.117273129818511</v>
      </c>
      <c r="E156" s="9">
        <v>25.026711891199689</v>
      </c>
      <c r="F156" s="9">
        <v>20.958013246055391</v>
      </c>
      <c r="G156" s="9">
        <v>20.272072845888161</v>
      </c>
      <c r="H156" s="9">
        <v>18.19472297040604</v>
      </c>
      <c r="I156" s="9">
        <v>19.9883829907278</v>
      </c>
      <c r="J156" s="9">
        <v>20.229820271586028</v>
      </c>
      <c r="K156" s="9">
        <v>21.613964089066659</v>
      </c>
      <c r="L156" s="9">
        <v>23.284208723888039</v>
      </c>
    </row>
    <row r="157" spans="1:12" ht="15" x14ac:dyDescent="0.15">
      <c r="A157" s="4">
        <v>156</v>
      </c>
      <c r="B157" t="s">
        <v>38</v>
      </c>
      <c r="C157" s="9">
        <v>20.99550836771899</v>
      </c>
      <c r="D157" s="9">
        <v>30.98304639598275</v>
      </c>
      <c r="E157" s="9">
        <v>27.298092988049749</v>
      </c>
      <c r="F157" s="9">
        <v>23.42390668405255</v>
      </c>
      <c r="G157" s="9">
        <v>22.995193204453251</v>
      </c>
      <c r="H157" s="9">
        <v>20.99550836771899</v>
      </c>
      <c r="I157" s="9">
        <v>22.97490374899477</v>
      </c>
      <c r="J157" s="9">
        <v>23.918649891337129</v>
      </c>
      <c r="K157" s="9">
        <v>25.586672082937771</v>
      </c>
      <c r="L157" s="9">
        <v>27.614440745399861</v>
      </c>
    </row>
    <row r="158" spans="1:12" ht="15" x14ac:dyDescent="0.15">
      <c r="A158" s="4">
        <v>157</v>
      </c>
      <c r="B158" t="s">
        <v>36</v>
      </c>
      <c r="C158" s="9">
        <v>19.624671572267619</v>
      </c>
      <c r="D158" s="9">
        <v>25.790431981417999</v>
      </c>
      <c r="E158" s="9">
        <v>22.79859013329909</v>
      </c>
      <c r="F158" s="9">
        <v>19.624671572267619</v>
      </c>
      <c r="G158" s="9">
        <v>20.648593497388909</v>
      </c>
      <c r="H158" s="9">
        <v>19.9282554729783</v>
      </c>
      <c r="I158" s="9">
        <v>22.836709378310921</v>
      </c>
      <c r="J158" s="9">
        <v>24.133940332981499</v>
      </c>
      <c r="K158" s="9">
        <v>26.138361935248561</v>
      </c>
      <c r="L158" s="9">
        <v>28.674220325030941</v>
      </c>
    </row>
    <row r="159" spans="1:12" ht="15" x14ac:dyDescent="0.15">
      <c r="A159" s="4">
        <v>158</v>
      </c>
      <c r="B159" t="s">
        <v>38</v>
      </c>
      <c r="C159" s="9">
        <v>17.76078202814082</v>
      </c>
      <c r="D159" s="9">
        <v>26.31087521705156</v>
      </c>
      <c r="E159" s="9">
        <v>23.06642085669808</v>
      </c>
      <c r="F159" s="9">
        <v>19.565173064839779</v>
      </c>
      <c r="G159" s="9">
        <v>20.03857027802826</v>
      </c>
      <c r="H159" s="9">
        <v>17.76078202814082</v>
      </c>
      <c r="I159" s="9">
        <v>19.847540751070088</v>
      </c>
      <c r="J159" s="9">
        <v>20.887447974479802</v>
      </c>
      <c r="K159" s="9">
        <v>22.368584547616791</v>
      </c>
      <c r="L159" s="9">
        <v>24.526448204173601</v>
      </c>
    </row>
    <row r="160" spans="1:12" ht="15" x14ac:dyDescent="0.15">
      <c r="A160" s="4">
        <v>159</v>
      </c>
      <c r="B160" t="s">
        <v>38</v>
      </c>
      <c r="C160" s="9">
        <v>21.567905329887061</v>
      </c>
      <c r="D160" s="9">
        <v>32.84330990771182</v>
      </c>
      <c r="E160" s="9">
        <v>28.935725189517171</v>
      </c>
      <c r="F160" s="9">
        <v>25.14398621794227</v>
      </c>
      <c r="G160" s="9">
        <v>24.615982535392931</v>
      </c>
      <c r="H160" s="9">
        <v>21.567905329887061</v>
      </c>
      <c r="I160" s="9">
        <v>22.301771875064361</v>
      </c>
      <c r="J160" s="9">
        <v>21.868083616187221</v>
      </c>
      <c r="K160" s="9">
        <v>22.576612028253631</v>
      </c>
      <c r="L160" s="9">
        <v>23.94155747054042</v>
      </c>
    </row>
    <row r="161" spans="1:12" ht="15" x14ac:dyDescent="0.15">
      <c r="A161" s="4">
        <v>160</v>
      </c>
      <c r="B161" t="s">
        <v>40</v>
      </c>
      <c r="C161" s="9">
        <v>18.078825545785911</v>
      </c>
      <c r="D161" s="9">
        <v>31.812138716057749</v>
      </c>
      <c r="E161" s="9">
        <v>27.78349841514931</v>
      </c>
      <c r="F161" s="9">
        <v>24.220002074966221</v>
      </c>
      <c r="G161" s="9">
        <v>22.586425583014169</v>
      </c>
      <c r="H161" s="9">
        <v>18.950877634567021</v>
      </c>
      <c r="I161" s="9">
        <v>18.90254282055427</v>
      </c>
      <c r="J161" s="9">
        <v>18.078825545785911</v>
      </c>
      <c r="K161" s="9">
        <v>18.80842147629561</v>
      </c>
      <c r="L161" s="9">
        <v>20.533216116173129</v>
      </c>
    </row>
    <row r="162" spans="1:12" ht="15" x14ac:dyDescent="0.15">
      <c r="A162" s="4">
        <v>161</v>
      </c>
      <c r="B162" t="s">
        <v>38</v>
      </c>
      <c r="C162" s="9">
        <v>15.221877736594189</v>
      </c>
      <c r="D162" s="9">
        <v>27.848417347766691</v>
      </c>
      <c r="E162" s="9">
        <v>23.60001374932753</v>
      </c>
      <c r="F162" s="9">
        <v>19.249958318564762</v>
      </c>
      <c r="G162" s="9">
        <v>17.915166799726041</v>
      </c>
      <c r="H162" s="9">
        <v>15.221877736594189</v>
      </c>
      <c r="I162" s="9">
        <v>16.538839172416349</v>
      </c>
      <c r="J162" s="9">
        <v>16.631303988761012</v>
      </c>
      <c r="K162" s="9">
        <v>17.961230398640001</v>
      </c>
      <c r="L162" s="9">
        <v>19.962485368374139</v>
      </c>
    </row>
    <row r="163" spans="1:12" ht="15" x14ac:dyDescent="0.15">
      <c r="A163" s="4">
        <v>162</v>
      </c>
      <c r="B163" t="s">
        <v>40</v>
      </c>
      <c r="C163" s="9">
        <v>18.25286338135918</v>
      </c>
      <c r="D163" s="9">
        <v>32.624444063873483</v>
      </c>
      <c r="E163" s="9">
        <v>28.219448002743871</v>
      </c>
      <c r="F163" s="9">
        <v>23.783419032227449</v>
      </c>
      <c r="G163" s="9">
        <v>21.66116345522402</v>
      </c>
      <c r="H163" s="9">
        <v>18.95673177562794</v>
      </c>
      <c r="I163" s="9">
        <v>19.248956335087769</v>
      </c>
      <c r="J163" s="9">
        <v>18.25286338135918</v>
      </c>
      <c r="K163" s="9">
        <v>18.945499258225791</v>
      </c>
      <c r="L163" s="9">
        <v>19.640530500011391</v>
      </c>
    </row>
    <row r="164" spans="1:12" ht="15" x14ac:dyDescent="0.15">
      <c r="A164" s="4">
        <v>163</v>
      </c>
      <c r="B164" t="s">
        <v>40</v>
      </c>
      <c r="C164" s="9">
        <v>14.665117282957</v>
      </c>
      <c r="D164" s="9">
        <v>30.689817746141561</v>
      </c>
      <c r="E164" s="9">
        <v>26.008360354957659</v>
      </c>
      <c r="F164" s="9">
        <v>21.231134223619019</v>
      </c>
      <c r="G164" s="9">
        <v>18.654351058158841</v>
      </c>
      <c r="H164" s="9">
        <v>16.020183425942879</v>
      </c>
      <c r="I164" s="9">
        <v>15.95183657519997</v>
      </c>
      <c r="J164" s="9">
        <v>14.665117282957</v>
      </c>
      <c r="K164" s="9">
        <v>15.51950709841916</v>
      </c>
      <c r="L164" s="9">
        <v>16.80560835543341</v>
      </c>
    </row>
    <row r="165" spans="1:12" ht="15" x14ac:dyDescent="0.15">
      <c r="A165" s="4">
        <v>164</v>
      </c>
      <c r="B165" t="s">
        <v>38</v>
      </c>
      <c r="C165" s="9">
        <v>14.47273443199836</v>
      </c>
      <c r="D165" s="9">
        <v>27.896450046251751</v>
      </c>
      <c r="E165" s="9">
        <v>22.995442025269551</v>
      </c>
      <c r="F165" s="9">
        <v>18.236805766915449</v>
      </c>
      <c r="G165" s="9">
        <v>16.092490657279519</v>
      </c>
      <c r="H165" s="9">
        <v>14.47273443199836</v>
      </c>
      <c r="I165" s="9">
        <v>15.634569653061209</v>
      </c>
      <c r="J165" s="9">
        <v>15.765516171842981</v>
      </c>
      <c r="K165" s="9">
        <v>16.963061249006529</v>
      </c>
      <c r="L165" s="9">
        <v>18.960194988155511</v>
      </c>
    </row>
    <row r="166" spans="1:12" ht="15" x14ac:dyDescent="0.15">
      <c r="A166" s="4">
        <v>165</v>
      </c>
      <c r="B166" t="s">
        <v>38</v>
      </c>
      <c r="C166" s="9">
        <v>14.687093706392179</v>
      </c>
      <c r="D166" s="9">
        <v>27.349817797250271</v>
      </c>
      <c r="E166" s="9">
        <v>22.160661889347828</v>
      </c>
      <c r="F166" s="9">
        <v>17.412004025379769</v>
      </c>
      <c r="G166" s="9">
        <v>15.17359951497685</v>
      </c>
      <c r="H166" s="9">
        <v>14.687093706392179</v>
      </c>
      <c r="I166" s="9">
        <v>16.032720649213331</v>
      </c>
      <c r="J166" s="9">
        <v>16.169409817201451</v>
      </c>
      <c r="K166" s="9">
        <v>17.474903751648529</v>
      </c>
      <c r="L166" s="9">
        <v>19.17430907445063</v>
      </c>
    </row>
    <row r="167" spans="1:12" ht="15" x14ac:dyDescent="0.15">
      <c r="A167" s="4">
        <v>166</v>
      </c>
      <c r="B167" t="s">
        <v>40</v>
      </c>
      <c r="C167" s="9">
        <v>15.074631384683871</v>
      </c>
      <c r="D167" s="9">
        <v>29.362385358163529</v>
      </c>
      <c r="E167" s="9">
        <v>24.24846629815536</v>
      </c>
      <c r="F167" s="9">
        <v>19.38832093062382</v>
      </c>
      <c r="G167" s="9">
        <v>16.48553962022314</v>
      </c>
      <c r="H167" s="9">
        <v>15.73341644590891</v>
      </c>
      <c r="I167" s="9">
        <v>15.21273822651639</v>
      </c>
      <c r="J167" s="9">
        <v>15.074631384683871</v>
      </c>
      <c r="K167" s="9">
        <v>15.13277618880106</v>
      </c>
      <c r="L167" s="9">
        <v>16.224035886958109</v>
      </c>
    </row>
    <row r="168" spans="1:12" ht="15" x14ac:dyDescent="0.15">
      <c r="A168" s="4">
        <v>167</v>
      </c>
      <c r="B168" t="s">
        <v>38</v>
      </c>
      <c r="C168" s="9">
        <v>11.56769539622246</v>
      </c>
      <c r="D168" s="9">
        <v>26.38987938420302</v>
      </c>
      <c r="E168" s="9">
        <v>21.358183328487769</v>
      </c>
      <c r="F168" s="9">
        <v>16.403420269914839</v>
      </c>
      <c r="G168" s="9">
        <v>13.356580888745359</v>
      </c>
      <c r="H168" s="9">
        <v>11.56769539622246</v>
      </c>
      <c r="I168" s="9">
        <v>11.858735262741989</v>
      </c>
      <c r="J168" s="9">
        <v>11.589436154330651</v>
      </c>
      <c r="K168" s="9">
        <v>12.34485764413169</v>
      </c>
      <c r="L168" s="9">
        <v>12.8623362068844</v>
      </c>
    </row>
    <row r="169" spans="1:12" ht="15" x14ac:dyDescent="0.15">
      <c r="A169" s="4">
        <v>168</v>
      </c>
      <c r="B169" t="s">
        <v>38</v>
      </c>
      <c r="C169" s="9">
        <v>9.2487173300414742</v>
      </c>
      <c r="D169" s="9">
        <v>23.125954417432471</v>
      </c>
      <c r="E169" s="9">
        <v>18.178698667762159</v>
      </c>
      <c r="F169" s="9">
        <v>13.310574144095209</v>
      </c>
      <c r="G169" s="9">
        <v>10.93302622968047</v>
      </c>
      <c r="H169" s="9">
        <v>9.2487173300414742</v>
      </c>
      <c r="I169" s="9">
        <v>10.97857859210319</v>
      </c>
      <c r="J169" s="9">
        <v>12.182302253841421</v>
      </c>
      <c r="K169" s="9">
        <v>14.58546639864579</v>
      </c>
      <c r="L169" s="9">
        <v>17.182096547964399</v>
      </c>
    </row>
    <row r="170" spans="1:12" ht="15" x14ac:dyDescent="0.15">
      <c r="A170" s="4">
        <v>169</v>
      </c>
      <c r="B170" t="s">
        <v>38</v>
      </c>
      <c r="C170" s="9">
        <v>11.07180475348666</v>
      </c>
      <c r="D170" s="9">
        <v>23.448845905904371</v>
      </c>
      <c r="E170" s="9">
        <v>18.750894344642319</v>
      </c>
      <c r="F170" s="9">
        <v>14.219871560316429</v>
      </c>
      <c r="G170" s="9">
        <v>12.96013210049761</v>
      </c>
      <c r="H170" s="9">
        <v>11.07180475348666</v>
      </c>
      <c r="I170" s="9">
        <v>12.7418234026169</v>
      </c>
      <c r="J170" s="9">
        <v>13.798476442489671</v>
      </c>
      <c r="K170" s="9">
        <v>15.518653790319769</v>
      </c>
      <c r="L170" s="9">
        <v>18.030695539456229</v>
      </c>
    </row>
    <row r="171" spans="1:12" ht="15" x14ac:dyDescent="0.15">
      <c r="A171" s="4">
        <v>170</v>
      </c>
      <c r="B171" t="s">
        <v>38</v>
      </c>
      <c r="C171" s="9">
        <v>10.508988833580631</v>
      </c>
      <c r="D171" s="9">
        <v>20.54552946209083</v>
      </c>
      <c r="E171" s="9">
        <v>16.390758452655291</v>
      </c>
      <c r="F171" s="9">
        <v>12.46694361754669</v>
      </c>
      <c r="G171" s="9">
        <v>12.210581806106131</v>
      </c>
      <c r="H171" s="9">
        <v>10.508988833580631</v>
      </c>
      <c r="I171" s="9">
        <v>13.179081372312149</v>
      </c>
      <c r="J171" s="9">
        <v>15.17847045451729</v>
      </c>
      <c r="K171" s="9">
        <v>17.79292027953916</v>
      </c>
      <c r="L171" s="9">
        <v>21.13371965910278</v>
      </c>
    </row>
    <row r="172" spans="1:12" ht="15" x14ac:dyDescent="0.15">
      <c r="A172" s="4">
        <v>171</v>
      </c>
      <c r="B172" t="s">
        <v>36</v>
      </c>
      <c r="C172" s="9">
        <v>3.7770559899602869</v>
      </c>
      <c r="D172" s="9">
        <v>13.11699767319914</v>
      </c>
      <c r="E172" s="9">
        <v>8.1639831049201312</v>
      </c>
      <c r="F172" s="9">
        <v>3.7770559899602869</v>
      </c>
      <c r="G172" s="9">
        <v>4.1568928611150318</v>
      </c>
      <c r="H172" s="9">
        <v>5.6334824070478922</v>
      </c>
      <c r="I172" s="9">
        <v>10.033154949937289</v>
      </c>
      <c r="J172" s="9">
        <v>13.91810193281076</v>
      </c>
      <c r="K172" s="9">
        <v>17.536362924042439</v>
      </c>
      <c r="L172" s="9">
        <v>21.729041299637029</v>
      </c>
    </row>
    <row r="173" spans="1:12" ht="15" x14ac:dyDescent="0.15">
      <c r="A173" s="4">
        <v>172</v>
      </c>
      <c r="B173" t="s">
        <v>36</v>
      </c>
      <c r="C173" s="9">
        <v>7.4630463290136202</v>
      </c>
      <c r="D173" s="9">
        <v>14.889898308362151</v>
      </c>
      <c r="E173" s="9">
        <v>10.85578098787976</v>
      </c>
      <c r="F173" s="9">
        <v>7.4630463290136202</v>
      </c>
      <c r="G173" s="9">
        <v>8.3726934871493146</v>
      </c>
      <c r="H173" s="9">
        <v>9.1083260793986547</v>
      </c>
      <c r="I173" s="9">
        <v>13.243798807344881</v>
      </c>
      <c r="J173" s="9">
        <v>16.939109960423369</v>
      </c>
      <c r="K173" s="9">
        <v>20.594612792048661</v>
      </c>
      <c r="L173" s="9">
        <v>24.831461457727119</v>
      </c>
    </row>
    <row r="174" spans="1:12" ht="15" x14ac:dyDescent="0.15">
      <c r="A174" s="4">
        <v>173</v>
      </c>
      <c r="B174" t="s">
        <v>36</v>
      </c>
      <c r="C174" s="9">
        <v>2.8849488967468768</v>
      </c>
      <c r="D174" s="9">
        <v>10.911240091429921</v>
      </c>
      <c r="E174" s="9">
        <v>6.9780450618444698</v>
      </c>
      <c r="F174" s="9">
        <v>2.8849488967468768</v>
      </c>
      <c r="G174" s="9">
        <v>4.3971219400758574</v>
      </c>
      <c r="H174" s="9">
        <v>7.3195593987205108</v>
      </c>
      <c r="I174" s="9">
        <v>11.766115597934061</v>
      </c>
      <c r="J174" s="9">
        <v>16.556895638764789</v>
      </c>
      <c r="K174" s="9">
        <v>20.967699262145558</v>
      </c>
      <c r="L174" s="9">
        <v>25.84049434874488</v>
      </c>
    </row>
    <row r="175" spans="1:12" ht="15" x14ac:dyDescent="0.15">
      <c r="A175" s="4">
        <v>174</v>
      </c>
      <c r="B175" t="s">
        <v>36</v>
      </c>
      <c r="C175" s="9">
        <v>3.357872902678428</v>
      </c>
      <c r="D175" s="9">
        <v>8.0808104576463116</v>
      </c>
      <c r="E175" s="9">
        <v>5.8736418673358903</v>
      </c>
      <c r="F175" s="9">
        <v>3.357872902678428</v>
      </c>
      <c r="G175" s="9">
        <v>8.4336246696591672</v>
      </c>
      <c r="H175" s="9">
        <v>11.59732494908652</v>
      </c>
      <c r="I175" s="9">
        <v>16.19929213701791</v>
      </c>
      <c r="J175" s="9">
        <v>20.87016181807402</v>
      </c>
      <c r="K175" s="9">
        <v>25.18780276890649</v>
      </c>
      <c r="L175" s="9">
        <v>29.969938741575731</v>
      </c>
    </row>
    <row r="176" spans="1:12" ht="15" x14ac:dyDescent="0.15">
      <c r="A176" s="4">
        <v>175</v>
      </c>
      <c r="B176" t="s">
        <v>36</v>
      </c>
      <c r="C176" s="9">
        <v>2.849259205653313</v>
      </c>
      <c r="D176" s="9">
        <v>5.8372801771906406</v>
      </c>
      <c r="E176" s="9">
        <v>3.1810407240538749</v>
      </c>
      <c r="F176" s="9">
        <v>2.849259205653313</v>
      </c>
      <c r="G176" s="9">
        <v>5.7118934950049836</v>
      </c>
      <c r="H176" s="9">
        <v>9.2493686182900579</v>
      </c>
      <c r="I176" s="9">
        <v>13.62261334938003</v>
      </c>
      <c r="J176" s="9">
        <v>18.669510641982189</v>
      </c>
      <c r="K176" s="9">
        <v>23.183689530170859</v>
      </c>
      <c r="L176" s="9">
        <v>28.228535342243649</v>
      </c>
    </row>
    <row r="177" spans="1:12" ht="15" x14ac:dyDescent="0.15">
      <c r="A177" s="4">
        <v>176</v>
      </c>
      <c r="B177" t="s">
        <v>36</v>
      </c>
      <c r="C177" s="9">
        <v>6.7913544010209543</v>
      </c>
      <c r="D177" s="9">
        <v>11.83921860793961</v>
      </c>
      <c r="E177" s="9">
        <v>8.5923597436467016</v>
      </c>
      <c r="F177" s="9">
        <v>6.7913544010209543</v>
      </c>
      <c r="G177" s="9">
        <v>8.4786255007827567</v>
      </c>
      <c r="H177" s="9">
        <v>9.7495590697277663</v>
      </c>
      <c r="I177" s="9">
        <v>13.324940510820911</v>
      </c>
      <c r="J177" s="9">
        <v>17.683673520792489</v>
      </c>
      <c r="K177" s="9">
        <v>22.13703897293685</v>
      </c>
      <c r="L177" s="9">
        <v>27.171927378296481</v>
      </c>
    </row>
    <row r="178" spans="1:12" ht="15" x14ac:dyDescent="0.15">
      <c r="A178" s="4">
        <v>177</v>
      </c>
      <c r="B178" t="s">
        <v>37</v>
      </c>
      <c r="C178" s="9">
        <v>5.5095877455529001</v>
      </c>
      <c r="D178" s="9">
        <v>13.152168634105131</v>
      </c>
      <c r="E178" s="9">
        <v>9.1638977613271777</v>
      </c>
      <c r="F178" s="9">
        <v>6.1909770564087347</v>
      </c>
      <c r="G178" s="9">
        <v>5.5095877455529001</v>
      </c>
      <c r="H178" s="9">
        <v>6.1002441410624222</v>
      </c>
      <c r="I178" s="9">
        <v>9.9313824267537605</v>
      </c>
      <c r="J178" s="9">
        <v>14.59462957440285</v>
      </c>
      <c r="K178" s="9">
        <v>19.108858215327459</v>
      </c>
      <c r="L178" s="9">
        <v>24.033029362892151</v>
      </c>
    </row>
    <row r="179" spans="1:12" ht="15" x14ac:dyDescent="0.15">
      <c r="A179" s="4">
        <v>178</v>
      </c>
      <c r="B179" t="s">
        <v>37</v>
      </c>
      <c r="C179" s="9">
        <v>7.6210796406590759</v>
      </c>
      <c r="D179" s="9">
        <v>14.42900658397641</v>
      </c>
      <c r="E179" s="9">
        <v>11.04372965060764</v>
      </c>
      <c r="F179" s="9">
        <v>9.1306683659576393</v>
      </c>
      <c r="G179" s="9">
        <v>7.6210796406590759</v>
      </c>
      <c r="H179" s="9">
        <v>7.7822675760552293</v>
      </c>
      <c r="I179" s="9">
        <v>9.0933933597369112</v>
      </c>
      <c r="J179" s="9">
        <v>12.33876692513933</v>
      </c>
      <c r="K179" s="9">
        <v>16.572840575316729</v>
      </c>
      <c r="L179" s="9">
        <v>21.45996076826934</v>
      </c>
    </row>
    <row r="180" spans="1:12" ht="15" x14ac:dyDescent="0.15">
      <c r="A180" s="4">
        <v>179</v>
      </c>
      <c r="B180" t="s">
        <v>38</v>
      </c>
      <c r="C180" s="9">
        <v>2.6278532494983291</v>
      </c>
      <c r="D180" s="9">
        <v>14.36845879370035</v>
      </c>
      <c r="E180" s="9">
        <v>10.42763598105028</v>
      </c>
      <c r="F180" s="9">
        <v>7.838322578822007</v>
      </c>
      <c r="G180" s="9">
        <v>4.8712671723433401</v>
      </c>
      <c r="H180" s="9">
        <v>2.6278532494983291</v>
      </c>
      <c r="I180" s="9">
        <v>4.7138974415238319</v>
      </c>
      <c r="J180" s="9">
        <v>8.4375904478532693</v>
      </c>
      <c r="K180" s="9">
        <v>12.86407770665445</v>
      </c>
      <c r="L180" s="9">
        <v>18.02692397870101</v>
      </c>
    </row>
    <row r="181" spans="1:12" ht="15" x14ac:dyDescent="0.15">
      <c r="A181" s="4">
        <v>180</v>
      </c>
      <c r="B181" t="s">
        <v>38</v>
      </c>
      <c r="C181" s="9">
        <v>4.0833788289413322</v>
      </c>
      <c r="D181" s="9">
        <v>17.324162734570741</v>
      </c>
      <c r="E181" s="9">
        <v>12.96336372392202</v>
      </c>
      <c r="F181" s="9">
        <v>9.3373924190770001</v>
      </c>
      <c r="G181" s="9">
        <v>7.3637267983321717</v>
      </c>
      <c r="H181" s="9">
        <v>4.0833788289413322</v>
      </c>
      <c r="I181" s="9">
        <v>6.894478582066986</v>
      </c>
      <c r="J181" s="9">
        <v>9.6864974148288052</v>
      </c>
      <c r="K181" s="9">
        <v>13.572192324712921</v>
      </c>
      <c r="L181" s="9">
        <v>18.339227045769341</v>
      </c>
    </row>
    <row r="182" spans="1:12" ht="15" x14ac:dyDescent="0.15">
      <c r="A182" s="4">
        <v>181</v>
      </c>
      <c r="B182" t="s">
        <v>40</v>
      </c>
      <c r="C182" s="9">
        <v>2.7584482489098412</v>
      </c>
      <c r="D182" s="9">
        <v>21.014173585471369</v>
      </c>
      <c r="E182" s="9">
        <v>17.020998655724249</v>
      </c>
      <c r="F182" s="9">
        <v>13.918250133125611</v>
      </c>
      <c r="G182" s="9">
        <v>11.14729689828526</v>
      </c>
      <c r="H182" s="9">
        <v>7.2784468986617306</v>
      </c>
      <c r="I182" s="9">
        <v>3.754686348028061</v>
      </c>
      <c r="J182" s="9">
        <v>2.7584482489098412</v>
      </c>
      <c r="K182" s="9">
        <v>6.6905196657815154</v>
      </c>
      <c r="L182" s="9">
        <v>11.741220281358069</v>
      </c>
    </row>
    <row r="183" spans="1:12" ht="15" x14ac:dyDescent="0.15">
      <c r="A183" s="4">
        <v>182</v>
      </c>
      <c r="B183" t="s">
        <v>40</v>
      </c>
      <c r="C183" s="9">
        <v>9.4357784860064342</v>
      </c>
      <c r="D183" s="9">
        <v>22.44609438527856</v>
      </c>
      <c r="E183" s="9">
        <v>18.224918106387491</v>
      </c>
      <c r="F183" s="9">
        <v>14.607170476076019</v>
      </c>
      <c r="G183" s="9">
        <v>13.11488234036109</v>
      </c>
      <c r="H183" s="9">
        <v>9.5403779303829825</v>
      </c>
      <c r="I183" s="9">
        <v>9.4530540557015392</v>
      </c>
      <c r="J183" s="9">
        <v>9.4357784860064342</v>
      </c>
      <c r="K183" s="9">
        <v>10.84538915400163</v>
      </c>
      <c r="L183" s="9">
        <v>14.065971761430569</v>
      </c>
    </row>
    <row r="184" spans="1:12" ht="15" x14ac:dyDescent="0.15">
      <c r="A184" s="4">
        <v>183</v>
      </c>
      <c r="B184" t="s">
        <v>38</v>
      </c>
      <c r="C184" s="9">
        <v>9.9856397146122156</v>
      </c>
      <c r="D184" s="9">
        <v>19.677468425168691</v>
      </c>
      <c r="E184" s="9">
        <v>15.935402095760191</v>
      </c>
      <c r="F184" s="9">
        <v>13.03950355963301</v>
      </c>
      <c r="G184" s="9">
        <v>11.88416268971261</v>
      </c>
      <c r="H184" s="9">
        <v>9.9856397146122156</v>
      </c>
      <c r="I184" s="9">
        <v>11.766197740663159</v>
      </c>
      <c r="J184" s="9">
        <v>13.80868820229705</v>
      </c>
      <c r="K184" s="9">
        <v>16.732889749642471</v>
      </c>
      <c r="L184" s="9">
        <v>20.624168014609229</v>
      </c>
    </row>
    <row r="185" spans="1:12" ht="15" x14ac:dyDescent="0.15">
      <c r="A185" s="4">
        <v>184</v>
      </c>
      <c r="B185" t="s">
        <v>38</v>
      </c>
      <c r="C185" s="9">
        <v>13.749002889755101</v>
      </c>
      <c r="D185" s="9">
        <v>23.84296010451709</v>
      </c>
      <c r="E185" s="9">
        <v>20.15287244506257</v>
      </c>
      <c r="F185" s="9">
        <v>16.762801510388581</v>
      </c>
      <c r="G185" s="9">
        <v>16.496662376337952</v>
      </c>
      <c r="H185" s="9">
        <v>13.749002889755101</v>
      </c>
      <c r="I185" s="9">
        <v>15.43250425571796</v>
      </c>
      <c r="J185" s="9">
        <v>17.039192111545379</v>
      </c>
      <c r="K185" s="9">
        <v>19.824306333515779</v>
      </c>
      <c r="L185" s="9">
        <v>23.403153194629489</v>
      </c>
    </row>
    <row r="186" spans="1:12" ht="15" x14ac:dyDescent="0.15">
      <c r="A186" s="4">
        <v>185</v>
      </c>
      <c r="B186" t="s">
        <v>38</v>
      </c>
      <c r="C186" s="9">
        <v>15.483692514075029</v>
      </c>
      <c r="D186" s="9">
        <v>27.259452792281259</v>
      </c>
      <c r="E186" s="9">
        <v>23.166294392536599</v>
      </c>
      <c r="F186" s="9">
        <v>19.55617923768197</v>
      </c>
      <c r="G186" s="9">
        <v>18.72517258496028</v>
      </c>
      <c r="H186" s="9">
        <v>15.483692514075029</v>
      </c>
      <c r="I186" s="9">
        <v>16.55163553255823</v>
      </c>
      <c r="J186" s="9">
        <v>17.102801932156421</v>
      </c>
      <c r="K186" s="9">
        <v>18.85143353169558</v>
      </c>
      <c r="L186" s="9">
        <v>21.643724489128719</v>
      </c>
    </row>
    <row r="187" spans="1:12" ht="15" x14ac:dyDescent="0.15">
      <c r="A187" s="4">
        <v>186</v>
      </c>
      <c r="B187" t="s">
        <v>38</v>
      </c>
      <c r="C187" s="9">
        <v>13.696086776101749</v>
      </c>
      <c r="D187" s="9">
        <v>25.875528691225838</v>
      </c>
      <c r="E187" s="9">
        <v>21.98211750444008</v>
      </c>
      <c r="F187" s="9">
        <v>18.75915921274569</v>
      </c>
      <c r="G187" s="9">
        <v>17.043053697240609</v>
      </c>
      <c r="H187" s="9">
        <v>13.696086776101749</v>
      </c>
      <c r="I187" s="9">
        <v>13.822271807598369</v>
      </c>
      <c r="J187" s="9">
        <v>14.251867649097679</v>
      </c>
      <c r="K187" s="9">
        <v>16.578010107068408</v>
      </c>
      <c r="L187" s="9">
        <v>20.103913599797149</v>
      </c>
    </row>
    <row r="188" spans="1:12" ht="15" x14ac:dyDescent="0.15">
      <c r="A188" s="4">
        <v>187</v>
      </c>
      <c r="B188" t="s">
        <v>40</v>
      </c>
      <c r="C188" s="9">
        <v>12.72440302404396</v>
      </c>
      <c r="D188" s="9">
        <v>25.55900672994132</v>
      </c>
      <c r="E188" s="9">
        <v>21.938316657201771</v>
      </c>
      <c r="F188" s="9">
        <v>19.127207012894129</v>
      </c>
      <c r="G188" s="9">
        <v>16.92059632802561</v>
      </c>
      <c r="H188" s="9">
        <v>13.77538996848812</v>
      </c>
      <c r="I188" s="9">
        <v>13.215779793154679</v>
      </c>
      <c r="J188" s="9">
        <v>12.72440302404396</v>
      </c>
      <c r="K188" s="9">
        <v>14.40972225398839</v>
      </c>
      <c r="L188" s="9">
        <v>17.323057515071842</v>
      </c>
    </row>
    <row r="189" spans="1:12" ht="15" x14ac:dyDescent="0.15">
      <c r="A189" s="4">
        <v>188</v>
      </c>
      <c r="B189" t="s">
        <v>38</v>
      </c>
      <c r="C189" s="9">
        <v>10.164085498972661</v>
      </c>
      <c r="D189" s="9">
        <v>19.944622227353591</v>
      </c>
      <c r="E189" s="9">
        <v>16.572520476329981</v>
      </c>
      <c r="F189" s="9">
        <v>14.28094260724111</v>
      </c>
      <c r="G189" s="9">
        <v>12.08534816045929</v>
      </c>
      <c r="H189" s="9">
        <v>10.164085498972661</v>
      </c>
      <c r="I189" s="9">
        <v>10.62321548574306</v>
      </c>
      <c r="J189" s="9">
        <v>12.23947107069058</v>
      </c>
      <c r="K189" s="9">
        <v>15.026028248367769</v>
      </c>
      <c r="L189" s="9">
        <v>18.65366670460752</v>
      </c>
    </row>
    <row r="190" spans="1:12" ht="15" x14ac:dyDescent="0.15">
      <c r="A190" s="4">
        <v>189</v>
      </c>
      <c r="B190" t="s">
        <v>40</v>
      </c>
      <c r="C190" s="9">
        <v>12.80952685942702</v>
      </c>
      <c r="D190" s="9">
        <v>25.235667388530779</v>
      </c>
      <c r="E190" s="9">
        <v>21.985399972178051</v>
      </c>
      <c r="F190" s="9">
        <v>19.69888014556695</v>
      </c>
      <c r="G190" s="9">
        <v>16.989763047564828</v>
      </c>
      <c r="H190" s="9">
        <v>14.207189387048571</v>
      </c>
      <c r="I190" s="9">
        <v>12.900061778869009</v>
      </c>
      <c r="J190" s="9">
        <v>12.80952685942702</v>
      </c>
      <c r="K190" s="9">
        <v>14.6971717652464</v>
      </c>
      <c r="L190" s="9">
        <v>17.208434982464741</v>
      </c>
    </row>
    <row r="191" spans="1:12" ht="15" x14ac:dyDescent="0.15">
      <c r="A191" s="4">
        <v>190</v>
      </c>
      <c r="B191" t="s">
        <v>39</v>
      </c>
      <c r="C191" s="9">
        <v>15.19106041358636</v>
      </c>
      <c r="D191" s="9">
        <v>23.82168601569953</v>
      </c>
      <c r="E191" s="9">
        <v>21.199983522901931</v>
      </c>
      <c r="F191" s="9">
        <v>19.642702492955149</v>
      </c>
      <c r="G191" s="9">
        <v>17.349595143488941</v>
      </c>
      <c r="H191" s="9">
        <v>15.81208036626337</v>
      </c>
      <c r="I191" s="9">
        <v>15.19106041358636</v>
      </c>
      <c r="J191" s="9">
        <v>15.227785645461539</v>
      </c>
      <c r="K191" s="9">
        <v>17.57795650502101</v>
      </c>
      <c r="L191" s="9">
        <v>20.590163673274329</v>
      </c>
    </row>
    <row r="192" spans="1:12" ht="15" x14ac:dyDescent="0.15">
      <c r="A192" s="4">
        <v>191</v>
      </c>
      <c r="B192" t="s">
        <v>39</v>
      </c>
      <c r="C192" s="9">
        <v>14.621672183321779</v>
      </c>
      <c r="D192" s="9">
        <v>21.888873889115828</v>
      </c>
      <c r="E192" s="9">
        <v>19.816799545397959</v>
      </c>
      <c r="F192" s="9">
        <v>19.001612442210341</v>
      </c>
      <c r="G192" s="9">
        <v>16.31312767430261</v>
      </c>
      <c r="H192" s="9">
        <v>15.543508999830211</v>
      </c>
      <c r="I192" s="9">
        <v>14.621672183321779</v>
      </c>
      <c r="J192" s="9">
        <v>15.80755713123366</v>
      </c>
      <c r="K192" s="9">
        <v>18.847441901938961</v>
      </c>
      <c r="L192" s="9">
        <v>22.353030474828991</v>
      </c>
    </row>
    <row r="193" spans="1:12" ht="15" x14ac:dyDescent="0.15">
      <c r="A193" s="4">
        <v>192</v>
      </c>
      <c r="B193" t="s">
        <v>39</v>
      </c>
      <c r="C193" s="9">
        <v>7.0312345995101584</v>
      </c>
      <c r="D193" s="9">
        <v>20.40526762571487</v>
      </c>
      <c r="E193" s="9">
        <v>17.13054773529219</v>
      </c>
      <c r="F193" s="9">
        <v>15.107555878980079</v>
      </c>
      <c r="G193" s="9">
        <v>11.54377557121844</v>
      </c>
      <c r="H193" s="9">
        <v>8.9359187625994441</v>
      </c>
      <c r="I193" s="9">
        <v>7.0312345995101584</v>
      </c>
      <c r="J193" s="9">
        <v>8.0389795966158069</v>
      </c>
      <c r="K193" s="9">
        <v>11.75372059605642</v>
      </c>
      <c r="L193" s="9">
        <v>16.245099025885949</v>
      </c>
    </row>
    <row r="194" spans="1:12" ht="15" x14ac:dyDescent="0.15">
      <c r="A194" s="4">
        <v>193</v>
      </c>
      <c r="B194" t="s">
        <v>39</v>
      </c>
      <c r="C194" s="9">
        <v>10.90586189824784</v>
      </c>
      <c r="D194" s="9">
        <v>19.486622310875379</v>
      </c>
      <c r="E194" s="9">
        <v>17.435971578646381</v>
      </c>
      <c r="F194" s="9">
        <v>16.896339610755199</v>
      </c>
      <c r="G194" s="9">
        <v>13.310850495042301</v>
      </c>
      <c r="H194" s="9">
        <v>11.74785663959136</v>
      </c>
      <c r="I194" s="9">
        <v>10.90586189824784</v>
      </c>
      <c r="J194" s="9">
        <v>12.46376332734093</v>
      </c>
      <c r="K194" s="9">
        <v>16.051298882225041</v>
      </c>
      <c r="L194" s="9">
        <v>20.080413277969772</v>
      </c>
    </row>
    <row r="195" spans="1:12" ht="15" x14ac:dyDescent="0.15">
      <c r="A195" s="4">
        <v>194</v>
      </c>
      <c r="B195" t="s">
        <v>39</v>
      </c>
      <c r="C195" s="9">
        <v>10.962181972010161</v>
      </c>
      <c r="D195" s="9">
        <v>19.686622726020431</v>
      </c>
      <c r="E195" s="9">
        <v>18.023741390902781</v>
      </c>
      <c r="F195" s="9">
        <v>17.81371261503849</v>
      </c>
      <c r="G195" s="9">
        <v>13.917610783917031</v>
      </c>
      <c r="H195" s="9">
        <v>11.63143675650865</v>
      </c>
      <c r="I195" s="9">
        <v>10.962181972010161</v>
      </c>
      <c r="J195" s="9">
        <v>11.679806820375889</v>
      </c>
      <c r="K195" s="9">
        <v>14.5570085590419</v>
      </c>
      <c r="L195" s="9">
        <v>18.034690004935321</v>
      </c>
    </row>
    <row r="196" spans="1:12" ht="15" x14ac:dyDescent="0.15">
      <c r="A196" s="4">
        <v>195</v>
      </c>
      <c r="B196" t="s">
        <v>38</v>
      </c>
      <c r="C196" s="9">
        <v>8.1317456389453557</v>
      </c>
      <c r="D196" s="9">
        <v>16.645314334269049</v>
      </c>
      <c r="E196" s="9">
        <v>14.532575375764591</v>
      </c>
      <c r="F196" s="9">
        <v>14.216305773237339</v>
      </c>
      <c r="G196" s="9">
        <v>10.13714235999592</v>
      </c>
      <c r="H196" s="9">
        <v>8.1317456389453557</v>
      </c>
      <c r="I196" s="9">
        <v>8.3137432057006944</v>
      </c>
      <c r="J196" s="9">
        <v>10.99116280345155</v>
      </c>
      <c r="K196" s="9">
        <v>15.074108157428549</v>
      </c>
      <c r="L196" s="9">
        <v>19.399625044031129</v>
      </c>
    </row>
    <row r="197" spans="1:12" ht="15" x14ac:dyDescent="0.15">
      <c r="A197" s="4">
        <v>196</v>
      </c>
      <c r="B197" t="s">
        <v>38</v>
      </c>
      <c r="C197" s="9">
        <v>11.77156150885218</v>
      </c>
      <c r="D197" s="9">
        <v>17.991963907345632</v>
      </c>
      <c r="E197" s="9">
        <v>16.924852736260561</v>
      </c>
      <c r="F197" s="9">
        <v>17.52893400888221</v>
      </c>
      <c r="G197" s="9">
        <v>13.705854280481219</v>
      </c>
      <c r="H197" s="9">
        <v>11.77156150885218</v>
      </c>
      <c r="I197" s="9">
        <v>12.37112815133511</v>
      </c>
      <c r="J197" s="9">
        <v>14.273087946572071</v>
      </c>
      <c r="K197" s="9">
        <v>17.733063994848369</v>
      </c>
      <c r="L197" s="9">
        <v>21.55880734143706</v>
      </c>
    </row>
    <row r="198" spans="1:12" ht="15" x14ac:dyDescent="0.15">
      <c r="A198" s="4">
        <v>197</v>
      </c>
      <c r="B198" t="s">
        <v>38</v>
      </c>
      <c r="C198" s="9">
        <v>9.2510416025289786</v>
      </c>
      <c r="D198" s="9">
        <v>16.432965648715921</v>
      </c>
      <c r="E198" s="9">
        <v>16.18830147173367</v>
      </c>
      <c r="F198" s="9">
        <v>17.471730483451001</v>
      </c>
      <c r="G198" s="9">
        <v>13.030840962508361</v>
      </c>
      <c r="H198" s="9">
        <v>9.2510416025289786</v>
      </c>
      <c r="I198" s="9">
        <v>10.24634320825224</v>
      </c>
      <c r="J198" s="9">
        <v>12.448383193912809</v>
      </c>
      <c r="K198" s="9">
        <v>15.92308373868515</v>
      </c>
      <c r="L198" s="9">
        <v>20.01786309703002</v>
      </c>
    </row>
    <row r="199" spans="1:12" ht="15" x14ac:dyDescent="0.15">
      <c r="A199" s="4">
        <v>198</v>
      </c>
      <c r="B199" t="s">
        <v>38</v>
      </c>
      <c r="C199" s="9">
        <v>3.6917635482216218</v>
      </c>
      <c r="D199" s="9">
        <v>16.641821174052449</v>
      </c>
      <c r="E199" s="9">
        <v>14.01826195748226</v>
      </c>
      <c r="F199" s="9">
        <v>13.060586601197199</v>
      </c>
      <c r="G199" s="9">
        <v>7.8807254200957324</v>
      </c>
      <c r="H199" s="9">
        <v>3.6917635482216218</v>
      </c>
      <c r="I199" s="9">
        <v>5.162626859112323</v>
      </c>
      <c r="J199" s="9">
        <v>7.6235347103866857</v>
      </c>
      <c r="K199" s="9">
        <v>11.686051611940931</v>
      </c>
      <c r="L199" s="9">
        <v>16.58405447147809</v>
      </c>
    </row>
    <row r="200" spans="1:12" ht="15" x14ac:dyDescent="0.15">
      <c r="A200" s="4">
        <v>199</v>
      </c>
      <c r="B200" t="s">
        <v>39</v>
      </c>
      <c r="C200" s="9">
        <v>6.9517627561673656</v>
      </c>
      <c r="D200" s="9">
        <v>20.780688420518182</v>
      </c>
      <c r="E200" s="9">
        <v>18.665161365826879</v>
      </c>
      <c r="F200" s="9">
        <v>18.10968102013609</v>
      </c>
      <c r="G200" s="9">
        <v>12.943755363269791</v>
      </c>
      <c r="H200" s="9">
        <v>8.5222553456139298</v>
      </c>
      <c r="I200" s="9">
        <v>6.9517627561673656</v>
      </c>
      <c r="J200" s="9">
        <v>7.2855045163668031</v>
      </c>
      <c r="K200" s="9">
        <v>9.4946784423375874</v>
      </c>
      <c r="L200" s="9">
        <v>13.350249103229171</v>
      </c>
    </row>
    <row r="201" spans="1:12" ht="15" x14ac:dyDescent="0.15">
      <c r="A201" s="4">
        <v>200</v>
      </c>
      <c r="B201" t="s">
        <v>39</v>
      </c>
      <c r="C201" s="9">
        <v>3.5095265817714041</v>
      </c>
      <c r="D201" s="9">
        <v>20.983118827374739</v>
      </c>
      <c r="E201" s="9">
        <v>17.996778195411281</v>
      </c>
      <c r="F201" s="9">
        <v>16.284019443575819</v>
      </c>
      <c r="G201" s="9">
        <v>11.29247661711022</v>
      </c>
      <c r="H201" s="9">
        <v>6.0431902881377679</v>
      </c>
      <c r="I201" s="9">
        <v>3.5095265817714041</v>
      </c>
      <c r="J201" s="9">
        <v>4.289927599814221</v>
      </c>
      <c r="K201" s="9">
        <v>6.5157835772339103</v>
      </c>
      <c r="L201" s="9">
        <v>11.080407448783189</v>
      </c>
    </row>
    <row r="202" spans="1:12" ht="15" x14ac:dyDescent="0.15">
      <c r="A202" s="4">
        <v>201</v>
      </c>
      <c r="B202" t="s">
        <v>39</v>
      </c>
      <c r="C202" s="9">
        <v>3.6014628916418778</v>
      </c>
      <c r="D202" s="9">
        <v>17.10341899973513</v>
      </c>
      <c r="E202" s="9">
        <v>14.496323143058451</v>
      </c>
      <c r="F202" s="9">
        <v>13.20474223662549</v>
      </c>
      <c r="G202" s="9">
        <v>8.4202058815928158</v>
      </c>
      <c r="H202" s="9">
        <v>3.6701364834099559</v>
      </c>
      <c r="I202" s="9">
        <v>3.6014628916418778</v>
      </c>
      <c r="J202" s="9">
        <v>6.4666588580228908</v>
      </c>
      <c r="K202" s="9">
        <v>10.30895798320257</v>
      </c>
      <c r="L202" s="9">
        <v>15.14338816905412</v>
      </c>
    </row>
    <row r="203" spans="1:12" ht="15" x14ac:dyDescent="0.15">
      <c r="A203" s="4">
        <v>202</v>
      </c>
      <c r="B203" t="s">
        <v>39</v>
      </c>
      <c r="C203" s="9">
        <v>6.4572114416759199</v>
      </c>
      <c r="D203" s="9">
        <v>17.08800517935547</v>
      </c>
      <c r="E203" s="9">
        <v>14.190411216497299</v>
      </c>
      <c r="F203" s="9">
        <v>12.87880845875949</v>
      </c>
      <c r="G203" s="9">
        <v>9.1543620856269285</v>
      </c>
      <c r="H203" s="9">
        <v>7.4719827470336693</v>
      </c>
      <c r="I203" s="9">
        <v>6.4572114416759199</v>
      </c>
      <c r="J203" s="9">
        <v>8.4261526228190888</v>
      </c>
      <c r="K203" s="9">
        <v>12.53479130128853</v>
      </c>
      <c r="L203" s="9">
        <v>17.327216735715499</v>
      </c>
    </row>
    <row r="204" spans="1:12" ht="15" x14ac:dyDescent="0.15">
      <c r="A204" s="4">
        <v>203</v>
      </c>
      <c r="B204" t="s">
        <v>39</v>
      </c>
      <c r="C204" s="9">
        <v>9.1560316423459209</v>
      </c>
      <c r="D204" s="9">
        <v>14.28971566480311</v>
      </c>
      <c r="E204" s="9">
        <v>12.51220886267628</v>
      </c>
      <c r="F204" s="9">
        <v>12.5802859703947</v>
      </c>
      <c r="G204" s="9">
        <v>9.5052865720817934</v>
      </c>
      <c r="H204" s="9">
        <v>10.010608853309339</v>
      </c>
      <c r="I204" s="9">
        <v>9.1560316423459209</v>
      </c>
      <c r="J204" s="9">
        <v>11.533144384737639</v>
      </c>
      <c r="K204" s="9">
        <v>15.575497524242641</v>
      </c>
      <c r="L204" s="9">
        <v>20.178689774205669</v>
      </c>
    </row>
    <row r="205" spans="1:12" ht="15" x14ac:dyDescent="0.15">
      <c r="A205" s="4">
        <v>204</v>
      </c>
      <c r="B205" t="s">
        <v>39</v>
      </c>
      <c r="C205" s="9">
        <v>10.727551002634771</v>
      </c>
      <c r="D205" s="9">
        <v>18.666373798141549</v>
      </c>
      <c r="E205" s="9">
        <v>16.017168552711201</v>
      </c>
      <c r="F205" s="9">
        <v>14.63747900313083</v>
      </c>
      <c r="G205" s="9">
        <v>11.91748858395632</v>
      </c>
      <c r="H205" s="9">
        <v>10.940937605715961</v>
      </c>
      <c r="I205" s="9">
        <v>10.727551002634771</v>
      </c>
      <c r="J205" s="9">
        <v>13.06771342828257</v>
      </c>
      <c r="K205" s="9">
        <v>16.981473493536772</v>
      </c>
      <c r="L205" s="9">
        <v>21.468710538687262</v>
      </c>
    </row>
    <row r="206" spans="1:12" ht="15" x14ac:dyDescent="0.15">
      <c r="A206" s="4">
        <v>205</v>
      </c>
      <c r="B206" t="s">
        <v>38</v>
      </c>
      <c r="C206" s="9">
        <v>13.86331906222888</v>
      </c>
      <c r="D206" s="9">
        <v>20.530036963999091</v>
      </c>
      <c r="E206" s="9">
        <v>18.019646607425798</v>
      </c>
      <c r="F206" s="9">
        <v>16.55565082815891</v>
      </c>
      <c r="G206" s="9">
        <v>14.839867619555919</v>
      </c>
      <c r="H206" s="9">
        <v>13.86331906222888</v>
      </c>
      <c r="I206" s="9">
        <v>13.98403312457846</v>
      </c>
      <c r="J206" s="9">
        <v>15.88977248248076</v>
      </c>
      <c r="K206" s="9">
        <v>19.412041537787811</v>
      </c>
      <c r="L206" s="9">
        <v>23.479551720869221</v>
      </c>
    </row>
    <row r="207" spans="1:12" ht="15" x14ac:dyDescent="0.15">
      <c r="A207" s="4">
        <v>206</v>
      </c>
      <c r="B207" t="s">
        <v>38</v>
      </c>
      <c r="C207" s="9">
        <v>10.94976309139367</v>
      </c>
      <c r="D207" s="9">
        <v>18.43357884075542</v>
      </c>
      <c r="E207" s="9">
        <v>15.26175758712805</v>
      </c>
      <c r="F207" s="9">
        <v>13.22127318793323</v>
      </c>
      <c r="G207" s="9">
        <v>11.839527182211119</v>
      </c>
      <c r="H207" s="9">
        <v>10.94976309139367</v>
      </c>
      <c r="I207" s="9">
        <v>12.45056300111224</v>
      </c>
      <c r="J207" s="9">
        <v>15.374717809497019</v>
      </c>
      <c r="K207" s="9">
        <v>19.3393444105544</v>
      </c>
      <c r="L207" s="9">
        <v>23.993087102076021</v>
      </c>
    </row>
    <row r="208" spans="1:12" ht="15" x14ac:dyDescent="0.15">
      <c r="A208" s="4">
        <v>207</v>
      </c>
      <c r="B208" t="s">
        <v>38</v>
      </c>
      <c r="C208" s="9">
        <v>10.997071276798851</v>
      </c>
      <c r="D208" s="9">
        <v>17.195500975844691</v>
      </c>
      <c r="E208" s="9">
        <v>13.92159666635707</v>
      </c>
      <c r="F208" s="9">
        <v>11.729963037350441</v>
      </c>
      <c r="G208" s="9">
        <v>11.296556295938659</v>
      </c>
      <c r="H208" s="9">
        <v>10.997071276798851</v>
      </c>
      <c r="I208" s="9">
        <v>13.50570874579109</v>
      </c>
      <c r="J208" s="9">
        <v>16.97792061660083</v>
      </c>
      <c r="K208" s="9">
        <v>21.089236711277788</v>
      </c>
      <c r="L208" s="9">
        <v>25.91235966006489</v>
      </c>
    </row>
    <row r="209" spans="1:12" ht="15" x14ac:dyDescent="0.15">
      <c r="A209" s="4">
        <v>208</v>
      </c>
      <c r="B209" t="s">
        <v>36</v>
      </c>
      <c r="C209" s="9">
        <v>8.6944762412695571</v>
      </c>
      <c r="D209" s="9">
        <v>15.40168600005693</v>
      </c>
      <c r="E209" s="9">
        <v>11.792016325503351</v>
      </c>
      <c r="F209" s="9">
        <v>8.6944762412695571</v>
      </c>
      <c r="G209" s="9">
        <v>9.9285539326893399</v>
      </c>
      <c r="H209" s="9">
        <v>9.9754350620887493</v>
      </c>
      <c r="I209" s="9">
        <v>13.288186755324711</v>
      </c>
      <c r="J209" s="9">
        <v>16.800308403961019</v>
      </c>
      <c r="K209" s="9">
        <v>20.725330344517442</v>
      </c>
      <c r="L209" s="9">
        <v>25.168933641320422</v>
      </c>
    </row>
    <row r="210" spans="1:12" ht="15" x14ac:dyDescent="0.15">
      <c r="A210" s="4">
        <v>209</v>
      </c>
      <c r="B210" t="s">
        <v>36</v>
      </c>
      <c r="C210" s="9">
        <v>10.05715067121622</v>
      </c>
      <c r="D210" s="9">
        <v>15.52874119709502</v>
      </c>
      <c r="E210" s="9">
        <v>12.695805216074721</v>
      </c>
      <c r="F210" s="9">
        <v>10.05715067121622</v>
      </c>
      <c r="G210" s="9">
        <v>12.044910312537549</v>
      </c>
      <c r="H210" s="9">
        <v>12.282872868844111</v>
      </c>
      <c r="I210" s="9">
        <v>16.056752654104962</v>
      </c>
      <c r="J210" s="9">
        <v>19.983350384025702</v>
      </c>
      <c r="K210" s="9">
        <v>24.08252163050436</v>
      </c>
      <c r="L210" s="9">
        <v>28.62995441560091</v>
      </c>
    </row>
    <row r="211" spans="1:12" ht="15" x14ac:dyDescent="0.15">
      <c r="A211" s="4">
        <v>210</v>
      </c>
      <c r="B211" t="s">
        <v>36</v>
      </c>
      <c r="C211" s="9">
        <v>7.6021644316997374</v>
      </c>
      <c r="D211" s="9">
        <v>13.20768006206575</v>
      </c>
      <c r="E211" s="9">
        <v>10.508637071325341</v>
      </c>
      <c r="F211" s="9">
        <v>7.6021644316997374</v>
      </c>
      <c r="G211" s="9">
        <v>11.243603665209481</v>
      </c>
      <c r="H211" s="9">
        <v>12.818927076356561</v>
      </c>
      <c r="I211" s="9">
        <v>17.28505161699356</v>
      </c>
      <c r="J211" s="9">
        <v>21.202680266962808</v>
      </c>
      <c r="K211" s="9">
        <v>24.973859266201259</v>
      </c>
      <c r="L211" s="9">
        <v>29.23229119051673</v>
      </c>
    </row>
    <row r="212" spans="1:12" ht="15" x14ac:dyDescent="0.15">
      <c r="A212" s="4">
        <v>211</v>
      </c>
      <c r="B212" t="s">
        <v>36</v>
      </c>
      <c r="C212" s="9">
        <v>8.377042828413531</v>
      </c>
      <c r="D212" s="9">
        <v>13.72535151670149</v>
      </c>
      <c r="E212" s="9">
        <v>10.311799355471891</v>
      </c>
      <c r="F212" s="9">
        <v>8.377042828413531</v>
      </c>
      <c r="G212" s="9">
        <v>11.579182900334811</v>
      </c>
      <c r="H212" s="9">
        <v>14.727525767891141</v>
      </c>
      <c r="I212" s="9">
        <v>19.309411710584861</v>
      </c>
      <c r="J212" s="9">
        <v>23.41037228975318</v>
      </c>
      <c r="K212" s="9">
        <v>27.37182204519527</v>
      </c>
      <c r="L212" s="9">
        <v>31.74842354177127</v>
      </c>
    </row>
    <row r="213" spans="1:12" ht="15" x14ac:dyDescent="0.15">
      <c r="A213" s="4">
        <v>212</v>
      </c>
      <c r="B213" t="s">
        <v>36</v>
      </c>
      <c r="C213" s="9">
        <v>2.860598390426293</v>
      </c>
      <c r="D213" s="9">
        <v>9.2668605044987782</v>
      </c>
      <c r="E213" s="9">
        <v>4.833594559072762</v>
      </c>
      <c r="F213" s="9">
        <v>2.860598390426293</v>
      </c>
      <c r="G213" s="9">
        <v>5.7636476368915588</v>
      </c>
      <c r="H213" s="9">
        <v>10.80035417364574</v>
      </c>
      <c r="I213" s="9">
        <v>15.373355924862</v>
      </c>
      <c r="J213" s="9">
        <v>20.088340160715191</v>
      </c>
      <c r="K213" s="9">
        <v>24.69629818495936</v>
      </c>
      <c r="L213" s="9">
        <v>29.50485139550117</v>
      </c>
    </row>
    <row r="214" spans="1:12" ht="15" x14ac:dyDescent="0.15">
      <c r="A214" s="4">
        <v>213</v>
      </c>
      <c r="B214" t="s">
        <v>36</v>
      </c>
      <c r="C214" s="9">
        <v>7.213793788667469</v>
      </c>
      <c r="D214" s="9">
        <v>12.22469894312597</v>
      </c>
      <c r="E214" s="9">
        <v>7.6149734463311809</v>
      </c>
      <c r="F214" s="9">
        <v>7.213793788667469</v>
      </c>
      <c r="G214" s="9">
        <v>9.8926548653289075</v>
      </c>
      <c r="H214" s="9">
        <v>15.509163452438809</v>
      </c>
      <c r="I214" s="9">
        <v>19.679009509383771</v>
      </c>
      <c r="J214" s="9">
        <v>23.798799417596591</v>
      </c>
      <c r="K214" s="9">
        <v>28.13606662706102</v>
      </c>
      <c r="L214" s="9">
        <v>32.549864250277651</v>
      </c>
    </row>
    <row r="215" spans="1:12" ht="15" x14ac:dyDescent="0.15">
      <c r="A215" s="4">
        <v>214</v>
      </c>
      <c r="B215" t="s">
        <v>35</v>
      </c>
      <c r="C215" s="9">
        <v>2.928545124651516</v>
      </c>
      <c r="D215" s="9">
        <v>7.6472894228379493</v>
      </c>
      <c r="E215" s="9">
        <v>2.928545124651516</v>
      </c>
      <c r="F215" s="9">
        <v>3.2154287655831868</v>
      </c>
      <c r="G215" s="9">
        <v>6.9046875320317884</v>
      </c>
      <c r="H215" s="9">
        <v>12.12023270516433</v>
      </c>
      <c r="I215" s="9">
        <v>16.743453815259489</v>
      </c>
      <c r="J215" s="9">
        <v>21.272551122361438</v>
      </c>
      <c r="K215" s="9">
        <v>25.937694649440239</v>
      </c>
      <c r="L215" s="9">
        <v>30.661500553437989</v>
      </c>
    </row>
    <row r="216" spans="1:12" ht="15" x14ac:dyDescent="0.15">
      <c r="A216" s="4">
        <v>215</v>
      </c>
      <c r="B216" t="s">
        <v>36</v>
      </c>
      <c r="C216" s="9">
        <v>7.6795586154841997</v>
      </c>
      <c r="D216" s="9">
        <v>12.80972879943905</v>
      </c>
      <c r="E216" s="9">
        <v>8.2064031478586035</v>
      </c>
      <c r="F216" s="9">
        <v>7.6795586154841997</v>
      </c>
      <c r="G216" s="9">
        <v>10.444247221413541</v>
      </c>
      <c r="H216" s="9">
        <v>16.091638364305052</v>
      </c>
      <c r="I216" s="9">
        <v>20.457771018641779</v>
      </c>
      <c r="J216" s="9">
        <v>24.518111976168711</v>
      </c>
      <c r="K216" s="9">
        <v>29.052862347967409</v>
      </c>
      <c r="L216" s="9">
        <v>33.415693306305691</v>
      </c>
    </row>
    <row r="217" spans="1:12" ht="15" x14ac:dyDescent="0.15">
      <c r="A217" s="4">
        <v>216</v>
      </c>
      <c r="B217" t="s">
        <v>36</v>
      </c>
      <c r="C217" s="9">
        <v>5.5756782271140004</v>
      </c>
      <c r="D217" s="9">
        <v>11.802350278481351</v>
      </c>
      <c r="E217" s="9">
        <v>8.1713521904084274</v>
      </c>
      <c r="F217" s="9">
        <v>5.5756782271140004</v>
      </c>
      <c r="G217" s="9">
        <v>7.9733111251245692</v>
      </c>
      <c r="H217" s="9">
        <v>13.188674875952049</v>
      </c>
      <c r="I217" s="9">
        <v>17.430414147985719</v>
      </c>
      <c r="J217" s="9">
        <v>21.260458585883331</v>
      </c>
      <c r="K217" s="9">
        <v>26.070723113675271</v>
      </c>
      <c r="L217" s="9">
        <v>30.45749904813843</v>
      </c>
    </row>
    <row r="218" spans="1:12" ht="15" x14ac:dyDescent="0.15">
      <c r="A218" s="4">
        <v>217</v>
      </c>
      <c r="B218" t="s">
        <v>36</v>
      </c>
      <c r="C218" s="9">
        <v>2.756141542269539</v>
      </c>
      <c r="D218" s="9">
        <v>6.6948216103355813</v>
      </c>
      <c r="E218" s="9">
        <v>2.766825067106002</v>
      </c>
      <c r="F218" s="9">
        <v>2.756141542269539</v>
      </c>
      <c r="G218" s="9">
        <v>5.8217754029959101</v>
      </c>
      <c r="H218" s="9">
        <v>10.2447188112902</v>
      </c>
      <c r="I218" s="9">
        <v>15.31100287023518</v>
      </c>
      <c r="J218" s="9">
        <v>19.983708969698149</v>
      </c>
      <c r="K218" s="9">
        <v>25.064916146677149</v>
      </c>
      <c r="L218" s="9">
        <v>30.009439238351838</v>
      </c>
    </row>
    <row r="219" spans="1:12" ht="15" x14ac:dyDescent="0.15">
      <c r="A219" s="4">
        <v>218</v>
      </c>
      <c r="B219" t="s">
        <v>36</v>
      </c>
      <c r="C219" s="9">
        <v>6.8004338568744194</v>
      </c>
      <c r="D219" s="9">
        <v>11.026724050956989</v>
      </c>
      <c r="E219" s="9">
        <v>8.9379758036866015</v>
      </c>
      <c r="F219" s="9">
        <v>6.8004338568744194</v>
      </c>
      <c r="G219" s="9">
        <v>9.8488199524162923</v>
      </c>
      <c r="H219" s="9">
        <v>12.924125635468821</v>
      </c>
      <c r="I219" s="9">
        <v>16.669311875791529</v>
      </c>
      <c r="J219" s="9">
        <v>20.05274597302472</v>
      </c>
      <c r="K219" s="9">
        <v>25.447700942514931</v>
      </c>
      <c r="L219" s="9">
        <v>29.823057820038109</v>
      </c>
    </row>
    <row r="220" spans="1:12" ht="15" x14ac:dyDescent="0.15">
      <c r="A220" s="4">
        <v>219</v>
      </c>
      <c r="B220" t="s">
        <v>36</v>
      </c>
      <c r="C220" s="9">
        <v>9.8233157560342388</v>
      </c>
      <c r="D220" s="9">
        <v>11.96738852425181</v>
      </c>
      <c r="E220" s="9">
        <v>11.843525472269871</v>
      </c>
      <c r="F220" s="9">
        <v>9.8233157560342388</v>
      </c>
      <c r="G220" s="9">
        <v>12.53878466700208</v>
      </c>
      <c r="H220" s="9">
        <v>13.295031489705361</v>
      </c>
      <c r="I220" s="9">
        <v>17.72425516339344</v>
      </c>
      <c r="J220" s="9">
        <v>21.000215675497419</v>
      </c>
      <c r="K220" s="9">
        <v>26.501721072878549</v>
      </c>
      <c r="L220" s="9">
        <v>30.946949505039878</v>
      </c>
    </row>
    <row r="221" spans="1:12" ht="15" x14ac:dyDescent="0.15">
      <c r="A221" s="4">
        <v>220</v>
      </c>
      <c r="B221" t="s">
        <v>36</v>
      </c>
      <c r="C221" s="9">
        <v>13.269088118597891</v>
      </c>
      <c r="D221" s="9">
        <v>15.52317403867411</v>
      </c>
      <c r="E221" s="9">
        <v>15.35652855743397</v>
      </c>
      <c r="F221" s="9">
        <v>13.269088118597891</v>
      </c>
      <c r="G221" s="9">
        <v>15.637236471774751</v>
      </c>
      <c r="H221" s="9">
        <v>16.780411717901249</v>
      </c>
      <c r="I221" s="9">
        <v>20.058642889066341</v>
      </c>
      <c r="J221" s="9">
        <v>23.112602529479531</v>
      </c>
      <c r="K221" s="9">
        <v>28.540127401233061</v>
      </c>
      <c r="L221" s="9">
        <v>32.71509669007466</v>
      </c>
    </row>
    <row r="222" spans="1:12" ht="15" x14ac:dyDescent="0.15">
      <c r="A222" s="4">
        <v>221</v>
      </c>
      <c r="B222" t="s">
        <v>34</v>
      </c>
      <c r="C222" s="9">
        <v>12.98953057050065</v>
      </c>
      <c r="D222" s="9">
        <v>12.98953057050065</v>
      </c>
      <c r="E222" s="9">
        <v>14.80704227888924</v>
      </c>
      <c r="F222" s="9">
        <v>14.329213127161131</v>
      </c>
      <c r="G222" s="9">
        <v>17.16403910038159</v>
      </c>
      <c r="H222" s="9">
        <v>18.097902767025289</v>
      </c>
      <c r="I222" s="9">
        <v>22.018349066737489</v>
      </c>
      <c r="J222" s="9">
        <v>25.22734063271114</v>
      </c>
      <c r="K222" s="9">
        <v>30.71735548995607</v>
      </c>
      <c r="L222" s="9">
        <v>35.062155696689317</v>
      </c>
    </row>
    <row r="223" spans="1:12" ht="15" x14ac:dyDescent="0.15">
      <c r="A223" s="4">
        <v>222</v>
      </c>
      <c r="B223" t="s">
        <v>34</v>
      </c>
      <c r="C223" s="9">
        <v>9.6747182641763736</v>
      </c>
      <c r="D223" s="9">
        <v>9.6747182641763736</v>
      </c>
      <c r="E223" s="9">
        <v>11.63567801968526</v>
      </c>
      <c r="F223" s="9">
        <v>10.696643309059141</v>
      </c>
      <c r="G223" s="9">
        <v>14.02047263535151</v>
      </c>
      <c r="H223" s="9">
        <v>16.29124499638182</v>
      </c>
      <c r="I223" s="9">
        <v>20.901827370436411</v>
      </c>
      <c r="J223" s="9">
        <v>24.545921413236151</v>
      </c>
      <c r="K223" s="9">
        <v>30.006317279637639</v>
      </c>
      <c r="L223" s="9">
        <v>34.532744314425237</v>
      </c>
    </row>
    <row r="224" spans="1:12" ht="15" x14ac:dyDescent="0.15">
      <c r="A224" s="4">
        <v>223</v>
      </c>
      <c r="B224" t="s">
        <v>34</v>
      </c>
      <c r="C224" s="9">
        <v>9.1041603262148882</v>
      </c>
      <c r="D224" s="9">
        <v>9.1041603262148882</v>
      </c>
      <c r="E224" s="9">
        <v>9.7149384320063223</v>
      </c>
      <c r="F224" s="9">
        <v>10.50685199166367</v>
      </c>
      <c r="G224" s="9">
        <v>14.101642814850059</v>
      </c>
      <c r="H224" s="9">
        <v>17.409296556257349</v>
      </c>
      <c r="I224" s="9">
        <v>22.12963702111864</v>
      </c>
      <c r="J224" s="9">
        <v>26.03132081750547</v>
      </c>
      <c r="K224" s="9">
        <v>31.347626032833251</v>
      </c>
      <c r="L224" s="9">
        <v>35.920634351422038</v>
      </c>
    </row>
    <row r="225" spans="1:12" ht="15" x14ac:dyDescent="0.15">
      <c r="A225" s="4">
        <v>224</v>
      </c>
      <c r="B225" t="s">
        <v>35</v>
      </c>
      <c r="C225" s="9">
        <v>6.4844852955229477</v>
      </c>
      <c r="D225" s="9">
        <v>6.5871684092276563</v>
      </c>
      <c r="E225" s="9">
        <v>6.4844852955229477</v>
      </c>
      <c r="F225" s="9">
        <v>8.1503111962871362</v>
      </c>
      <c r="G225" s="9">
        <v>11.878431224019829</v>
      </c>
      <c r="H225" s="9">
        <v>16.52167044420387</v>
      </c>
      <c r="I225" s="9">
        <v>21.314327668572169</v>
      </c>
      <c r="J225" s="9">
        <v>25.555109903632051</v>
      </c>
      <c r="K225" s="9">
        <v>30.494029212001301</v>
      </c>
      <c r="L225" s="9">
        <v>35.158390495604678</v>
      </c>
    </row>
    <row r="226" spans="1:12" ht="15" x14ac:dyDescent="0.15">
      <c r="A226" s="4">
        <v>225</v>
      </c>
      <c r="B226" t="s">
        <v>35</v>
      </c>
      <c r="C226" s="9">
        <v>6.8762975372786759</v>
      </c>
      <c r="D226" s="9">
        <v>8.7268238516199172</v>
      </c>
      <c r="E226" s="9">
        <v>6.8762975372786759</v>
      </c>
      <c r="F226" s="9">
        <v>8.9605992972275033</v>
      </c>
      <c r="G226" s="9">
        <v>13.385988075478011</v>
      </c>
      <c r="H226" s="9">
        <v>18.201941111513101</v>
      </c>
      <c r="I226" s="9">
        <v>23.119617085072392</v>
      </c>
      <c r="J226" s="9">
        <v>27.51202281822512</v>
      </c>
      <c r="K226" s="9">
        <v>32.47236099539316</v>
      </c>
      <c r="L226" s="9">
        <v>37.192633293321812</v>
      </c>
    </row>
    <row r="227" spans="1:12" ht="15" x14ac:dyDescent="0.15">
      <c r="A227" s="4">
        <v>226</v>
      </c>
      <c r="B227" t="s">
        <v>35</v>
      </c>
      <c r="C227" s="9">
        <v>3.8412969735430011</v>
      </c>
      <c r="D227" s="9">
        <v>6.4381353850979064</v>
      </c>
      <c r="E227" s="9">
        <v>3.8412969735430011</v>
      </c>
      <c r="F227" s="9">
        <v>6.64528317026525</v>
      </c>
      <c r="G227" s="9">
        <v>11.197105761434081</v>
      </c>
      <c r="H227" s="9">
        <v>16.348733673101599</v>
      </c>
      <c r="I227" s="9">
        <v>21.191857718577989</v>
      </c>
      <c r="J227" s="9">
        <v>25.859774622427949</v>
      </c>
      <c r="K227" s="9">
        <v>30.557759059208578</v>
      </c>
      <c r="L227" s="9">
        <v>35.311367328934573</v>
      </c>
    </row>
    <row r="228" spans="1:12" ht="15" x14ac:dyDescent="0.15">
      <c r="A228" s="4">
        <v>227</v>
      </c>
      <c r="B228" t="s">
        <v>35</v>
      </c>
      <c r="C228" s="9">
        <v>6.7935334379194208</v>
      </c>
      <c r="D228" s="9">
        <v>9.0918166949267203</v>
      </c>
      <c r="E228" s="9">
        <v>6.7935334379194208</v>
      </c>
      <c r="F228" s="9">
        <v>8.3785398780660429</v>
      </c>
      <c r="G228" s="9">
        <v>13.24786971190221</v>
      </c>
      <c r="H228" s="9">
        <v>18.259497871392401</v>
      </c>
      <c r="I228" s="9">
        <v>23.008484256294249</v>
      </c>
      <c r="J228" s="9">
        <v>27.819133838432968</v>
      </c>
      <c r="K228" s="9">
        <v>32.405302674461993</v>
      </c>
      <c r="L228" s="9">
        <v>37.189375969414272</v>
      </c>
    </row>
    <row r="229" spans="1:12" ht="15" x14ac:dyDescent="0.15">
      <c r="A229" s="4">
        <v>228</v>
      </c>
      <c r="B229" t="s">
        <v>35</v>
      </c>
      <c r="C229" s="9">
        <v>2.7584658737717942</v>
      </c>
      <c r="D229" s="9">
        <v>5.4856213170707644</v>
      </c>
      <c r="E229" s="9">
        <v>2.7584658737717942</v>
      </c>
      <c r="F229" s="9">
        <v>4.0821432210570574</v>
      </c>
      <c r="G229" s="9">
        <v>9.1820589481159764</v>
      </c>
      <c r="H229" s="9">
        <v>14.00172228254352</v>
      </c>
      <c r="I229" s="9">
        <v>18.94273131219493</v>
      </c>
      <c r="J229" s="9">
        <v>23.910773121651388</v>
      </c>
      <c r="K229" s="9">
        <v>28.695907025429609</v>
      </c>
      <c r="L229" s="9">
        <v>33.647168821684502</v>
      </c>
    </row>
    <row r="230" spans="1:12" ht="15" x14ac:dyDescent="0.15">
      <c r="A230" s="4">
        <v>229</v>
      </c>
      <c r="B230" t="s">
        <v>36</v>
      </c>
      <c r="C230" s="9">
        <v>9.4483871461111359</v>
      </c>
      <c r="D230" s="9">
        <v>11.171071951384331</v>
      </c>
      <c r="E230" s="9">
        <v>9.6282085607510606</v>
      </c>
      <c r="F230" s="9">
        <v>9.4483871461111359</v>
      </c>
      <c r="G230" s="9">
        <v>14.790779194607801</v>
      </c>
      <c r="H230" s="9">
        <v>18.736447451236799</v>
      </c>
      <c r="I230" s="9">
        <v>23.282930400641991</v>
      </c>
      <c r="J230" s="9">
        <v>28.028278637787668</v>
      </c>
      <c r="K230" s="9">
        <v>32.333587063276553</v>
      </c>
      <c r="L230" s="9">
        <v>37.085445648916377</v>
      </c>
    </row>
    <row r="231" spans="1:12" ht="15" x14ac:dyDescent="0.15">
      <c r="A231" s="4">
        <v>230</v>
      </c>
      <c r="B231" t="s">
        <v>36</v>
      </c>
      <c r="C231" s="9">
        <v>9.0448825791532741</v>
      </c>
      <c r="D231" s="9">
        <v>13.20886905231394</v>
      </c>
      <c r="E231" s="9">
        <v>11.413437794041039</v>
      </c>
      <c r="F231" s="9">
        <v>9.0448825791532741</v>
      </c>
      <c r="G231" s="9">
        <v>13.588126661141059</v>
      </c>
      <c r="H231" s="9">
        <v>16.329341540557131</v>
      </c>
      <c r="I231" s="9">
        <v>20.825849178553931</v>
      </c>
      <c r="J231" s="9">
        <v>25.435101756062451</v>
      </c>
      <c r="K231" s="9">
        <v>29.597741777857301</v>
      </c>
      <c r="L231" s="9">
        <v>34.210705548017323</v>
      </c>
    </row>
    <row r="232" spans="1:12" ht="15" x14ac:dyDescent="0.15">
      <c r="A232" s="4">
        <v>231</v>
      </c>
      <c r="B232" t="s">
        <v>36</v>
      </c>
      <c r="C232" s="9">
        <v>13.532455195012259</v>
      </c>
      <c r="D232" s="9">
        <v>16.378567065558361</v>
      </c>
      <c r="E232" s="9">
        <v>15.327178903344761</v>
      </c>
      <c r="F232" s="9">
        <v>13.532455195012259</v>
      </c>
      <c r="G232" s="9">
        <v>18.310024287654411</v>
      </c>
      <c r="H232" s="9">
        <v>20.830500632115299</v>
      </c>
      <c r="I232" s="9">
        <v>25.13920758916705</v>
      </c>
      <c r="J232" s="9">
        <v>29.57342180728326</v>
      </c>
      <c r="K232" s="9">
        <v>33.850737665264333</v>
      </c>
      <c r="L232" s="9">
        <v>38.364405904654667</v>
      </c>
    </row>
    <row r="233" spans="1:12" ht="15" x14ac:dyDescent="0.15">
      <c r="A233" s="4">
        <v>232</v>
      </c>
      <c r="B233" t="s">
        <v>36</v>
      </c>
      <c r="C233" s="9">
        <v>13.161130467100641</v>
      </c>
      <c r="D233" s="9">
        <v>17.602134195981989</v>
      </c>
      <c r="E233" s="9">
        <v>15.60647046800333</v>
      </c>
      <c r="F233" s="9">
        <v>13.161130467100641</v>
      </c>
      <c r="G233" s="9">
        <v>17.127233977686728</v>
      </c>
      <c r="H233" s="9">
        <v>18.8176737022171</v>
      </c>
      <c r="I233" s="9">
        <v>23.12179296444036</v>
      </c>
      <c r="J233" s="9">
        <v>27.26703632282733</v>
      </c>
      <c r="K233" s="9">
        <v>31.254435342226831</v>
      </c>
      <c r="L233" s="9">
        <v>35.52685228881402</v>
      </c>
    </row>
    <row r="234" spans="1:12" ht="15" x14ac:dyDescent="0.15">
      <c r="A234" s="4">
        <v>233</v>
      </c>
      <c r="B234" t="s">
        <v>36</v>
      </c>
      <c r="C234" s="9">
        <v>12.611688619205189</v>
      </c>
      <c r="D234" s="9">
        <v>17.77642158488052</v>
      </c>
      <c r="E234" s="9">
        <v>14.938635389198479</v>
      </c>
      <c r="F234" s="9">
        <v>12.611688619205189</v>
      </c>
      <c r="G234" s="9">
        <v>15.96678706393814</v>
      </c>
      <c r="H234" s="9">
        <v>17.92055449466239</v>
      </c>
      <c r="I234" s="9">
        <v>22.373984293785131</v>
      </c>
      <c r="J234" s="9">
        <v>26.383807348420451</v>
      </c>
      <c r="K234" s="9">
        <v>30.09240804340681</v>
      </c>
      <c r="L234" s="9">
        <v>34.244974387135848</v>
      </c>
    </row>
    <row r="235" spans="1:12" ht="15" x14ac:dyDescent="0.15">
      <c r="A235" s="4">
        <v>234</v>
      </c>
      <c r="B235" t="s">
        <v>36</v>
      </c>
      <c r="C235" s="9">
        <v>13.634646634822509</v>
      </c>
      <c r="D235" s="9">
        <v>19.130210223453979</v>
      </c>
      <c r="E235" s="9">
        <v>16.705162755974531</v>
      </c>
      <c r="F235" s="9">
        <v>13.634646634822509</v>
      </c>
      <c r="G235" s="9">
        <v>16.455303786336579</v>
      </c>
      <c r="H235" s="9">
        <v>16.988117235289831</v>
      </c>
      <c r="I235" s="9">
        <v>21.061904373337281</v>
      </c>
      <c r="J235" s="9">
        <v>24.74651889048781</v>
      </c>
      <c r="K235" s="9">
        <v>28.342635272781841</v>
      </c>
      <c r="L235" s="9">
        <v>32.277882393867458</v>
      </c>
    </row>
    <row r="236" spans="1:12" ht="15" x14ac:dyDescent="0.15">
      <c r="A236" s="4">
        <v>235</v>
      </c>
      <c r="B236" t="s">
        <v>36</v>
      </c>
      <c r="C236" s="9">
        <v>13.518176420124799</v>
      </c>
      <c r="D236" s="9">
        <v>19.930166534024369</v>
      </c>
      <c r="E236" s="9">
        <v>17.0930722940777</v>
      </c>
      <c r="F236" s="9">
        <v>13.518176420124799</v>
      </c>
      <c r="G236" s="9">
        <v>14.669850515033341</v>
      </c>
      <c r="H236" s="9">
        <v>13.566584031137969</v>
      </c>
      <c r="I236" s="9">
        <v>16.645772354652109</v>
      </c>
      <c r="J236" s="9">
        <v>19.527516511657058</v>
      </c>
      <c r="K236" s="9">
        <v>22.962565939334411</v>
      </c>
      <c r="L236" s="9">
        <v>26.91329706287048</v>
      </c>
    </row>
    <row r="237" spans="1:12" ht="15" x14ac:dyDescent="0.15">
      <c r="A237" s="4">
        <v>236</v>
      </c>
      <c r="B237" t="s">
        <v>36</v>
      </c>
      <c r="C237" s="9">
        <v>13.353931363824101</v>
      </c>
      <c r="D237" s="9">
        <v>18.878186215702641</v>
      </c>
      <c r="E237" s="9">
        <v>15.941148635676621</v>
      </c>
      <c r="F237" s="9">
        <v>13.353931363824101</v>
      </c>
      <c r="G237" s="9">
        <v>14.668225760326511</v>
      </c>
      <c r="H237" s="9">
        <v>14.535554306203579</v>
      </c>
      <c r="I237" s="9">
        <v>17.949332530392251</v>
      </c>
      <c r="J237" s="9">
        <v>21.450819820538509</v>
      </c>
      <c r="K237" s="9">
        <v>25.320862850161149</v>
      </c>
      <c r="L237" s="9">
        <v>29.708610941604611</v>
      </c>
    </row>
    <row r="238" spans="1:12" ht="15" x14ac:dyDescent="0.15">
      <c r="A238" s="4">
        <v>237</v>
      </c>
      <c r="B238" t="s">
        <v>38</v>
      </c>
      <c r="C238" s="9">
        <v>15.046871151471199</v>
      </c>
      <c r="D238" s="9">
        <v>20.44440720217689</v>
      </c>
      <c r="E238" s="9">
        <v>17.47030028409943</v>
      </c>
      <c r="F238" s="9">
        <v>15.212346721874219</v>
      </c>
      <c r="G238" s="9">
        <v>15.841781529454471</v>
      </c>
      <c r="H238" s="9">
        <v>15.046871151471199</v>
      </c>
      <c r="I238" s="9">
        <v>17.203350649462479</v>
      </c>
      <c r="J238" s="9">
        <v>19.367704498967552</v>
      </c>
      <c r="K238" s="9">
        <v>22.607060611177388</v>
      </c>
      <c r="L238" s="9">
        <v>26.675464759202921</v>
      </c>
    </row>
    <row r="239" spans="1:12" ht="15" x14ac:dyDescent="0.15">
      <c r="A239" s="4">
        <v>238</v>
      </c>
      <c r="B239" t="s">
        <v>36</v>
      </c>
      <c r="C239" s="9">
        <v>12.397225678083769</v>
      </c>
      <c r="D239" s="9">
        <v>16.67881363444927</v>
      </c>
      <c r="E239" s="9">
        <v>13.967653066842219</v>
      </c>
      <c r="F239" s="9">
        <v>12.397225678083769</v>
      </c>
      <c r="G239" s="9">
        <v>12.93567388808237</v>
      </c>
      <c r="H239" s="9">
        <v>13.604991823554469</v>
      </c>
      <c r="I239" s="9">
        <v>16.514915087303741</v>
      </c>
      <c r="J239" s="9">
        <v>20.131940474581569</v>
      </c>
      <c r="K239" s="9">
        <v>23.953346444549439</v>
      </c>
      <c r="L239" s="9">
        <v>28.419177546877609</v>
      </c>
    </row>
    <row r="240" spans="1:12" ht="15" x14ac:dyDescent="0.15">
      <c r="A240" s="4">
        <v>239</v>
      </c>
      <c r="B240" t="s">
        <v>36</v>
      </c>
      <c r="C240" s="9">
        <v>16.367555227125688</v>
      </c>
      <c r="D240" s="9">
        <v>19.182418729089679</v>
      </c>
      <c r="E240" s="9">
        <v>17.51139876188072</v>
      </c>
      <c r="F240" s="9">
        <v>16.367555227125688</v>
      </c>
      <c r="G240" s="9">
        <v>16.545305244342931</v>
      </c>
      <c r="H240" s="9">
        <v>16.85967388830236</v>
      </c>
      <c r="I240" s="9">
        <v>18.925013021187461</v>
      </c>
      <c r="J240" s="9">
        <v>21.934854223824608</v>
      </c>
      <c r="K240" s="9">
        <v>25.47932759981494</v>
      </c>
      <c r="L240" s="9">
        <v>29.355342134713268</v>
      </c>
    </row>
    <row r="241" spans="1:12" ht="15" x14ac:dyDescent="0.15">
      <c r="A241" s="4">
        <v>240</v>
      </c>
      <c r="B241" t="s">
        <v>37</v>
      </c>
      <c r="C241" s="9">
        <v>14.191692054091209</v>
      </c>
      <c r="D241" s="9">
        <v>16.537400509584291</v>
      </c>
      <c r="E241" s="9">
        <v>14.853102755189241</v>
      </c>
      <c r="F241" s="9">
        <v>14.514300581522679</v>
      </c>
      <c r="G241" s="9">
        <v>14.191692054091209</v>
      </c>
      <c r="H241" s="9">
        <v>15.4142142241146</v>
      </c>
      <c r="I241" s="9">
        <v>17.38942773052937</v>
      </c>
      <c r="J241" s="9">
        <v>20.821982509976149</v>
      </c>
      <c r="K241" s="9">
        <v>24.734183139787131</v>
      </c>
      <c r="L241" s="9">
        <v>29.106424711374011</v>
      </c>
    </row>
    <row r="242" spans="1:12" ht="15" x14ac:dyDescent="0.15">
      <c r="A242" s="4">
        <v>241</v>
      </c>
      <c r="B242" t="s">
        <v>35</v>
      </c>
      <c r="C242" s="9">
        <v>14.46288576674023</v>
      </c>
      <c r="D242" s="9">
        <v>15.147810745710229</v>
      </c>
      <c r="E242" s="9">
        <v>14.46288576674023</v>
      </c>
      <c r="F242" s="9">
        <v>15.00727920793598</v>
      </c>
      <c r="G242" s="9">
        <v>15.159596097417131</v>
      </c>
      <c r="H242" s="9">
        <v>17.041970677929321</v>
      </c>
      <c r="I242" s="9">
        <v>18.40454063510575</v>
      </c>
      <c r="J242" s="9">
        <v>21.834753188856329</v>
      </c>
      <c r="K242" s="9">
        <v>26.03414531434942</v>
      </c>
      <c r="L242" s="9">
        <v>30.618995484490519</v>
      </c>
    </row>
    <row r="243" spans="1:12" ht="15" x14ac:dyDescent="0.15">
      <c r="A243" s="4">
        <v>242</v>
      </c>
      <c r="B243" t="s">
        <v>36</v>
      </c>
      <c r="C243" s="9">
        <v>14.287606472837661</v>
      </c>
      <c r="D243" s="9">
        <v>16.131768253528179</v>
      </c>
      <c r="E243" s="9">
        <v>14.823314472529921</v>
      </c>
      <c r="F243" s="9">
        <v>14.287606472837661</v>
      </c>
      <c r="G243" s="9">
        <v>15.679669289168711</v>
      </c>
      <c r="H243" s="9">
        <v>17.45103027357435</v>
      </c>
      <c r="I243" s="9">
        <v>20.181670096300309</v>
      </c>
      <c r="J243" s="9">
        <v>24.0252304173924</v>
      </c>
      <c r="K243" s="9">
        <v>28.221631043648252</v>
      </c>
      <c r="L243" s="9">
        <v>32.876454058264493</v>
      </c>
    </row>
    <row r="244" spans="1:12" ht="15" x14ac:dyDescent="0.15">
      <c r="A244" s="4">
        <v>243</v>
      </c>
      <c r="B244" t="s">
        <v>36</v>
      </c>
      <c r="C244" s="9">
        <v>10.51803140777672</v>
      </c>
      <c r="D244" s="9">
        <v>12.799484754847301</v>
      </c>
      <c r="E244" s="9">
        <v>11.02750311104378</v>
      </c>
      <c r="F244" s="9">
        <v>10.51803140777672</v>
      </c>
      <c r="G244" s="9">
        <v>12.225332127285419</v>
      </c>
      <c r="H244" s="9">
        <v>13.76163452533317</v>
      </c>
      <c r="I244" s="9">
        <v>16.275746766757489</v>
      </c>
      <c r="J244" s="9">
        <v>19.918517462359389</v>
      </c>
      <c r="K244" s="9">
        <v>24.12650457929837</v>
      </c>
      <c r="L244" s="9">
        <v>28.945953680055339</v>
      </c>
    </row>
    <row r="245" spans="1:12" ht="15" x14ac:dyDescent="0.15">
      <c r="A245" s="4">
        <v>244</v>
      </c>
      <c r="B245" t="s">
        <v>35</v>
      </c>
      <c r="C245" s="9">
        <v>9.4986472587468924</v>
      </c>
      <c r="D245" s="9">
        <v>10.701543691856321</v>
      </c>
      <c r="E245" s="9">
        <v>9.4986472587468924</v>
      </c>
      <c r="F245" s="9">
        <v>9.9968870519142996</v>
      </c>
      <c r="G245" s="9">
        <v>10.532031053683619</v>
      </c>
      <c r="H245" s="9">
        <v>13.270674807130581</v>
      </c>
      <c r="I245" s="9">
        <v>16.200195690624291</v>
      </c>
      <c r="J245" s="9">
        <v>20.664058482642439</v>
      </c>
      <c r="K245" s="9">
        <v>25.256643070240781</v>
      </c>
      <c r="L245" s="9">
        <v>30.4542251739703</v>
      </c>
    </row>
    <row r="246" spans="1:12" ht="15" x14ac:dyDescent="0.15">
      <c r="A246" s="4">
        <v>245</v>
      </c>
      <c r="B246" t="s">
        <v>35</v>
      </c>
      <c r="C246" s="9">
        <v>6.81282133874502</v>
      </c>
      <c r="D246" s="9">
        <v>8.0942853834338138</v>
      </c>
      <c r="E246" s="9">
        <v>6.81282133874502</v>
      </c>
      <c r="F246" s="9">
        <v>7.9335621262113536</v>
      </c>
      <c r="G246" s="9">
        <v>8.9017735049673306</v>
      </c>
      <c r="H246" s="9">
        <v>12.23448445928312</v>
      </c>
      <c r="I246" s="9">
        <v>15.662478745677619</v>
      </c>
      <c r="J246" s="9">
        <v>20.46534685643881</v>
      </c>
      <c r="K246" s="9">
        <v>25.167495288495399</v>
      </c>
      <c r="L246" s="9">
        <v>30.42875555230172</v>
      </c>
    </row>
    <row r="247" spans="1:12" ht="15" x14ac:dyDescent="0.15">
      <c r="A247" s="4">
        <v>246</v>
      </c>
      <c r="B247" t="s">
        <v>35</v>
      </c>
      <c r="C247" s="9">
        <v>3.4517106190766631</v>
      </c>
      <c r="D247" s="9">
        <v>5.9862809084140656</v>
      </c>
      <c r="E247" s="9">
        <v>3.4517106190766631</v>
      </c>
      <c r="F247" s="9">
        <v>5.5384849483034744</v>
      </c>
      <c r="G247" s="9">
        <v>5.8350712655600363</v>
      </c>
      <c r="H247" s="9">
        <v>8.3399757881308059</v>
      </c>
      <c r="I247" s="9">
        <v>12.33433909548074</v>
      </c>
      <c r="J247" s="9">
        <v>17.388026664660899</v>
      </c>
      <c r="K247" s="9">
        <v>22.117451045017489</v>
      </c>
      <c r="L247" s="9">
        <v>27.334237010558262</v>
      </c>
    </row>
    <row r="248" spans="1:12" ht="15" x14ac:dyDescent="0.15">
      <c r="A248" s="4">
        <v>247</v>
      </c>
      <c r="B248" t="s">
        <v>37</v>
      </c>
      <c r="C248" s="9">
        <v>2.6614481346327481</v>
      </c>
      <c r="D248" s="9">
        <v>9.7892224695271146</v>
      </c>
      <c r="E248" s="9">
        <v>7.6401573880946856</v>
      </c>
      <c r="F248" s="9">
        <v>6.3101608739196493</v>
      </c>
      <c r="G248" s="9">
        <v>2.6614481346327481</v>
      </c>
      <c r="H248" s="9">
        <v>4.3622665560232523</v>
      </c>
      <c r="I248" s="9">
        <v>7.4108151589751809</v>
      </c>
      <c r="J248" s="9">
        <v>12.52597041348862</v>
      </c>
      <c r="K248" s="9">
        <v>17.179146071552641</v>
      </c>
      <c r="L248" s="9">
        <v>22.377852110148101</v>
      </c>
    </row>
    <row r="249" spans="1:12" ht="15" x14ac:dyDescent="0.15">
      <c r="A249" s="4">
        <v>248</v>
      </c>
      <c r="B249" t="s">
        <v>35</v>
      </c>
      <c r="C249" s="9">
        <v>10.20607515299284</v>
      </c>
      <c r="D249" s="9">
        <v>10.437207355181799</v>
      </c>
      <c r="E249" s="9">
        <v>10.20607515299284</v>
      </c>
      <c r="F249" s="9">
        <v>11.141403482924581</v>
      </c>
      <c r="G249" s="9">
        <v>10.27055074669908</v>
      </c>
      <c r="H249" s="9">
        <v>12.974933114944429</v>
      </c>
      <c r="I249" s="9">
        <v>14.945516609984439</v>
      </c>
      <c r="J249" s="9">
        <v>19.16377476572795</v>
      </c>
      <c r="K249" s="9">
        <v>23.711807954210769</v>
      </c>
      <c r="L249" s="9">
        <v>28.782323504481951</v>
      </c>
    </row>
    <row r="250" spans="1:12" ht="15" x14ac:dyDescent="0.15">
      <c r="A250" s="4">
        <v>249</v>
      </c>
      <c r="B250" t="s">
        <v>34</v>
      </c>
      <c r="C250" s="9">
        <v>10.42446458033189</v>
      </c>
      <c r="D250" s="9">
        <v>10.42446458033189</v>
      </c>
      <c r="E250" s="9">
        <v>12.74879227019118</v>
      </c>
      <c r="F250" s="9">
        <v>14.437965100056751</v>
      </c>
      <c r="G250" s="9">
        <v>13.67567379942815</v>
      </c>
      <c r="H250" s="9">
        <v>16.384247665401659</v>
      </c>
      <c r="I250" s="9">
        <v>18.010729958915849</v>
      </c>
      <c r="J250" s="9">
        <v>21.905051378695561</v>
      </c>
      <c r="K250" s="9">
        <v>26.124584260028701</v>
      </c>
      <c r="L250" s="9">
        <v>30.72358097263875</v>
      </c>
    </row>
    <row r="251" spans="1:12" ht="15" x14ac:dyDescent="0.15">
      <c r="A251" s="4">
        <v>250</v>
      </c>
      <c r="B251" t="s">
        <v>34</v>
      </c>
      <c r="C251" s="9">
        <v>10.551405879242219</v>
      </c>
      <c r="D251" s="9">
        <v>10.551405879242219</v>
      </c>
      <c r="E251" s="9">
        <v>11.84311915976701</v>
      </c>
      <c r="F251" s="9">
        <v>13.237811356063901</v>
      </c>
      <c r="G251" s="9">
        <v>14.26622582086417</v>
      </c>
      <c r="H251" s="9">
        <v>17.463775967631939</v>
      </c>
      <c r="I251" s="9">
        <v>20.03684125839311</v>
      </c>
      <c r="J251" s="9">
        <v>24.37216153142808</v>
      </c>
      <c r="K251" s="9">
        <v>28.926970277140729</v>
      </c>
      <c r="L251" s="9">
        <v>33.870396767025532</v>
      </c>
    </row>
    <row r="252" spans="1:12" ht="15" x14ac:dyDescent="0.15">
      <c r="A252" s="4">
        <v>251</v>
      </c>
      <c r="B252" t="s">
        <v>34</v>
      </c>
      <c r="C252" s="9">
        <v>3.4387866985344009</v>
      </c>
      <c r="D252" s="9">
        <v>3.4387866985344009</v>
      </c>
      <c r="E252" s="9">
        <v>4.3811495495225756</v>
      </c>
      <c r="F252" s="9">
        <v>7.1594134087568184</v>
      </c>
      <c r="G252" s="9">
        <v>10.368646591357921</v>
      </c>
      <c r="H252" s="9">
        <v>13.490728605074549</v>
      </c>
      <c r="I252" s="9">
        <v>17.91826072312951</v>
      </c>
      <c r="J252" s="9">
        <v>23.056802479060561</v>
      </c>
      <c r="K252" s="9">
        <v>27.815911944457611</v>
      </c>
      <c r="L252" s="9">
        <v>33.02771284565349</v>
      </c>
    </row>
    <row r="253" spans="1:12" ht="15" x14ac:dyDescent="0.15">
      <c r="A253" s="4">
        <v>252</v>
      </c>
      <c r="B253" t="s">
        <v>34</v>
      </c>
      <c r="C253" s="9">
        <v>5.8497197239517744</v>
      </c>
      <c r="D253" s="9">
        <v>5.8497197239517744</v>
      </c>
      <c r="E253" s="9">
        <v>8.8488789927697677</v>
      </c>
      <c r="F253" s="9">
        <v>11.27877463134876</v>
      </c>
      <c r="G253" s="9">
        <v>15.006691430418471</v>
      </c>
      <c r="H253" s="9">
        <v>18.404088046061119</v>
      </c>
      <c r="I253" s="9">
        <v>21.79101613751682</v>
      </c>
      <c r="J253" s="9">
        <v>26.438960863063912</v>
      </c>
      <c r="K253" s="9">
        <v>31.08739050288424</v>
      </c>
      <c r="L253" s="9">
        <v>36.321650884751669</v>
      </c>
    </row>
    <row r="254" spans="1:12" ht="15" x14ac:dyDescent="0.15">
      <c r="A254" s="4">
        <v>253</v>
      </c>
      <c r="B254" t="s">
        <v>34</v>
      </c>
      <c r="C254" s="9">
        <v>12.616301428191729</v>
      </c>
      <c r="D254" s="9">
        <v>12.616301428191729</v>
      </c>
      <c r="E254" s="9">
        <v>12.66152775556538</v>
      </c>
      <c r="F254" s="9">
        <v>12.8212516488258</v>
      </c>
      <c r="G254" s="9">
        <v>15.62416452102905</v>
      </c>
      <c r="H254" s="9">
        <v>18.69958314567857</v>
      </c>
      <c r="I254" s="9">
        <v>21.941136876204752</v>
      </c>
      <c r="J254" s="9">
        <v>26.4159551457909</v>
      </c>
      <c r="K254" s="9">
        <v>30.911116950518011</v>
      </c>
      <c r="L254" s="9">
        <v>35.958437885339137</v>
      </c>
    </row>
    <row r="255" spans="1:12" ht="15" x14ac:dyDescent="0.15">
      <c r="A255" s="4">
        <v>254</v>
      </c>
      <c r="B255" t="s">
        <v>36</v>
      </c>
      <c r="C255" s="9">
        <v>11.92666350232928</v>
      </c>
      <c r="D255" s="9">
        <v>13.5590214669544</v>
      </c>
      <c r="E255" s="9">
        <v>13.121019150708889</v>
      </c>
      <c r="F255" s="9">
        <v>11.92666350232928</v>
      </c>
      <c r="G255" s="9">
        <v>15.91948864981393</v>
      </c>
      <c r="H255" s="9">
        <v>18.589122747207419</v>
      </c>
      <c r="I255" s="9">
        <v>22.380606578469301</v>
      </c>
      <c r="J255" s="9">
        <v>26.908509551838211</v>
      </c>
      <c r="K255" s="9">
        <v>31.407106874126111</v>
      </c>
      <c r="L255" s="9">
        <v>36.417355100388789</v>
      </c>
    </row>
    <row r="256" spans="1:12" ht="15" x14ac:dyDescent="0.15">
      <c r="A256" s="4">
        <v>255</v>
      </c>
      <c r="B256" t="s">
        <v>36</v>
      </c>
      <c r="C256" s="9">
        <v>11.90199475315273</v>
      </c>
      <c r="D256" s="9">
        <v>14.43512302445699</v>
      </c>
      <c r="E256" s="9">
        <v>13.926229797044151</v>
      </c>
      <c r="F256" s="9">
        <v>11.90199475315273</v>
      </c>
      <c r="G256" s="9">
        <v>15.837833363593569</v>
      </c>
      <c r="H256" s="9">
        <v>17.515212782918208</v>
      </c>
      <c r="I256" s="9">
        <v>21.31957781499727</v>
      </c>
      <c r="J256" s="9">
        <v>25.518358304828539</v>
      </c>
      <c r="K256" s="9">
        <v>29.80000212747505</v>
      </c>
      <c r="L256" s="9">
        <v>34.56770255592523</v>
      </c>
    </row>
    <row r="257" spans="1:12" ht="15" x14ac:dyDescent="0.15">
      <c r="A257" s="4">
        <v>256</v>
      </c>
      <c r="B257" t="s">
        <v>36</v>
      </c>
      <c r="C257" s="9">
        <v>8.4059953385005208</v>
      </c>
      <c r="D257" s="9">
        <v>10.887993627647489</v>
      </c>
      <c r="E257" s="9">
        <v>10.67685084761762</v>
      </c>
      <c r="F257" s="9">
        <v>8.4059953385005208</v>
      </c>
      <c r="G257" s="9">
        <v>12.87190175884461</v>
      </c>
      <c r="H257" s="9">
        <v>15.36447782960134</v>
      </c>
      <c r="I257" s="9">
        <v>19.67879772038706</v>
      </c>
      <c r="J257" s="9">
        <v>24.238283084465031</v>
      </c>
      <c r="K257" s="9">
        <v>28.573387978448839</v>
      </c>
      <c r="L257" s="9">
        <v>33.223488864437293</v>
      </c>
    </row>
    <row r="258" spans="1:12" ht="15" x14ac:dyDescent="0.15">
      <c r="A258" s="4">
        <v>257</v>
      </c>
      <c r="B258" t="s">
        <v>36</v>
      </c>
      <c r="C258" s="9">
        <v>6.1855014158347386</v>
      </c>
      <c r="D258" s="9">
        <v>7.386003378867807</v>
      </c>
      <c r="E258" s="9">
        <v>6.9828870602543844</v>
      </c>
      <c r="F258" s="9">
        <v>6.1855014158347386</v>
      </c>
      <c r="G258" s="9">
        <v>11.789052393807379</v>
      </c>
      <c r="H258" s="9">
        <v>15.981163022703701</v>
      </c>
      <c r="I258" s="9">
        <v>20.54390971618988</v>
      </c>
      <c r="J258" s="9">
        <v>25.62542123615389</v>
      </c>
      <c r="K258" s="9">
        <v>30.143318009726869</v>
      </c>
      <c r="L258" s="9">
        <v>35.110841464589043</v>
      </c>
    </row>
    <row r="259" spans="1:12" ht="15" x14ac:dyDescent="0.15">
      <c r="A259" s="4">
        <v>258</v>
      </c>
      <c r="B259" t="s">
        <v>35</v>
      </c>
      <c r="C259" s="9">
        <v>3.711861551687726</v>
      </c>
      <c r="D259" s="9">
        <v>3.962400220503814</v>
      </c>
      <c r="E259" s="9">
        <v>3.711861551687726</v>
      </c>
      <c r="F259" s="9">
        <v>4.6310537928631801</v>
      </c>
      <c r="G259" s="9">
        <v>9.5667451649321009</v>
      </c>
      <c r="H259" s="9">
        <v>13.600352036813931</v>
      </c>
      <c r="I259" s="9">
        <v>18.47384604470696</v>
      </c>
      <c r="J259" s="9">
        <v>23.66523061391732</v>
      </c>
      <c r="K259" s="9">
        <v>28.33210041225875</v>
      </c>
      <c r="L259" s="9">
        <v>33.431077396014437</v>
      </c>
    </row>
    <row r="260" spans="1:12" ht="15" x14ac:dyDescent="0.15">
      <c r="A260" s="4">
        <v>259</v>
      </c>
      <c r="B260" t="s">
        <v>35</v>
      </c>
      <c r="C260" s="9">
        <v>2.5824784865423749</v>
      </c>
      <c r="D260" s="9">
        <v>3.7374037614787472</v>
      </c>
      <c r="E260" s="9">
        <v>2.5824784865423749</v>
      </c>
      <c r="F260" s="9">
        <v>6.5823202443107602</v>
      </c>
      <c r="G260" s="9">
        <v>11.783781031700469</v>
      </c>
      <c r="H260" s="9">
        <v>15.824154458005919</v>
      </c>
      <c r="I260" s="9">
        <v>20.645441847787229</v>
      </c>
      <c r="J260" s="9">
        <v>25.84039991532169</v>
      </c>
      <c r="K260" s="9">
        <v>30.60656964762893</v>
      </c>
      <c r="L260" s="9">
        <v>35.716281235346763</v>
      </c>
    </row>
    <row r="261" spans="1:12" ht="15" x14ac:dyDescent="0.15">
      <c r="A261" s="4">
        <v>260</v>
      </c>
      <c r="B261" t="s">
        <v>35</v>
      </c>
      <c r="C261" s="9">
        <v>4.7847715619926703</v>
      </c>
      <c r="D261" s="9">
        <v>5.5757972184369864</v>
      </c>
      <c r="E261" s="9">
        <v>4.7847715619926703</v>
      </c>
      <c r="F261" s="9">
        <v>7.4684401166265246</v>
      </c>
      <c r="G261" s="9">
        <v>12.99874658210369</v>
      </c>
      <c r="H261" s="9">
        <v>17.315209642869888</v>
      </c>
      <c r="I261" s="9">
        <v>22.270944041886668</v>
      </c>
      <c r="J261" s="9">
        <v>27.40196962941776</v>
      </c>
      <c r="K261" s="9">
        <v>32.209881226158082</v>
      </c>
      <c r="L261" s="9">
        <v>37.264144926257813</v>
      </c>
    </row>
    <row r="262" spans="1:12" ht="15" x14ac:dyDescent="0.15">
      <c r="A262" s="4">
        <v>261</v>
      </c>
      <c r="B262" t="s">
        <v>35</v>
      </c>
      <c r="C262" s="9">
        <v>6.2528943538626862</v>
      </c>
      <c r="D262" s="9">
        <v>7.4147461132908816</v>
      </c>
      <c r="E262" s="9">
        <v>6.2528943538626862</v>
      </c>
      <c r="F262" s="9">
        <v>9.9018868906506761</v>
      </c>
      <c r="G262" s="9">
        <v>15.041330403376159</v>
      </c>
      <c r="H262" s="9">
        <v>19.775621245797279</v>
      </c>
      <c r="I262" s="9">
        <v>24.805665604950619</v>
      </c>
      <c r="J262" s="9">
        <v>29.816532655395871</v>
      </c>
      <c r="K262" s="9">
        <v>34.650705848311091</v>
      </c>
      <c r="L262" s="9">
        <v>39.620234483256709</v>
      </c>
    </row>
    <row r="263" spans="1:12" ht="15" x14ac:dyDescent="0.15">
      <c r="A263" s="4">
        <v>262</v>
      </c>
      <c r="B263" t="s">
        <v>34</v>
      </c>
      <c r="C263" s="9">
        <v>4.0793766396737308</v>
      </c>
      <c r="D263" s="9">
        <v>4.0793766396737308</v>
      </c>
      <c r="E263" s="9">
        <v>4.3368252514216561</v>
      </c>
      <c r="F263" s="9">
        <v>9.1105744904995181</v>
      </c>
      <c r="G263" s="9">
        <v>13.925247670895789</v>
      </c>
      <c r="H263" s="9">
        <v>18.41282649905737</v>
      </c>
      <c r="I263" s="9">
        <v>23.594674818694958</v>
      </c>
      <c r="J263" s="9">
        <v>28.481418266491861</v>
      </c>
      <c r="K263" s="9">
        <v>33.562700520243872</v>
      </c>
      <c r="L263" s="9">
        <v>38.571376362113071</v>
      </c>
    </row>
    <row r="264" spans="1:12" ht="15" x14ac:dyDescent="0.15">
      <c r="A264" s="4">
        <v>263</v>
      </c>
      <c r="B264" t="s">
        <v>35</v>
      </c>
      <c r="C264" s="9">
        <v>7.2776118029253958</v>
      </c>
      <c r="D264" s="9">
        <v>7.6668696606369</v>
      </c>
      <c r="E264" s="9">
        <v>7.2776118029253958</v>
      </c>
      <c r="F264" s="9">
        <v>11.196648550102971</v>
      </c>
      <c r="G264" s="9">
        <v>15.765530982934351</v>
      </c>
      <c r="H264" s="9">
        <v>20.470446357974261</v>
      </c>
      <c r="I264" s="9">
        <v>25.48364013219658</v>
      </c>
      <c r="J264" s="9">
        <v>29.923758699644878</v>
      </c>
      <c r="K264" s="9">
        <v>34.967276468263272</v>
      </c>
      <c r="L264" s="9">
        <v>39.738132035787721</v>
      </c>
    </row>
    <row r="265" spans="1:12" ht="15" x14ac:dyDescent="0.15">
      <c r="A265" s="4">
        <v>264</v>
      </c>
      <c r="B265" t="s">
        <v>34</v>
      </c>
      <c r="C265" s="9">
        <v>6.7741556338468554</v>
      </c>
      <c r="D265" s="9">
        <v>6.7741556338468554</v>
      </c>
      <c r="E265" s="9">
        <v>8.6218006201496209</v>
      </c>
      <c r="F265" s="9">
        <v>12.313866913535611</v>
      </c>
      <c r="G265" s="9">
        <v>15.62878830215071</v>
      </c>
      <c r="H265" s="9">
        <v>18.416436097820561</v>
      </c>
      <c r="I265" s="9">
        <v>23.840169264935639</v>
      </c>
      <c r="J265" s="9">
        <v>28.362467473802969</v>
      </c>
      <c r="K265" s="9">
        <v>33.576894552820633</v>
      </c>
      <c r="L265" s="9">
        <v>38.455868393344531</v>
      </c>
    </row>
    <row r="266" spans="1:12" ht="15" x14ac:dyDescent="0.15">
      <c r="A266" s="4">
        <v>265</v>
      </c>
      <c r="B266" t="s">
        <v>34</v>
      </c>
      <c r="C266" s="9">
        <v>10.509084005627299</v>
      </c>
      <c r="D266" s="9">
        <v>10.509084005627299</v>
      </c>
      <c r="E266" s="9">
        <v>11.863504397575021</v>
      </c>
      <c r="F266" s="9">
        <v>14.66672785137937</v>
      </c>
      <c r="G266" s="9">
        <v>18.371322644071299</v>
      </c>
      <c r="H266" s="9">
        <v>22.17147435299168</v>
      </c>
      <c r="I266" s="9">
        <v>27.160400292717611</v>
      </c>
      <c r="J266" s="9">
        <v>31.31787648617653</v>
      </c>
      <c r="K266" s="9">
        <v>36.539619876543483</v>
      </c>
      <c r="L266" s="9">
        <v>41.205937921076398</v>
      </c>
    </row>
    <row r="267" spans="1:12" ht="15" x14ac:dyDescent="0.15">
      <c r="A267" s="4">
        <v>266</v>
      </c>
      <c r="B267" t="s">
        <v>34</v>
      </c>
      <c r="C267" s="9">
        <v>10.6906296961888</v>
      </c>
      <c r="D267" s="9">
        <v>10.6906296961888</v>
      </c>
      <c r="E267" s="9">
        <v>13.32947770083033</v>
      </c>
      <c r="F267" s="9">
        <v>16.71316863468358</v>
      </c>
      <c r="G267" s="9">
        <v>20.007294018558291</v>
      </c>
      <c r="H267" s="9">
        <v>22.340628759888361</v>
      </c>
      <c r="I267" s="9">
        <v>27.606649133580461</v>
      </c>
      <c r="J267" s="9">
        <v>31.73639355627067</v>
      </c>
      <c r="K267" s="9">
        <v>37.148662410592728</v>
      </c>
      <c r="L267" s="9">
        <v>41.886755196831871</v>
      </c>
    </row>
    <row r="268" spans="1:12" ht="15" x14ac:dyDescent="0.15">
      <c r="A268" s="4">
        <v>267</v>
      </c>
      <c r="B268" t="s">
        <v>34</v>
      </c>
      <c r="C268" s="9">
        <v>4.0878356450967086</v>
      </c>
      <c r="D268" s="9">
        <v>4.0878356450967086</v>
      </c>
      <c r="E268" s="9">
        <v>6.8616494219702773</v>
      </c>
      <c r="F268" s="9">
        <v>12.243381106125261</v>
      </c>
      <c r="G268" s="9">
        <v>16.77470293588555</v>
      </c>
      <c r="H268" s="9">
        <v>20.141069800007742</v>
      </c>
      <c r="I268" s="9">
        <v>25.643896191698829</v>
      </c>
      <c r="J268" s="9">
        <v>30.59053681737154</v>
      </c>
      <c r="K268" s="9">
        <v>35.772142825489588</v>
      </c>
      <c r="L268" s="9">
        <v>40.898738674437688</v>
      </c>
    </row>
    <row r="269" spans="1:12" ht="15" x14ac:dyDescent="0.15">
      <c r="A269" s="4">
        <v>268</v>
      </c>
      <c r="B269" t="s">
        <v>34</v>
      </c>
      <c r="C269" s="9">
        <v>10.3679191167633</v>
      </c>
      <c r="D269" s="9">
        <v>10.3679191167633</v>
      </c>
      <c r="E269" s="9">
        <v>12.16297047175669</v>
      </c>
      <c r="F269" s="9">
        <v>16.67716342234441</v>
      </c>
      <c r="G269" s="9">
        <v>21.095729810773229</v>
      </c>
      <c r="H269" s="9">
        <v>24.603219816443051</v>
      </c>
      <c r="I269" s="9">
        <v>30.134981026681121</v>
      </c>
      <c r="J269" s="9">
        <v>34.72269828907406</v>
      </c>
      <c r="K269" s="9">
        <v>39.939173864710597</v>
      </c>
      <c r="L269" s="9">
        <v>44.857220191036163</v>
      </c>
    </row>
    <row r="270" spans="1:12" ht="15" x14ac:dyDescent="0.15">
      <c r="A270" s="4">
        <v>269</v>
      </c>
      <c r="B270" t="s">
        <v>34</v>
      </c>
      <c r="C270" s="9">
        <v>12.92585314545869</v>
      </c>
      <c r="D270" s="9">
        <v>12.92585314545869</v>
      </c>
      <c r="E270" s="9">
        <v>15.48235530982163</v>
      </c>
      <c r="F270" s="9">
        <v>19.947094078505909</v>
      </c>
      <c r="G270" s="9">
        <v>23.838739450149269</v>
      </c>
      <c r="H270" s="9">
        <v>26.8449055373686</v>
      </c>
      <c r="I270" s="9">
        <v>32.343276049371312</v>
      </c>
      <c r="J270" s="9">
        <v>36.854949300125149</v>
      </c>
      <c r="K270" s="9">
        <v>42.096852564393068</v>
      </c>
      <c r="L270" s="9">
        <v>46.964683645642097</v>
      </c>
    </row>
    <row r="271" spans="1:12" ht="15" x14ac:dyDescent="0.15">
      <c r="A271" s="4">
        <v>270</v>
      </c>
      <c r="B271" t="s">
        <v>34</v>
      </c>
      <c r="C271" s="9">
        <v>14.75130666693309</v>
      </c>
      <c r="D271" s="9">
        <v>14.75130666693309</v>
      </c>
      <c r="E271" s="9">
        <v>16.9896286529208</v>
      </c>
      <c r="F271" s="9">
        <v>19.99936486601224</v>
      </c>
      <c r="G271" s="9">
        <v>23.468590705861629</v>
      </c>
      <c r="H271" s="9">
        <v>26.1906130105166</v>
      </c>
      <c r="I271" s="9">
        <v>31.286329161018351</v>
      </c>
      <c r="J271" s="9">
        <v>35.196836490608142</v>
      </c>
      <c r="K271" s="9">
        <v>40.656557373857289</v>
      </c>
      <c r="L271" s="9">
        <v>45.272020113409972</v>
      </c>
    </row>
    <row r="272" spans="1:12" ht="15" x14ac:dyDescent="0.15">
      <c r="A272" s="4">
        <v>271</v>
      </c>
      <c r="B272" t="s">
        <v>34</v>
      </c>
      <c r="C272" s="9">
        <v>15.110202433805521</v>
      </c>
      <c r="D272" s="9">
        <v>15.110202433805521</v>
      </c>
      <c r="E272" s="9">
        <v>18.18099905586611</v>
      </c>
      <c r="F272" s="9">
        <v>21.312029620861129</v>
      </c>
      <c r="G272" s="9">
        <v>24.663538025917759</v>
      </c>
      <c r="H272" s="9">
        <v>26.61709646221852</v>
      </c>
      <c r="I272" s="9">
        <v>31.503248306769279</v>
      </c>
      <c r="J272" s="9">
        <v>34.994746621821292</v>
      </c>
      <c r="K272" s="9">
        <v>40.525162466980163</v>
      </c>
      <c r="L272" s="9">
        <v>45.020721304442347</v>
      </c>
    </row>
    <row r="273" spans="1:12" ht="15" x14ac:dyDescent="0.15">
      <c r="A273" s="4">
        <v>272</v>
      </c>
      <c r="B273" t="s">
        <v>34</v>
      </c>
      <c r="C273" s="9">
        <v>17.62729199964626</v>
      </c>
      <c r="D273" s="9">
        <v>17.62729199964626</v>
      </c>
      <c r="E273" s="9">
        <v>20.026470062195092</v>
      </c>
      <c r="F273" s="9">
        <v>22.321582112338699</v>
      </c>
      <c r="G273" s="9">
        <v>25.7981771411769</v>
      </c>
      <c r="H273" s="9">
        <v>28.013490653234609</v>
      </c>
      <c r="I273" s="9">
        <v>32.820828620254296</v>
      </c>
      <c r="J273" s="9">
        <v>36.167535163679467</v>
      </c>
      <c r="K273" s="9">
        <v>41.627620668432499</v>
      </c>
      <c r="L273" s="9">
        <v>45.880637373303557</v>
      </c>
    </row>
    <row r="274" spans="1:12" ht="15" x14ac:dyDescent="0.15">
      <c r="A274" s="4">
        <v>273</v>
      </c>
      <c r="B274" t="s">
        <v>34</v>
      </c>
      <c r="C274" s="9">
        <v>16.22825409457295</v>
      </c>
      <c r="D274" s="9">
        <v>16.22825409457295</v>
      </c>
      <c r="E274" s="9">
        <v>17.216746454706762</v>
      </c>
      <c r="F274" s="9">
        <v>18.412984320647421</v>
      </c>
      <c r="G274" s="9">
        <v>21.74284911441179</v>
      </c>
      <c r="H274" s="9">
        <v>25.70027821540042</v>
      </c>
      <c r="I274" s="9">
        <v>30.182815379376279</v>
      </c>
      <c r="J274" s="9">
        <v>33.620123994739103</v>
      </c>
      <c r="K274" s="9">
        <v>38.876719130157838</v>
      </c>
      <c r="L274" s="9">
        <v>42.958879563744787</v>
      </c>
    </row>
    <row r="275" spans="1:12" ht="15" x14ac:dyDescent="0.15">
      <c r="A275" s="4">
        <v>274</v>
      </c>
      <c r="B275" t="s">
        <v>36</v>
      </c>
      <c r="C275" s="9">
        <v>12.857573470848481</v>
      </c>
      <c r="D275" s="9">
        <v>14.077364952942769</v>
      </c>
      <c r="E275" s="9">
        <v>14.7412290133016</v>
      </c>
      <c r="F275" s="9">
        <v>12.857573470848481</v>
      </c>
      <c r="G275" s="9">
        <v>15.59479474108991</v>
      </c>
      <c r="H275" s="9">
        <v>18.63374644184875</v>
      </c>
      <c r="I275" s="9">
        <v>22.250152040479382</v>
      </c>
      <c r="J275" s="9">
        <v>25.440655143328541</v>
      </c>
      <c r="K275" s="9">
        <v>30.757030382107459</v>
      </c>
      <c r="L275" s="9">
        <v>34.816342641234897</v>
      </c>
    </row>
    <row r="276" spans="1:12" ht="15" x14ac:dyDescent="0.15">
      <c r="A276" s="4">
        <v>275</v>
      </c>
      <c r="B276" t="s">
        <v>34</v>
      </c>
      <c r="C276" s="9">
        <v>17.5038065605697</v>
      </c>
      <c r="D276" s="9">
        <v>17.5038065605697</v>
      </c>
      <c r="E276" s="9">
        <v>19.13729672573232</v>
      </c>
      <c r="F276" s="9">
        <v>18.590814056078901</v>
      </c>
      <c r="G276" s="9">
        <v>21.681862858041939</v>
      </c>
      <c r="H276" s="9">
        <v>23.461980140453939</v>
      </c>
      <c r="I276" s="9">
        <v>27.25632905306426</v>
      </c>
      <c r="J276" s="9">
        <v>30.342201985958269</v>
      </c>
      <c r="K276" s="9">
        <v>35.763289644415259</v>
      </c>
      <c r="L276" s="9">
        <v>39.737619765241973</v>
      </c>
    </row>
    <row r="277" spans="1:12" ht="15" x14ac:dyDescent="0.15">
      <c r="A277" s="4">
        <v>276</v>
      </c>
      <c r="B277" t="s">
        <v>34</v>
      </c>
      <c r="C277" s="9">
        <v>18.77480976195821</v>
      </c>
      <c r="D277" s="9">
        <v>18.77480976195821</v>
      </c>
      <c r="E277" s="9">
        <v>20.59334157136318</v>
      </c>
      <c r="F277" s="9">
        <v>19.453941832260512</v>
      </c>
      <c r="G277" s="9">
        <v>22.093068371363401</v>
      </c>
      <c r="H277" s="9">
        <v>22.658683589705831</v>
      </c>
      <c r="I277" s="9">
        <v>25.68181497765746</v>
      </c>
      <c r="J277" s="9">
        <v>28.59489873469153</v>
      </c>
      <c r="K277" s="9">
        <v>33.956515876962143</v>
      </c>
      <c r="L277" s="9">
        <v>37.935514640598051</v>
      </c>
    </row>
    <row r="278" spans="1:12" ht="15" x14ac:dyDescent="0.15">
      <c r="A278" s="4">
        <v>277</v>
      </c>
      <c r="B278" t="s">
        <v>36</v>
      </c>
      <c r="C278" s="9">
        <v>22.714401796869449</v>
      </c>
      <c r="D278" s="9">
        <v>22.865420454861042</v>
      </c>
      <c r="E278" s="9">
        <v>24.313901953242659</v>
      </c>
      <c r="F278" s="9">
        <v>22.714401796869449</v>
      </c>
      <c r="G278" s="9">
        <v>25.231545265771139</v>
      </c>
      <c r="H278" s="9">
        <v>26.620406690749899</v>
      </c>
      <c r="I278" s="9">
        <v>29.325403200107012</v>
      </c>
      <c r="J278" s="9">
        <v>31.93053152222603</v>
      </c>
      <c r="K278" s="9">
        <v>37.147288224441148</v>
      </c>
      <c r="L278" s="9">
        <v>40.748435010742163</v>
      </c>
    </row>
    <row r="279" spans="1:12" ht="15" x14ac:dyDescent="0.15">
      <c r="A279" s="4">
        <v>278</v>
      </c>
      <c r="B279" t="s">
        <v>34</v>
      </c>
      <c r="C279" s="9">
        <v>25.51396445371245</v>
      </c>
      <c r="D279" s="9">
        <v>25.51396445371245</v>
      </c>
      <c r="E279" s="9">
        <v>27.245884072478521</v>
      </c>
      <c r="F279" s="9">
        <v>25.983827889761539</v>
      </c>
      <c r="G279" s="9">
        <v>28.607836754391851</v>
      </c>
      <c r="H279" s="9">
        <v>30.22985217606033</v>
      </c>
      <c r="I279" s="9">
        <v>32.973437782515511</v>
      </c>
      <c r="J279" s="9">
        <v>35.540994233334033</v>
      </c>
      <c r="K279" s="9">
        <v>40.717397493579973</v>
      </c>
      <c r="L279" s="9">
        <v>44.204231937679509</v>
      </c>
    </row>
    <row r="280" spans="1:12" ht="15" x14ac:dyDescent="0.15">
      <c r="A280" s="4">
        <v>279</v>
      </c>
      <c r="B280" t="s">
        <v>34</v>
      </c>
      <c r="C280" s="9">
        <v>22.74542420376941</v>
      </c>
      <c r="D280" s="9">
        <v>22.74542420376941</v>
      </c>
      <c r="E280" s="9">
        <v>24.904783688329879</v>
      </c>
      <c r="F280" s="9">
        <v>25.435234301578369</v>
      </c>
      <c r="G280" s="9">
        <v>28.521075973298839</v>
      </c>
      <c r="H280" s="9">
        <v>29.654338437884899</v>
      </c>
      <c r="I280" s="9">
        <v>33.25704539711586</v>
      </c>
      <c r="J280" s="9">
        <v>36.260721241465887</v>
      </c>
      <c r="K280" s="9">
        <v>41.646584764363709</v>
      </c>
      <c r="L280" s="9">
        <v>45.616238614924107</v>
      </c>
    </row>
    <row r="281" spans="1:12" ht="15" x14ac:dyDescent="0.15">
      <c r="A281" s="4">
        <v>280</v>
      </c>
      <c r="B281" t="s">
        <v>34</v>
      </c>
      <c r="C281" s="9">
        <v>18.184750646145918</v>
      </c>
      <c r="D281" s="9">
        <v>18.184750646145918</v>
      </c>
      <c r="E281" s="9">
        <v>20.5181206845212</v>
      </c>
      <c r="F281" s="9">
        <v>21.10485130916117</v>
      </c>
      <c r="G281" s="9">
        <v>24.40895189304187</v>
      </c>
      <c r="H281" s="9">
        <v>25.802365719609082</v>
      </c>
      <c r="I281" s="9">
        <v>29.866754462786059</v>
      </c>
      <c r="J281" s="9">
        <v>33.068782892429013</v>
      </c>
      <c r="K281" s="9">
        <v>38.53931162312702</v>
      </c>
      <c r="L281" s="9">
        <v>42.667829475703648</v>
      </c>
    </row>
    <row r="282" spans="1:12" ht="15" x14ac:dyDescent="0.15">
      <c r="A282" s="4">
        <v>281</v>
      </c>
      <c r="B282" t="s">
        <v>34</v>
      </c>
      <c r="C282" s="9">
        <v>21.2777013057446</v>
      </c>
      <c r="D282" s="9">
        <v>21.2777013057446</v>
      </c>
      <c r="E282" s="9">
        <v>22.537190123023649</v>
      </c>
      <c r="F282" s="9">
        <v>22.900633226111051</v>
      </c>
      <c r="G282" s="9">
        <v>25.879659974646241</v>
      </c>
      <c r="H282" s="9">
        <v>29.163470847517889</v>
      </c>
      <c r="I282" s="9">
        <v>32.736667455295667</v>
      </c>
      <c r="J282" s="9">
        <v>35.736199705299981</v>
      </c>
      <c r="K282" s="9">
        <v>40.967897691546803</v>
      </c>
      <c r="L282" s="9">
        <v>44.672719512898993</v>
      </c>
    </row>
    <row r="283" spans="1:12" ht="15" x14ac:dyDescent="0.15">
      <c r="A283" s="4">
        <v>282</v>
      </c>
      <c r="B283" t="s">
        <v>36</v>
      </c>
      <c r="C283" s="9">
        <v>18.423883029656078</v>
      </c>
      <c r="D283" s="9">
        <v>18.593068022609351</v>
      </c>
      <c r="E283" s="9">
        <v>18.708811973577181</v>
      </c>
      <c r="F283" s="9">
        <v>18.423883029656078</v>
      </c>
      <c r="G283" s="9">
        <v>21.324862953579999</v>
      </c>
      <c r="H283" s="9">
        <v>25.43815506427438</v>
      </c>
      <c r="I283" s="9">
        <v>29.127530864231101</v>
      </c>
      <c r="J283" s="9">
        <v>32.111774321320993</v>
      </c>
      <c r="K283" s="9">
        <v>37.392709638130682</v>
      </c>
      <c r="L283" s="9">
        <v>41.180113300464491</v>
      </c>
    </row>
    <row r="284" spans="1:12" ht="15" x14ac:dyDescent="0.15">
      <c r="A284" s="4">
        <v>283</v>
      </c>
      <c r="B284" t="s">
        <v>36</v>
      </c>
      <c r="C284" s="9">
        <v>20.285672917183639</v>
      </c>
      <c r="D284" s="9">
        <v>21.59939006788602</v>
      </c>
      <c r="E284" s="9">
        <v>22.167603324665361</v>
      </c>
      <c r="F284" s="9">
        <v>20.285672917183639</v>
      </c>
      <c r="G284" s="9">
        <v>22.52965156331658</v>
      </c>
      <c r="H284" s="9">
        <v>25.255792081550759</v>
      </c>
      <c r="I284" s="9">
        <v>27.678113601698431</v>
      </c>
      <c r="J284" s="9">
        <v>30.255291544814121</v>
      </c>
      <c r="K284" s="9">
        <v>35.319372697109628</v>
      </c>
      <c r="L284" s="9">
        <v>38.680747076142829</v>
      </c>
    </row>
    <row r="285" spans="1:12" ht="15" x14ac:dyDescent="0.15">
      <c r="A285" s="4">
        <v>284</v>
      </c>
      <c r="B285" t="s">
        <v>36</v>
      </c>
      <c r="C285" s="9">
        <v>16.69528186160284</v>
      </c>
      <c r="D285" s="9">
        <v>17.707506771336181</v>
      </c>
      <c r="E285" s="9">
        <v>18.40009572051655</v>
      </c>
      <c r="F285" s="9">
        <v>16.69528186160284</v>
      </c>
      <c r="G285" s="9">
        <v>19.363259678232279</v>
      </c>
      <c r="H285" s="9">
        <v>21.72920178670811</v>
      </c>
      <c r="I285" s="9">
        <v>23.941464488383211</v>
      </c>
      <c r="J285" s="9">
        <v>26.439539313916079</v>
      </c>
      <c r="K285" s="9">
        <v>31.542833637565359</v>
      </c>
      <c r="L285" s="9">
        <v>34.994257515266163</v>
      </c>
    </row>
    <row r="286" spans="1:12" ht="15" x14ac:dyDescent="0.15">
      <c r="A286" s="4">
        <v>285</v>
      </c>
      <c r="B286" t="s">
        <v>36</v>
      </c>
      <c r="C286" s="9">
        <v>20.016377738716852</v>
      </c>
      <c r="D286" s="9">
        <v>22.179755999605991</v>
      </c>
      <c r="E286" s="9">
        <v>22.355858370550969</v>
      </c>
      <c r="F286" s="9">
        <v>20.016377738716852</v>
      </c>
      <c r="G286" s="9">
        <v>22.06832309225921</v>
      </c>
      <c r="H286" s="9">
        <v>23.986295312803971</v>
      </c>
      <c r="I286" s="9">
        <v>25.89690897997022</v>
      </c>
      <c r="J286" s="9">
        <v>27.91790915195827</v>
      </c>
      <c r="K286" s="9">
        <v>32.59491268672074</v>
      </c>
      <c r="L286" s="9">
        <v>35.629981033352912</v>
      </c>
    </row>
    <row r="287" spans="1:12" ht="15" x14ac:dyDescent="0.15">
      <c r="A287" s="4">
        <v>286</v>
      </c>
      <c r="B287" t="s">
        <v>36</v>
      </c>
      <c r="C287" s="9">
        <v>19.2472253128727</v>
      </c>
      <c r="D287" s="9">
        <v>22.64786650684275</v>
      </c>
      <c r="E287" s="9">
        <v>21.903535558327849</v>
      </c>
      <c r="F287" s="9">
        <v>19.2472253128727</v>
      </c>
      <c r="G287" s="9">
        <v>21.011311442375291</v>
      </c>
      <c r="H287" s="9">
        <v>24.170270100415831</v>
      </c>
      <c r="I287" s="9">
        <v>25.92519109080067</v>
      </c>
      <c r="J287" s="9">
        <v>28.3040006308117</v>
      </c>
      <c r="K287" s="9">
        <v>33.176731051015949</v>
      </c>
      <c r="L287" s="9">
        <v>36.300169338348063</v>
      </c>
    </row>
    <row r="288" spans="1:12" ht="15" x14ac:dyDescent="0.15">
      <c r="A288" s="4">
        <v>287</v>
      </c>
      <c r="B288" t="s">
        <v>36</v>
      </c>
      <c r="C288" s="9">
        <v>19.513259705695511</v>
      </c>
      <c r="D288" s="9">
        <v>23.630893308130641</v>
      </c>
      <c r="E288" s="9">
        <v>22.331305665151369</v>
      </c>
      <c r="F288" s="9">
        <v>19.513259705695511</v>
      </c>
      <c r="G288" s="9">
        <v>20.468742940714101</v>
      </c>
      <c r="H288" s="9">
        <v>24.562057082274649</v>
      </c>
      <c r="I288" s="9">
        <v>25.35613280581433</v>
      </c>
      <c r="J288" s="9">
        <v>27.355171124893189</v>
      </c>
      <c r="K288" s="9">
        <v>31.25047407029356</v>
      </c>
      <c r="L288" s="9">
        <v>33.963148810560106</v>
      </c>
    </row>
    <row r="289" spans="1:12" ht="15" x14ac:dyDescent="0.15">
      <c r="A289" s="4">
        <v>288</v>
      </c>
      <c r="B289" t="s">
        <v>36</v>
      </c>
      <c r="C289" s="9">
        <v>16.258525297719519</v>
      </c>
      <c r="D289" s="9">
        <v>18.741101714611261</v>
      </c>
      <c r="E289" s="9">
        <v>17.763119508128781</v>
      </c>
      <c r="F289" s="9">
        <v>16.258525297719519</v>
      </c>
      <c r="G289" s="9">
        <v>18.418228934100579</v>
      </c>
      <c r="H289" s="9">
        <v>22.255956026738669</v>
      </c>
      <c r="I289" s="9">
        <v>24.751344733815738</v>
      </c>
      <c r="J289" s="9">
        <v>27.492183832723121</v>
      </c>
      <c r="K289" s="9">
        <v>32.492370686557692</v>
      </c>
      <c r="L289" s="9">
        <v>35.667672681932359</v>
      </c>
    </row>
    <row r="290" spans="1:12" ht="15" x14ac:dyDescent="0.15">
      <c r="A290" s="4">
        <v>289</v>
      </c>
      <c r="B290" t="s">
        <v>36</v>
      </c>
      <c r="C290" s="9">
        <v>17.896788774739239</v>
      </c>
      <c r="D290" s="9">
        <v>21.219227889444689</v>
      </c>
      <c r="E290" s="9">
        <v>19.283448936033022</v>
      </c>
      <c r="F290" s="9">
        <v>17.896788774739239</v>
      </c>
      <c r="G290" s="9">
        <v>19.741427184098921</v>
      </c>
      <c r="H290" s="9">
        <v>24.887649262879251</v>
      </c>
      <c r="I290" s="9">
        <v>27.66036697901345</v>
      </c>
      <c r="J290" s="9">
        <v>30.214501762703609</v>
      </c>
      <c r="K290" s="9">
        <v>34.798805257471741</v>
      </c>
      <c r="L290" s="9">
        <v>37.79240776681236</v>
      </c>
    </row>
    <row r="291" spans="1:12" ht="15" x14ac:dyDescent="0.15">
      <c r="A291" s="4">
        <v>290</v>
      </c>
      <c r="B291" t="s">
        <v>36</v>
      </c>
      <c r="C291" s="9">
        <v>13.956183625783231</v>
      </c>
      <c r="D291" s="9">
        <v>17.20215219736955</v>
      </c>
      <c r="E291" s="9">
        <v>14.71034222766693</v>
      </c>
      <c r="F291" s="9">
        <v>13.956183625783231</v>
      </c>
      <c r="G291" s="9">
        <v>16.285339974833729</v>
      </c>
      <c r="H291" s="9">
        <v>21.641034968004149</v>
      </c>
      <c r="I291" s="9">
        <v>24.992540639240051</v>
      </c>
      <c r="J291" s="9">
        <v>27.956583213085629</v>
      </c>
      <c r="K291" s="9">
        <v>32.78425635937802</v>
      </c>
      <c r="L291" s="9">
        <v>36.309623463138728</v>
      </c>
    </row>
    <row r="292" spans="1:12" ht="15" x14ac:dyDescent="0.15">
      <c r="A292" s="4">
        <v>291</v>
      </c>
      <c r="B292" t="s">
        <v>35</v>
      </c>
      <c r="C292" s="9">
        <v>16.8263094725448</v>
      </c>
      <c r="D292" s="9">
        <v>19.390809533936331</v>
      </c>
      <c r="E292" s="9">
        <v>16.8263094725448</v>
      </c>
      <c r="F292" s="9">
        <v>16.88592035162884</v>
      </c>
      <c r="G292" s="9">
        <v>19.161323920746099</v>
      </c>
      <c r="H292" s="9">
        <v>24.716170151593001</v>
      </c>
      <c r="I292" s="9">
        <v>28.335567066072219</v>
      </c>
      <c r="J292" s="9">
        <v>31.259732533442062</v>
      </c>
      <c r="K292" s="9">
        <v>35.810183573819941</v>
      </c>
      <c r="L292" s="9">
        <v>39.143726610914769</v>
      </c>
    </row>
    <row r="293" spans="1:12" ht="15" x14ac:dyDescent="0.15">
      <c r="A293" s="4">
        <v>292</v>
      </c>
      <c r="B293" t="s">
        <v>35</v>
      </c>
      <c r="C293" s="9">
        <v>13.425690887081259</v>
      </c>
      <c r="D293" s="9">
        <v>16.913980816756681</v>
      </c>
      <c r="E293" s="9">
        <v>13.425690887081259</v>
      </c>
      <c r="F293" s="9">
        <v>13.82616997230792</v>
      </c>
      <c r="G293" s="9">
        <v>16.361405525846909</v>
      </c>
      <c r="H293" s="9">
        <v>22.06220034480182</v>
      </c>
      <c r="I293" s="9">
        <v>26.193684607621542</v>
      </c>
      <c r="J293" s="9">
        <v>29.691781022803191</v>
      </c>
      <c r="K293" s="9">
        <v>34.162813403546991</v>
      </c>
      <c r="L293" s="9">
        <v>37.889759105981057</v>
      </c>
    </row>
    <row r="294" spans="1:12" ht="15" x14ac:dyDescent="0.15">
      <c r="A294" s="4">
        <v>293</v>
      </c>
      <c r="B294" t="s">
        <v>35</v>
      </c>
      <c r="C294" s="9">
        <v>16.810235880249909</v>
      </c>
      <c r="D294" s="9">
        <v>19.745831800430871</v>
      </c>
      <c r="E294" s="9">
        <v>16.810235880249909</v>
      </c>
      <c r="F294" s="9">
        <v>17.41184335704769</v>
      </c>
      <c r="G294" s="9">
        <v>20.09791038968897</v>
      </c>
      <c r="H294" s="9">
        <v>25.8810970273985</v>
      </c>
      <c r="I294" s="9">
        <v>30.002875626052369</v>
      </c>
      <c r="J294" s="9">
        <v>33.67023900883283</v>
      </c>
      <c r="K294" s="9">
        <v>37.871574353432749</v>
      </c>
      <c r="L294" s="9">
        <v>41.494747300354717</v>
      </c>
    </row>
    <row r="295" spans="1:12" ht="15" x14ac:dyDescent="0.15">
      <c r="A295" s="4">
        <v>294</v>
      </c>
      <c r="B295" t="s">
        <v>35</v>
      </c>
      <c r="C295" s="9">
        <v>13.12585872622957</v>
      </c>
      <c r="D295" s="9">
        <v>17.164223079689819</v>
      </c>
      <c r="E295" s="9">
        <v>13.12585872622957</v>
      </c>
      <c r="F295" s="9">
        <v>13.47993511736408</v>
      </c>
      <c r="G295" s="9">
        <v>16.16333880067701</v>
      </c>
      <c r="H295" s="9">
        <v>21.901579655704332</v>
      </c>
      <c r="I295" s="9">
        <v>25.989377533469511</v>
      </c>
      <c r="J295" s="9">
        <v>29.861426236179099</v>
      </c>
      <c r="K295" s="9">
        <v>34.020186088545337</v>
      </c>
      <c r="L295" s="9">
        <v>37.960150144697337</v>
      </c>
    </row>
    <row r="296" spans="1:12" ht="15" x14ac:dyDescent="0.15">
      <c r="A296" s="4">
        <v>295</v>
      </c>
      <c r="B296" t="s">
        <v>35</v>
      </c>
      <c r="C296" s="9">
        <v>19.107067404076851</v>
      </c>
      <c r="D296" s="9">
        <v>22.054278473446331</v>
      </c>
      <c r="E296" s="9">
        <v>19.107067404076851</v>
      </c>
      <c r="F296" s="9">
        <v>20.214539620257181</v>
      </c>
      <c r="G296" s="9">
        <v>23.449870449779709</v>
      </c>
      <c r="H296" s="9">
        <v>29.080054421300819</v>
      </c>
      <c r="I296" s="9">
        <v>33.264290826447272</v>
      </c>
      <c r="J296" s="9">
        <v>37.197351416017547</v>
      </c>
      <c r="K296" s="9">
        <v>41.280800875688932</v>
      </c>
      <c r="L296" s="9">
        <v>45.100827140756159</v>
      </c>
    </row>
    <row r="297" spans="1:12" ht="15" x14ac:dyDescent="0.15">
      <c r="A297" s="4">
        <v>296</v>
      </c>
      <c r="B297" t="s">
        <v>35</v>
      </c>
      <c r="C297" s="9">
        <v>21.728212435410029</v>
      </c>
      <c r="D297" s="9">
        <v>24.449514891120749</v>
      </c>
      <c r="E297" s="9">
        <v>21.728212435410029</v>
      </c>
      <c r="F297" s="9">
        <v>22.909077097753858</v>
      </c>
      <c r="G297" s="9">
        <v>26.148162259991221</v>
      </c>
      <c r="H297" s="9">
        <v>31.679994668837828</v>
      </c>
      <c r="I297" s="9">
        <v>35.768406962920551</v>
      </c>
      <c r="J297" s="9">
        <v>39.711716078332707</v>
      </c>
      <c r="K297" s="9">
        <v>43.642335350152003</v>
      </c>
      <c r="L297" s="9">
        <v>47.423966665019449</v>
      </c>
    </row>
    <row r="298" spans="1:12" ht="15" x14ac:dyDescent="0.15">
      <c r="A298" s="4">
        <v>297</v>
      </c>
      <c r="B298" t="s">
        <v>35</v>
      </c>
      <c r="C298" s="9">
        <v>20.065689472555778</v>
      </c>
      <c r="D298" s="9">
        <v>21.985350178512249</v>
      </c>
      <c r="E298" s="9">
        <v>20.065689472555778</v>
      </c>
      <c r="F298" s="9">
        <v>21.651655299391361</v>
      </c>
      <c r="G298" s="9">
        <v>25.926909234163549</v>
      </c>
      <c r="H298" s="9">
        <v>31.067852256374049</v>
      </c>
      <c r="I298" s="9">
        <v>35.435973844707</v>
      </c>
      <c r="J298" s="9">
        <v>39.771041649648872</v>
      </c>
      <c r="K298" s="9">
        <v>43.910549661527</v>
      </c>
      <c r="L298" s="9">
        <v>48.203436886663297</v>
      </c>
    </row>
    <row r="299" spans="1:12" ht="15" x14ac:dyDescent="0.15">
      <c r="A299" s="4">
        <v>298</v>
      </c>
      <c r="B299" t="s">
        <v>35</v>
      </c>
      <c r="C299" s="9">
        <v>15.67859566829673</v>
      </c>
      <c r="D299" s="9">
        <v>17.951550709954471</v>
      </c>
      <c r="E299" s="9">
        <v>15.67859566829673</v>
      </c>
      <c r="F299" s="9">
        <v>17.5061919197355</v>
      </c>
      <c r="G299" s="9">
        <v>21.662608839237439</v>
      </c>
      <c r="H299" s="9">
        <v>26.837914315164149</v>
      </c>
      <c r="I299" s="9">
        <v>31.354394895905632</v>
      </c>
      <c r="J299" s="9">
        <v>35.799453984360021</v>
      </c>
      <c r="K299" s="9">
        <v>40.119588626929762</v>
      </c>
      <c r="L299" s="9">
        <v>44.560520995555123</v>
      </c>
    </row>
    <row r="300" spans="1:12" ht="15" x14ac:dyDescent="0.15">
      <c r="A300" s="4">
        <v>299</v>
      </c>
      <c r="B300" t="s">
        <v>35</v>
      </c>
      <c r="C300" s="9">
        <v>16.34917859081585</v>
      </c>
      <c r="D300" s="9">
        <v>18.413293977275409</v>
      </c>
      <c r="E300" s="9">
        <v>16.34917859081585</v>
      </c>
      <c r="F300" s="9">
        <v>18.178730723024849</v>
      </c>
      <c r="G300" s="9">
        <v>22.271195148457998</v>
      </c>
      <c r="H300" s="9">
        <v>27.570134906506819</v>
      </c>
      <c r="I300" s="9">
        <v>32.135394915882877</v>
      </c>
      <c r="J300" s="9">
        <v>36.372492958127637</v>
      </c>
      <c r="K300" s="9">
        <v>40.684756135842363</v>
      </c>
      <c r="L300" s="9">
        <v>44.893120299281762</v>
      </c>
    </row>
    <row r="301" spans="1:12" ht="15" x14ac:dyDescent="0.15">
      <c r="A301" s="4">
        <v>300</v>
      </c>
      <c r="B301" t="s">
        <v>35</v>
      </c>
      <c r="C301" s="9">
        <v>11.72788246221962</v>
      </c>
      <c r="D301" s="9">
        <v>14.61563632907907</v>
      </c>
      <c r="E301" s="9">
        <v>11.72788246221962</v>
      </c>
      <c r="F301" s="9">
        <v>13.375680551871559</v>
      </c>
      <c r="G301" s="9">
        <v>17.53521982104839</v>
      </c>
      <c r="H301" s="9">
        <v>22.762175121606809</v>
      </c>
      <c r="I301" s="9">
        <v>27.366625015368879</v>
      </c>
      <c r="J301" s="9">
        <v>31.76141679416904</v>
      </c>
      <c r="K301" s="9">
        <v>36.242381459802587</v>
      </c>
      <c r="L301" s="9">
        <v>40.738727085305548</v>
      </c>
    </row>
    <row r="302" spans="1:12" ht="15" x14ac:dyDescent="0.15">
      <c r="A302" s="4">
        <v>301</v>
      </c>
      <c r="B302" t="s">
        <v>35</v>
      </c>
      <c r="C302" s="9">
        <v>16.180489294916509</v>
      </c>
      <c r="D302" s="9">
        <v>18.452553917605151</v>
      </c>
      <c r="E302" s="9">
        <v>16.180489294916509</v>
      </c>
      <c r="F302" s="9">
        <v>17.258075349286759</v>
      </c>
      <c r="G302" s="9">
        <v>20.500618485615391</v>
      </c>
      <c r="H302" s="9">
        <v>26.099191269219819</v>
      </c>
      <c r="I302" s="9">
        <v>30.486248383660691</v>
      </c>
      <c r="J302" s="9">
        <v>34.352839354656517</v>
      </c>
      <c r="K302" s="9">
        <v>38.775869592799339</v>
      </c>
      <c r="L302" s="9">
        <v>42.653095998745158</v>
      </c>
    </row>
    <row r="303" spans="1:12" ht="15" x14ac:dyDescent="0.15">
      <c r="A303" s="4">
        <v>302</v>
      </c>
      <c r="B303" t="s">
        <v>35</v>
      </c>
      <c r="C303" s="9">
        <v>11.943982283649991</v>
      </c>
      <c r="D303" s="9">
        <v>14.245099666276129</v>
      </c>
      <c r="E303" s="9">
        <v>11.943982283649991</v>
      </c>
      <c r="F303" s="9">
        <v>12.315479179910829</v>
      </c>
      <c r="G303" s="9">
        <v>15.158375762610561</v>
      </c>
      <c r="H303" s="9">
        <v>20.591378057403151</v>
      </c>
      <c r="I303" s="9">
        <v>24.96595754129055</v>
      </c>
      <c r="J303" s="9">
        <v>28.655829986618809</v>
      </c>
      <c r="K303" s="9">
        <v>33.35879626377384</v>
      </c>
      <c r="L303" s="9">
        <v>37.387635740408378</v>
      </c>
    </row>
    <row r="304" spans="1:12" ht="15" x14ac:dyDescent="0.15">
      <c r="A304" s="4">
        <v>303</v>
      </c>
      <c r="B304" t="s">
        <v>35</v>
      </c>
      <c r="C304" s="9">
        <v>18.202291073551571</v>
      </c>
      <c r="D304" s="9">
        <v>19.838844098091929</v>
      </c>
      <c r="E304" s="9">
        <v>18.202291073551571</v>
      </c>
      <c r="F304" s="9">
        <v>18.47320593472973</v>
      </c>
      <c r="G304" s="9">
        <v>20.973945259657949</v>
      </c>
      <c r="H304" s="9">
        <v>26.359798699261351</v>
      </c>
      <c r="I304" s="9">
        <v>30.215039942746941</v>
      </c>
      <c r="J304" s="9">
        <v>33.270316291592358</v>
      </c>
      <c r="K304" s="9">
        <v>37.997692728899821</v>
      </c>
      <c r="L304" s="9">
        <v>41.484681564994133</v>
      </c>
    </row>
    <row r="305" spans="1:12" ht="15" x14ac:dyDescent="0.15">
      <c r="A305" s="4">
        <v>304</v>
      </c>
      <c r="B305" t="s">
        <v>35</v>
      </c>
      <c r="C305" s="9">
        <v>14.244121050297</v>
      </c>
      <c r="D305" s="9">
        <v>14.68084051583169</v>
      </c>
      <c r="E305" s="9">
        <v>14.244121050297</v>
      </c>
      <c r="F305" s="9">
        <v>15.28286497743335</v>
      </c>
      <c r="G305" s="9">
        <v>18.502042990422119</v>
      </c>
      <c r="H305" s="9">
        <v>23.278253028392491</v>
      </c>
      <c r="I305" s="9">
        <v>27.51936485293135</v>
      </c>
      <c r="J305" s="9">
        <v>30.806977127879311</v>
      </c>
      <c r="K305" s="9">
        <v>35.861581712578243</v>
      </c>
      <c r="L305" s="9">
        <v>39.74396317556468</v>
      </c>
    </row>
    <row r="306" spans="1:12" ht="15" x14ac:dyDescent="0.15">
      <c r="A306" s="4">
        <v>305</v>
      </c>
      <c r="B306" t="s">
        <v>36</v>
      </c>
      <c r="C306" s="9">
        <v>21.021110433978301</v>
      </c>
      <c r="D306" s="9">
        <v>22.998866522556948</v>
      </c>
      <c r="E306" s="9">
        <v>21.683201432428309</v>
      </c>
      <c r="F306" s="9">
        <v>21.021110433978301</v>
      </c>
      <c r="G306" s="9">
        <v>23.157258708963148</v>
      </c>
      <c r="H306" s="9">
        <v>27.977129589216091</v>
      </c>
      <c r="I306" s="9">
        <v>30.3594452638253</v>
      </c>
      <c r="J306" s="9">
        <v>32.944340865529568</v>
      </c>
      <c r="K306" s="9">
        <v>37.632914239486666</v>
      </c>
      <c r="L306" s="9">
        <v>40.656251731392558</v>
      </c>
    </row>
    <row r="307" spans="1:12" ht="15" x14ac:dyDescent="0.15">
      <c r="A307" s="4">
        <v>306</v>
      </c>
      <c r="B307" t="s">
        <v>36</v>
      </c>
      <c r="C307" s="9">
        <v>20.96394793114543</v>
      </c>
      <c r="D307" s="9">
        <v>23.264644121743832</v>
      </c>
      <c r="E307" s="9">
        <v>22.946045205485319</v>
      </c>
      <c r="F307" s="9">
        <v>20.96394793114543</v>
      </c>
      <c r="G307" s="9">
        <v>23.067413727626299</v>
      </c>
      <c r="H307" s="9">
        <v>26.567622798228069</v>
      </c>
      <c r="I307" s="9">
        <v>28.775944054647571</v>
      </c>
      <c r="J307" s="9">
        <v>31.295012253837449</v>
      </c>
      <c r="K307" s="9">
        <v>36.217697663590741</v>
      </c>
      <c r="L307" s="9">
        <v>39.385460118297942</v>
      </c>
    </row>
    <row r="308" spans="1:12" ht="15" x14ac:dyDescent="0.15">
      <c r="A308" s="4">
        <v>307</v>
      </c>
      <c r="B308" t="s">
        <v>36</v>
      </c>
      <c r="C308" s="9">
        <v>25.163873886038051</v>
      </c>
      <c r="D308" s="9">
        <v>27.669207408114019</v>
      </c>
      <c r="E308" s="9">
        <v>26.832928959047742</v>
      </c>
      <c r="F308" s="9">
        <v>25.163873886038051</v>
      </c>
      <c r="G308" s="9">
        <v>27.04685293906163</v>
      </c>
      <c r="H308" s="9">
        <v>31.369060296801841</v>
      </c>
      <c r="I308" s="9">
        <v>33.16172576777889</v>
      </c>
      <c r="J308" s="9">
        <v>35.276910622419713</v>
      </c>
      <c r="K308" s="9">
        <v>39.595500468525437</v>
      </c>
      <c r="L308" s="9">
        <v>42.435078589803091</v>
      </c>
    </row>
    <row r="309" spans="1:12" ht="15" x14ac:dyDescent="0.15">
      <c r="A309" s="4">
        <v>308</v>
      </c>
      <c r="B309" t="s">
        <v>36</v>
      </c>
      <c r="C309" s="9">
        <v>27.01011571274849</v>
      </c>
      <c r="D309" s="9">
        <v>29.421563528721851</v>
      </c>
      <c r="E309" s="9">
        <v>28.401306613232791</v>
      </c>
      <c r="F309" s="9">
        <v>27.01011571274849</v>
      </c>
      <c r="G309" s="9">
        <v>28.862218075011651</v>
      </c>
      <c r="H309" s="9">
        <v>33.562402806261723</v>
      </c>
      <c r="I309" s="9">
        <v>35.427160491117313</v>
      </c>
      <c r="J309" s="9">
        <v>37.729469959056651</v>
      </c>
      <c r="K309" s="9">
        <v>42.033993879833638</v>
      </c>
      <c r="L309" s="9">
        <v>44.858211287981341</v>
      </c>
    </row>
    <row r="310" spans="1:12" ht="15" x14ac:dyDescent="0.15">
      <c r="A310" s="4">
        <v>309</v>
      </c>
      <c r="B310" t="s">
        <v>36</v>
      </c>
      <c r="C310" s="9">
        <v>24.86955419585945</v>
      </c>
      <c r="D310" s="9">
        <v>25.963881235548399</v>
      </c>
      <c r="E310" s="9">
        <v>25.351345708629271</v>
      </c>
      <c r="F310" s="9">
        <v>24.86955419585945</v>
      </c>
      <c r="G310" s="9">
        <v>27.22180840266963</v>
      </c>
      <c r="H310" s="9">
        <v>32.067393927854823</v>
      </c>
      <c r="I310" s="9">
        <v>34.862459291929689</v>
      </c>
      <c r="J310" s="9">
        <v>37.578905330674267</v>
      </c>
      <c r="K310" s="9">
        <v>42.363859774655268</v>
      </c>
      <c r="L310" s="9">
        <v>45.470817068569403</v>
      </c>
    </row>
    <row r="311" spans="1:12" ht="15" x14ac:dyDescent="0.15">
      <c r="A311" s="4">
        <v>310</v>
      </c>
      <c r="B311" t="s">
        <v>35</v>
      </c>
      <c r="C311" s="9">
        <v>24.668189352107721</v>
      </c>
      <c r="D311" s="9">
        <v>25.1108370087378</v>
      </c>
      <c r="E311" s="9">
        <v>24.668189352107721</v>
      </c>
      <c r="F311" s="9">
        <v>25.049137316521978</v>
      </c>
      <c r="G311" s="9">
        <v>27.516515530535571</v>
      </c>
      <c r="H311" s="9">
        <v>32.805660324889402</v>
      </c>
      <c r="I311" s="9">
        <v>36.145241227754163</v>
      </c>
      <c r="J311" s="9">
        <v>38.994040368287607</v>
      </c>
      <c r="K311" s="9">
        <v>43.774327309115797</v>
      </c>
      <c r="L311" s="9">
        <v>46.980599806828423</v>
      </c>
    </row>
    <row r="312" spans="1:12" ht="15" x14ac:dyDescent="0.15">
      <c r="A312" s="4">
        <v>311</v>
      </c>
      <c r="B312" t="s">
        <v>35</v>
      </c>
      <c r="C312" s="9">
        <v>20.794204272423851</v>
      </c>
      <c r="D312" s="9">
        <v>21.273637982765791</v>
      </c>
      <c r="E312" s="9">
        <v>20.794204272423851</v>
      </c>
      <c r="F312" s="9">
        <v>21.65856978849418</v>
      </c>
      <c r="G312" s="9">
        <v>24.494421165090142</v>
      </c>
      <c r="H312" s="9">
        <v>29.556665023777771</v>
      </c>
      <c r="I312" s="9">
        <v>33.56253408861302</v>
      </c>
      <c r="J312" s="9">
        <v>36.731875162332713</v>
      </c>
      <c r="K312" s="9">
        <v>41.671090069833873</v>
      </c>
      <c r="L312" s="9">
        <v>45.310805636567409</v>
      </c>
    </row>
    <row r="313" spans="1:12" ht="15" x14ac:dyDescent="0.15">
      <c r="A313" s="4">
        <v>312</v>
      </c>
      <c r="B313" t="s">
        <v>35</v>
      </c>
      <c r="C313" s="9">
        <v>19.79389040405859</v>
      </c>
      <c r="D313" s="9">
        <v>19.82678342583279</v>
      </c>
      <c r="E313" s="9">
        <v>19.79389040405859</v>
      </c>
      <c r="F313" s="9">
        <v>21.36917831073465</v>
      </c>
      <c r="G313" s="9">
        <v>24.713214233217641</v>
      </c>
      <c r="H313" s="9">
        <v>29.683821153402999</v>
      </c>
      <c r="I313" s="9">
        <v>34.057921888830833</v>
      </c>
      <c r="J313" s="9">
        <v>37.596921561788463</v>
      </c>
      <c r="K313" s="9">
        <v>42.620094478369111</v>
      </c>
      <c r="L313" s="9">
        <v>46.512893010306158</v>
      </c>
    </row>
    <row r="314" spans="1:12" ht="15" x14ac:dyDescent="0.15">
      <c r="A314" s="4">
        <v>313</v>
      </c>
      <c r="B314" t="s">
        <v>35</v>
      </c>
      <c r="C314" s="9">
        <v>13.12025074613595</v>
      </c>
      <c r="D314" s="9">
        <v>13.53974345618087</v>
      </c>
      <c r="E314" s="9">
        <v>13.12025074613595</v>
      </c>
      <c r="F314" s="9">
        <v>15.1615110136086</v>
      </c>
      <c r="G314" s="9">
        <v>19.19580962011452</v>
      </c>
      <c r="H314" s="9">
        <v>23.982955994163369</v>
      </c>
      <c r="I314" s="9">
        <v>28.779255144896279</v>
      </c>
      <c r="J314" s="9">
        <v>32.904864183675173</v>
      </c>
      <c r="K314" s="9">
        <v>37.825501360030238</v>
      </c>
      <c r="L314" s="9">
        <v>42.265744109207958</v>
      </c>
    </row>
    <row r="315" spans="1:12" ht="15" x14ac:dyDescent="0.15">
      <c r="A315" s="4">
        <v>314</v>
      </c>
      <c r="B315" t="s">
        <v>34</v>
      </c>
      <c r="C315" s="9">
        <v>16.570674326321171</v>
      </c>
      <c r="D315" s="9">
        <v>16.570674326321171</v>
      </c>
      <c r="E315" s="9">
        <v>17.21030422813266</v>
      </c>
      <c r="F315" s="9">
        <v>19.56789931428764</v>
      </c>
      <c r="G315" s="9">
        <v>23.252926707022041</v>
      </c>
      <c r="H315" s="9">
        <v>27.549832130979691</v>
      </c>
      <c r="I315" s="9">
        <v>32.209627609631397</v>
      </c>
      <c r="J315" s="9">
        <v>36.013028274696303</v>
      </c>
      <c r="K315" s="9">
        <v>41.219418944493917</v>
      </c>
      <c r="L315" s="9">
        <v>45.457549489448063</v>
      </c>
    </row>
    <row r="316" spans="1:12" ht="15" x14ac:dyDescent="0.15">
      <c r="A316" s="4">
        <v>315</v>
      </c>
      <c r="B316" t="s">
        <v>34</v>
      </c>
      <c r="C316" s="9">
        <v>17.393199102737491</v>
      </c>
      <c r="D316" s="9">
        <v>17.393199102737491</v>
      </c>
      <c r="E316" s="9">
        <v>18.64186112916417</v>
      </c>
      <c r="F316" s="9">
        <v>22.569073655970708</v>
      </c>
      <c r="G316" s="9">
        <v>26.727447418368431</v>
      </c>
      <c r="H316" s="9">
        <v>30.810766929312749</v>
      </c>
      <c r="I316" s="9">
        <v>35.961162887443663</v>
      </c>
      <c r="J316" s="9">
        <v>40.232636049873442</v>
      </c>
      <c r="K316" s="9">
        <v>45.365376888526313</v>
      </c>
      <c r="L316" s="9">
        <v>49.808895533632302</v>
      </c>
    </row>
    <row r="317" spans="1:12" ht="15" x14ac:dyDescent="0.15">
      <c r="A317" s="4">
        <v>316</v>
      </c>
      <c r="B317" t="s">
        <v>34</v>
      </c>
      <c r="C317" s="9">
        <v>14.873091792567109</v>
      </c>
      <c r="D317" s="9">
        <v>14.873091792567109</v>
      </c>
      <c r="E317" s="9">
        <v>16.020447908591549</v>
      </c>
      <c r="F317" s="9">
        <v>20.453653689005481</v>
      </c>
      <c r="G317" s="9">
        <v>24.864621874019889</v>
      </c>
      <c r="H317" s="9">
        <v>29.139293305132561</v>
      </c>
      <c r="I317" s="9">
        <v>34.409122128202377</v>
      </c>
      <c r="J317" s="9">
        <v>38.956516468056172</v>
      </c>
      <c r="K317" s="9">
        <v>44.066673767466121</v>
      </c>
      <c r="L317" s="9">
        <v>48.894119795302657</v>
      </c>
    </row>
    <row r="318" spans="1:12" ht="15" x14ac:dyDescent="0.15">
      <c r="A318" s="4">
        <v>317</v>
      </c>
      <c r="B318" t="s">
        <v>34</v>
      </c>
      <c r="C318" s="9">
        <v>16.244355133968199</v>
      </c>
      <c r="D318" s="9">
        <v>16.244355133968199</v>
      </c>
      <c r="E318" s="9">
        <v>18.1484231088901</v>
      </c>
      <c r="F318" s="9">
        <v>23.199365554244849</v>
      </c>
      <c r="G318" s="9">
        <v>27.74314691444695</v>
      </c>
      <c r="H318" s="9">
        <v>31.644213130113609</v>
      </c>
      <c r="I318" s="9">
        <v>37.139568101153742</v>
      </c>
      <c r="J318" s="9">
        <v>41.84986622099867</v>
      </c>
      <c r="K318" s="9">
        <v>46.992654141901632</v>
      </c>
      <c r="L318" s="9">
        <v>51.867507882728027</v>
      </c>
    </row>
    <row r="319" spans="1:12" ht="15" x14ac:dyDescent="0.15">
      <c r="A319" s="4">
        <v>318</v>
      </c>
      <c r="B319" t="s">
        <v>34</v>
      </c>
      <c r="C319" s="9">
        <v>11.77958626201859</v>
      </c>
      <c r="D319" s="9">
        <v>11.77958626201859</v>
      </c>
      <c r="E319" s="9">
        <v>13.543135782057609</v>
      </c>
      <c r="F319" s="9">
        <v>18.790227657098249</v>
      </c>
      <c r="G319" s="9">
        <v>23.64482861664828</v>
      </c>
      <c r="H319" s="9">
        <v>27.752801232370611</v>
      </c>
      <c r="I319" s="9">
        <v>33.099737283699248</v>
      </c>
      <c r="J319" s="9">
        <v>38.014193579243098</v>
      </c>
      <c r="K319" s="9">
        <v>43.155787280559871</v>
      </c>
      <c r="L319" s="9">
        <v>48.206366403268959</v>
      </c>
    </row>
    <row r="320" spans="1:12" ht="15" x14ac:dyDescent="0.15">
      <c r="A320" s="4">
        <v>319</v>
      </c>
      <c r="B320" t="s">
        <v>34</v>
      </c>
      <c r="C320" s="9">
        <v>16.959244454612989</v>
      </c>
      <c r="D320" s="9">
        <v>16.959244454612989</v>
      </c>
      <c r="E320" s="9">
        <v>18.901912832503442</v>
      </c>
      <c r="F320" s="9">
        <v>24.197664382308631</v>
      </c>
      <c r="G320" s="9">
        <v>29.082859632705858</v>
      </c>
      <c r="H320" s="9">
        <v>33.088849823520633</v>
      </c>
      <c r="I320" s="9">
        <v>38.481442771187368</v>
      </c>
      <c r="J320" s="9">
        <v>43.416468330467289</v>
      </c>
      <c r="K320" s="9">
        <v>48.567530187821859</v>
      </c>
      <c r="L320" s="9">
        <v>53.635902982839987</v>
      </c>
    </row>
    <row r="321" spans="1:12" ht="15" x14ac:dyDescent="0.15">
      <c r="A321" s="4">
        <v>320</v>
      </c>
      <c r="B321" t="s">
        <v>34</v>
      </c>
      <c r="C321" s="9">
        <v>19.284814996727619</v>
      </c>
      <c r="D321" s="9">
        <v>19.284814996727619</v>
      </c>
      <c r="E321" s="9">
        <v>20.855888681624979</v>
      </c>
      <c r="F321" s="9">
        <v>25.998020157545131</v>
      </c>
      <c r="G321" s="9">
        <v>30.991691345278738</v>
      </c>
      <c r="H321" s="9">
        <v>35.388655174233513</v>
      </c>
      <c r="I321" s="9">
        <v>40.598492535159629</v>
      </c>
      <c r="J321" s="9">
        <v>45.576191248413657</v>
      </c>
      <c r="K321" s="9">
        <v>50.658990644153938</v>
      </c>
      <c r="L321" s="9">
        <v>55.702153390430603</v>
      </c>
    </row>
    <row r="322" spans="1:12" ht="15" x14ac:dyDescent="0.15">
      <c r="A322" s="4">
        <v>321</v>
      </c>
      <c r="B322" t="s">
        <v>34</v>
      </c>
      <c r="C322" s="9">
        <v>16.204474785491819</v>
      </c>
      <c r="D322" s="9">
        <v>16.204474785491819</v>
      </c>
      <c r="E322" s="9">
        <v>16.807583467652261</v>
      </c>
      <c r="F322" s="9">
        <v>20.890000589358849</v>
      </c>
      <c r="G322" s="9">
        <v>25.471758723314039</v>
      </c>
      <c r="H322" s="9">
        <v>30.401857356797219</v>
      </c>
      <c r="I322" s="9">
        <v>35.445732746231947</v>
      </c>
      <c r="J322" s="9">
        <v>40.035534221925552</v>
      </c>
      <c r="K322" s="9">
        <v>44.950762567588718</v>
      </c>
      <c r="L322" s="9">
        <v>49.680066987045663</v>
      </c>
    </row>
    <row r="323" spans="1:12" ht="15" x14ac:dyDescent="0.15">
      <c r="A323" s="4">
        <v>322</v>
      </c>
      <c r="B323" t="s">
        <v>34</v>
      </c>
      <c r="C323" s="9">
        <v>19.411096481842058</v>
      </c>
      <c r="D323" s="9">
        <v>19.411096481842058</v>
      </c>
      <c r="E323" s="9">
        <v>20.318899953081381</v>
      </c>
      <c r="F323" s="9">
        <v>24.861091804523699</v>
      </c>
      <c r="G323" s="9">
        <v>29.492432917013399</v>
      </c>
      <c r="H323" s="9">
        <v>34.298288340919107</v>
      </c>
      <c r="I323" s="9">
        <v>39.38985459798981</v>
      </c>
      <c r="J323" s="9">
        <v>44.001594409363364</v>
      </c>
      <c r="K323" s="9">
        <v>48.988822382245701</v>
      </c>
      <c r="L323" s="9">
        <v>53.756917779388147</v>
      </c>
    </row>
    <row r="324" spans="1:12" ht="15" x14ac:dyDescent="0.15">
      <c r="A324" s="4">
        <v>323</v>
      </c>
      <c r="B324" t="s">
        <v>34</v>
      </c>
      <c r="C324" s="9">
        <v>17.669299345877491</v>
      </c>
      <c r="D324" s="9">
        <v>17.669299345877491</v>
      </c>
      <c r="E324" s="9">
        <v>18.133770155010851</v>
      </c>
      <c r="F324" s="9">
        <v>22.040343491115959</v>
      </c>
      <c r="G324" s="9">
        <v>26.459302425163049</v>
      </c>
      <c r="H324" s="9">
        <v>31.221892392943051</v>
      </c>
      <c r="I324" s="9">
        <v>36.246532269732811</v>
      </c>
      <c r="J324" s="9">
        <v>40.708675748402428</v>
      </c>
      <c r="K324" s="9">
        <v>45.688333342428933</v>
      </c>
      <c r="L324" s="9">
        <v>50.387023492984802</v>
      </c>
    </row>
    <row r="325" spans="1:12" ht="15" x14ac:dyDescent="0.15">
      <c r="A325" s="4">
        <v>324</v>
      </c>
      <c r="B325" t="s">
        <v>35</v>
      </c>
      <c r="C325" s="9">
        <v>16.634807733967669</v>
      </c>
      <c r="D325" s="9">
        <v>17.115699609414321</v>
      </c>
      <c r="E325" s="9">
        <v>16.634807733967669</v>
      </c>
      <c r="F325" s="9">
        <v>19.329675157703871</v>
      </c>
      <c r="G325" s="9">
        <v>23.658095174665249</v>
      </c>
      <c r="H325" s="9">
        <v>28.613868331183109</v>
      </c>
      <c r="I325" s="9">
        <v>33.465543258678501</v>
      </c>
      <c r="J325" s="9">
        <v>37.746276337949297</v>
      </c>
      <c r="K325" s="9">
        <v>42.549449033394957</v>
      </c>
      <c r="L325" s="9">
        <v>46.970448149412782</v>
      </c>
    </row>
    <row r="326" spans="1:12" ht="15" x14ac:dyDescent="0.15">
      <c r="A326" s="4">
        <v>325</v>
      </c>
      <c r="B326" t="s">
        <v>35</v>
      </c>
      <c r="C326" s="9">
        <v>15.92898598538093</v>
      </c>
      <c r="D326" s="9">
        <v>16.390079072461109</v>
      </c>
      <c r="E326" s="9">
        <v>15.92898598538093</v>
      </c>
      <c r="F326" s="9">
        <v>19.032928647467099</v>
      </c>
      <c r="G326" s="9">
        <v>23.51987234522181</v>
      </c>
      <c r="H326" s="9">
        <v>28.606380188538569</v>
      </c>
      <c r="I326" s="9">
        <v>33.526440656079643</v>
      </c>
      <c r="J326" s="9">
        <v>38.017966858423733</v>
      </c>
      <c r="K326" s="9">
        <v>42.792115749476658</v>
      </c>
      <c r="L326" s="9">
        <v>47.411741595371062</v>
      </c>
    </row>
    <row r="327" spans="1:12" ht="15" x14ac:dyDescent="0.15">
      <c r="A327" s="4">
        <v>326</v>
      </c>
      <c r="B327" t="s">
        <v>35</v>
      </c>
      <c r="C327" s="9">
        <v>10.229389312304979</v>
      </c>
      <c r="D327" s="9">
        <v>11.54577987754803</v>
      </c>
      <c r="E327" s="9">
        <v>10.229389312304979</v>
      </c>
      <c r="F327" s="9">
        <v>13.042381248582601</v>
      </c>
      <c r="G327" s="9">
        <v>17.568579886244791</v>
      </c>
      <c r="H327" s="9">
        <v>22.665365506614251</v>
      </c>
      <c r="I327" s="9">
        <v>27.614559181693011</v>
      </c>
      <c r="J327" s="9">
        <v>32.22278768032109</v>
      </c>
      <c r="K327" s="9">
        <v>37.026898129349263</v>
      </c>
      <c r="L327" s="9">
        <v>41.747649344866659</v>
      </c>
    </row>
    <row r="328" spans="1:12" ht="15" x14ac:dyDescent="0.15">
      <c r="A328" s="4">
        <v>327</v>
      </c>
      <c r="B328" t="s">
        <v>35</v>
      </c>
      <c r="C328" s="9">
        <v>14.536710727127231</v>
      </c>
      <c r="D328" s="9">
        <v>15.041620201632639</v>
      </c>
      <c r="E328" s="9">
        <v>14.536710727127231</v>
      </c>
      <c r="F328" s="9">
        <v>18.227564664569829</v>
      </c>
      <c r="G328" s="9">
        <v>22.900076863834059</v>
      </c>
      <c r="H328" s="9">
        <v>28.014656285838939</v>
      </c>
      <c r="I328" s="9">
        <v>32.95132323058823</v>
      </c>
      <c r="J328" s="9">
        <v>37.617598162548738</v>
      </c>
      <c r="K328" s="9">
        <v>42.346043748285098</v>
      </c>
      <c r="L328" s="9">
        <v>47.042005820403283</v>
      </c>
    </row>
    <row r="329" spans="1:12" ht="15" x14ac:dyDescent="0.15">
      <c r="A329" s="4">
        <v>328</v>
      </c>
      <c r="B329" t="s">
        <v>35</v>
      </c>
      <c r="C329" s="9">
        <v>15.818255376066601</v>
      </c>
      <c r="D329" s="9">
        <v>15.913382425801281</v>
      </c>
      <c r="E329" s="9">
        <v>15.818255376066601</v>
      </c>
      <c r="F329" s="9">
        <v>19.087385881085741</v>
      </c>
      <c r="G329" s="9">
        <v>24.220471788401309</v>
      </c>
      <c r="H329" s="9">
        <v>29.183051756242069</v>
      </c>
      <c r="I329" s="9">
        <v>33.93072204097799</v>
      </c>
      <c r="J329" s="9">
        <v>38.757215068561933</v>
      </c>
      <c r="K329" s="9">
        <v>43.244537037945697</v>
      </c>
      <c r="L329" s="9">
        <v>47.952631445087277</v>
      </c>
    </row>
    <row r="330" spans="1:12" ht="15" x14ac:dyDescent="0.15">
      <c r="A330" s="4">
        <v>329</v>
      </c>
      <c r="B330" t="s">
        <v>34</v>
      </c>
      <c r="C330" s="9">
        <v>15.88101107743552</v>
      </c>
      <c r="D330" s="9">
        <v>15.88101107743552</v>
      </c>
      <c r="E330" s="9">
        <v>16.40774337572714</v>
      </c>
      <c r="F330" s="9">
        <v>20.8480220319287</v>
      </c>
      <c r="G330" s="9">
        <v>25.839875528776311</v>
      </c>
      <c r="H330" s="9">
        <v>30.682331590499089</v>
      </c>
      <c r="I330" s="9">
        <v>35.769505593053651</v>
      </c>
      <c r="J330" s="9">
        <v>40.696656067389902</v>
      </c>
      <c r="K330" s="9">
        <v>45.567380257629573</v>
      </c>
      <c r="L330" s="9">
        <v>50.459283254138242</v>
      </c>
    </row>
    <row r="331" spans="1:12" ht="15" x14ac:dyDescent="0.15">
      <c r="A331" s="4">
        <v>330</v>
      </c>
      <c r="B331" t="s">
        <v>34</v>
      </c>
      <c r="C331" s="9">
        <v>9.1123314150173691</v>
      </c>
      <c r="D331" s="9">
        <v>9.1123314150173691</v>
      </c>
      <c r="E331" s="9">
        <v>9.987453883088472</v>
      </c>
      <c r="F331" s="9">
        <v>14.7972827001102</v>
      </c>
      <c r="G331" s="9">
        <v>19.58684758623609</v>
      </c>
      <c r="H331" s="9">
        <v>24.117692183894231</v>
      </c>
      <c r="I331" s="9">
        <v>29.293342897099802</v>
      </c>
      <c r="J331" s="9">
        <v>34.114824563323793</v>
      </c>
      <c r="K331" s="9">
        <v>39.207213980707067</v>
      </c>
      <c r="L331" s="9">
        <v>44.17320416013731</v>
      </c>
    </row>
    <row r="332" spans="1:12" ht="15" x14ac:dyDescent="0.15">
      <c r="A332" s="4">
        <v>331</v>
      </c>
      <c r="B332" t="s">
        <v>35</v>
      </c>
      <c r="C332" s="9">
        <v>11.32357235309415</v>
      </c>
      <c r="D332" s="9">
        <v>11.66552595260983</v>
      </c>
      <c r="E332" s="9">
        <v>11.32357235309415</v>
      </c>
      <c r="F332" s="9">
        <v>15.079418225672731</v>
      </c>
      <c r="G332" s="9">
        <v>20.014998317075619</v>
      </c>
      <c r="H332" s="9">
        <v>24.940011715259931</v>
      </c>
      <c r="I332" s="9">
        <v>29.945357994358641</v>
      </c>
      <c r="J332" s="9">
        <v>34.853503631514869</v>
      </c>
      <c r="K332" s="9">
        <v>39.636022148702367</v>
      </c>
      <c r="L332" s="9">
        <v>44.505729320238359</v>
      </c>
    </row>
    <row r="333" spans="1:12" ht="15" x14ac:dyDescent="0.15">
      <c r="A333" s="4">
        <v>332</v>
      </c>
      <c r="B333" t="s">
        <v>34</v>
      </c>
      <c r="C333" s="9">
        <v>13.77131627063668</v>
      </c>
      <c r="D333" s="9">
        <v>13.77131627063668</v>
      </c>
      <c r="E333" s="9">
        <v>14.133164790536529</v>
      </c>
      <c r="F333" s="9">
        <v>18.494917720923372</v>
      </c>
      <c r="G333" s="9">
        <v>23.707398196339671</v>
      </c>
      <c r="H333" s="9">
        <v>28.343333559978099</v>
      </c>
      <c r="I333" s="9">
        <v>33.402440066240437</v>
      </c>
      <c r="J333" s="9">
        <v>38.458099354559273</v>
      </c>
      <c r="K333" s="9">
        <v>43.310177693406168</v>
      </c>
      <c r="L333" s="9">
        <v>48.298599989464442</v>
      </c>
    </row>
    <row r="334" spans="1:12" ht="15" x14ac:dyDescent="0.15">
      <c r="A334" s="4">
        <v>333</v>
      </c>
      <c r="B334" t="s">
        <v>34</v>
      </c>
      <c r="C334" s="9">
        <v>13.098824603279249</v>
      </c>
      <c r="D334" s="9">
        <v>13.098824603279249</v>
      </c>
      <c r="E334" s="9">
        <v>14.54513888335795</v>
      </c>
      <c r="F334" s="9">
        <v>19.732072390226261</v>
      </c>
      <c r="G334" s="9">
        <v>24.776397588555721</v>
      </c>
      <c r="H334" s="9">
        <v>29.10656870425715</v>
      </c>
      <c r="I334" s="9">
        <v>34.261747762580747</v>
      </c>
      <c r="J334" s="9">
        <v>39.327180763145243</v>
      </c>
      <c r="K334" s="9">
        <v>44.36362651545469</v>
      </c>
      <c r="L334" s="9">
        <v>49.449973724241197</v>
      </c>
    </row>
    <row r="335" spans="1:12" ht="15" x14ac:dyDescent="0.15">
      <c r="A335" s="4">
        <v>334</v>
      </c>
      <c r="B335" t="s">
        <v>34</v>
      </c>
      <c r="C335" s="9">
        <v>6.1905530937357032</v>
      </c>
      <c r="D335" s="9">
        <v>6.1905530937357032</v>
      </c>
      <c r="E335" s="9">
        <v>7.7950466262628781</v>
      </c>
      <c r="F335" s="9">
        <v>13.16248861276077</v>
      </c>
      <c r="G335" s="9">
        <v>18.046168348360801</v>
      </c>
      <c r="H335" s="9">
        <v>22.172946200110609</v>
      </c>
      <c r="I335" s="9">
        <v>27.434084395690221</v>
      </c>
      <c r="J335" s="9">
        <v>32.419814524662847</v>
      </c>
      <c r="K335" s="9">
        <v>37.53440086565287</v>
      </c>
      <c r="L335" s="9">
        <v>42.61971623266529</v>
      </c>
    </row>
    <row r="336" spans="1:12" ht="15" x14ac:dyDescent="0.15">
      <c r="A336" s="4">
        <v>335</v>
      </c>
      <c r="B336" t="s">
        <v>34</v>
      </c>
      <c r="C336" s="9">
        <v>10.709734662403999</v>
      </c>
      <c r="D336" s="9">
        <v>10.709734662403999</v>
      </c>
      <c r="E336" s="9">
        <v>11.39731274268205</v>
      </c>
      <c r="F336" s="9">
        <v>14.833096648353591</v>
      </c>
      <c r="G336" s="9">
        <v>20.349136699738381</v>
      </c>
      <c r="H336" s="9">
        <v>24.516751015790049</v>
      </c>
      <c r="I336" s="9">
        <v>29.378488853243841</v>
      </c>
      <c r="J336" s="9">
        <v>34.564716842385067</v>
      </c>
      <c r="K336" s="9">
        <v>39.303862348119807</v>
      </c>
      <c r="L336" s="9">
        <v>44.381352312783243</v>
      </c>
    </row>
    <row r="337" spans="1:12" ht="15" x14ac:dyDescent="0.15">
      <c r="A337" s="4">
        <v>336</v>
      </c>
      <c r="B337" t="s">
        <v>34</v>
      </c>
      <c r="C337" s="9">
        <v>13.05558815675399</v>
      </c>
      <c r="D337" s="9">
        <v>13.05558815675399</v>
      </c>
      <c r="E337" s="9">
        <v>14.77329380933582</v>
      </c>
      <c r="F337" s="9">
        <v>19.8638216071359</v>
      </c>
      <c r="G337" s="9">
        <v>24.92652552105158</v>
      </c>
      <c r="H337" s="9">
        <v>28.952263825404319</v>
      </c>
      <c r="I337" s="9">
        <v>34.012493711535392</v>
      </c>
      <c r="J337" s="9">
        <v>39.17257881125132</v>
      </c>
      <c r="K337" s="9">
        <v>44.158599541454308</v>
      </c>
      <c r="L337" s="9">
        <v>49.312272541775847</v>
      </c>
    </row>
    <row r="338" spans="1:12" ht="15" x14ac:dyDescent="0.15">
      <c r="A338" s="4">
        <v>337</v>
      </c>
      <c r="B338" t="s">
        <v>34</v>
      </c>
      <c r="C338" s="9">
        <v>11.62414279470671</v>
      </c>
      <c r="D338" s="9">
        <v>11.62414279470671</v>
      </c>
      <c r="E338" s="9">
        <v>14.69239016189116</v>
      </c>
      <c r="F338" s="9">
        <v>20.179495000338679</v>
      </c>
      <c r="G338" s="9">
        <v>24.843185027737579</v>
      </c>
      <c r="H338" s="9">
        <v>28.143064478678781</v>
      </c>
      <c r="I338" s="9">
        <v>33.577003507794878</v>
      </c>
      <c r="J338" s="9">
        <v>38.631912058694041</v>
      </c>
      <c r="K338" s="9">
        <v>43.762409147161783</v>
      </c>
      <c r="L338" s="9">
        <v>48.950310480780367</v>
      </c>
    </row>
    <row r="339" spans="1:12" ht="15" x14ac:dyDescent="0.15">
      <c r="A339" s="4">
        <v>338</v>
      </c>
      <c r="B339" t="s">
        <v>34</v>
      </c>
      <c r="C339" s="9">
        <v>7.7238981856476903</v>
      </c>
      <c r="D339" s="9">
        <v>7.7238981856476903</v>
      </c>
      <c r="E339" s="9">
        <v>10.32757470465878</v>
      </c>
      <c r="F339" s="9">
        <v>15.788519370977671</v>
      </c>
      <c r="G339" s="9">
        <v>20.44364127195529</v>
      </c>
      <c r="H339" s="9">
        <v>23.855758925444171</v>
      </c>
      <c r="I339" s="9">
        <v>29.366060778915589</v>
      </c>
      <c r="J339" s="9">
        <v>34.319968876006122</v>
      </c>
      <c r="K339" s="9">
        <v>39.501376772887937</v>
      </c>
      <c r="L339" s="9">
        <v>44.63094733107237</v>
      </c>
    </row>
    <row r="340" spans="1:12" ht="15" x14ac:dyDescent="0.15">
      <c r="A340" s="4">
        <v>339</v>
      </c>
      <c r="B340" t="s">
        <v>34</v>
      </c>
      <c r="C340" s="9">
        <v>8.3265906420684246</v>
      </c>
      <c r="D340" s="9">
        <v>8.3265906420684246</v>
      </c>
      <c r="E340" s="9">
        <v>10.87806809852319</v>
      </c>
      <c r="F340" s="9">
        <v>15.800696009355139</v>
      </c>
      <c r="G340" s="9">
        <v>20.484749699988178</v>
      </c>
      <c r="H340" s="9">
        <v>24.144690998266999</v>
      </c>
      <c r="I340" s="9">
        <v>29.19982298590584</v>
      </c>
      <c r="J340" s="9">
        <v>34.375050544089262</v>
      </c>
      <c r="K340" s="9">
        <v>39.355070340329853</v>
      </c>
      <c r="L340" s="9">
        <v>44.554652851799098</v>
      </c>
    </row>
    <row r="341" spans="1:12" ht="15" x14ac:dyDescent="0.15">
      <c r="A341" s="4">
        <v>340</v>
      </c>
      <c r="B341" t="s">
        <v>34</v>
      </c>
      <c r="C341" s="9">
        <v>9.095400609600258</v>
      </c>
      <c r="D341" s="9">
        <v>9.095400609600258</v>
      </c>
      <c r="E341" s="9">
        <v>11.74681322867826</v>
      </c>
      <c r="F341" s="9">
        <v>15.75580863095467</v>
      </c>
      <c r="G341" s="9">
        <v>20.54812905157112</v>
      </c>
      <c r="H341" s="9">
        <v>24.228479549745831</v>
      </c>
      <c r="I341" s="9">
        <v>29.02259080812118</v>
      </c>
      <c r="J341" s="9">
        <v>34.229810828604712</v>
      </c>
      <c r="K341" s="9">
        <v>39.072759478839757</v>
      </c>
      <c r="L341" s="9">
        <v>44.264398250070712</v>
      </c>
    </row>
    <row r="342" spans="1:12" ht="15" x14ac:dyDescent="0.15">
      <c r="A342" s="4">
        <v>341</v>
      </c>
      <c r="B342" t="s">
        <v>34</v>
      </c>
      <c r="C342" s="9">
        <v>10.57462298101396</v>
      </c>
      <c r="D342" s="9">
        <v>10.57462298101396</v>
      </c>
      <c r="E342" s="9">
        <v>12.267609968952661</v>
      </c>
      <c r="F342" s="9">
        <v>14.91257434121064</v>
      </c>
      <c r="G342" s="9">
        <v>20.260357020594309</v>
      </c>
      <c r="H342" s="9">
        <v>24.18691532746675</v>
      </c>
      <c r="I342" s="9">
        <v>28.820657995504831</v>
      </c>
      <c r="J342" s="9">
        <v>34.016142843301871</v>
      </c>
      <c r="K342" s="9">
        <v>38.617721010269157</v>
      </c>
      <c r="L342" s="9">
        <v>43.698018061361658</v>
      </c>
    </row>
    <row r="343" spans="1:12" ht="15" x14ac:dyDescent="0.15">
      <c r="A343" s="4">
        <v>342</v>
      </c>
      <c r="B343" t="s">
        <v>34</v>
      </c>
      <c r="C343" s="9">
        <v>8.943037873309482</v>
      </c>
      <c r="D343" s="9">
        <v>8.943037873309482</v>
      </c>
      <c r="E343" s="9">
        <v>9.5246457452253477</v>
      </c>
      <c r="F343" s="9">
        <v>10.54282307369952</v>
      </c>
      <c r="G343" s="9">
        <v>15.77510380912241</v>
      </c>
      <c r="H343" s="9">
        <v>19.633026926233331</v>
      </c>
      <c r="I343" s="9">
        <v>24.139640108231411</v>
      </c>
      <c r="J343" s="9">
        <v>29.251555121706211</v>
      </c>
      <c r="K343" s="9">
        <v>33.836176845505157</v>
      </c>
      <c r="L343" s="9">
        <v>38.890260222173652</v>
      </c>
    </row>
    <row r="344" spans="1:12" ht="15" x14ac:dyDescent="0.15">
      <c r="A344" s="4">
        <v>343</v>
      </c>
      <c r="B344" t="s">
        <v>35</v>
      </c>
      <c r="C344" s="9">
        <v>9.0620023315822458</v>
      </c>
      <c r="D344" s="9">
        <v>10.12211137055195</v>
      </c>
      <c r="E344" s="9">
        <v>9.0620023315822458</v>
      </c>
      <c r="F344" s="9">
        <v>11.31942515447094</v>
      </c>
      <c r="G344" s="9">
        <v>16.851965869370229</v>
      </c>
      <c r="H344" s="9">
        <v>21.514743946523939</v>
      </c>
      <c r="I344" s="9">
        <v>26.347259772353471</v>
      </c>
      <c r="J344" s="9">
        <v>31.36632776911048</v>
      </c>
      <c r="K344" s="9">
        <v>36.002731175290059</v>
      </c>
      <c r="L344" s="9">
        <v>40.914701418152347</v>
      </c>
    </row>
    <row r="345" spans="1:12" ht="15" x14ac:dyDescent="0.15">
      <c r="A345" s="4">
        <v>344</v>
      </c>
      <c r="B345" t="s">
        <v>35</v>
      </c>
      <c r="C345" s="9">
        <v>12.35877569649332</v>
      </c>
      <c r="D345" s="9">
        <v>12.753229030223221</v>
      </c>
      <c r="E345" s="9">
        <v>12.35877569649332</v>
      </c>
      <c r="F345" s="9">
        <v>14.664599867953701</v>
      </c>
      <c r="G345" s="9">
        <v>20.376527741532371</v>
      </c>
      <c r="H345" s="9">
        <v>24.631679548987819</v>
      </c>
      <c r="I345" s="9">
        <v>29.336475742783069</v>
      </c>
      <c r="J345" s="9">
        <v>34.46104811897289</v>
      </c>
      <c r="K345" s="9">
        <v>39.01896977488714</v>
      </c>
      <c r="L345" s="9">
        <v>43.99404189728596</v>
      </c>
    </row>
    <row r="346" spans="1:12" ht="15" x14ac:dyDescent="0.15">
      <c r="A346" s="4">
        <v>345</v>
      </c>
      <c r="B346" t="s">
        <v>35</v>
      </c>
      <c r="C346" s="9">
        <v>14.300289574376709</v>
      </c>
      <c r="D346" s="9">
        <v>14.34674505051785</v>
      </c>
      <c r="E346" s="9">
        <v>14.300289574376709</v>
      </c>
      <c r="F346" s="9">
        <v>15.722930110810781</v>
      </c>
      <c r="G346" s="9">
        <v>21.22421475670135</v>
      </c>
      <c r="H346" s="9">
        <v>25.079224162074869</v>
      </c>
      <c r="I346" s="9">
        <v>29.234536034887679</v>
      </c>
      <c r="J346" s="9">
        <v>34.097168947701711</v>
      </c>
      <c r="K346" s="9">
        <v>38.684703558394958</v>
      </c>
      <c r="L346" s="9">
        <v>43.533952765610863</v>
      </c>
    </row>
    <row r="347" spans="1:12" ht="15" x14ac:dyDescent="0.15">
      <c r="A347" s="4">
        <v>346</v>
      </c>
      <c r="B347" t="s">
        <v>36</v>
      </c>
      <c r="C347" s="9">
        <v>12.12298491969467</v>
      </c>
      <c r="D347" s="9">
        <v>12.869985106695459</v>
      </c>
      <c r="E347" s="9">
        <v>12.85618155157157</v>
      </c>
      <c r="F347" s="9">
        <v>12.12298491969467</v>
      </c>
      <c r="G347" s="9">
        <v>17.430015227107951</v>
      </c>
      <c r="H347" s="9">
        <v>20.929886422747259</v>
      </c>
      <c r="I347" s="9">
        <v>24.948476787096851</v>
      </c>
      <c r="J347" s="9">
        <v>29.640164673961308</v>
      </c>
      <c r="K347" s="9">
        <v>34.181551480105533</v>
      </c>
      <c r="L347" s="9">
        <v>39.127414900636538</v>
      </c>
    </row>
    <row r="348" spans="1:12" ht="15" x14ac:dyDescent="0.15">
      <c r="A348" s="4">
        <v>347</v>
      </c>
      <c r="B348" t="s">
        <v>35</v>
      </c>
      <c r="C348" s="9">
        <v>15.049892669723009</v>
      </c>
      <c r="D348" s="9">
        <v>15.6906897475086</v>
      </c>
      <c r="E348" s="9">
        <v>15.049892669723009</v>
      </c>
      <c r="F348" s="9">
        <v>15.488504543905201</v>
      </c>
      <c r="G348" s="9">
        <v>21.124924759238091</v>
      </c>
      <c r="H348" s="9">
        <v>25.11738095505558</v>
      </c>
      <c r="I348" s="9">
        <v>29.587226190557161</v>
      </c>
      <c r="J348" s="9">
        <v>34.418243574153209</v>
      </c>
      <c r="K348" s="9">
        <v>38.736541211145962</v>
      </c>
      <c r="L348" s="9">
        <v>43.494134630382682</v>
      </c>
    </row>
    <row r="349" spans="1:12" ht="15" x14ac:dyDescent="0.15">
      <c r="A349" s="4">
        <v>348</v>
      </c>
      <c r="B349" t="s">
        <v>35</v>
      </c>
      <c r="C349" s="9">
        <v>13.618439607979219</v>
      </c>
      <c r="D349" s="9">
        <v>14.85564480930606</v>
      </c>
      <c r="E349" s="9">
        <v>13.618439607979219</v>
      </c>
      <c r="F349" s="9">
        <v>14.476229238079741</v>
      </c>
      <c r="G349" s="9">
        <v>19.769971986557799</v>
      </c>
      <c r="H349" s="9">
        <v>24.502619061027431</v>
      </c>
      <c r="I349" s="9">
        <v>28.967030585888999</v>
      </c>
      <c r="J349" s="9">
        <v>33.751035103493557</v>
      </c>
      <c r="K349" s="9">
        <v>38.042978115159492</v>
      </c>
      <c r="L349" s="9">
        <v>42.710504304993997</v>
      </c>
    </row>
    <row r="350" spans="1:12" ht="15" x14ac:dyDescent="0.15">
      <c r="A350" s="4">
        <v>349</v>
      </c>
      <c r="B350" t="s">
        <v>35</v>
      </c>
      <c r="C350" s="9">
        <v>12.70154614758445</v>
      </c>
      <c r="D350" s="9">
        <v>14.558688748188141</v>
      </c>
      <c r="E350" s="9">
        <v>12.70154614758445</v>
      </c>
      <c r="F350" s="9">
        <v>14.60849299851396</v>
      </c>
      <c r="G350" s="9">
        <v>19.292479130250541</v>
      </c>
      <c r="H350" s="9">
        <v>24.394056085895979</v>
      </c>
      <c r="I350" s="9">
        <v>29.093638811871159</v>
      </c>
      <c r="J350" s="9">
        <v>33.784404603151849</v>
      </c>
      <c r="K350" s="9">
        <v>38.271312098619347</v>
      </c>
      <c r="L350" s="9">
        <v>42.918919207140213</v>
      </c>
    </row>
    <row r="351" spans="1:12" ht="15" x14ac:dyDescent="0.15">
      <c r="A351" s="4">
        <v>350</v>
      </c>
      <c r="B351" t="s">
        <v>35</v>
      </c>
      <c r="C351" s="9">
        <v>16.61884828715726</v>
      </c>
      <c r="D351" s="9">
        <v>18.279434964702691</v>
      </c>
      <c r="E351" s="9">
        <v>16.61884828715726</v>
      </c>
      <c r="F351" s="9">
        <v>17.53163085141216</v>
      </c>
      <c r="G351" s="9">
        <v>22.620317170144009</v>
      </c>
      <c r="H351" s="9">
        <v>27.032724305203899</v>
      </c>
      <c r="I351" s="9">
        <v>31.611219108323031</v>
      </c>
      <c r="J351" s="9">
        <v>36.033682551741613</v>
      </c>
      <c r="K351" s="9">
        <v>40.055031482889241</v>
      </c>
      <c r="L351" s="9">
        <v>44.420086109327727</v>
      </c>
    </row>
    <row r="352" spans="1:12" ht="15" x14ac:dyDescent="0.15">
      <c r="A352" s="4">
        <v>351</v>
      </c>
      <c r="B352" t="s">
        <v>36</v>
      </c>
      <c r="C352" s="9">
        <v>15.14353740013312</v>
      </c>
      <c r="D352" s="9">
        <v>17.370286387940549</v>
      </c>
      <c r="E352" s="9">
        <v>15.418694697008119</v>
      </c>
      <c r="F352" s="9">
        <v>15.14353740013312</v>
      </c>
      <c r="G352" s="9">
        <v>19.905316314668461</v>
      </c>
      <c r="H352" s="9">
        <v>23.669364507745051</v>
      </c>
      <c r="I352" s="9">
        <v>28.162692060112668</v>
      </c>
      <c r="J352" s="9">
        <v>32.528831844422179</v>
      </c>
      <c r="K352" s="9">
        <v>36.495893251552083</v>
      </c>
      <c r="L352" s="9">
        <v>40.833544940586798</v>
      </c>
    </row>
    <row r="353" spans="1:12" ht="15" x14ac:dyDescent="0.15">
      <c r="A353" s="4">
        <v>352</v>
      </c>
      <c r="B353" t="s">
        <v>35</v>
      </c>
      <c r="C353" s="9">
        <v>10.21952786769501</v>
      </c>
      <c r="D353" s="9">
        <v>13.66712117840399</v>
      </c>
      <c r="E353" s="9">
        <v>10.21952786769501</v>
      </c>
      <c r="F353" s="9">
        <v>10.42104944702756</v>
      </c>
      <c r="G353" s="9">
        <v>14.53443366109453</v>
      </c>
      <c r="H353" s="9">
        <v>19.427151593718531</v>
      </c>
      <c r="I353" s="9">
        <v>23.743380831907231</v>
      </c>
      <c r="J353" s="9">
        <v>28.222634272009191</v>
      </c>
      <c r="K353" s="9">
        <v>32.419210600398699</v>
      </c>
      <c r="L353" s="9">
        <v>36.918790253216407</v>
      </c>
    </row>
    <row r="354" spans="1:12" ht="15" x14ac:dyDescent="0.15">
      <c r="A354" s="4">
        <v>353</v>
      </c>
      <c r="B354" t="s">
        <v>35</v>
      </c>
      <c r="C354" s="9">
        <v>15.594097807691741</v>
      </c>
      <c r="D354" s="9">
        <v>18.320615352156089</v>
      </c>
      <c r="E354" s="9">
        <v>15.594097807691741</v>
      </c>
      <c r="F354" s="9">
        <v>15.9106375225257</v>
      </c>
      <c r="G354" s="9">
        <v>20.319430079248988</v>
      </c>
      <c r="H354" s="9">
        <v>24.765800650041051</v>
      </c>
      <c r="I354" s="9">
        <v>29.252001160770721</v>
      </c>
      <c r="J354" s="9">
        <v>33.600726637301022</v>
      </c>
      <c r="K354" s="9">
        <v>37.612085760820712</v>
      </c>
      <c r="L354" s="9">
        <v>41.814922616983218</v>
      </c>
    </row>
    <row r="355" spans="1:12" ht="15" x14ac:dyDescent="0.15">
      <c r="A355" s="4">
        <v>354</v>
      </c>
      <c r="B355" t="s">
        <v>36</v>
      </c>
      <c r="C355" s="9">
        <v>16.69327075095946</v>
      </c>
      <c r="D355" s="9">
        <v>20.234449092544342</v>
      </c>
      <c r="E355" s="9">
        <v>17.391359852243891</v>
      </c>
      <c r="F355" s="9">
        <v>16.69327075095946</v>
      </c>
      <c r="G355" s="9">
        <v>20.368075031214271</v>
      </c>
      <c r="H355" s="9">
        <v>23.70421543226794</v>
      </c>
      <c r="I355" s="9">
        <v>28.30030484895029</v>
      </c>
      <c r="J355" s="9">
        <v>32.047784791868068</v>
      </c>
      <c r="K355" s="9">
        <v>35.633205185385528</v>
      </c>
      <c r="L355" s="9">
        <v>39.55891371192476</v>
      </c>
    </row>
    <row r="356" spans="1:12" ht="15" x14ac:dyDescent="0.15">
      <c r="A356" s="4">
        <v>355</v>
      </c>
      <c r="B356" t="s">
        <v>36</v>
      </c>
      <c r="C356" s="9">
        <v>13.16106100922654</v>
      </c>
      <c r="D356" s="9">
        <v>17.480259045240199</v>
      </c>
      <c r="E356" s="9">
        <v>14.065527169286311</v>
      </c>
      <c r="F356" s="9">
        <v>13.16106100922654</v>
      </c>
      <c r="G356" s="9">
        <v>16.705745464912791</v>
      </c>
      <c r="H356" s="9">
        <v>20.296360582598791</v>
      </c>
      <c r="I356" s="9">
        <v>24.84049168600815</v>
      </c>
      <c r="J356" s="9">
        <v>28.833130235775808</v>
      </c>
      <c r="K356" s="9">
        <v>32.661899054623987</v>
      </c>
      <c r="L356" s="9">
        <v>36.851766179417417</v>
      </c>
    </row>
    <row r="357" spans="1:12" ht="15" x14ac:dyDescent="0.15">
      <c r="A357" s="4">
        <v>356</v>
      </c>
      <c r="B357" t="s">
        <v>35</v>
      </c>
      <c r="C357" s="9">
        <v>14.22653716380619</v>
      </c>
      <c r="D357" s="9">
        <v>18.068846378044011</v>
      </c>
      <c r="E357" s="9">
        <v>14.22653716380619</v>
      </c>
      <c r="F357" s="9">
        <v>14.62730572219516</v>
      </c>
      <c r="G357" s="9">
        <v>17.422615726493451</v>
      </c>
      <c r="H357" s="9">
        <v>22.444496195156141</v>
      </c>
      <c r="I357" s="9">
        <v>26.612655166437751</v>
      </c>
      <c r="J357" s="9">
        <v>30.652722650840818</v>
      </c>
      <c r="K357" s="9">
        <v>34.532518876777679</v>
      </c>
      <c r="L357" s="9">
        <v>38.580905432461762</v>
      </c>
    </row>
    <row r="358" spans="1:12" ht="15" x14ac:dyDescent="0.15">
      <c r="A358" s="4">
        <v>357</v>
      </c>
      <c r="B358" t="s">
        <v>36</v>
      </c>
      <c r="C358" s="9">
        <v>18.119210484838352</v>
      </c>
      <c r="D358" s="9">
        <v>22.053136632576461</v>
      </c>
      <c r="E358" s="9">
        <v>18.387247589624511</v>
      </c>
      <c r="F358" s="9">
        <v>18.119210484838352</v>
      </c>
      <c r="G358" s="9">
        <v>20.760147385142901</v>
      </c>
      <c r="H358" s="9">
        <v>24.885659544948059</v>
      </c>
      <c r="I358" s="9">
        <v>29.234500076349111</v>
      </c>
      <c r="J358" s="9">
        <v>32.904340802327987</v>
      </c>
      <c r="K358" s="9">
        <v>36.469305069127927</v>
      </c>
      <c r="L358" s="9">
        <v>40.165897596316377</v>
      </c>
    </row>
    <row r="359" spans="1:12" ht="15" x14ac:dyDescent="0.15">
      <c r="A359" s="4">
        <v>358</v>
      </c>
      <c r="B359" t="s">
        <v>36</v>
      </c>
      <c r="C359" s="9">
        <v>17.971567319401451</v>
      </c>
      <c r="D359" s="9">
        <v>22.97418872008879</v>
      </c>
      <c r="E359" s="9">
        <v>18.884988324543929</v>
      </c>
      <c r="F359" s="9">
        <v>17.971567319401451</v>
      </c>
      <c r="G359" s="9">
        <v>19.221364785964401</v>
      </c>
      <c r="H359" s="9">
        <v>22.935547307828411</v>
      </c>
      <c r="I359" s="9">
        <v>27.109150157557309</v>
      </c>
      <c r="J359" s="9">
        <v>30.28107594727145</v>
      </c>
      <c r="K359" s="9">
        <v>33.5131318411431</v>
      </c>
      <c r="L359" s="9">
        <v>36.919811015593318</v>
      </c>
    </row>
    <row r="360" spans="1:12" ht="15" x14ac:dyDescent="0.15">
      <c r="A360" s="4">
        <v>359</v>
      </c>
      <c r="B360" t="s">
        <v>36</v>
      </c>
      <c r="C360" s="9">
        <v>15.94555443138143</v>
      </c>
      <c r="D360" s="9">
        <v>21.690725464297309</v>
      </c>
      <c r="E360" s="9">
        <v>17.646424845681739</v>
      </c>
      <c r="F360" s="9">
        <v>15.94555443138143</v>
      </c>
      <c r="G360" s="9">
        <v>16.718121291535141</v>
      </c>
      <c r="H360" s="9">
        <v>19.551425746443449</v>
      </c>
      <c r="I360" s="9">
        <v>23.785472374618529</v>
      </c>
      <c r="J360" s="9">
        <v>26.77497158838646</v>
      </c>
      <c r="K360" s="9">
        <v>29.981018371863971</v>
      </c>
      <c r="L360" s="9">
        <v>33.519710022212458</v>
      </c>
    </row>
    <row r="361" spans="1:12" ht="15" x14ac:dyDescent="0.15">
      <c r="A361" s="4">
        <v>360</v>
      </c>
      <c r="B361" t="s">
        <v>36</v>
      </c>
      <c r="C361" s="9">
        <v>10.99823755676112</v>
      </c>
      <c r="D361" s="9">
        <v>16.18314409887471</v>
      </c>
      <c r="E361" s="9">
        <v>12.068637963952799</v>
      </c>
      <c r="F361" s="9">
        <v>10.99823755676112</v>
      </c>
      <c r="G361" s="9">
        <v>13.048822149942319</v>
      </c>
      <c r="H361" s="9">
        <v>17.217829727343421</v>
      </c>
      <c r="I361" s="9">
        <v>21.486609463546259</v>
      </c>
      <c r="J361" s="9">
        <v>24.397949132244491</v>
      </c>
      <c r="K361" s="9">
        <v>27.57484252878449</v>
      </c>
      <c r="L361" s="9">
        <v>30.918271141242741</v>
      </c>
    </row>
    <row r="362" spans="1:12" ht="15" x14ac:dyDescent="0.15">
      <c r="A362" s="4">
        <v>361</v>
      </c>
      <c r="B362" t="s">
        <v>37</v>
      </c>
      <c r="C362" s="9">
        <v>10.51035340553735</v>
      </c>
      <c r="D362" s="9">
        <v>18.47711099099428</v>
      </c>
      <c r="E362" s="9">
        <v>13.81662707765031</v>
      </c>
      <c r="F362" s="9">
        <v>10.65188847058934</v>
      </c>
      <c r="G362" s="9">
        <v>10.51035340553735</v>
      </c>
      <c r="H362" s="9">
        <v>14.223870318993701</v>
      </c>
      <c r="I362" s="9">
        <v>17.569818999998841</v>
      </c>
      <c r="J362" s="9">
        <v>19.911406317486058</v>
      </c>
      <c r="K362" s="9">
        <v>22.84407080530384</v>
      </c>
      <c r="L362" s="9">
        <v>26.0040636259893</v>
      </c>
    </row>
    <row r="363" spans="1:12" ht="15" x14ac:dyDescent="0.15">
      <c r="A363" s="4">
        <v>362</v>
      </c>
      <c r="B363" t="s">
        <v>37</v>
      </c>
      <c r="C363" s="9">
        <v>9.6689411481296705</v>
      </c>
      <c r="D363" s="9">
        <v>19.353491651079722</v>
      </c>
      <c r="E363" s="9">
        <v>14.27823648361495</v>
      </c>
      <c r="F363" s="9">
        <v>10.41613810196476</v>
      </c>
      <c r="G363" s="9">
        <v>9.6689411481296705</v>
      </c>
      <c r="H363" s="9">
        <v>13.923202994302279</v>
      </c>
      <c r="I363" s="9">
        <v>16.672332463367098</v>
      </c>
      <c r="J363" s="9">
        <v>19.084185778651289</v>
      </c>
      <c r="K363" s="9">
        <v>22.258115810180421</v>
      </c>
      <c r="L363" s="9">
        <v>25.35856854010526</v>
      </c>
    </row>
    <row r="364" spans="1:12" ht="15" x14ac:dyDescent="0.15">
      <c r="A364" s="4">
        <v>363</v>
      </c>
      <c r="B364" t="s">
        <v>37</v>
      </c>
      <c r="C364" s="9">
        <v>5.1991032784357989</v>
      </c>
      <c r="D364" s="9">
        <v>16.505864580258802</v>
      </c>
      <c r="E364" s="9">
        <v>11.05382000108675</v>
      </c>
      <c r="F364" s="9">
        <v>6.8503554110983016</v>
      </c>
      <c r="G364" s="9">
        <v>5.1991032784357989</v>
      </c>
      <c r="H364" s="9">
        <v>9.4556039651262331</v>
      </c>
      <c r="I364" s="9">
        <v>12.549404810856609</v>
      </c>
      <c r="J364" s="9">
        <v>15.797713599319581</v>
      </c>
      <c r="K364" s="9">
        <v>19.724502449026481</v>
      </c>
      <c r="L364" s="9">
        <v>23.846498134375981</v>
      </c>
    </row>
    <row r="365" spans="1:12" ht="15" x14ac:dyDescent="0.15">
      <c r="A365" s="4">
        <v>364</v>
      </c>
      <c r="B365" t="s">
        <v>37</v>
      </c>
      <c r="C365" s="9">
        <v>6.1156067765893498</v>
      </c>
      <c r="D365" s="9">
        <v>17.776294224942859</v>
      </c>
      <c r="E365" s="9">
        <v>12.278951187978739</v>
      </c>
      <c r="F365" s="9">
        <v>7.9370317887973822</v>
      </c>
      <c r="G365" s="9">
        <v>6.1156067765893498</v>
      </c>
      <c r="H365" s="9">
        <v>9.8480353826281366</v>
      </c>
      <c r="I365" s="9">
        <v>11.686601607053889</v>
      </c>
      <c r="J365" s="9">
        <v>14.142563654252021</v>
      </c>
      <c r="K365" s="9">
        <v>18.25024052200984</v>
      </c>
      <c r="L365" s="9">
        <v>21.84937843100629</v>
      </c>
    </row>
    <row r="366" spans="1:12" ht="15" x14ac:dyDescent="0.15">
      <c r="A366" s="4">
        <v>365</v>
      </c>
      <c r="B366" t="s">
        <v>37</v>
      </c>
      <c r="C366" s="9">
        <v>2.799864376059106</v>
      </c>
      <c r="D366" s="9">
        <v>14.26285120722801</v>
      </c>
      <c r="E366" s="9">
        <v>8.8033798567009374</v>
      </c>
      <c r="F366" s="9">
        <v>4.7606889465164031</v>
      </c>
      <c r="G366" s="9">
        <v>2.799864376059106</v>
      </c>
      <c r="H366" s="9">
        <v>7.2456615335014316</v>
      </c>
      <c r="I366" s="9">
        <v>10.154651005893751</v>
      </c>
      <c r="J366" s="9">
        <v>13.547497416492231</v>
      </c>
      <c r="K366" s="9">
        <v>18.10962366535745</v>
      </c>
      <c r="L366" s="9">
        <v>22.42207205712424</v>
      </c>
    </row>
    <row r="367" spans="1:12" ht="15" x14ac:dyDescent="0.15">
      <c r="A367" s="4">
        <v>366</v>
      </c>
      <c r="B367" t="s">
        <v>37</v>
      </c>
      <c r="C367" s="9">
        <v>5.5976669527495266</v>
      </c>
      <c r="D367" s="9">
        <v>16.078043383716778</v>
      </c>
      <c r="E367" s="9">
        <v>11.521255300896559</v>
      </c>
      <c r="F367" s="9">
        <v>7.6609100516771917</v>
      </c>
      <c r="G367" s="9">
        <v>5.5976669527495266</v>
      </c>
      <c r="H367" s="9">
        <v>6.1607862881233606</v>
      </c>
      <c r="I367" s="9">
        <v>7.2175123494565163</v>
      </c>
      <c r="J367" s="9">
        <v>10.58092067690724</v>
      </c>
      <c r="K367" s="9">
        <v>15.90757857604599</v>
      </c>
      <c r="L367" s="9">
        <v>20.450585066131719</v>
      </c>
    </row>
    <row r="368" spans="1:12" ht="15" x14ac:dyDescent="0.15">
      <c r="A368" s="4">
        <v>367</v>
      </c>
      <c r="B368" t="s">
        <v>36</v>
      </c>
      <c r="C368" s="9">
        <v>2.954384089574754</v>
      </c>
      <c r="D368" s="9">
        <v>8.0003522537102558</v>
      </c>
      <c r="E368" s="9">
        <v>4.2267496713662522</v>
      </c>
      <c r="F368" s="9">
        <v>2.954384089574754</v>
      </c>
      <c r="G368" s="9">
        <v>3.55489028662226</v>
      </c>
      <c r="H368" s="9">
        <v>3.876787924790599</v>
      </c>
      <c r="I368" s="9">
        <v>7.7781090693715393</v>
      </c>
      <c r="J368" s="9">
        <v>12.03183926416893</v>
      </c>
      <c r="K368" s="9">
        <v>17.287239499182832</v>
      </c>
      <c r="L368" s="9">
        <v>22.14251436718185</v>
      </c>
    </row>
    <row r="369" spans="1:12" ht="15" x14ac:dyDescent="0.15">
      <c r="A369" s="4">
        <v>368</v>
      </c>
      <c r="B369" t="s">
        <v>38</v>
      </c>
      <c r="C369" s="9">
        <v>2.9536982723843059</v>
      </c>
      <c r="D369" s="9">
        <v>12.17285873398326</v>
      </c>
      <c r="E369" s="9">
        <v>9.264737371539443</v>
      </c>
      <c r="F369" s="9">
        <v>8.763790363632026</v>
      </c>
      <c r="G369" s="9">
        <v>4.9419731048631554</v>
      </c>
      <c r="H369" s="9">
        <v>2.9536982723843059</v>
      </c>
      <c r="I369" s="9">
        <v>7.1250787275752687</v>
      </c>
      <c r="J369" s="9">
        <v>11.128430001032861</v>
      </c>
      <c r="K369" s="9">
        <v>16.33396455973919</v>
      </c>
      <c r="L369" s="9">
        <v>21.147935510185331</v>
      </c>
    </row>
    <row r="370" spans="1:12" ht="15" x14ac:dyDescent="0.15">
      <c r="A370" s="4">
        <v>369</v>
      </c>
      <c r="B370" t="s">
        <v>38</v>
      </c>
      <c r="C370" s="9">
        <v>5.0463669223411811</v>
      </c>
      <c r="D370" s="9">
        <v>6.8893200458640269</v>
      </c>
      <c r="E370" s="9">
        <v>5.8256512305711077</v>
      </c>
      <c r="F370" s="9">
        <v>8.885226752391258</v>
      </c>
      <c r="G370" s="9">
        <v>6.18952861259325</v>
      </c>
      <c r="H370" s="9">
        <v>5.0463669223411811</v>
      </c>
      <c r="I370" s="9">
        <v>10.049595599036021</v>
      </c>
      <c r="J370" s="9">
        <v>14.42448424231524</v>
      </c>
      <c r="K370" s="9">
        <v>19.589165519997771</v>
      </c>
      <c r="L370" s="9">
        <v>24.58866812993319</v>
      </c>
    </row>
    <row r="371" spans="1:12" ht="15" x14ac:dyDescent="0.15">
      <c r="A371" s="4">
        <v>370</v>
      </c>
      <c r="B371" t="s">
        <v>38</v>
      </c>
      <c r="C371" s="9">
        <v>5.2585031048472546</v>
      </c>
      <c r="D371" s="9">
        <v>10.90373473469311</v>
      </c>
      <c r="E371" s="9">
        <v>9.3902892941876139</v>
      </c>
      <c r="F371" s="9">
        <v>10.915879590613541</v>
      </c>
      <c r="G371" s="9">
        <v>7.045741853028967</v>
      </c>
      <c r="H371" s="9">
        <v>5.2585031048472546</v>
      </c>
      <c r="I371" s="9">
        <v>7.6109819245426422</v>
      </c>
      <c r="J371" s="9">
        <v>10.902790323769841</v>
      </c>
      <c r="K371" s="9">
        <v>15.46592800352569</v>
      </c>
      <c r="L371" s="9">
        <v>20.159169093366501</v>
      </c>
    </row>
    <row r="372" spans="1:12" ht="15" x14ac:dyDescent="0.15">
      <c r="A372" s="4">
        <v>371</v>
      </c>
      <c r="B372" t="s">
        <v>37</v>
      </c>
      <c r="C372" s="9">
        <v>6.2694722051859024</v>
      </c>
      <c r="D372" s="9">
        <v>8.3053807528787189</v>
      </c>
      <c r="E372" s="9">
        <v>7.8436394923277106</v>
      </c>
      <c r="F372" s="9">
        <v>9.4426541836304114</v>
      </c>
      <c r="G372" s="9">
        <v>6.2694722051859024</v>
      </c>
      <c r="H372" s="9">
        <v>6.6551294924595608</v>
      </c>
      <c r="I372" s="9">
        <v>9.4483807102620627</v>
      </c>
      <c r="J372" s="9">
        <v>13.33607505797473</v>
      </c>
      <c r="K372" s="9">
        <v>17.778506020160989</v>
      </c>
      <c r="L372" s="9">
        <v>22.847502858833419</v>
      </c>
    </row>
    <row r="373" spans="1:12" ht="15" x14ac:dyDescent="0.15">
      <c r="A373" s="4">
        <v>372</v>
      </c>
      <c r="B373" t="s">
        <v>34</v>
      </c>
      <c r="C373" s="9">
        <v>5.9843541568103769</v>
      </c>
      <c r="D373" s="9">
        <v>5.9843541568103769</v>
      </c>
      <c r="E373" s="9">
        <v>7.20483104146121</v>
      </c>
      <c r="F373" s="9">
        <v>11.07751437825368</v>
      </c>
      <c r="G373" s="9">
        <v>8.9339964661601474</v>
      </c>
      <c r="H373" s="9">
        <v>9.09410010702838</v>
      </c>
      <c r="I373" s="9">
        <v>14.30008759666989</v>
      </c>
      <c r="J373" s="9">
        <v>18.749129841988061</v>
      </c>
      <c r="K373" s="9">
        <v>23.714895990753352</v>
      </c>
      <c r="L373" s="9">
        <v>28.852843513687159</v>
      </c>
    </row>
    <row r="374" spans="1:12" ht="15" x14ac:dyDescent="0.15">
      <c r="A374" s="4">
        <v>373</v>
      </c>
      <c r="B374" t="s">
        <v>35</v>
      </c>
      <c r="C374" s="9">
        <v>9.0167946866741993</v>
      </c>
      <c r="D374" s="9">
        <v>9.1244157354404987</v>
      </c>
      <c r="E374" s="9">
        <v>9.0167946866741993</v>
      </c>
      <c r="F374" s="9">
        <v>11.52350532839554</v>
      </c>
      <c r="G374" s="9">
        <v>9.9789277631863857</v>
      </c>
      <c r="H374" s="9">
        <v>9.3788225097620987</v>
      </c>
      <c r="I374" s="9">
        <v>14.379468963298811</v>
      </c>
      <c r="J374" s="9">
        <v>18.318062354926219</v>
      </c>
      <c r="K374" s="9">
        <v>23.1330251892185</v>
      </c>
      <c r="L374" s="9">
        <v>28.019257966245931</v>
      </c>
    </row>
    <row r="375" spans="1:12" ht="15" x14ac:dyDescent="0.15">
      <c r="A375" s="4">
        <v>374</v>
      </c>
      <c r="B375" t="s">
        <v>36</v>
      </c>
      <c r="C375" s="9">
        <v>6.5613024185130886</v>
      </c>
      <c r="D375" s="9">
        <v>7.9366268187097564</v>
      </c>
      <c r="E375" s="9">
        <v>6.5638265217017979</v>
      </c>
      <c r="F375" s="9">
        <v>6.5613024185130886</v>
      </c>
      <c r="G375" s="9">
        <v>7.2418038152668958</v>
      </c>
      <c r="H375" s="9">
        <v>6.9147756095311754</v>
      </c>
      <c r="I375" s="9">
        <v>12.124608518655499</v>
      </c>
      <c r="J375" s="9">
        <v>16.5841001220337</v>
      </c>
      <c r="K375" s="9">
        <v>21.815074389644721</v>
      </c>
      <c r="L375" s="9">
        <v>26.74869140721842</v>
      </c>
    </row>
    <row r="376" spans="1:12" ht="15" x14ac:dyDescent="0.15">
      <c r="A376" s="4">
        <v>375</v>
      </c>
      <c r="B376" t="s">
        <v>34</v>
      </c>
      <c r="C376" s="9">
        <v>6.9252538019209657</v>
      </c>
      <c r="D376" s="9">
        <v>6.9252538019209657</v>
      </c>
      <c r="E376" s="9">
        <v>8.6961925099076165</v>
      </c>
      <c r="F376" s="9">
        <v>11.54027161217723</v>
      </c>
      <c r="G376" s="9">
        <v>11.896290558802431</v>
      </c>
      <c r="H376" s="9">
        <v>12.06969622037419</v>
      </c>
      <c r="I376" s="9">
        <v>17.627976565735651</v>
      </c>
      <c r="J376" s="9">
        <v>22.128567560126069</v>
      </c>
      <c r="K376" s="9">
        <v>27.308871171330559</v>
      </c>
      <c r="L376" s="9">
        <v>32.324047352617313</v>
      </c>
    </row>
    <row r="377" spans="1:12" ht="15" x14ac:dyDescent="0.15">
      <c r="A377" s="4">
        <v>376</v>
      </c>
      <c r="B377" t="s">
        <v>34</v>
      </c>
      <c r="C377" s="9">
        <v>3.458964763386589</v>
      </c>
      <c r="D377" s="9">
        <v>3.458964763386589</v>
      </c>
      <c r="E377" s="9">
        <v>3.657527985318247</v>
      </c>
      <c r="F377" s="9">
        <v>5.2673420866339518</v>
      </c>
      <c r="G377" s="9">
        <v>7.4254589388704773</v>
      </c>
      <c r="H377" s="9">
        <v>9.7585975358316901</v>
      </c>
      <c r="I377" s="9">
        <v>15.3661709737357</v>
      </c>
      <c r="J377" s="9">
        <v>20.105159494129101</v>
      </c>
      <c r="K377" s="9">
        <v>25.330422442842039</v>
      </c>
      <c r="L377" s="9">
        <v>30.40484456809715</v>
      </c>
    </row>
    <row r="378" spans="1:12" ht="15" x14ac:dyDescent="0.15">
      <c r="A378" s="4">
        <v>377</v>
      </c>
      <c r="B378" t="s">
        <v>34</v>
      </c>
      <c r="C378" s="9">
        <v>5.1809104573508424</v>
      </c>
      <c r="D378" s="9">
        <v>5.1809104573508424</v>
      </c>
      <c r="E378" s="9">
        <v>6.9641312568736824</v>
      </c>
      <c r="F378" s="9">
        <v>7.5001283219556392</v>
      </c>
      <c r="G378" s="9">
        <v>10.454904062580731</v>
      </c>
      <c r="H378" s="9">
        <v>12.334507018194911</v>
      </c>
      <c r="I378" s="9">
        <v>17.425504886143742</v>
      </c>
      <c r="J378" s="9">
        <v>21.672451519119939</v>
      </c>
      <c r="K378" s="9">
        <v>26.987807723141081</v>
      </c>
      <c r="L378" s="9">
        <v>31.79114041035896</v>
      </c>
    </row>
    <row r="379" spans="1:12" ht="15" x14ac:dyDescent="0.15">
      <c r="A379" s="4">
        <v>378</v>
      </c>
      <c r="B379" t="s">
        <v>34</v>
      </c>
      <c r="C379" s="9">
        <v>7.58835673197615</v>
      </c>
      <c r="D379" s="9">
        <v>7.58835673197615</v>
      </c>
      <c r="E379" s="9">
        <v>9.7122084075683048</v>
      </c>
      <c r="F379" s="9">
        <v>11.597871431334511</v>
      </c>
      <c r="G379" s="9">
        <v>13.60512031263087</v>
      </c>
      <c r="H379" s="9">
        <v>13.43771844268081</v>
      </c>
      <c r="I379" s="9">
        <v>18.36199922579058</v>
      </c>
      <c r="J379" s="9">
        <v>22.171695330697322</v>
      </c>
      <c r="K379" s="9">
        <v>27.63913034519198</v>
      </c>
      <c r="L379" s="9">
        <v>32.345579860820948</v>
      </c>
    </row>
    <row r="380" spans="1:12" ht="15" x14ac:dyDescent="0.15">
      <c r="A380" s="4">
        <v>379</v>
      </c>
      <c r="B380" t="s">
        <v>34</v>
      </c>
      <c r="C380" s="9">
        <v>8.6179680852739189</v>
      </c>
      <c r="D380" s="9">
        <v>8.6179680852739189</v>
      </c>
      <c r="E380" s="9">
        <v>11.5277812313934</v>
      </c>
      <c r="F380" s="9">
        <v>14.230608851773569</v>
      </c>
      <c r="G380" s="9">
        <v>16.342825776588452</v>
      </c>
      <c r="H380" s="9">
        <v>16.749626594387031</v>
      </c>
      <c r="I380" s="9">
        <v>22.185154345354778</v>
      </c>
      <c r="J380" s="9">
        <v>26.490627716649449</v>
      </c>
      <c r="K380" s="9">
        <v>31.670798507688431</v>
      </c>
      <c r="L380" s="9">
        <v>36.533294139086678</v>
      </c>
    </row>
    <row r="381" spans="1:12" ht="15" x14ac:dyDescent="0.15">
      <c r="A381" s="4">
        <v>380</v>
      </c>
      <c r="B381" t="s">
        <v>34</v>
      </c>
      <c r="C381" s="9">
        <v>8.1333644994420862</v>
      </c>
      <c r="D381" s="9">
        <v>8.1333644994420862</v>
      </c>
      <c r="E381" s="9">
        <v>12.32585719240617</v>
      </c>
      <c r="F381" s="9">
        <v>16.703024294167061</v>
      </c>
      <c r="G381" s="9">
        <v>17.993117170111109</v>
      </c>
      <c r="H381" s="9">
        <v>18.50851455345861</v>
      </c>
      <c r="I381" s="9">
        <v>24.038422929223682</v>
      </c>
      <c r="J381" s="9">
        <v>28.47878125969363</v>
      </c>
      <c r="K381" s="9">
        <v>33.577253610077172</v>
      </c>
      <c r="L381" s="9">
        <v>38.581595183036953</v>
      </c>
    </row>
    <row r="382" spans="1:12" ht="15" x14ac:dyDescent="0.15">
      <c r="A382" s="4">
        <v>381</v>
      </c>
      <c r="B382" t="s">
        <v>34</v>
      </c>
      <c r="C382" s="9">
        <v>3.4757611366716281</v>
      </c>
      <c r="D382" s="9">
        <v>3.4757611366716281</v>
      </c>
      <c r="E382" s="9">
        <v>7.6606671555105361</v>
      </c>
      <c r="F382" s="9">
        <v>12.2948020747131</v>
      </c>
      <c r="G382" s="9">
        <v>12.68481724743055</v>
      </c>
      <c r="H382" s="9">
        <v>14.144687626880099</v>
      </c>
      <c r="I382" s="9">
        <v>19.43303741828851</v>
      </c>
      <c r="J382" s="9">
        <v>24.16283545739465</v>
      </c>
      <c r="K382" s="9">
        <v>29.12629490987932</v>
      </c>
      <c r="L382" s="9">
        <v>34.312705827439252</v>
      </c>
    </row>
    <row r="383" spans="1:12" ht="15" x14ac:dyDescent="0.15">
      <c r="A383" s="4">
        <v>382</v>
      </c>
      <c r="B383" t="s">
        <v>34</v>
      </c>
      <c r="C383" s="9">
        <v>5.0359272261139436</v>
      </c>
      <c r="D383" s="9">
        <v>5.0359272261139436</v>
      </c>
      <c r="E383" s="9">
        <v>11.29555511390935</v>
      </c>
      <c r="F383" s="9">
        <v>16.250260733490919</v>
      </c>
      <c r="G383" s="9">
        <v>17.965162848895059</v>
      </c>
      <c r="H383" s="9">
        <v>19.139949787440031</v>
      </c>
      <c r="I383" s="9">
        <v>24.67703602664815</v>
      </c>
      <c r="J383" s="9">
        <v>29.219726753737021</v>
      </c>
      <c r="K383" s="9">
        <v>34.23776704647063</v>
      </c>
      <c r="L383" s="9">
        <v>39.362675342839502</v>
      </c>
    </row>
    <row r="384" spans="1:12" ht="15" x14ac:dyDescent="0.15">
      <c r="A384" s="4">
        <v>383</v>
      </c>
      <c r="B384" t="s">
        <v>34</v>
      </c>
      <c r="C384" s="9">
        <v>8.6436365751315343</v>
      </c>
      <c r="D384" s="9">
        <v>8.6436365751315343</v>
      </c>
      <c r="E384" s="9">
        <v>13.820999940177339</v>
      </c>
      <c r="F384" s="9">
        <v>18.086902442867089</v>
      </c>
      <c r="G384" s="9">
        <v>17.855854260151599</v>
      </c>
      <c r="H384" s="9">
        <v>17.936794510497169</v>
      </c>
      <c r="I384" s="9">
        <v>23.16416128950862</v>
      </c>
      <c r="J384" s="9">
        <v>27.409863305164041</v>
      </c>
      <c r="K384" s="9">
        <v>32.337207396839283</v>
      </c>
      <c r="L384" s="9">
        <v>37.291486416047547</v>
      </c>
    </row>
    <row r="385" spans="1:12" ht="15" x14ac:dyDescent="0.15">
      <c r="A385" s="4">
        <v>384</v>
      </c>
      <c r="B385" t="s">
        <v>34</v>
      </c>
      <c r="C385" s="9">
        <v>10.11176147129852</v>
      </c>
      <c r="D385" s="9">
        <v>10.11176147129852</v>
      </c>
      <c r="E385" s="9">
        <v>16.195580447495072</v>
      </c>
      <c r="F385" s="9">
        <v>21.04010812716113</v>
      </c>
      <c r="G385" s="9">
        <v>21.57210076414918</v>
      </c>
      <c r="H385" s="9">
        <v>22.144407594691391</v>
      </c>
      <c r="I385" s="9">
        <v>27.454592196641851</v>
      </c>
      <c r="J385" s="9">
        <v>31.747567065986679</v>
      </c>
      <c r="K385" s="9">
        <v>36.638070045986169</v>
      </c>
      <c r="L385" s="9">
        <v>41.634843148435863</v>
      </c>
    </row>
    <row r="386" spans="1:12" ht="15" x14ac:dyDescent="0.15">
      <c r="A386" s="4">
        <v>385</v>
      </c>
      <c r="B386" t="s">
        <v>34</v>
      </c>
      <c r="C386" s="9">
        <v>8.6308107859476006</v>
      </c>
      <c r="D386" s="9">
        <v>8.6308107859476006</v>
      </c>
      <c r="E386" s="9">
        <v>14.943181714524441</v>
      </c>
      <c r="F386" s="9">
        <v>20.076554183069462</v>
      </c>
      <c r="G386" s="9">
        <v>22.134213206206759</v>
      </c>
      <c r="H386" s="9">
        <v>23.539230220966019</v>
      </c>
      <c r="I386" s="9">
        <v>29.132298691150361</v>
      </c>
      <c r="J386" s="9">
        <v>33.661694855061761</v>
      </c>
      <c r="K386" s="9">
        <v>38.644163185579629</v>
      </c>
      <c r="L386" s="9">
        <v>43.688518798705744</v>
      </c>
    </row>
    <row r="387" spans="1:12" ht="15" x14ac:dyDescent="0.15">
      <c r="A387" s="4">
        <v>386</v>
      </c>
      <c r="B387" t="s">
        <v>34</v>
      </c>
      <c r="C387" s="9">
        <v>11.91741781569851</v>
      </c>
      <c r="D387" s="9">
        <v>11.91741781569851</v>
      </c>
      <c r="E387" s="9">
        <v>17.350562913555219</v>
      </c>
      <c r="F387" s="9">
        <v>22.283946419743419</v>
      </c>
      <c r="G387" s="9">
        <v>25.100978778742501</v>
      </c>
      <c r="H387" s="9">
        <v>26.077135919826979</v>
      </c>
      <c r="I387" s="9">
        <v>31.676682032690309</v>
      </c>
      <c r="J387" s="9">
        <v>36.153453491340663</v>
      </c>
      <c r="K387" s="9">
        <v>41.227977652510532</v>
      </c>
      <c r="L387" s="9">
        <v>46.262385949113643</v>
      </c>
    </row>
    <row r="388" spans="1:12" ht="15" x14ac:dyDescent="0.15">
      <c r="A388" s="4">
        <v>387</v>
      </c>
      <c r="B388" t="s">
        <v>34</v>
      </c>
      <c r="C388" s="9">
        <v>13.754424176517251</v>
      </c>
      <c r="D388" s="9">
        <v>13.754424176517251</v>
      </c>
      <c r="E388" s="9">
        <v>18.695998746531689</v>
      </c>
      <c r="F388" s="9">
        <v>23.394952373401932</v>
      </c>
      <c r="G388" s="9">
        <v>26.329505805351008</v>
      </c>
      <c r="H388" s="9">
        <v>27.267598691974701</v>
      </c>
      <c r="I388" s="9">
        <v>32.898083087166299</v>
      </c>
      <c r="J388" s="9">
        <v>37.390513317869477</v>
      </c>
      <c r="K388" s="9">
        <v>42.537524461683603</v>
      </c>
      <c r="L388" s="9">
        <v>47.522316933855627</v>
      </c>
    </row>
    <row r="389" spans="1:12" ht="15" x14ac:dyDescent="0.15">
      <c r="A389" s="4">
        <v>388</v>
      </c>
      <c r="B389" t="s">
        <v>34</v>
      </c>
      <c r="C389" s="9">
        <v>13.919883659603631</v>
      </c>
      <c r="D389" s="9">
        <v>13.919883659603631</v>
      </c>
      <c r="E389" s="9">
        <v>19.401169740917378</v>
      </c>
      <c r="F389" s="9">
        <v>24.441683153215632</v>
      </c>
      <c r="G389" s="9">
        <v>27.932549339959031</v>
      </c>
      <c r="H389" s="9">
        <v>29.17819596500372</v>
      </c>
      <c r="I389" s="9">
        <v>34.890069210237392</v>
      </c>
      <c r="J389" s="9">
        <v>39.456844955258923</v>
      </c>
      <c r="K389" s="9">
        <v>44.62987937001818</v>
      </c>
      <c r="L389" s="9">
        <v>49.668684787430863</v>
      </c>
    </row>
    <row r="390" spans="1:12" ht="15" x14ac:dyDescent="0.15">
      <c r="A390" s="4">
        <v>389</v>
      </c>
      <c r="B390" t="s">
        <v>34</v>
      </c>
      <c r="C390" s="9">
        <v>9.5874187782303899</v>
      </c>
      <c r="D390" s="9">
        <v>9.5874187782303899</v>
      </c>
      <c r="E390" s="9">
        <v>15.61124124246011</v>
      </c>
      <c r="F390" s="9">
        <v>20.756486758413271</v>
      </c>
      <c r="G390" s="9">
        <v>24.09761246722481</v>
      </c>
      <c r="H390" s="9">
        <v>25.94704669827313</v>
      </c>
      <c r="I390" s="9">
        <v>31.618569897344749</v>
      </c>
      <c r="J390" s="9">
        <v>36.38875167270124</v>
      </c>
      <c r="K390" s="9">
        <v>41.517457778680424</v>
      </c>
      <c r="L390" s="9">
        <v>46.690309797567863</v>
      </c>
    </row>
    <row r="391" spans="1:12" ht="15" x14ac:dyDescent="0.15">
      <c r="A391" s="4">
        <v>390</v>
      </c>
      <c r="B391" t="s">
        <v>34</v>
      </c>
      <c r="C391" s="9">
        <v>8.8249178735162737</v>
      </c>
      <c r="D391" s="9">
        <v>8.8249178735162737</v>
      </c>
      <c r="E391" s="9">
        <v>13.48308925980338</v>
      </c>
      <c r="F391" s="9">
        <v>18.75443876941565</v>
      </c>
      <c r="G391" s="9">
        <v>22.831089003968881</v>
      </c>
      <c r="H391" s="9">
        <v>25.24961253111859</v>
      </c>
      <c r="I391" s="9">
        <v>30.938648515837151</v>
      </c>
      <c r="J391" s="9">
        <v>35.81473849073577</v>
      </c>
      <c r="K391" s="9">
        <v>41.009817613608298</v>
      </c>
      <c r="L391" s="9">
        <v>46.181663828562982</v>
      </c>
    </row>
    <row r="392" spans="1:12" ht="15" x14ac:dyDescent="0.15">
      <c r="A392" s="4">
        <v>391</v>
      </c>
      <c r="B392" t="s">
        <v>34</v>
      </c>
      <c r="C392" s="9">
        <v>6.8820301033323874</v>
      </c>
      <c r="D392" s="9">
        <v>6.8820301033323874</v>
      </c>
      <c r="E392" s="9">
        <v>10.748117156676839</v>
      </c>
      <c r="F392" s="9">
        <v>15.64142054673783</v>
      </c>
      <c r="G392" s="9">
        <v>19.477120302746869</v>
      </c>
      <c r="H392" s="9">
        <v>21.63746050421172</v>
      </c>
      <c r="I392" s="9">
        <v>27.422231636882479</v>
      </c>
      <c r="J392" s="9">
        <v>32.167563821770237</v>
      </c>
      <c r="K392" s="9">
        <v>37.402142966280607</v>
      </c>
      <c r="L392" s="9">
        <v>42.519819681733068</v>
      </c>
    </row>
    <row r="393" spans="1:12" ht="15" x14ac:dyDescent="0.15">
      <c r="A393" s="4">
        <v>392</v>
      </c>
      <c r="B393" t="s">
        <v>34</v>
      </c>
      <c r="C393" s="9">
        <v>7.453564861046007</v>
      </c>
      <c r="D393" s="9">
        <v>7.453564861046007</v>
      </c>
      <c r="E393" s="9">
        <v>11.711331545772939</v>
      </c>
      <c r="F393" s="9">
        <v>16.37499326922995</v>
      </c>
      <c r="G393" s="9">
        <v>19.334863450143981</v>
      </c>
      <c r="H393" s="9">
        <v>20.624254721472159</v>
      </c>
      <c r="I393" s="9">
        <v>26.379126451101691</v>
      </c>
      <c r="J393" s="9">
        <v>31.005406291493738</v>
      </c>
      <c r="K393" s="9">
        <v>36.220352910563221</v>
      </c>
      <c r="L393" s="9">
        <v>41.289646585463458</v>
      </c>
    </row>
    <row r="394" spans="1:12" ht="15" x14ac:dyDescent="0.15">
      <c r="A394" s="4">
        <v>393</v>
      </c>
      <c r="B394" t="s">
        <v>34</v>
      </c>
      <c r="C394" s="9">
        <v>8.9756338986043787</v>
      </c>
      <c r="D394" s="9">
        <v>8.9756338986043787</v>
      </c>
      <c r="E394" s="9">
        <v>12.73652681676934</v>
      </c>
      <c r="F394" s="9">
        <v>16.854428936537701</v>
      </c>
      <c r="G394" s="9">
        <v>20.068565476451639</v>
      </c>
      <c r="H394" s="9">
        <v>21.594912101904121</v>
      </c>
      <c r="I394" s="9">
        <v>27.26030628802383</v>
      </c>
      <c r="J394" s="9">
        <v>31.837361899925501</v>
      </c>
      <c r="K394" s="9">
        <v>37.077527401218333</v>
      </c>
      <c r="L394" s="9">
        <v>42.052372161683721</v>
      </c>
    </row>
    <row r="395" spans="1:12" ht="15" x14ac:dyDescent="0.15">
      <c r="A395" s="4">
        <v>394</v>
      </c>
      <c r="B395" t="s">
        <v>34</v>
      </c>
      <c r="C395" s="9">
        <v>3.0770444881243191</v>
      </c>
      <c r="D395" s="9">
        <v>3.0770444881243191</v>
      </c>
      <c r="E395" s="9">
        <v>6.5415304387211419</v>
      </c>
      <c r="F395" s="9">
        <v>11.394757595582339</v>
      </c>
      <c r="G395" s="9">
        <v>14.89219062134646</v>
      </c>
      <c r="H395" s="9">
        <v>17.09046694355975</v>
      </c>
      <c r="I395" s="9">
        <v>22.826431884264991</v>
      </c>
      <c r="J395" s="9">
        <v>27.64866481374942</v>
      </c>
      <c r="K395" s="9">
        <v>32.868558594283932</v>
      </c>
      <c r="L395" s="9">
        <v>38.01347927282999</v>
      </c>
    </row>
    <row r="396" spans="1:12" ht="15" x14ac:dyDescent="0.15">
      <c r="A396" s="4">
        <v>395</v>
      </c>
      <c r="B396" t="s">
        <v>34</v>
      </c>
      <c r="C396" s="9">
        <v>9.5681475318488012</v>
      </c>
      <c r="D396" s="9">
        <v>9.5681475318488012</v>
      </c>
      <c r="E396" s="9">
        <v>12.848603221877751</v>
      </c>
      <c r="F396" s="9">
        <v>15.843957919452681</v>
      </c>
      <c r="G396" s="9">
        <v>18.633746937881721</v>
      </c>
      <c r="H396" s="9">
        <v>19.819317293939928</v>
      </c>
      <c r="I396" s="9">
        <v>25.207491290522668</v>
      </c>
      <c r="J396" s="9">
        <v>29.27066091479626</v>
      </c>
      <c r="K396" s="9">
        <v>34.702681368985857</v>
      </c>
      <c r="L396" s="9">
        <v>39.462202036821587</v>
      </c>
    </row>
    <row r="397" spans="1:12" ht="15" x14ac:dyDescent="0.15">
      <c r="A397" s="4">
        <v>396</v>
      </c>
      <c r="B397" t="s">
        <v>34</v>
      </c>
      <c r="C397" s="9">
        <v>12.89037985722763</v>
      </c>
      <c r="D397" s="9">
        <v>12.89037985722763</v>
      </c>
      <c r="E397" s="9">
        <v>15.83361043515449</v>
      </c>
      <c r="F397" s="9">
        <v>17.627358846449209</v>
      </c>
      <c r="G397" s="9">
        <v>20.363486257776799</v>
      </c>
      <c r="H397" s="9">
        <v>20.76453422901993</v>
      </c>
      <c r="I397" s="9">
        <v>25.51656955735692</v>
      </c>
      <c r="J397" s="9">
        <v>29.248382405828458</v>
      </c>
      <c r="K397" s="9">
        <v>34.733335725890228</v>
      </c>
      <c r="L397" s="9">
        <v>39.301962685623927</v>
      </c>
    </row>
    <row r="398" spans="1:12" ht="15" x14ac:dyDescent="0.15">
      <c r="A398" s="4">
        <v>397</v>
      </c>
      <c r="B398" t="s">
        <v>34</v>
      </c>
      <c r="C398" s="9">
        <v>13.19517889439271</v>
      </c>
      <c r="D398" s="9">
        <v>13.19517889439271</v>
      </c>
      <c r="E398" s="9">
        <v>15.03885194784249</v>
      </c>
      <c r="F398" s="9">
        <v>15.346466111077509</v>
      </c>
      <c r="G398" s="9">
        <v>17.381300326394399</v>
      </c>
      <c r="H398" s="9">
        <v>16.91182210484936</v>
      </c>
      <c r="I398" s="9">
        <v>21.304622103874429</v>
      </c>
      <c r="J398" s="9">
        <v>24.9746039402904</v>
      </c>
      <c r="K398" s="9">
        <v>30.486621256665021</v>
      </c>
      <c r="L398" s="9">
        <v>35.043298796933747</v>
      </c>
    </row>
    <row r="399" spans="1:12" ht="15" x14ac:dyDescent="0.15">
      <c r="A399" s="4">
        <v>398</v>
      </c>
      <c r="B399" t="s">
        <v>34</v>
      </c>
      <c r="C399" s="9">
        <v>14.039013847643711</v>
      </c>
      <c r="D399" s="9">
        <v>14.039013847643711</v>
      </c>
      <c r="E399" s="9">
        <v>15.849116209298471</v>
      </c>
      <c r="F399" s="9">
        <v>17.81117834530481</v>
      </c>
      <c r="G399" s="9">
        <v>18.353592648283399</v>
      </c>
      <c r="H399" s="9">
        <v>17.44485355104543</v>
      </c>
      <c r="I399" s="9">
        <v>22.061918030960861</v>
      </c>
      <c r="J399" s="9">
        <v>25.96809169286696</v>
      </c>
      <c r="K399" s="9">
        <v>31.129048067534391</v>
      </c>
      <c r="L399" s="9">
        <v>35.794135002322463</v>
      </c>
    </row>
    <row r="400" spans="1:12" ht="15" x14ac:dyDescent="0.15">
      <c r="A400" s="4">
        <v>399</v>
      </c>
      <c r="B400" t="s">
        <v>34</v>
      </c>
      <c r="C400" s="9">
        <v>12.195971367507029</v>
      </c>
      <c r="D400" s="9">
        <v>12.195971367507029</v>
      </c>
      <c r="E400" s="9">
        <v>15.5379488025107</v>
      </c>
      <c r="F400" s="9">
        <v>18.593685546604149</v>
      </c>
      <c r="G400" s="9">
        <v>17.85886924152129</v>
      </c>
      <c r="H400" s="9">
        <v>17.036086146965211</v>
      </c>
      <c r="I400" s="9">
        <v>21.831018521710249</v>
      </c>
      <c r="J400" s="9">
        <v>25.787765143477031</v>
      </c>
      <c r="K400" s="9">
        <v>30.612256968334279</v>
      </c>
      <c r="L400" s="9">
        <v>35.369570220492783</v>
      </c>
    </row>
    <row r="401" spans="1:12" ht="15" x14ac:dyDescent="0.15">
      <c r="A401" s="4">
        <v>400</v>
      </c>
      <c r="B401" t="s">
        <v>34</v>
      </c>
      <c r="C401" s="9">
        <v>15.021795610209111</v>
      </c>
      <c r="D401" s="9">
        <v>15.021795610209111</v>
      </c>
      <c r="E401" s="9">
        <v>16.885801121345871</v>
      </c>
      <c r="F401" s="9">
        <v>18.95682535449723</v>
      </c>
      <c r="G401" s="9">
        <v>18.07679557554313</v>
      </c>
      <c r="H401" s="9">
        <v>16.24124249290448</v>
      </c>
      <c r="I401" s="9">
        <v>19.68102209328935</v>
      </c>
      <c r="J401" s="9">
        <v>23.428741206663592</v>
      </c>
      <c r="K401" s="9">
        <v>28.269900215987629</v>
      </c>
      <c r="L401" s="9">
        <v>32.741035951228582</v>
      </c>
    </row>
    <row r="402" spans="1:12" ht="15" x14ac:dyDescent="0.15">
      <c r="A402" s="4">
        <v>401</v>
      </c>
      <c r="B402" t="s">
        <v>38</v>
      </c>
      <c r="C402" s="9">
        <v>13.45490039688956</v>
      </c>
      <c r="D402" s="9">
        <v>13.63728229606561</v>
      </c>
      <c r="E402" s="9">
        <v>13.838802930613941</v>
      </c>
      <c r="F402" s="9">
        <v>15.71120605163085</v>
      </c>
      <c r="G402" s="9">
        <v>14.95763893207018</v>
      </c>
      <c r="H402" s="9">
        <v>13.45490039688956</v>
      </c>
      <c r="I402" s="9">
        <v>17.720190468154168</v>
      </c>
      <c r="J402" s="9">
        <v>21.594828615410631</v>
      </c>
      <c r="K402" s="9">
        <v>26.655351394313001</v>
      </c>
      <c r="L402" s="9">
        <v>31.290455466575199</v>
      </c>
    </row>
    <row r="403" spans="1:12" ht="15" x14ac:dyDescent="0.15">
      <c r="A403" s="4">
        <v>402</v>
      </c>
      <c r="B403" t="s">
        <v>38</v>
      </c>
      <c r="C403" s="9">
        <v>9.8305878817620336</v>
      </c>
      <c r="D403" s="9">
        <v>13.52987711783789</v>
      </c>
      <c r="E403" s="9">
        <v>12.59124538476223</v>
      </c>
      <c r="F403" s="9">
        <v>13.75718587855763</v>
      </c>
      <c r="G403" s="9">
        <v>11.92667119264075</v>
      </c>
      <c r="H403" s="9">
        <v>9.8305878817620336</v>
      </c>
      <c r="I403" s="9">
        <v>13.637505964955089</v>
      </c>
      <c r="J403" s="9">
        <v>17.5837774831076</v>
      </c>
      <c r="K403" s="9">
        <v>22.566823933850301</v>
      </c>
      <c r="L403" s="9">
        <v>27.288297307413782</v>
      </c>
    </row>
    <row r="404" spans="1:12" ht="15" x14ac:dyDescent="0.15">
      <c r="A404" s="4">
        <v>403</v>
      </c>
      <c r="B404" t="s">
        <v>38</v>
      </c>
      <c r="C404" s="9">
        <v>10.754968472286521</v>
      </c>
      <c r="D404" s="9">
        <v>15.18128556138938</v>
      </c>
      <c r="E404" s="9">
        <v>14.629823638303611</v>
      </c>
      <c r="F404" s="9">
        <v>15.9337559149056</v>
      </c>
      <c r="G404" s="9">
        <v>13.182997444361559</v>
      </c>
      <c r="H404" s="9">
        <v>10.754968472286521</v>
      </c>
      <c r="I404" s="9">
        <v>13.03398015825953</v>
      </c>
      <c r="J404" s="9">
        <v>16.638322608620062</v>
      </c>
      <c r="K404" s="9">
        <v>21.506821120928159</v>
      </c>
      <c r="L404" s="9">
        <v>25.88049595097667</v>
      </c>
    </row>
    <row r="405" spans="1:12" ht="15" x14ac:dyDescent="0.15">
      <c r="A405" s="4">
        <v>404</v>
      </c>
      <c r="B405" t="s">
        <v>38</v>
      </c>
      <c r="C405" s="9">
        <v>7.478497132465348</v>
      </c>
      <c r="D405" s="9">
        <v>14.312376124728431</v>
      </c>
      <c r="E405" s="9">
        <v>12.77271534186508</v>
      </c>
      <c r="F405" s="9">
        <v>13.866387645766091</v>
      </c>
      <c r="G405" s="9">
        <v>10.085229078341371</v>
      </c>
      <c r="H405" s="9">
        <v>7.478497132465348</v>
      </c>
      <c r="I405" s="9">
        <v>9.68230805825403</v>
      </c>
      <c r="J405" s="9">
        <v>13.50578419311425</v>
      </c>
      <c r="K405" s="9">
        <v>18.17590242451223</v>
      </c>
      <c r="L405" s="9">
        <v>22.818506878678939</v>
      </c>
    </row>
    <row r="406" spans="1:12" ht="15" x14ac:dyDescent="0.15">
      <c r="A406" s="4">
        <v>405</v>
      </c>
      <c r="B406" t="s">
        <v>38</v>
      </c>
      <c r="C406" s="9">
        <v>10.261927033012739</v>
      </c>
      <c r="D406" s="9">
        <v>18.374990147627901</v>
      </c>
      <c r="E406" s="9">
        <v>16.880743864273139</v>
      </c>
      <c r="F406" s="9">
        <v>17.36371941270038</v>
      </c>
      <c r="G406" s="9">
        <v>13.310953155607169</v>
      </c>
      <c r="H406" s="9">
        <v>10.261927033012739</v>
      </c>
      <c r="I406" s="9">
        <v>11.08872769056639</v>
      </c>
      <c r="J406" s="9">
        <v>14.33475106216274</v>
      </c>
      <c r="K406" s="9">
        <v>18.686425015214748</v>
      </c>
      <c r="L406" s="9">
        <v>22.76134188124583</v>
      </c>
    </row>
    <row r="407" spans="1:12" ht="15" x14ac:dyDescent="0.15">
      <c r="A407" s="4">
        <v>406</v>
      </c>
      <c r="B407" t="s">
        <v>38</v>
      </c>
      <c r="C407" s="9">
        <v>12.720655116373679</v>
      </c>
      <c r="D407" s="9">
        <v>19.86232370901595</v>
      </c>
      <c r="E407" s="9">
        <v>18.602348893144001</v>
      </c>
      <c r="F407" s="9">
        <v>18.85553085395966</v>
      </c>
      <c r="G407" s="9">
        <v>15.507468432824201</v>
      </c>
      <c r="H407" s="9">
        <v>12.720655116373679</v>
      </c>
      <c r="I407" s="9">
        <v>13.218826503471901</v>
      </c>
      <c r="J407" s="9">
        <v>16.306294302815871</v>
      </c>
      <c r="K407" s="9">
        <v>20.856921193337001</v>
      </c>
      <c r="L407" s="9">
        <v>24.902267332634</v>
      </c>
    </row>
    <row r="408" spans="1:12" ht="15" x14ac:dyDescent="0.15">
      <c r="A408" s="4">
        <v>407</v>
      </c>
      <c r="B408" t="s">
        <v>38</v>
      </c>
      <c r="C408" s="9">
        <v>10.300217894973461</v>
      </c>
      <c r="D408" s="9">
        <v>17.02794050927028</v>
      </c>
      <c r="E408" s="9">
        <v>15.182171341058989</v>
      </c>
      <c r="F408" s="9">
        <v>14.51837896532612</v>
      </c>
      <c r="G408" s="9">
        <v>12.252361043720979</v>
      </c>
      <c r="H408" s="9">
        <v>10.300217894973461</v>
      </c>
      <c r="I408" s="9">
        <v>11.87086583099499</v>
      </c>
      <c r="J408" s="9">
        <v>15.14803271055407</v>
      </c>
      <c r="K408" s="9">
        <v>20.115495943561129</v>
      </c>
      <c r="L408" s="9">
        <v>24.266946790697499</v>
      </c>
    </row>
    <row r="409" spans="1:12" ht="15" x14ac:dyDescent="0.15">
      <c r="A409" s="4">
        <v>408</v>
      </c>
      <c r="B409" t="s">
        <v>38</v>
      </c>
      <c r="C409" s="9">
        <v>6.6908194011946032</v>
      </c>
      <c r="D409" s="9">
        <v>17.983959785657461</v>
      </c>
      <c r="E409" s="9">
        <v>15.47349900923439</v>
      </c>
      <c r="F409" s="9">
        <v>14.66849890957589</v>
      </c>
      <c r="G409" s="9">
        <v>9.9753769915755672</v>
      </c>
      <c r="H409" s="9">
        <v>6.6908194011946032</v>
      </c>
      <c r="I409" s="9">
        <v>6.9632299970000497</v>
      </c>
      <c r="J409" s="9">
        <v>10.12915073072409</v>
      </c>
      <c r="K409" s="9">
        <v>14.827128963817589</v>
      </c>
      <c r="L409" s="9">
        <v>19.051537542743208</v>
      </c>
    </row>
    <row r="410" spans="1:12" ht="15" x14ac:dyDescent="0.15">
      <c r="A410" s="4">
        <v>409</v>
      </c>
      <c r="B410" t="s">
        <v>39</v>
      </c>
      <c r="C410" s="9">
        <v>12.32654418055095</v>
      </c>
      <c r="D410" s="9">
        <v>22.814097429277801</v>
      </c>
      <c r="E410" s="9">
        <v>20.821882424268551</v>
      </c>
      <c r="F410" s="9">
        <v>19.735855711872649</v>
      </c>
      <c r="G410" s="9">
        <v>16.250588220215029</v>
      </c>
      <c r="H410" s="9">
        <v>13.31587181495763</v>
      </c>
      <c r="I410" s="9">
        <v>12.32654418055095</v>
      </c>
      <c r="J410" s="9">
        <v>14.59044068531078</v>
      </c>
      <c r="K410" s="9">
        <v>19.007206956044278</v>
      </c>
      <c r="L410" s="9">
        <v>22.825399592531038</v>
      </c>
    </row>
    <row r="411" spans="1:12" ht="15" x14ac:dyDescent="0.15">
      <c r="A411" s="4">
        <v>410</v>
      </c>
      <c r="B411" t="s">
        <v>39</v>
      </c>
      <c r="C411" s="9">
        <v>14.7926253762455</v>
      </c>
      <c r="D411" s="9">
        <v>22.249907259875521</v>
      </c>
      <c r="E411" s="9">
        <v>21.24910933671649</v>
      </c>
      <c r="F411" s="9">
        <v>20.625763101538439</v>
      </c>
      <c r="G411" s="9">
        <v>18.078844635453351</v>
      </c>
      <c r="H411" s="9">
        <v>15.596839032290481</v>
      </c>
      <c r="I411" s="9">
        <v>14.7926253762455</v>
      </c>
      <c r="J411" s="9">
        <v>17.019573184644859</v>
      </c>
      <c r="K411" s="9">
        <v>21.46352867222657</v>
      </c>
      <c r="L411" s="9">
        <v>25.205117785060281</v>
      </c>
    </row>
    <row r="412" spans="1:12" ht="15" x14ac:dyDescent="0.15">
      <c r="A412" s="4">
        <v>411</v>
      </c>
      <c r="B412" t="s">
        <v>39</v>
      </c>
      <c r="C412" s="9">
        <v>12.955910336722191</v>
      </c>
      <c r="D412" s="9">
        <v>21.80312898491076</v>
      </c>
      <c r="E412" s="9">
        <v>19.84982677958363</v>
      </c>
      <c r="F412" s="9">
        <v>17.26545632462112</v>
      </c>
      <c r="G412" s="9">
        <v>15.40430915703163</v>
      </c>
      <c r="H412" s="9">
        <v>13.92703740415457</v>
      </c>
      <c r="I412" s="9">
        <v>12.955910336722191</v>
      </c>
      <c r="J412" s="9">
        <v>15.008861532850201</v>
      </c>
      <c r="K412" s="9">
        <v>19.893344538076839</v>
      </c>
      <c r="L412" s="9">
        <v>23.655917561706431</v>
      </c>
    </row>
    <row r="413" spans="1:12" ht="15" x14ac:dyDescent="0.15">
      <c r="A413" s="4">
        <v>412</v>
      </c>
      <c r="B413" t="s">
        <v>39</v>
      </c>
      <c r="C413" s="9">
        <v>11.75656901444839</v>
      </c>
      <c r="D413" s="9">
        <v>24.244163707912431</v>
      </c>
      <c r="E413" s="9">
        <v>21.434983675054291</v>
      </c>
      <c r="F413" s="9">
        <v>18.150596494967129</v>
      </c>
      <c r="G413" s="9">
        <v>15.62083110887456</v>
      </c>
      <c r="H413" s="9">
        <v>13.829626504836581</v>
      </c>
      <c r="I413" s="9">
        <v>11.75656901444839</v>
      </c>
      <c r="J413" s="9">
        <v>12.89757471333931</v>
      </c>
      <c r="K413" s="9">
        <v>17.128229035454861</v>
      </c>
      <c r="L413" s="9">
        <v>20.659372901213001</v>
      </c>
    </row>
    <row r="414" spans="1:12" ht="15" x14ac:dyDescent="0.15">
      <c r="A414" s="4">
        <v>413</v>
      </c>
      <c r="B414" t="s">
        <v>39</v>
      </c>
      <c r="C414" s="9">
        <v>13.87089351383219</v>
      </c>
      <c r="D414" s="9">
        <v>24.824976732439211</v>
      </c>
      <c r="E414" s="9">
        <v>21.788047664474711</v>
      </c>
      <c r="F414" s="9">
        <v>18.422934067773571</v>
      </c>
      <c r="G414" s="9">
        <v>17.16579083167187</v>
      </c>
      <c r="H414" s="9">
        <v>15.683803829785679</v>
      </c>
      <c r="I414" s="9">
        <v>13.87089351383219</v>
      </c>
      <c r="J414" s="9">
        <v>15.10777344272474</v>
      </c>
      <c r="K414" s="9">
        <v>18.554647750445099</v>
      </c>
      <c r="L414" s="9">
        <v>21.74015599721584</v>
      </c>
    </row>
    <row r="415" spans="1:12" ht="15" x14ac:dyDescent="0.15">
      <c r="A415" s="4">
        <v>414</v>
      </c>
      <c r="B415" t="s">
        <v>39</v>
      </c>
      <c r="C415" s="9">
        <v>12.831061984534699</v>
      </c>
      <c r="D415" s="9">
        <v>21.16498092213692</v>
      </c>
      <c r="E415" s="9">
        <v>18.465377700628341</v>
      </c>
      <c r="F415" s="9">
        <v>15.34256585454273</v>
      </c>
      <c r="G415" s="9">
        <v>14.593628782202011</v>
      </c>
      <c r="H415" s="9">
        <v>13.949774178956901</v>
      </c>
      <c r="I415" s="9">
        <v>12.831061984534699</v>
      </c>
      <c r="J415" s="9">
        <v>14.273665655848889</v>
      </c>
      <c r="K415" s="9">
        <v>19.02536723948355</v>
      </c>
      <c r="L415" s="9">
        <v>22.371433345003009</v>
      </c>
    </row>
    <row r="416" spans="1:12" ht="15" x14ac:dyDescent="0.15">
      <c r="A416" s="4">
        <v>415</v>
      </c>
      <c r="B416" t="s">
        <v>37</v>
      </c>
      <c r="C416" s="9">
        <v>13.88876039742436</v>
      </c>
      <c r="D416" s="9">
        <v>20.845964741941749</v>
      </c>
      <c r="E416" s="9">
        <v>17.713977654552899</v>
      </c>
      <c r="F416" s="9">
        <v>14.00388635695503</v>
      </c>
      <c r="G416" s="9">
        <v>13.88876039742436</v>
      </c>
      <c r="H416" s="9">
        <v>14.77737400481498</v>
      </c>
      <c r="I416" s="9">
        <v>13.974821661267651</v>
      </c>
      <c r="J416" s="9">
        <v>15.697148523235979</v>
      </c>
      <c r="K416" s="9">
        <v>20.33691462278118</v>
      </c>
      <c r="L416" s="9">
        <v>23.424545661589288</v>
      </c>
    </row>
    <row r="417" spans="1:12" ht="15" x14ac:dyDescent="0.15">
      <c r="A417" s="4">
        <v>416</v>
      </c>
      <c r="B417" t="s">
        <v>37</v>
      </c>
      <c r="C417" s="9">
        <v>10.46228404302177</v>
      </c>
      <c r="D417" s="9">
        <v>18.77230762002571</v>
      </c>
      <c r="E417" s="9">
        <v>14.86572743966569</v>
      </c>
      <c r="F417" s="9">
        <v>10.88018601836735</v>
      </c>
      <c r="G417" s="9">
        <v>10.46228404302177</v>
      </c>
      <c r="H417" s="9">
        <v>13.07896206501124</v>
      </c>
      <c r="I417" s="9">
        <v>13.604646008600151</v>
      </c>
      <c r="J417" s="9">
        <v>15.99924740302396</v>
      </c>
      <c r="K417" s="9">
        <v>20.86143335219225</v>
      </c>
      <c r="L417" s="9">
        <v>24.18613065014657</v>
      </c>
    </row>
    <row r="418" spans="1:12" ht="15" x14ac:dyDescent="0.15">
      <c r="A418" s="4">
        <v>417</v>
      </c>
      <c r="B418" t="s">
        <v>37</v>
      </c>
      <c r="C418" s="9">
        <v>14.149185237051871</v>
      </c>
      <c r="D418" s="9">
        <v>21.970187885128389</v>
      </c>
      <c r="E418" s="9">
        <v>18.122914709824119</v>
      </c>
      <c r="F418" s="9">
        <v>14.263759093438461</v>
      </c>
      <c r="G418" s="9">
        <v>14.149185237051871</v>
      </c>
      <c r="H418" s="9">
        <v>17.018985389253611</v>
      </c>
      <c r="I418" s="9">
        <v>17.05189056207189</v>
      </c>
      <c r="J418" s="9">
        <v>18.969095364645181</v>
      </c>
      <c r="K418" s="9">
        <v>23.35608602441653</v>
      </c>
      <c r="L418" s="9">
        <v>26.1499767835843</v>
      </c>
    </row>
    <row r="419" spans="1:12" ht="15" x14ac:dyDescent="0.15">
      <c r="A419" s="4">
        <v>418</v>
      </c>
      <c r="B419" t="s">
        <v>36</v>
      </c>
      <c r="C419" s="9">
        <v>9.2078818857778408</v>
      </c>
      <c r="D419" s="9">
        <v>17.550697082054281</v>
      </c>
      <c r="E419" s="9">
        <v>12.99051308123804</v>
      </c>
      <c r="F419" s="9">
        <v>9.2078818857778408</v>
      </c>
      <c r="G419" s="9">
        <v>9.4279499054380498</v>
      </c>
      <c r="H419" s="9">
        <v>13.78308994260936</v>
      </c>
      <c r="I419" s="9">
        <v>15.363126567611481</v>
      </c>
      <c r="J419" s="9">
        <v>17.942916836682219</v>
      </c>
      <c r="K419" s="9">
        <v>22.54851255166523</v>
      </c>
      <c r="L419" s="9">
        <v>26.00675567036766</v>
      </c>
    </row>
    <row r="420" spans="1:12" ht="15" x14ac:dyDescent="0.15">
      <c r="A420" s="4">
        <v>419</v>
      </c>
      <c r="B420" t="s">
        <v>37</v>
      </c>
      <c r="C420" s="9">
        <v>16.115986841983229</v>
      </c>
      <c r="D420" s="9">
        <v>24.045898708010569</v>
      </c>
      <c r="E420" s="9">
        <v>19.91616279310999</v>
      </c>
      <c r="F420" s="9">
        <v>16.171448248043092</v>
      </c>
      <c r="G420" s="9">
        <v>16.115986841983229</v>
      </c>
      <c r="H420" s="9">
        <v>20.583509601069451</v>
      </c>
      <c r="I420" s="9">
        <v>21.282789005225389</v>
      </c>
      <c r="J420" s="9">
        <v>23.1122392114119</v>
      </c>
      <c r="K420" s="9">
        <v>26.780178385094729</v>
      </c>
      <c r="L420" s="9">
        <v>29.47822985911888</v>
      </c>
    </row>
    <row r="421" spans="1:12" ht="15" x14ac:dyDescent="0.15">
      <c r="A421" s="4">
        <v>420</v>
      </c>
      <c r="B421" t="s">
        <v>36</v>
      </c>
      <c r="C421" s="9">
        <v>18.888908834485981</v>
      </c>
      <c r="D421" s="9">
        <v>26.14881415490046</v>
      </c>
      <c r="E421" s="9">
        <v>22.191402349082679</v>
      </c>
      <c r="F421" s="9">
        <v>18.888908834485981</v>
      </c>
      <c r="G421" s="9">
        <v>18.986712460590169</v>
      </c>
      <c r="H421" s="9">
        <v>23.59164491467395</v>
      </c>
      <c r="I421" s="9">
        <v>24.356024076580582</v>
      </c>
      <c r="J421" s="9">
        <v>25.96189711433707</v>
      </c>
      <c r="K421" s="9">
        <v>29.085178708664841</v>
      </c>
      <c r="L421" s="9">
        <v>31.50798621557777</v>
      </c>
    </row>
    <row r="422" spans="1:12" ht="15" x14ac:dyDescent="0.15">
      <c r="A422" s="4">
        <v>421</v>
      </c>
      <c r="B422" t="s">
        <v>37</v>
      </c>
      <c r="C422" s="9">
        <v>14.765026411734761</v>
      </c>
      <c r="D422" s="9">
        <v>23.839407133155799</v>
      </c>
      <c r="E422" s="9">
        <v>18.95998987852705</v>
      </c>
      <c r="F422" s="9">
        <v>14.991515486720409</v>
      </c>
      <c r="G422" s="9">
        <v>14.765026411734761</v>
      </c>
      <c r="H422" s="9">
        <v>19.52313020018255</v>
      </c>
      <c r="I422" s="9">
        <v>21.212147767517099</v>
      </c>
      <c r="J422" s="9">
        <v>23.070355457853751</v>
      </c>
      <c r="K422" s="9">
        <v>26.352351346559349</v>
      </c>
      <c r="L422" s="9">
        <v>28.88961130006615</v>
      </c>
    </row>
    <row r="423" spans="1:12" ht="15" x14ac:dyDescent="0.15">
      <c r="A423" s="4">
        <v>422</v>
      </c>
      <c r="B423" t="s">
        <v>36</v>
      </c>
      <c r="C423" s="9">
        <v>18.536833780199451</v>
      </c>
      <c r="D423" s="9">
        <v>25.25178598608257</v>
      </c>
      <c r="E423" s="9">
        <v>20.772405548189141</v>
      </c>
      <c r="F423" s="9">
        <v>18.536833780199451</v>
      </c>
      <c r="G423" s="9">
        <v>19.399721865392689</v>
      </c>
      <c r="H423" s="9">
        <v>24.694194401327849</v>
      </c>
      <c r="I423" s="9">
        <v>26.907560256735</v>
      </c>
      <c r="J423" s="9">
        <v>28.91745151705479</v>
      </c>
      <c r="K423" s="9">
        <v>32.219011209694678</v>
      </c>
      <c r="L423" s="9">
        <v>34.675473537414028</v>
      </c>
    </row>
    <row r="424" spans="1:12" ht="15" x14ac:dyDescent="0.15">
      <c r="A424" s="4">
        <v>423</v>
      </c>
      <c r="B424" t="s">
        <v>36</v>
      </c>
      <c r="C424" s="9">
        <v>18.118365501774029</v>
      </c>
      <c r="D424" s="9">
        <v>24.421861354670831</v>
      </c>
      <c r="E424" s="9">
        <v>19.81634008695281</v>
      </c>
      <c r="F424" s="9">
        <v>18.118365501774029</v>
      </c>
      <c r="G424" s="9">
        <v>19.170404430890731</v>
      </c>
      <c r="H424" s="9">
        <v>24.61534561211095</v>
      </c>
      <c r="I424" s="9">
        <v>27.853681065335621</v>
      </c>
      <c r="J424" s="9">
        <v>30.283156533259891</v>
      </c>
      <c r="K424" s="9">
        <v>33.463413841808674</v>
      </c>
      <c r="L424" s="9">
        <v>35.841775184806288</v>
      </c>
    </row>
    <row r="425" spans="1:12" ht="15" x14ac:dyDescent="0.15">
      <c r="A425" s="4">
        <v>424</v>
      </c>
      <c r="B425" t="s">
        <v>36</v>
      </c>
      <c r="C425" s="9">
        <v>21.2884333429094</v>
      </c>
      <c r="D425" s="9">
        <v>27.109084433309221</v>
      </c>
      <c r="E425" s="9">
        <v>22.730009762119369</v>
      </c>
      <c r="F425" s="9">
        <v>21.2884333429094</v>
      </c>
      <c r="G425" s="9">
        <v>22.436291958278922</v>
      </c>
      <c r="H425" s="9">
        <v>27.953303828259369</v>
      </c>
      <c r="I425" s="9">
        <v>31.116895396978279</v>
      </c>
      <c r="J425" s="9">
        <v>33.524442332608693</v>
      </c>
      <c r="K425" s="9">
        <v>36.801485948123918</v>
      </c>
      <c r="L425" s="9">
        <v>39.188105135965387</v>
      </c>
    </row>
    <row r="426" spans="1:12" ht="15" x14ac:dyDescent="0.15">
      <c r="A426" s="4">
        <v>425</v>
      </c>
      <c r="B426" t="s">
        <v>36</v>
      </c>
      <c r="C426" s="9">
        <v>23.990704521064512</v>
      </c>
      <c r="D426" s="9">
        <v>28.413634938740358</v>
      </c>
      <c r="E426" s="9">
        <v>24.450915003102089</v>
      </c>
      <c r="F426" s="9">
        <v>23.990704521064512</v>
      </c>
      <c r="G426" s="9">
        <v>25.400328632202211</v>
      </c>
      <c r="H426" s="9">
        <v>30.982899696026958</v>
      </c>
      <c r="I426" s="9">
        <v>34.300523404642952</v>
      </c>
      <c r="J426" s="9">
        <v>36.972209273018542</v>
      </c>
      <c r="K426" s="9">
        <v>40.263041575257908</v>
      </c>
      <c r="L426" s="9">
        <v>42.641020288343213</v>
      </c>
    </row>
    <row r="427" spans="1:12" ht="15" x14ac:dyDescent="0.15">
      <c r="A427" s="4">
        <v>426</v>
      </c>
      <c r="B427" t="s">
        <v>35</v>
      </c>
      <c r="C427" s="9">
        <v>21.71221226723868</v>
      </c>
      <c r="D427" s="9">
        <v>24.956933475480199</v>
      </c>
      <c r="E427" s="9">
        <v>21.71221226723868</v>
      </c>
      <c r="F427" s="9">
        <v>22.382310369717629</v>
      </c>
      <c r="G427" s="9">
        <v>24.743490848319539</v>
      </c>
      <c r="H427" s="9">
        <v>30.586752318753678</v>
      </c>
      <c r="I427" s="9">
        <v>34.409548256421061</v>
      </c>
      <c r="J427" s="9">
        <v>37.842511265882173</v>
      </c>
      <c r="K427" s="9">
        <v>41.663970245293967</v>
      </c>
      <c r="L427" s="9">
        <v>44.573057409882558</v>
      </c>
    </row>
    <row r="428" spans="1:12" ht="15" x14ac:dyDescent="0.15">
      <c r="A428" s="4">
        <v>427</v>
      </c>
      <c r="B428" t="s">
        <v>36</v>
      </c>
      <c r="C428" s="9">
        <v>24.782032536297301</v>
      </c>
      <c r="D428" s="9">
        <v>28.168381978003271</v>
      </c>
      <c r="E428" s="9">
        <v>24.821708650738241</v>
      </c>
      <c r="F428" s="9">
        <v>24.782032536297301</v>
      </c>
      <c r="G428" s="9">
        <v>26.81296784653733</v>
      </c>
      <c r="H428" s="9">
        <v>32.701699862100632</v>
      </c>
      <c r="I428" s="9">
        <v>36.302694277345843</v>
      </c>
      <c r="J428" s="9">
        <v>39.171100549427607</v>
      </c>
      <c r="K428" s="9">
        <v>43.030060128098199</v>
      </c>
      <c r="L428" s="9">
        <v>45.796553108429848</v>
      </c>
    </row>
    <row r="429" spans="1:12" ht="15" x14ac:dyDescent="0.15">
      <c r="A429" s="4">
        <v>428</v>
      </c>
      <c r="B429" t="s">
        <v>36</v>
      </c>
      <c r="C429" s="9">
        <v>24.823592362482891</v>
      </c>
      <c r="D429" s="9">
        <v>29.839325109092801</v>
      </c>
      <c r="E429" s="9">
        <v>25.98629052002639</v>
      </c>
      <c r="F429" s="9">
        <v>24.823592362482891</v>
      </c>
      <c r="G429" s="9">
        <v>26.219864299052951</v>
      </c>
      <c r="H429" s="9">
        <v>31.864806955416441</v>
      </c>
      <c r="I429" s="9">
        <v>35.077965932318342</v>
      </c>
      <c r="J429" s="9">
        <v>37.355493354378623</v>
      </c>
      <c r="K429" s="9">
        <v>40.659051645901641</v>
      </c>
      <c r="L429" s="9">
        <v>43.025939408924913</v>
      </c>
    </row>
    <row r="430" spans="1:12" ht="15" x14ac:dyDescent="0.15">
      <c r="A430" s="4">
        <v>429</v>
      </c>
      <c r="B430" t="s">
        <v>36</v>
      </c>
      <c r="C430" s="9">
        <v>21.510789552241651</v>
      </c>
      <c r="D430" s="9">
        <v>26.427540509230379</v>
      </c>
      <c r="E430" s="9">
        <v>22.786968520740189</v>
      </c>
      <c r="F430" s="9">
        <v>21.510789552241651</v>
      </c>
      <c r="G430" s="9">
        <v>22.936299631524349</v>
      </c>
      <c r="H430" s="9">
        <v>28.609179198350891</v>
      </c>
      <c r="I430" s="9">
        <v>31.666427432684021</v>
      </c>
      <c r="J430" s="9">
        <v>33.978496660625851</v>
      </c>
      <c r="K430" s="9">
        <v>37.532578414574751</v>
      </c>
      <c r="L430" s="9">
        <v>40.045734682173681</v>
      </c>
    </row>
    <row r="431" spans="1:12" ht="15" x14ac:dyDescent="0.15">
      <c r="A431" s="4">
        <v>430</v>
      </c>
      <c r="B431" t="s">
        <v>36</v>
      </c>
      <c r="C431" s="9">
        <v>24.810357366508061</v>
      </c>
      <c r="D431" s="9">
        <v>29.48022460052773</v>
      </c>
      <c r="E431" s="9">
        <v>26.131069570832931</v>
      </c>
      <c r="F431" s="9">
        <v>24.810357366508061</v>
      </c>
      <c r="G431" s="9">
        <v>26.324657732396918</v>
      </c>
      <c r="H431" s="9">
        <v>32.015418696575232</v>
      </c>
      <c r="I431" s="9">
        <v>34.679861754474743</v>
      </c>
      <c r="J431" s="9">
        <v>36.950918694063361</v>
      </c>
      <c r="K431" s="9">
        <v>40.564240187893589</v>
      </c>
      <c r="L431" s="9">
        <v>43.082869470352598</v>
      </c>
    </row>
    <row r="432" spans="1:12" ht="15" x14ac:dyDescent="0.15">
      <c r="A432" s="4">
        <v>431</v>
      </c>
      <c r="B432" t="s">
        <v>36</v>
      </c>
      <c r="C432" s="9">
        <v>27.180011349559152</v>
      </c>
      <c r="D432" s="9">
        <v>32.115801963778118</v>
      </c>
      <c r="E432" s="9">
        <v>28.728514070870212</v>
      </c>
      <c r="F432" s="9">
        <v>27.180011349559152</v>
      </c>
      <c r="G432" s="9">
        <v>28.256153453607329</v>
      </c>
      <c r="H432" s="9">
        <v>33.639112678510422</v>
      </c>
      <c r="I432" s="9">
        <v>35.549058311586492</v>
      </c>
      <c r="J432" s="9">
        <v>37.385512786262687</v>
      </c>
      <c r="K432" s="9">
        <v>40.360654492216582</v>
      </c>
      <c r="L432" s="9">
        <v>42.579443152953537</v>
      </c>
    </row>
    <row r="433" spans="1:12" ht="15" x14ac:dyDescent="0.15">
      <c r="A433" s="4">
        <v>432</v>
      </c>
      <c r="B433" t="s">
        <v>36</v>
      </c>
      <c r="C433" s="9">
        <v>28.874366874305121</v>
      </c>
      <c r="D433" s="9">
        <v>35.118643167635781</v>
      </c>
      <c r="E433" s="9">
        <v>31.388893441663349</v>
      </c>
      <c r="F433" s="9">
        <v>28.874366874305121</v>
      </c>
      <c r="G433" s="9">
        <v>29.571151358867599</v>
      </c>
      <c r="H433" s="9">
        <v>34.726887418623747</v>
      </c>
      <c r="I433" s="9">
        <v>36.213108085464093</v>
      </c>
      <c r="J433" s="9">
        <v>37.764157406788136</v>
      </c>
      <c r="K433" s="9">
        <v>40.286895108902968</v>
      </c>
      <c r="L433" s="9">
        <v>42.286595584503857</v>
      </c>
    </row>
    <row r="434" spans="1:12" ht="15" x14ac:dyDescent="0.15">
      <c r="A434" s="4">
        <v>433</v>
      </c>
      <c r="B434" t="s">
        <v>36</v>
      </c>
      <c r="C434" s="9">
        <v>25.53419316552317</v>
      </c>
      <c r="D434" s="9">
        <v>32.477868180319952</v>
      </c>
      <c r="E434" s="9">
        <v>28.53016929947205</v>
      </c>
      <c r="F434" s="9">
        <v>25.53419316552317</v>
      </c>
      <c r="G434" s="9">
        <v>25.995603937167179</v>
      </c>
      <c r="H434" s="9">
        <v>30.981476997247508</v>
      </c>
      <c r="I434" s="9">
        <v>32.208820920678598</v>
      </c>
      <c r="J434" s="9">
        <v>33.715620742576512</v>
      </c>
      <c r="K434" s="9">
        <v>36.302408937837711</v>
      </c>
      <c r="L434" s="9">
        <v>38.37594861993994</v>
      </c>
    </row>
    <row r="435" spans="1:12" ht="15" x14ac:dyDescent="0.15">
      <c r="A435" s="4">
        <v>434</v>
      </c>
      <c r="B435" t="s">
        <v>37</v>
      </c>
      <c r="C435" s="9">
        <v>28.5784936426192</v>
      </c>
      <c r="D435" s="9">
        <v>36.170943177081341</v>
      </c>
      <c r="E435" s="9">
        <v>31.849088458484712</v>
      </c>
      <c r="F435" s="9">
        <v>28.712009833233491</v>
      </c>
      <c r="G435" s="9">
        <v>28.5784936426192</v>
      </c>
      <c r="H435" s="9">
        <v>33.032361416666767</v>
      </c>
      <c r="I435" s="9">
        <v>33.624201767486937</v>
      </c>
      <c r="J435" s="9">
        <v>34.546583709164892</v>
      </c>
      <c r="K435" s="9">
        <v>36.094281632647103</v>
      </c>
      <c r="L435" s="9">
        <v>37.655187314769087</v>
      </c>
    </row>
  </sheetData>
  <sortState ref="A2:L435">
    <sortCondition ref="A2:A43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37"/>
  <sheetViews>
    <sheetView workbookViewId="0">
      <pane ySplit="1" topLeftCell="A2" activePane="bottomLeft" state="frozen"/>
      <selection pane="bottomLeft" activeCell="C20" sqref="C20"/>
    </sheetView>
  </sheetViews>
  <sheetFormatPr baseColWidth="10" defaultColWidth="8.83203125" defaultRowHeight="13" x14ac:dyDescent="0.15"/>
  <cols>
    <col min="1" max="1" width="8.83203125" style="16"/>
    <col min="2" max="2" width="13.1640625" style="14" customWidth="1"/>
    <col min="3" max="3" width="13.1640625" style="15" customWidth="1"/>
    <col min="4" max="4" width="16.1640625" style="15" customWidth="1"/>
    <col min="5" max="5" width="13.5" style="18" customWidth="1"/>
  </cols>
  <sheetData>
    <row r="1" spans="1:6" s="6" customFormat="1" ht="15" x14ac:dyDescent="0.15">
      <c r="A1" s="4"/>
      <c r="B1" s="4" t="s">
        <v>922</v>
      </c>
      <c r="C1" s="8" t="s">
        <v>923</v>
      </c>
      <c r="D1" s="8" t="s">
        <v>43</v>
      </c>
      <c r="E1" s="19"/>
    </row>
    <row r="2" spans="1:6" s="12" customFormat="1" ht="15" x14ac:dyDescent="0.15">
      <c r="A2" s="4">
        <v>259</v>
      </c>
      <c r="B2" s="14" t="s">
        <v>8</v>
      </c>
      <c r="C2" s="15">
        <v>1.7133580552345471</v>
      </c>
      <c r="D2" s="15">
        <v>2.5824784865423749</v>
      </c>
      <c r="E2" s="17"/>
      <c r="F2" s="17"/>
    </row>
    <row r="3" spans="1:6" s="12" customFormat="1" ht="15" x14ac:dyDescent="0.15">
      <c r="A3" s="4">
        <v>101</v>
      </c>
      <c r="B3" s="14" t="s">
        <v>21</v>
      </c>
      <c r="C3" s="15">
        <v>5.6443096969291021E-2</v>
      </c>
      <c r="D3" s="15">
        <v>2.619834108723889</v>
      </c>
      <c r="E3" s="17"/>
      <c r="F3" s="17"/>
    </row>
    <row r="4" spans="1:6" s="12" customFormat="1" ht="15" x14ac:dyDescent="0.15">
      <c r="A4" s="4">
        <v>179</v>
      </c>
      <c r="B4" s="14" t="s">
        <v>8</v>
      </c>
      <c r="C4" s="15">
        <v>0.59945853072370325</v>
      </c>
      <c r="D4" s="15">
        <v>2.6278532494983291</v>
      </c>
      <c r="E4" s="17"/>
      <c r="F4" s="17"/>
    </row>
    <row r="5" spans="1:6" ht="15" x14ac:dyDescent="0.15">
      <c r="A5" s="4">
        <v>247</v>
      </c>
      <c r="B5" s="14" t="s">
        <v>14</v>
      </c>
      <c r="C5" s="15">
        <v>-0.42984714128287888</v>
      </c>
      <c r="D5" s="15">
        <v>2.6614481346327481</v>
      </c>
      <c r="F5" s="17"/>
    </row>
    <row r="6" spans="1:6" s="12" customFormat="1" ht="15" x14ac:dyDescent="0.15">
      <c r="A6" s="4">
        <v>49</v>
      </c>
      <c r="B6" s="14" t="s">
        <v>19</v>
      </c>
      <c r="C6" s="15">
        <v>1.5408798877921499</v>
      </c>
      <c r="D6" s="15">
        <v>2.672354209578923</v>
      </c>
      <c r="E6" s="17"/>
      <c r="F6" s="17"/>
    </row>
    <row r="7" spans="1:6" ht="15" x14ac:dyDescent="0.15">
      <c r="A7" s="4">
        <v>145</v>
      </c>
      <c r="B7" s="14" t="s">
        <v>14</v>
      </c>
      <c r="C7" s="15">
        <v>-1.3696046979332961</v>
      </c>
      <c r="D7" s="15">
        <v>2.7142979494238042</v>
      </c>
      <c r="F7" s="17"/>
    </row>
    <row r="8" spans="1:6" s="12" customFormat="1" ht="15" x14ac:dyDescent="0.15">
      <c r="A8" s="4">
        <v>103</v>
      </c>
      <c r="B8" s="14" t="s">
        <v>19</v>
      </c>
      <c r="C8" s="15">
        <v>1.1759802309323011</v>
      </c>
      <c r="D8" s="15">
        <v>2.739541560192865</v>
      </c>
      <c r="E8" s="17"/>
      <c r="F8" s="17"/>
    </row>
    <row r="9" spans="1:6" ht="15" x14ac:dyDescent="0.15">
      <c r="A9" s="4">
        <v>217</v>
      </c>
      <c r="B9" s="14" t="s">
        <v>26</v>
      </c>
      <c r="C9" s="15">
        <v>-1.3827516923079151</v>
      </c>
      <c r="D9" s="15">
        <v>2.756141542269539</v>
      </c>
      <c r="F9" s="17"/>
    </row>
    <row r="10" spans="1:6" s="12" customFormat="1" ht="15" x14ac:dyDescent="0.15">
      <c r="A10" s="10">
        <v>181</v>
      </c>
      <c r="B10" s="11" t="s">
        <v>12</v>
      </c>
      <c r="C10" s="13">
        <v>2.234751511234994</v>
      </c>
      <c r="D10" s="13">
        <v>2.7584482489098412</v>
      </c>
      <c r="E10" s="17"/>
      <c r="F10" s="17"/>
    </row>
    <row r="11" spans="1:6" ht="15" x14ac:dyDescent="0.15">
      <c r="A11" s="4">
        <v>228</v>
      </c>
      <c r="B11" s="14" t="s">
        <v>27</v>
      </c>
      <c r="C11" s="15">
        <v>-1.4486352177897659</v>
      </c>
      <c r="D11" s="15">
        <v>2.7584658737717942</v>
      </c>
      <c r="F11" s="17"/>
    </row>
    <row r="12" spans="1:6" ht="15" x14ac:dyDescent="0.15">
      <c r="A12" s="4">
        <v>365</v>
      </c>
      <c r="B12" s="14" t="s">
        <v>15</v>
      </c>
      <c r="C12" s="15">
        <v>-1.4514577363560679</v>
      </c>
      <c r="D12" s="15">
        <v>2.799864376059106</v>
      </c>
      <c r="F12" s="17"/>
    </row>
    <row r="13" spans="1:6" ht="15" x14ac:dyDescent="0.15">
      <c r="A13" s="4">
        <v>107</v>
      </c>
      <c r="B13" s="14" t="s">
        <v>9</v>
      </c>
      <c r="C13" s="15">
        <v>-1.452133655275893</v>
      </c>
      <c r="D13" s="15">
        <v>2.8267107988289779</v>
      </c>
      <c r="F13" s="17"/>
    </row>
    <row r="14" spans="1:6" s="12" customFormat="1" ht="15" x14ac:dyDescent="0.15">
      <c r="A14" s="4">
        <v>175</v>
      </c>
      <c r="B14" s="14" t="s">
        <v>21</v>
      </c>
      <c r="C14" s="15">
        <v>-1.151416585077675</v>
      </c>
      <c r="D14" s="15">
        <v>2.849259205653313</v>
      </c>
      <c r="E14" s="17"/>
      <c r="F14" s="17"/>
    </row>
    <row r="15" spans="1:6" ht="15" x14ac:dyDescent="0.15">
      <c r="A15" s="4">
        <v>212</v>
      </c>
      <c r="B15" s="14" t="s">
        <v>26</v>
      </c>
      <c r="C15" s="15">
        <v>-1.448560940985389</v>
      </c>
      <c r="D15" s="15">
        <v>2.860598390426293</v>
      </c>
      <c r="F15" s="17"/>
    </row>
    <row r="16" spans="1:6" ht="15" x14ac:dyDescent="0.15">
      <c r="A16" s="4">
        <v>173</v>
      </c>
      <c r="B16" s="14" t="s">
        <v>8</v>
      </c>
      <c r="C16" s="15">
        <v>-1.460786902985741</v>
      </c>
      <c r="D16" s="15">
        <v>2.8849488967468768</v>
      </c>
      <c r="F16" s="17"/>
    </row>
    <row r="17" spans="1:6" s="12" customFormat="1" ht="15" x14ac:dyDescent="0.15">
      <c r="A17" s="4">
        <v>214</v>
      </c>
      <c r="B17" s="14" t="s">
        <v>8</v>
      </c>
      <c r="C17" s="15">
        <v>-1.42871417885602</v>
      </c>
      <c r="D17" s="15">
        <v>2.928545124651516</v>
      </c>
      <c r="E17" s="17"/>
      <c r="F17" s="17"/>
    </row>
    <row r="18" spans="1:6" ht="15" x14ac:dyDescent="0.15">
      <c r="A18" s="4">
        <v>368</v>
      </c>
      <c r="B18" s="14" t="s">
        <v>8</v>
      </c>
      <c r="C18" s="15">
        <v>1.8363678709622719</v>
      </c>
      <c r="D18" s="15">
        <v>2.9536982723843059</v>
      </c>
      <c r="F18" s="17"/>
    </row>
    <row r="19" spans="1:6" ht="15" x14ac:dyDescent="0.15">
      <c r="A19" s="4">
        <v>367</v>
      </c>
      <c r="B19" s="14" t="s">
        <v>10</v>
      </c>
      <c r="C19" s="15">
        <v>-1.2912723800379631</v>
      </c>
      <c r="D19" s="15">
        <v>2.954384089574754</v>
      </c>
      <c r="F19" s="17"/>
    </row>
    <row r="20" spans="1:6" ht="15" x14ac:dyDescent="0.15">
      <c r="A20" s="10">
        <v>394</v>
      </c>
      <c r="B20" s="11" t="s">
        <v>9</v>
      </c>
      <c r="C20" s="13">
        <v>2.511365758413076</v>
      </c>
      <c r="D20" s="13">
        <v>3.0770444881243191</v>
      </c>
      <c r="F20" s="17"/>
    </row>
    <row r="21" spans="1:6" ht="15" x14ac:dyDescent="0.15">
      <c r="A21" s="4">
        <v>37</v>
      </c>
      <c r="B21" s="14" t="s">
        <v>19</v>
      </c>
      <c r="C21" s="15">
        <v>1.8914366937269209</v>
      </c>
      <c r="D21" s="15">
        <v>3.0996571333654281</v>
      </c>
      <c r="F21" s="17"/>
    </row>
    <row r="22" spans="1:6" ht="15" x14ac:dyDescent="0.15">
      <c r="A22" s="4">
        <v>104</v>
      </c>
      <c r="B22" s="14" t="s">
        <v>24</v>
      </c>
      <c r="C22" s="15">
        <v>0.36999519896374777</v>
      </c>
      <c r="D22" s="15">
        <v>3.1650048219762499</v>
      </c>
      <c r="F22" s="17"/>
    </row>
    <row r="23" spans="1:6" ht="15" x14ac:dyDescent="0.15">
      <c r="A23" s="10">
        <v>38</v>
      </c>
      <c r="B23" s="11" t="s">
        <v>10</v>
      </c>
      <c r="C23" s="13">
        <v>2.313707754287087</v>
      </c>
      <c r="D23" s="13">
        <v>3.208604309269794</v>
      </c>
      <c r="F23" s="17"/>
    </row>
    <row r="24" spans="1:6" ht="15" x14ac:dyDescent="0.15">
      <c r="A24" s="4">
        <v>174</v>
      </c>
      <c r="B24" s="14" t="s">
        <v>15</v>
      </c>
      <c r="C24" s="15">
        <v>0.63153868253386236</v>
      </c>
      <c r="D24" s="15">
        <v>3.357872902678428</v>
      </c>
      <c r="F24" s="17"/>
    </row>
    <row r="25" spans="1:6" ht="15" x14ac:dyDescent="0.15">
      <c r="A25" s="4">
        <v>40</v>
      </c>
      <c r="B25" s="14" t="s">
        <v>10</v>
      </c>
      <c r="C25" s="15">
        <v>1.167252706418076</v>
      </c>
      <c r="D25" s="15">
        <v>3.4095624226960841</v>
      </c>
      <c r="F25" s="17"/>
    </row>
    <row r="26" spans="1:6" ht="15" x14ac:dyDescent="0.15">
      <c r="A26" s="4">
        <v>251</v>
      </c>
      <c r="B26" s="14" t="s">
        <v>9</v>
      </c>
      <c r="C26" s="15">
        <v>1.269635853570481</v>
      </c>
      <c r="D26" s="15">
        <v>3.4387866985344009</v>
      </c>
      <c r="F26" s="17"/>
    </row>
    <row r="27" spans="1:6" ht="15" x14ac:dyDescent="0.15">
      <c r="A27" s="4">
        <v>246</v>
      </c>
      <c r="B27" s="14" t="s">
        <v>17</v>
      </c>
      <c r="C27" s="15">
        <v>-4.0146459441755322E-2</v>
      </c>
      <c r="D27" s="15">
        <v>3.4517106190766631</v>
      </c>
      <c r="F27" s="17"/>
    </row>
    <row r="28" spans="1:6" ht="15" x14ac:dyDescent="0.15">
      <c r="A28" s="4">
        <v>376</v>
      </c>
      <c r="B28" s="14" t="s">
        <v>10</v>
      </c>
      <c r="C28" s="15">
        <v>-1.427295491892431</v>
      </c>
      <c r="D28" s="15">
        <v>3.458964763386589</v>
      </c>
      <c r="F28" s="17"/>
    </row>
    <row r="29" spans="1:6" ht="15" x14ac:dyDescent="0.15">
      <c r="A29" s="4">
        <v>381</v>
      </c>
      <c r="B29" s="14" t="s">
        <v>14</v>
      </c>
      <c r="C29" s="15">
        <v>0.52290142845296717</v>
      </c>
      <c r="D29" s="15">
        <v>3.4757611366716281</v>
      </c>
      <c r="F29" s="17"/>
    </row>
    <row r="30" spans="1:6" ht="15" x14ac:dyDescent="0.15">
      <c r="A30" s="4">
        <v>143</v>
      </c>
      <c r="B30" s="14" t="s">
        <v>16</v>
      </c>
      <c r="C30" s="15">
        <v>-1.329012424341603</v>
      </c>
      <c r="D30" s="15">
        <v>3.488385188725684</v>
      </c>
      <c r="F30" s="17"/>
    </row>
    <row r="31" spans="1:6" ht="15" x14ac:dyDescent="0.15">
      <c r="A31" s="4">
        <v>200</v>
      </c>
      <c r="B31" s="14" t="s">
        <v>19</v>
      </c>
      <c r="C31" s="15">
        <v>0.46186817829689408</v>
      </c>
      <c r="D31" s="15">
        <v>3.5095265817714041</v>
      </c>
    </row>
    <row r="32" spans="1:6" ht="15" x14ac:dyDescent="0.15">
      <c r="A32" s="4">
        <v>39</v>
      </c>
      <c r="B32" s="14" t="s">
        <v>9</v>
      </c>
      <c r="C32" s="15">
        <v>1.399159745042015</v>
      </c>
      <c r="D32" s="15">
        <v>3.5659401137974531</v>
      </c>
    </row>
    <row r="33" spans="1:4" ht="15" x14ac:dyDescent="0.15">
      <c r="A33" s="10">
        <v>51</v>
      </c>
      <c r="B33" s="11" t="s">
        <v>14</v>
      </c>
      <c r="C33" s="13">
        <v>2.178197152382817</v>
      </c>
      <c r="D33" s="13">
        <v>3.5874084839322959</v>
      </c>
    </row>
    <row r="34" spans="1:4" ht="15" x14ac:dyDescent="0.15">
      <c r="A34" s="4">
        <v>201</v>
      </c>
      <c r="B34" s="14" t="s">
        <v>17</v>
      </c>
      <c r="C34" s="15">
        <v>0.50887796778670558</v>
      </c>
      <c r="D34" s="15">
        <v>3.6014628916418778</v>
      </c>
    </row>
    <row r="35" spans="1:4" ht="15" x14ac:dyDescent="0.15">
      <c r="A35" s="4">
        <v>141</v>
      </c>
      <c r="B35" s="14" t="s">
        <v>19</v>
      </c>
      <c r="C35" s="15">
        <v>-1.358574592483403</v>
      </c>
      <c r="D35" s="15">
        <v>3.6369126509935339</v>
      </c>
    </row>
    <row r="36" spans="1:4" ht="15" x14ac:dyDescent="0.15">
      <c r="A36" s="4">
        <v>102</v>
      </c>
      <c r="B36" s="14" t="s">
        <v>12</v>
      </c>
      <c r="C36" s="15">
        <v>1.8153404313266019E-2</v>
      </c>
      <c r="D36" s="15">
        <v>3.6411597267872748</v>
      </c>
    </row>
    <row r="37" spans="1:4" ht="15" x14ac:dyDescent="0.15">
      <c r="A37" s="4">
        <v>198</v>
      </c>
      <c r="B37" s="14" t="s">
        <v>19</v>
      </c>
      <c r="C37" s="15">
        <v>0.43202375829846368</v>
      </c>
      <c r="D37" s="15">
        <v>3.6917635482216218</v>
      </c>
    </row>
    <row r="38" spans="1:4" ht="15" x14ac:dyDescent="0.15">
      <c r="A38" s="4">
        <v>258</v>
      </c>
      <c r="B38" s="14" t="s">
        <v>22</v>
      </c>
      <c r="C38" s="15">
        <v>1.0395857350559521</v>
      </c>
      <c r="D38" s="15">
        <v>3.711861551687726</v>
      </c>
    </row>
    <row r="39" spans="1:4" ht="15" x14ac:dyDescent="0.15">
      <c r="A39" s="4">
        <v>171</v>
      </c>
      <c r="B39" s="14" t="s">
        <v>14</v>
      </c>
      <c r="C39" s="15">
        <v>-1.4182560047998249</v>
      </c>
      <c r="D39" s="15">
        <v>3.7770559899602869</v>
      </c>
    </row>
    <row r="40" spans="1:4" ht="15" x14ac:dyDescent="0.15">
      <c r="A40" s="4">
        <v>82</v>
      </c>
      <c r="B40" s="14" t="s">
        <v>14</v>
      </c>
      <c r="C40" s="15">
        <v>1.868084066430987</v>
      </c>
      <c r="D40" s="15">
        <v>3.8215023034836682</v>
      </c>
    </row>
    <row r="41" spans="1:4" ht="15" x14ac:dyDescent="0.15">
      <c r="A41" s="4">
        <v>226</v>
      </c>
      <c r="B41" s="14" t="s">
        <v>17</v>
      </c>
      <c r="C41" s="15">
        <v>0.1916640193364936</v>
      </c>
      <c r="D41" s="15">
        <v>3.8412969735430011</v>
      </c>
    </row>
    <row r="42" spans="1:4" ht="15" x14ac:dyDescent="0.15">
      <c r="A42" s="4">
        <v>47</v>
      </c>
      <c r="B42" s="14" t="s">
        <v>15</v>
      </c>
      <c r="C42" s="15">
        <v>0.17363703891434579</v>
      </c>
      <c r="D42" s="15">
        <v>3.8881408311746681</v>
      </c>
    </row>
    <row r="43" spans="1:4" ht="15" x14ac:dyDescent="0.15">
      <c r="A43" s="10">
        <v>262</v>
      </c>
      <c r="B43" s="11" t="s">
        <v>8</v>
      </c>
      <c r="C43" s="13">
        <v>2.512413061354783</v>
      </c>
      <c r="D43" s="13">
        <v>4.0793766396737308</v>
      </c>
    </row>
    <row r="44" spans="1:4" ht="15" x14ac:dyDescent="0.15">
      <c r="A44" s="4">
        <v>180</v>
      </c>
      <c r="B44" s="14" t="s">
        <v>11</v>
      </c>
      <c r="C44" s="15">
        <v>1.726445628165665</v>
      </c>
      <c r="D44" s="15">
        <v>4.0833788289413322</v>
      </c>
    </row>
    <row r="45" spans="1:4" ht="15" x14ac:dyDescent="0.15">
      <c r="A45" s="4">
        <v>267</v>
      </c>
      <c r="B45" s="14" t="s">
        <v>9</v>
      </c>
      <c r="C45" s="15">
        <v>1.3119290659823919</v>
      </c>
      <c r="D45" s="15">
        <v>4.0878356450967086</v>
      </c>
    </row>
    <row r="46" spans="1:4" ht="15" x14ac:dyDescent="0.15">
      <c r="A46" s="10">
        <v>81</v>
      </c>
      <c r="B46" s="11" t="s">
        <v>17</v>
      </c>
      <c r="C46" s="13">
        <v>2.0003859103861972</v>
      </c>
      <c r="D46" s="13">
        <v>4.1103864956492977</v>
      </c>
    </row>
    <row r="47" spans="1:4" ht="15" x14ac:dyDescent="0.15">
      <c r="A47" s="4">
        <v>100</v>
      </c>
      <c r="B47" s="14" t="s">
        <v>16</v>
      </c>
      <c r="C47" s="15">
        <v>-0.1512645587888225</v>
      </c>
      <c r="D47" s="15">
        <v>4.116098589238316</v>
      </c>
    </row>
    <row r="48" spans="1:4" ht="15" x14ac:dyDescent="0.15">
      <c r="A48" s="4">
        <v>52</v>
      </c>
      <c r="B48" s="14" t="s">
        <v>8</v>
      </c>
      <c r="C48" s="15">
        <v>-3.14175550144231E-3</v>
      </c>
      <c r="D48" s="15">
        <v>4.1953886923402131</v>
      </c>
    </row>
    <row r="49" spans="1:4" ht="15" x14ac:dyDescent="0.15">
      <c r="A49" s="10">
        <v>106</v>
      </c>
      <c r="B49" s="11" t="s">
        <v>16</v>
      </c>
      <c r="C49" s="13">
        <v>2.1721435928261421</v>
      </c>
      <c r="D49" s="13">
        <v>4.7821614026090362</v>
      </c>
    </row>
    <row r="50" spans="1:4" ht="15" x14ac:dyDescent="0.15">
      <c r="A50" s="4">
        <v>260</v>
      </c>
      <c r="B50" s="14" t="s">
        <v>18</v>
      </c>
      <c r="C50" s="15">
        <v>-1.4744464073105581</v>
      </c>
      <c r="D50" s="15">
        <v>4.7847715619926703</v>
      </c>
    </row>
    <row r="51" spans="1:4" ht="15" x14ac:dyDescent="0.15">
      <c r="A51" s="10">
        <v>105</v>
      </c>
      <c r="B51" s="11" t="s">
        <v>18</v>
      </c>
      <c r="C51" s="13">
        <v>2.0753609167237168</v>
      </c>
      <c r="D51" s="13">
        <v>4.7945510428139926</v>
      </c>
    </row>
    <row r="52" spans="1:4" ht="15" x14ac:dyDescent="0.15">
      <c r="A52" s="4">
        <v>35</v>
      </c>
      <c r="B52" s="14" t="s">
        <v>8</v>
      </c>
      <c r="C52" s="15">
        <v>-1.4351168393932641</v>
      </c>
      <c r="D52" s="15">
        <v>4.856618424735851</v>
      </c>
    </row>
    <row r="53" spans="1:4" ht="15" x14ac:dyDescent="0.15">
      <c r="A53" s="4">
        <v>53</v>
      </c>
      <c r="B53" s="14" t="s">
        <v>18</v>
      </c>
      <c r="C53" s="15">
        <v>0.38449403117801739</v>
      </c>
      <c r="D53" s="15">
        <v>4.9020278636030419</v>
      </c>
    </row>
    <row r="54" spans="1:4" ht="15" x14ac:dyDescent="0.15">
      <c r="A54" s="4">
        <v>99</v>
      </c>
      <c r="B54" s="14" t="s">
        <v>15</v>
      </c>
      <c r="C54" s="15">
        <v>0.2228305664528229</v>
      </c>
      <c r="D54" s="15">
        <v>4.9683442874650021</v>
      </c>
    </row>
    <row r="55" spans="1:4" ht="15" x14ac:dyDescent="0.15">
      <c r="A55" s="4">
        <v>382</v>
      </c>
      <c r="B55" s="14" t="s">
        <v>22</v>
      </c>
      <c r="C55" s="15">
        <v>0.52603590959765012</v>
      </c>
      <c r="D55" s="15">
        <v>5.0359272261139436</v>
      </c>
    </row>
    <row r="56" spans="1:4" ht="15" x14ac:dyDescent="0.15">
      <c r="A56" s="4">
        <v>369</v>
      </c>
      <c r="B56" s="14" t="s">
        <v>8</v>
      </c>
      <c r="C56" s="15">
        <v>-0.73817015624923832</v>
      </c>
      <c r="D56" s="15">
        <v>5.0463669223411811</v>
      </c>
    </row>
    <row r="57" spans="1:4" ht="15" x14ac:dyDescent="0.15">
      <c r="A57" s="4">
        <v>41</v>
      </c>
      <c r="B57" s="14" t="s">
        <v>17</v>
      </c>
      <c r="C57" s="15">
        <v>1.2609009013758179</v>
      </c>
      <c r="D57" s="15">
        <v>5.1567840448182078</v>
      </c>
    </row>
    <row r="58" spans="1:4" ht="15" x14ac:dyDescent="0.15">
      <c r="A58" s="4">
        <v>377</v>
      </c>
      <c r="B58" s="14" t="s">
        <v>11</v>
      </c>
      <c r="C58" s="15">
        <v>-1.2276023033265291</v>
      </c>
      <c r="D58" s="15">
        <v>5.1809104573508424</v>
      </c>
    </row>
    <row r="59" spans="1:4" ht="15" x14ac:dyDescent="0.15">
      <c r="A59" s="4">
        <v>363</v>
      </c>
      <c r="B59" s="14" t="s">
        <v>24</v>
      </c>
      <c r="C59" s="15">
        <v>0.89193830331658064</v>
      </c>
      <c r="D59" s="15">
        <v>5.1991032784357989</v>
      </c>
    </row>
    <row r="60" spans="1:4" ht="15" x14ac:dyDescent="0.15">
      <c r="A60" s="4">
        <v>370</v>
      </c>
      <c r="B60" s="14" t="s">
        <v>14</v>
      </c>
      <c r="C60" s="15">
        <v>0.52402300819905023</v>
      </c>
      <c r="D60" s="15">
        <v>5.2585031048472546</v>
      </c>
    </row>
    <row r="61" spans="1:4" ht="15" x14ac:dyDescent="0.15">
      <c r="A61" s="4">
        <v>177</v>
      </c>
      <c r="B61" s="14" t="s">
        <v>22</v>
      </c>
      <c r="C61" s="15">
        <v>1.077251502555215</v>
      </c>
      <c r="D61" s="15">
        <v>5.5095877455529001</v>
      </c>
    </row>
    <row r="62" spans="1:4" ht="15" x14ac:dyDescent="0.15">
      <c r="A62" s="4">
        <v>216</v>
      </c>
      <c r="B62" s="14" t="s">
        <v>10</v>
      </c>
      <c r="C62" s="15">
        <v>-0.1465851201131104</v>
      </c>
      <c r="D62" s="15">
        <v>5.5756782271140004</v>
      </c>
    </row>
    <row r="63" spans="1:4" ht="15" x14ac:dyDescent="0.15">
      <c r="A63" s="4">
        <v>366</v>
      </c>
      <c r="B63" s="14" t="s">
        <v>11</v>
      </c>
      <c r="C63" s="15">
        <v>-0.2678122925358023</v>
      </c>
      <c r="D63" s="15">
        <v>5.5976669527495266</v>
      </c>
    </row>
    <row r="64" spans="1:4" ht="15" x14ac:dyDescent="0.15">
      <c r="A64" s="4">
        <v>252</v>
      </c>
      <c r="B64" s="14" t="s">
        <v>14</v>
      </c>
      <c r="C64" s="15">
        <v>0.78828502280934021</v>
      </c>
      <c r="D64" s="15">
        <v>5.8497197239517744</v>
      </c>
    </row>
    <row r="65" spans="1:4" ht="15" x14ac:dyDescent="0.15">
      <c r="A65" s="4">
        <v>372</v>
      </c>
      <c r="B65" s="14" t="s">
        <v>16</v>
      </c>
      <c r="C65" s="15">
        <v>1.226399325742989</v>
      </c>
      <c r="D65" s="15">
        <v>5.9843541568103769</v>
      </c>
    </row>
    <row r="66" spans="1:4" ht="15" x14ac:dyDescent="0.15">
      <c r="A66" s="4">
        <v>144</v>
      </c>
      <c r="B66" s="14" t="s">
        <v>11</v>
      </c>
      <c r="C66" s="15">
        <v>-1.0677289095868061</v>
      </c>
      <c r="D66" s="15">
        <v>6.0402987147838534</v>
      </c>
    </row>
    <row r="67" spans="1:4" ht="15" x14ac:dyDescent="0.15">
      <c r="A67" s="4">
        <v>48</v>
      </c>
      <c r="B67" s="14" t="s">
        <v>17</v>
      </c>
      <c r="C67" s="15">
        <v>0.83910521236366087</v>
      </c>
      <c r="D67" s="15">
        <v>6.0672386110848384</v>
      </c>
    </row>
    <row r="68" spans="1:4" ht="15" x14ac:dyDescent="0.15">
      <c r="A68" s="4">
        <v>364</v>
      </c>
      <c r="B68" s="14" t="s">
        <v>25</v>
      </c>
      <c r="C68" s="15">
        <v>0.97130306879274453</v>
      </c>
      <c r="D68" s="15">
        <v>6.1156067765893498</v>
      </c>
    </row>
    <row r="69" spans="1:4" ht="15" x14ac:dyDescent="0.15">
      <c r="A69" s="4">
        <v>257</v>
      </c>
      <c r="B69" s="14" t="s">
        <v>8</v>
      </c>
      <c r="C69" s="15">
        <v>-1.1611914125336069</v>
      </c>
      <c r="D69" s="15">
        <v>6.1855014158347386</v>
      </c>
    </row>
    <row r="70" spans="1:4" ht="15" x14ac:dyDescent="0.15">
      <c r="A70" s="4">
        <v>334</v>
      </c>
      <c r="B70" s="14" t="s">
        <v>26</v>
      </c>
      <c r="C70" s="15">
        <v>1.231814104782027</v>
      </c>
      <c r="D70" s="15">
        <v>6.1905530937357032</v>
      </c>
    </row>
    <row r="71" spans="1:4" ht="15" x14ac:dyDescent="0.15">
      <c r="A71" s="4">
        <v>261</v>
      </c>
      <c r="B71" s="14" t="s">
        <v>23</v>
      </c>
      <c r="C71" s="15">
        <v>-1.445419032160268</v>
      </c>
      <c r="D71" s="15">
        <v>6.2528943538626862</v>
      </c>
    </row>
    <row r="72" spans="1:4" ht="15" x14ac:dyDescent="0.15">
      <c r="A72" s="4">
        <v>371</v>
      </c>
      <c r="B72" s="14" t="s">
        <v>14</v>
      </c>
      <c r="C72" s="15">
        <v>0.33677861204662979</v>
      </c>
      <c r="D72" s="15">
        <v>6.2694722051859024</v>
      </c>
    </row>
    <row r="73" spans="1:4" ht="15" x14ac:dyDescent="0.15">
      <c r="A73" s="4">
        <v>142</v>
      </c>
      <c r="B73" s="14" t="s">
        <v>18</v>
      </c>
      <c r="C73" s="15">
        <v>-0.63024595949035611</v>
      </c>
      <c r="D73" s="15">
        <v>6.3146694708640441</v>
      </c>
    </row>
    <row r="74" spans="1:4" ht="15" x14ac:dyDescent="0.15">
      <c r="A74" s="4">
        <v>202</v>
      </c>
      <c r="B74" s="14" t="s">
        <v>18</v>
      </c>
      <c r="C74" s="15">
        <v>0.56148080064605888</v>
      </c>
      <c r="D74" s="15">
        <v>6.4572114416759199</v>
      </c>
    </row>
    <row r="75" spans="1:4" ht="15" x14ac:dyDescent="0.15">
      <c r="A75" s="4">
        <v>224</v>
      </c>
      <c r="B75" s="14" t="s">
        <v>16</v>
      </c>
      <c r="C75" s="15">
        <v>1.029209265484571</v>
      </c>
      <c r="D75" s="15">
        <v>6.4844852955229477</v>
      </c>
    </row>
    <row r="76" spans="1:4" ht="15" x14ac:dyDescent="0.15">
      <c r="A76" s="4">
        <v>7</v>
      </c>
      <c r="B76" s="14" t="s">
        <v>21</v>
      </c>
      <c r="C76" s="15">
        <v>0.36556087374247792</v>
      </c>
      <c r="D76" s="15">
        <v>6.5060961656924432</v>
      </c>
    </row>
    <row r="77" spans="1:4" ht="15" x14ac:dyDescent="0.15">
      <c r="A77" s="4">
        <v>374</v>
      </c>
      <c r="B77" s="14" t="s">
        <v>25</v>
      </c>
      <c r="C77" s="15">
        <v>-1.172563191283631</v>
      </c>
      <c r="D77" s="15">
        <v>6.5613024185130886</v>
      </c>
    </row>
    <row r="78" spans="1:4" ht="15" x14ac:dyDescent="0.15">
      <c r="A78" s="4">
        <v>36</v>
      </c>
      <c r="B78" s="14" t="s">
        <v>16</v>
      </c>
      <c r="C78" s="15">
        <v>0.37694750785337727</v>
      </c>
      <c r="D78" s="15">
        <v>6.5697296168856516</v>
      </c>
    </row>
    <row r="79" spans="1:4" ht="15" x14ac:dyDescent="0.15">
      <c r="A79" s="4">
        <v>6</v>
      </c>
      <c r="B79" s="14" t="s">
        <v>11</v>
      </c>
      <c r="C79" s="15">
        <v>8.3925514588552186E-2</v>
      </c>
      <c r="D79" s="15">
        <v>6.6323384397676062</v>
      </c>
    </row>
    <row r="80" spans="1:4" ht="15" x14ac:dyDescent="0.15">
      <c r="A80" s="4">
        <v>97</v>
      </c>
      <c r="B80" s="14" t="s">
        <v>17</v>
      </c>
      <c r="C80" s="15">
        <v>2.160586122065177</v>
      </c>
      <c r="D80" s="15">
        <v>6.6545732710154502</v>
      </c>
    </row>
    <row r="81" spans="1:4" ht="15" x14ac:dyDescent="0.15">
      <c r="A81" s="4">
        <v>408</v>
      </c>
      <c r="B81" s="14" t="s">
        <v>26</v>
      </c>
      <c r="C81" s="15">
        <v>1.3177895058476889</v>
      </c>
      <c r="D81" s="15">
        <v>6.6908194011946032</v>
      </c>
    </row>
    <row r="82" spans="1:4" ht="15" x14ac:dyDescent="0.15">
      <c r="A82" s="4">
        <v>264</v>
      </c>
      <c r="B82" s="14" t="s">
        <v>19</v>
      </c>
      <c r="C82" s="15">
        <v>-1.259934996271568</v>
      </c>
      <c r="D82" s="15">
        <v>6.7741556338468554</v>
      </c>
    </row>
    <row r="83" spans="1:4" ht="15" x14ac:dyDescent="0.15">
      <c r="A83" s="4">
        <v>176</v>
      </c>
      <c r="B83" s="14" t="s">
        <v>23</v>
      </c>
      <c r="C83" s="15">
        <v>-1.248644922006358</v>
      </c>
      <c r="D83" s="15">
        <v>6.7913544010209543</v>
      </c>
    </row>
    <row r="84" spans="1:4" ht="15" x14ac:dyDescent="0.15">
      <c r="A84" s="4">
        <v>227</v>
      </c>
      <c r="B84" s="14" t="s">
        <v>22</v>
      </c>
      <c r="C84" s="15">
        <v>-1.388322452636144</v>
      </c>
      <c r="D84" s="15">
        <v>6.7935334379194208</v>
      </c>
    </row>
    <row r="85" spans="1:4" ht="15" x14ac:dyDescent="0.15">
      <c r="A85" s="4">
        <v>218</v>
      </c>
      <c r="B85" s="14" t="s">
        <v>16</v>
      </c>
      <c r="C85" s="15">
        <v>-1.342553085779417</v>
      </c>
      <c r="D85" s="15">
        <v>6.8004338568744194</v>
      </c>
    </row>
    <row r="86" spans="1:4" ht="15" x14ac:dyDescent="0.15">
      <c r="A86" s="4">
        <v>42</v>
      </c>
      <c r="B86" s="14" t="s">
        <v>27</v>
      </c>
      <c r="C86" s="15">
        <v>-0.1996261861182842</v>
      </c>
      <c r="D86" s="15">
        <v>6.8030207460959984</v>
      </c>
    </row>
    <row r="87" spans="1:4" ht="15" x14ac:dyDescent="0.15">
      <c r="A87" s="4">
        <v>245</v>
      </c>
      <c r="B87" s="14" t="s">
        <v>18</v>
      </c>
      <c r="C87" s="15">
        <v>4.3199542748981648E-2</v>
      </c>
      <c r="D87" s="15">
        <v>6.81282133874502</v>
      </c>
    </row>
    <row r="88" spans="1:4" ht="15" x14ac:dyDescent="0.15">
      <c r="A88" s="4">
        <v>108</v>
      </c>
      <c r="B88" s="14" t="s">
        <v>11</v>
      </c>
      <c r="C88" s="15">
        <v>-8.1183013946596987E-3</v>
      </c>
      <c r="D88" s="15">
        <v>6.8277449030563986</v>
      </c>
    </row>
    <row r="89" spans="1:4" ht="15" x14ac:dyDescent="0.15">
      <c r="A89" s="4">
        <v>225</v>
      </c>
      <c r="B89" s="14" t="s">
        <v>11</v>
      </c>
      <c r="C89" s="15">
        <v>9.9248819331399507E-2</v>
      </c>
      <c r="D89" s="15">
        <v>6.8762975372786759</v>
      </c>
    </row>
    <row r="90" spans="1:4" ht="15" x14ac:dyDescent="0.15">
      <c r="A90" s="4">
        <v>75</v>
      </c>
      <c r="B90" s="14" t="s">
        <v>18</v>
      </c>
      <c r="C90" s="15">
        <v>-0.52975687084954959</v>
      </c>
      <c r="D90" s="15">
        <v>6.8769611545524034</v>
      </c>
    </row>
    <row r="91" spans="1:4" ht="15" x14ac:dyDescent="0.15">
      <c r="A91" s="4">
        <v>391</v>
      </c>
      <c r="B91" s="14" t="s">
        <v>18</v>
      </c>
      <c r="C91" s="15">
        <v>-0.56094570100719221</v>
      </c>
      <c r="D91" s="15">
        <v>6.8820301033323874</v>
      </c>
    </row>
    <row r="92" spans="1:4" ht="15" x14ac:dyDescent="0.15">
      <c r="A92" s="4">
        <v>375</v>
      </c>
      <c r="B92" s="14" t="s">
        <v>11</v>
      </c>
      <c r="C92" s="15">
        <v>2.123455147557423</v>
      </c>
      <c r="D92" s="15">
        <v>6.9252538019209657</v>
      </c>
    </row>
    <row r="93" spans="1:4" ht="15" x14ac:dyDescent="0.15">
      <c r="A93" s="4">
        <v>199</v>
      </c>
      <c r="B93" s="14" t="s">
        <v>16</v>
      </c>
      <c r="C93" s="15">
        <v>0.46321258845610658</v>
      </c>
      <c r="D93" s="15">
        <v>6.9517627561673656</v>
      </c>
    </row>
    <row r="94" spans="1:4" ht="15" x14ac:dyDescent="0.15">
      <c r="A94" s="4">
        <v>109</v>
      </c>
      <c r="B94" s="14" t="s">
        <v>14</v>
      </c>
      <c r="C94" s="15">
        <v>-1.184053812920657</v>
      </c>
      <c r="D94" s="15">
        <v>6.9606493357928514</v>
      </c>
    </row>
    <row r="95" spans="1:4" ht="15" x14ac:dyDescent="0.15">
      <c r="A95" s="4">
        <v>95</v>
      </c>
      <c r="B95" s="14" t="s">
        <v>13</v>
      </c>
      <c r="C95" s="15">
        <v>2.1562037906069711</v>
      </c>
      <c r="D95" s="15">
        <v>7.0187813256234968</v>
      </c>
    </row>
    <row r="96" spans="1:4" ht="15" x14ac:dyDescent="0.15">
      <c r="A96" s="4">
        <v>192</v>
      </c>
      <c r="B96" s="14" t="s">
        <v>10</v>
      </c>
      <c r="C96" s="15">
        <v>0.54528845729200814</v>
      </c>
      <c r="D96" s="15">
        <v>7.0312345995101584</v>
      </c>
    </row>
    <row r="97" spans="1:4" ht="15" x14ac:dyDescent="0.15">
      <c r="A97" s="4">
        <v>54</v>
      </c>
      <c r="B97" s="14" t="s">
        <v>19</v>
      </c>
      <c r="C97" s="15">
        <v>1.1958344207421081</v>
      </c>
      <c r="D97" s="15">
        <v>7.1132092097898534</v>
      </c>
    </row>
    <row r="98" spans="1:4" ht="15" x14ac:dyDescent="0.15">
      <c r="A98" s="4">
        <v>147</v>
      </c>
      <c r="B98" s="14" t="s">
        <v>24</v>
      </c>
      <c r="C98" s="15">
        <v>1.127700308087654</v>
      </c>
      <c r="D98" s="15">
        <v>7.127444460338026</v>
      </c>
    </row>
    <row r="99" spans="1:4" ht="15" x14ac:dyDescent="0.15">
      <c r="A99" s="4">
        <v>34</v>
      </c>
      <c r="B99" s="14" t="s">
        <v>20</v>
      </c>
      <c r="C99" s="15">
        <v>-0.47580220015054597</v>
      </c>
      <c r="D99" s="15">
        <v>7.1393924744662547</v>
      </c>
    </row>
    <row r="100" spans="1:4" ht="15" x14ac:dyDescent="0.15">
      <c r="A100" s="4">
        <v>213</v>
      </c>
      <c r="B100" s="14" t="s">
        <v>25</v>
      </c>
      <c r="C100" s="15">
        <v>-0.95395170064306467</v>
      </c>
      <c r="D100" s="15">
        <v>7.213793788667469</v>
      </c>
    </row>
    <row r="101" spans="1:4" ht="15" x14ac:dyDescent="0.15">
      <c r="A101" s="4">
        <v>263</v>
      </c>
      <c r="B101" s="14" t="s">
        <v>10</v>
      </c>
      <c r="C101" s="15">
        <v>0.60286783604457927</v>
      </c>
      <c r="D101" s="15">
        <v>7.2776118029253958</v>
      </c>
    </row>
    <row r="102" spans="1:4" ht="15" x14ac:dyDescent="0.15">
      <c r="A102" s="4">
        <v>74</v>
      </c>
      <c r="B102" s="14" t="s">
        <v>8</v>
      </c>
      <c r="C102" s="15">
        <v>0.51418133161917978</v>
      </c>
      <c r="D102" s="15">
        <v>7.2963927385457126</v>
      </c>
    </row>
    <row r="103" spans="1:4" ht="15" x14ac:dyDescent="0.15">
      <c r="A103" s="4">
        <v>50</v>
      </c>
      <c r="B103" s="14" t="s">
        <v>23</v>
      </c>
      <c r="C103" s="15">
        <v>-0.9563582691048591</v>
      </c>
      <c r="D103" s="15">
        <v>7.3857435214912774</v>
      </c>
    </row>
    <row r="104" spans="1:4" ht="15" x14ac:dyDescent="0.15">
      <c r="A104" s="4">
        <v>77</v>
      </c>
      <c r="B104" s="14" t="s">
        <v>16</v>
      </c>
      <c r="C104" s="15">
        <v>-1.0284884738347631</v>
      </c>
      <c r="D104" s="15">
        <v>7.4342746882640842</v>
      </c>
    </row>
    <row r="105" spans="1:4" ht="15" x14ac:dyDescent="0.15">
      <c r="A105" s="4">
        <v>392</v>
      </c>
      <c r="B105" s="14" t="s">
        <v>16</v>
      </c>
      <c r="C105" s="15">
        <v>0.4905167417448647</v>
      </c>
      <c r="D105" s="15">
        <v>7.453564861046007</v>
      </c>
    </row>
    <row r="106" spans="1:4" ht="15" x14ac:dyDescent="0.15">
      <c r="A106" s="4">
        <v>172</v>
      </c>
      <c r="B106" s="14" t="s">
        <v>23</v>
      </c>
      <c r="C106" s="15">
        <v>-1.4898959826208451</v>
      </c>
      <c r="D106" s="15">
        <v>7.4630463290136202</v>
      </c>
    </row>
    <row r="107" spans="1:4" ht="15" x14ac:dyDescent="0.15">
      <c r="A107" s="4">
        <v>404</v>
      </c>
      <c r="B107" s="14" t="s">
        <v>22</v>
      </c>
      <c r="C107" s="15">
        <v>-1.0026921396748461</v>
      </c>
      <c r="D107" s="15">
        <v>7.478497132465348</v>
      </c>
    </row>
    <row r="108" spans="1:4" ht="15" x14ac:dyDescent="0.15">
      <c r="A108" s="4">
        <v>378</v>
      </c>
      <c r="B108" s="14" t="s">
        <v>8</v>
      </c>
      <c r="C108" s="15">
        <v>-1.384690316902139</v>
      </c>
      <c r="D108" s="15">
        <v>7.58835673197615</v>
      </c>
    </row>
    <row r="109" spans="1:4" ht="15" x14ac:dyDescent="0.15">
      <c r="A109" s="4">
        <v>210</v>
      </c>
      <c r="B109" s="14" t="s">
        <v>23</v>
      </c>
      <c r="C109" s="15">
        <v>-1.463327169695414</v>
      </c>
      <c r="D109" s="15">
        <v>7.6021644316997374</v>
      </c>
    </row>
    <row r="110" spans="1:4" ht="15" x14ac:dyDescent="0.15">
      <c r="A110" s="4">
        <v>178</v>
      </c>
      <c r="B110" s="14" t="s">
        <v>9</v>
      </c>
      <c r="C110" s="15">
        <v>0.60438308285385756</v>
      </c>
      <c r="D110" s="15">
        <v>7.6210796406590759</v>
      </c>
    </row>
    <row r="111" spans="1:4" ht="15" x14ac:dyDescent="0.15">
      <c r="A111" s="4">
        <v>215</v>
      </c>
      <c r="B111" s="14" t="s">
        <v>20</v>
      </c>
      <c r="C111" s="15">
        <v>-0.67914237981132819</v>
      </c>
      <c r="D111" s="15">
        <v>7.6795586154841997</v>
      </c>
    </row>
    <row r="112" spans="1:4" ht="15" x14ac:dyDescent="0.15">
      <c r="A112" s="4">
        <v>76</v>
      </c>
      <c r="B112" s="14" t="s">
        <v>16</v>
      </c>
      <c r="C112" s="15">
        <v>1.5032661140559509</v>
      </c>
      <c r="D112" s="15">
        <v>7.7236593068280994</v>
      </c>
    </row>
    <row r="113" spans="1:4" ht="15" x14ac:dyDescent="0.15">
      <c r="A113" s="4">
        <v>338</v>
      </c>
      <c r="B113" s="14" t="s">
        <v>13</v>
      </c>
      <c r="C113" s="15">
        <v>0.63416065372834829</v>
      </c>
      <c r="D113" s="15">
        <v>7.7238981856476903</v>
      </c>
    </row>
    <row r="114" spans="1:4" ht="15" x14ac:dyDescent="0.15">
      <c r="A114" s="4">
        <v>146</v>
      </c>
      <c r="B114" s="14" t="s">
        <v>13</v>
      </c>
      <c r="C114" s="15">
        <v>2.1860407829249628</v>
      </c>
      <c r="D114" s="15">
        <v>7.8848195669740191</v>
      </c>
    </row>
    <row r="115" spans="1:4" ht="15" x14ac:dyDescent="0.15">
      <c r="A115" s="4">
        <v>55</v>
      </c>
      <c r="B115" s="14" t="s">
        <v>17</v>
      </c>
      <c r="C115" s="15">
        <v>0.6497142165647628</v>
      </c>
      <c r="D115" s="15">
        <v>7.9418409149004274</v>
      </c>
    </row>
    <row r="116" spans="1:4" ht="15" x14ac:dyDescent="0.15">
      <c r="A116" s="4">
        <v>195</v>
      </c>
      <c r="B116" s="14" t="s">
        <v>15</v>
      </c>
      <c r="C116" s="15">
        <v>0.4779862448465691</v>
      </c>
      <c r="D116" s="15">
        <v>8.1317456389453557</v>
      </c>
    </row>
    <row r="117" spans="1:4" ht="15" x14ac:dyDescent="0.15">
      <c r="A117" s="4">
        <v>380</v>
      </c>
      <c r="B117" s="14" t="s">
        <v>17</v>
      </c>
      <c r="C117" s="15">
        <v>0.45611915363816219</v>
      </c>
      <c r="D117" s="15">
        <v>8.1333644994420862</v>
      </c>
    </row>
    <row r="118" spans="1:4" ht="15" x14ac:dyDescent="0.15">
      <c r="A118" s="4">
        <v>46</v>
      </c>
      <c r="B118" s="14" t="s">
        <v>15</v>
      </c>
      <c r="C118" s="15">
        <v>0.42054799202231341</v>
      </c>
      <c r="D118" s="15">
        <v>8.137919208147169</v>
      </c>
    </row>
    <row r="119" spans="1:4" ht="15" x14ac:dyDescent="0.15">
      <c r="A119" s="4">
        <v>96</v>
      </c>
      <c r="B119" s="14" t="s">
        <v>24</v>
      </c>
      <c r="C119" s="15">
        <v>1.322528365966902</v>
      </c>
      <c r="D119" s="15">
        <v>8.2692160411481961</v>
      </c>
    </row>
    <row r="120" spans="1:4" ht="15" x14ac:dyDescent="0.15">
      <c r="A120" s="4">
        <v>80</v>
      </c>
      <c r="B120" s="14" t="s">
        <v>15</v>
      </c>
      <c r="C120" s="15">
        <v>1.0269735336728421</v>
      </c>
      <c r="D120" s="15">
        <v>8.3202689543663251</v>
      </c>
    </row>
    <row r="121" spans="1:4" ht="15" x14ac:dyDescent="0.15">
      <c r="A121" s="4">
        <v>339</v>
      </c>
      <c r="B121" s="14" t="s">
        <v>18</v>
      </c>
      <c r="C121" s="15">
        <v>-0.23493737891881639</v>
      </c>
      <c r="D121" s="15">
        <v>8.3265906420684246</v>
      </c>
    </row>
    <row r="122" spans="1:4" ht="15" x14ac:dyDescent="0.15">
      <c r="A122" s="4">
        <v>211</v>
      </c>
      <c r="B122" s="14" t="s">
        <v>15</v>
      </c>
      <c r="C122" s="15">
        <v>1.2256491300187879</v>
      </c>
      <c r="D122" s="15">
        <v>8.377042828413531</v>
      </c>
    </row>
    <row r="123" spans="1:4" ht="15" x14ac:dyDescent="0.15">
      <c r="A123" s="4">
        <v>256</v>
      </c>
      <c r="B123" s="14" t="s">
        <v>23</v>
      </c>
      <c r="C123" s="15">
        <v>-1.4274440455011841</v>
      </c>
      <c r="D123" s="15">
        <v>8.4059953385005208</v>
      </c>
    </row>
    <row r="124" spans="1:4" ht="15" x14ac:dyDescent="0.15">
      <c r="A124" s="4">
        <v>140</v>
      </c>
      <c r="B124" s="14" t="s">
        <v>11</v>
      </c>
      <c r="C124" s="15">
        <v>2.2978199458309798</v>
      </c>
      <c r="D124" s="15">
        <v>8.4929659014054675</v>
      </c>
    </row>
    <row r="125" spans="1:4" ht="15" x14ac:dyDescent="0.15">
      <c r="A125" s="4">
        <v>379</v>
      </c>
      <c r="B125" s="14" t="s">
        <v>15</v>
      </c>
      <c r="C125" s="15">
        <v>0.4888158029246456</v>
      </c>
      <c r="D125" s="15">
        <v>8.6179680852739189</v>
      </c>
    </row>
    <row r="126" spans="1:4" ht="15" x14ac:dyDescent="0.15">
      <c r="A126" s="4">
        <v>385</v>
      </c>
      <c r="B126" s="14" t="s">
        <v>26</v>
      </c>
      <c r="C126" s="15">
        <v>0.14706822598891389</v>
      </c>
      <c r="D126" s="15">
        <v>8.6308107859476006</v>
      </c>
    </row>
    <row r="127" spans="1:4" ht="15" x14ac:dyDescent="0.15">
      <c r="A127" s="4">
        <v>73</v>
      </c>
      <c r="B127" s="14" t="s">
        <v>11</v>
      </c>
      <c r="C127" s="15">
        <v>0.46137795138801002</v>
      </c>
      <c r="D127" s="15">
        <v>8.6398341830944112</v>
      </c>
    </row>
    <row r="128" spans="1:4" ht="15" x14ac:dyDescent="0.15">
      <c r="A128" s="4">
        <v>383</v>
      </c>
      <c r="B128" s="14" t="s">
        <v>17</v>
      </c>
      <c r="C128" s="15">
        <v>0.55305038334934009</v>
      </c>
      <c r="D128" s="15">
        <v>8.6436365751315343</v>
      </c>
    </row>
    <row r="129" spans="1:4" ht="15" x14ac:dyDescent="0.15">
      <c r="A129" s="4">
        <v>139</v>
      </c>
      <c r="B129" s="14" t="s">
        <v>18</v>
      </c>
      <c r="C129" s="15">
        <v>-1.403928009235621</v>
      </c>
      <c r="D129" s="15">
        <v>8.6938908349210049</v>
      </c>
    </row>
    <row r="130" spans="1:4" ht="15" x14ac:dyDescent="0.15">
      <c r="A130" s="4">
        <v>208</v>
      </c>
      <c r="B130" s="14" t="s">
        <v>15</v>
      </c>
      <c r="C130" s="15">
        <v>0.16645447193114929</v>
      </c>
      <c r="D130" s="15">
        <v>8.6944762412695571</v>
      </c>
    </row>
    <row r="131" spans="1:4" ht="15" x14ac:dyDescent="0.15">
      <c r="A131" s="4">
        <v>94</v>
      </c>
      <c r="B131" s="14" t="s">
        <v>18</v>
      </c>
      <c r="C131" s="15">
        <v>0.58823530558243209</v>
      </c>
      <c r="D131" s="15">
        <v>8.7789422718466028</v>
      </c>
    </row>
    <row r="132" spans="1:4" ht="15" x14ac:dyDescent="0.15">
      <c r="A132" s="4">
        <v>98</v>
      </c>
      <c r="B132" s="14" t="s">
        <v>21</v>
      </c>
      <c r="C132" s="15">
        <v>0.76830456243209366</v>
      </c>
      <c r="D132" s="15">
        <v>8.7919068138817931</v>
      </c>
    </row>
    <row r="133" spans="1:4" ht="15" x14ac:dyDescent="0.15">
      <c r="A133" s="4">
        <v>390</v>
      </c>
      <c r="B133" s="14" t="s">
        <v>22</v>
      </c>
      <c r="C133" s="15">
        <v>0.62125134512773383</v>
      </c>
      <c r="D133" s="15">
        <v>8.8249178735162737</v>
      </c>
    </row>
    <row r="134" spans="1:4" ht="15" x14ac:dyDescent="0.15">
      <c r="A134" s="4">
        <v>56</v>
      </c>
      <c r="B134" s="14" t="s">
        <v>10</v>
      </c>
      <c r="C134" s="15">
        <v>2.0647021952957072</v>
      </c>
      <c r="D134" s="15">
        <v>8.8732829578614236</v>
      </c>
    </row>
    <row r="135" spans="1:4" ht="15" x14ac:dyDescent="0.15">
      <c r="A135" s="4">
        <v>83</v>
      </c>
      <c r="B135" s="14" t="s">
        <v>18</v>
      </c>
      <c r="C135" s="15">
        <v>-1.3927344948161009</v>
      </c>
      <c r="D135" s="15">
        <v>8.8921329630599146</v>
      </c>
    </row>
    <row r="136" spans="1:4" ht="15" x14ac:dyDescent="0.15">
      <c r="A136" s="4">
        <v>342</v>
      </c>
      <c r="B136" s="14" t="s">
        <v>15</v>
      </c>
      <c r="C136" s="15">
        <v>0.1798762904819618</v>
      </c>
      <c r="D136" s="15">
        <v>8.943037873309482</v>
      </c>
    </row>
    <row r="137" spans="1:4" ht="15" x14ac:dyDescent="0.15">
      <c r="A137" s="4">
        <v>393</v>
      </c>
      <c r="B137" s="14" t="s">
        <v>24</v>
      </c>
      <c r="C137" s="15">
        <v>0.87622875919097554</v>
      </c>
      <c r="D137" s="15">
        <v>8.9756338986043787</v>
      </c>
    </row>
    <row r="138" spans="1:4" ht="15" x14ac:dyDescent="0.15">
      <c r="A138" s="4">
        <v>93</v>
      </c>
      <c r="B138" s="14" t="s">
        <v>20</v>
      </c>
      <c r="C138" s="15">
        <v>-0.2339494974206103</v>
      </c>
      <c r="D138" s="15">
        <v>8.989608492387541</v>
      </c>
    </row>
    <row r="139" spans="1:4" ht="15" x14ac:dyDescent="0.15">
      <c r="A139" s="4">
        <v>373</v>
      </c>
      <c r="B139" s="14" t="s">
        <v>19</v>
      </c>
      <c r="C139" s="15">
        <v>1.6614831350580821</v>
      </c>
      <c r="D139" s="15">
        <v>9.0167946866741993</v>
      </c>
    </row>
    <row r="140" spans="1:4" ht="15" x14ac:dyDescent="0.15">
      <c r="A140" s="4">
        <v>230</v>
      </c>
      <c r="B140" s="14" t="s">
        <v>23</v>
      </c>
      <c r="C140" s="15">
        <v>-1.4468451468042951</v>
      </c>
      <c r="D140" s="15">
        <v>9.0448825791532741</v>
      </c>
    </row>
    <row r="141" spans="1:4" ht="15" x14ac:dyDescent="0.15">
      <c r="A141" s="4">
        <v>343</v>
      </c>
      <c r="B141" s="14" t="s">
        <v>13</v>
      </c>
      <c r="C141" s="15">
        <v>0.51253981424246164</v>
      </c>
      <c r="D141" s="15">
        <v>9.0620023315822458</v>
      </c>
    </row>
    <row r="142" spans="1:4" ht="15" x14ac:dyDescent="0.15">
      <c r="A142" s="4">
        <v>340</v>
      </c>
      <c r="B142" s="14" t="s">
        <v>18</v>
      </c>
      <c r="C142" s="15">
        <v>0.57492490223818493</v>
      </c>
      <c r="D142" s="15">
        <v>9.095400609600258</v>
      </c>
    </row>
    <row r="143" spans="1:4" ht="15" x14ac:dyDescent="0.15">
      <c r="A143" s="4">
        <v>223</v>
      </c>
      <c r="B143" s="14" t="s">
        <v>26</v>
      </c>
      <c r="C143" s="15">
        <v>3.3773816273619507E-2</v>
      </c>
      <c r="D143" s="15">
        <v>9.1041603262148882</v>
      </c>
    </row>
    <row r="144" spans="1:4" ht="15" x14ac:dyDescent="0.15">
      <c r="A144" s="4">
        <v>330</v>
      </c>
      <c r="B144" s="14" t="s">
        <v>14</v>
      </c>
      <c r="C144" s="15">
        <v>-5.0626916539262497E-2</v>
      </c>
      <c r="D144" s="15">
        <v>9.1123314150173691</v>
      </c>
    </row>
    <row r="145" spans="1:4" ht="15" x14ac:dyDescent="0.15">
      <c r="A145" s="4">
        <v>43</v>
      </c>
      <c r="B145" s="14" t="s">
        <v>16</v>
      </c>
      <c r="C145" s="15">
        <v>5.7824645530691519E-2</v>
      </c>
      <c r="D145" s="15">
        <v>9.1290958550475256</v>
      </c>
    </row>
    <row r="146" spans="1:4" ht="15" x14ac:dyDescent="0.15">
      <c r="A146" s="4">
        <v>203</v>
      </c>
      <c r="B146" s="14" t="s">
        <v>20</v>
      </c>
      <c r="C146" s="15">
        <v>0.54513990368325571</v>
      </c>
      <c r="D146" s="15">
        <v>9.1560316423459209</v>
      </c>
    </row>
    <row r="147" spans="1:4" ht="15" x14ac:dyDescent="0.15">
      <c r="A147" s="4">
        <v>418</v>
      </c>
      <c r="B147" s="14" t="s">
        <v>13</v>
      </c>
      <c r="C147" s="15">
        <v>-5.6583916250248868E-2</v>
      </c>
      <c r="D147" s="15">
        <v>9.2078818857778408</v>
      </c>
    </row>
    <row r="148" spans="1:4" ht="15" x14ac:dyDescent="0.15">
      <c r="A148" s="4">
        <v>168</v>
      </c>
      <c r="B148" s="14" t="s">
        <v>18</v>
      </c>
      <c r="C148" s="15">
        <v>-1.4763107551004051</v>
      </c>
      <c r="D148" s="15">
        <v>9.2487173300414742</v>
      </c>
    </row>
    <row r="149" spans="1:4" ht="15" x14ac:dyDescent="0.15">
      <c r="A149" s="4">
        <v>197</v>
      </c>
      <c r="B149" s="14" t="s">
        <v>19</v>
      </c>
      <c r="C149" s="15">
        <v>0.45008044944236281</v>
      </c>
      <c r="D149" s="15">
        <v>9.2510416025289786</v>
      </c>
    </row>
    <row r="150" spans="1:4" ht="15" x14ac:dyDescent="0.15">
      <c r="A150" s="4">
        <v>72</v>
      </c>
      <c r="B150" s="14" t="s">
        <v>23</v>
      </c>
      <c r="C150" s="15">
        <v>1.601772012019909</v>
      </c>
      <c r="D150" s="15">
        <v>9.4174065528456303</v>
      </c>
    </row>
    <row r="151" spans="1:4" ht="15" x14ac:dyDescent="0.15">
      <c r="A151" s="4">
        <v>182</v>
      </c>
      <c r="B151" s="14" t="s">
        <v>13</v>
      </c>
      <c r="C151" s="15">
        <v>0.25383370459952459</v>
      </c>
      <c r="D151" s="15">
        <v>9.4357784860064342</v>
      </c>
    </row>
    <row r="152" spans="1:4" ht="15" x14ac:dyDescent="0.15">
      <c r="A152" s="4">
        <v>229</v>
      </c>
      <c r="B152" s="14" t="s">
        <v>22</v>
      </c>
      <c r="C152" s="15">
        <v>-0.86239811156873691</v>
      </c>
      <c r="D152" s="15">
        <v>9.4483871461111359</v>
      </c>
    </row>
    <row r="153" spans="1:4" ht="15" x14ac:dyDescent="0.15">
      <c r="A153" s="4">
        <v>244</v>
      </c>
      <c r="B153" s="14" t="s">
        <v>18</v>
      </c>
      <c r="C153" s="15">
        <v>2.9896567085172049E-2</v>
      </c>
      <c r="D153" s="15">
        <v>9.4986472587468924</v>
      </c>
    </row>
    <row r="154" spans="1:4" ht="15" x14ac:dyDescent="0.15">
      <c r="A154" s="4">
        <v>395</v>
      </c>
      <c r="B154" s="14" t="s">
        <v>18</v>
      </c>
      <c r="C154" s="15">
        <v>-1.440650461319305</v>
      </c>
      <c r="D154" s="15">
        <v>9.5681475318488012</v>
      </c>
    </row>
    <row r="155" spans="1:4" ht="15" x14ac:dyDescent="0.15">
      <c r="A155" s="4">
        <v>389</v>
      </c>
      <c r="B155" s="14" t="s">
        <v>17</v>
      </c>
      <c r="C155" s="15">
        <v>1.0540771395897841</v>
      </c>
      <c r="D155" s="15">
        <v>9.5874187782303899</v>
      </c>
    </row>
    <row r="156" spans="1:4" ht="15" x14ac:dyDescent="0.15">
      <c r="A156" s="4">
        <v>362</v>
      </c>
      <c r="B156" s="14" t="s">
        <v>11</v>
      </c>
      <c r="C156" s="15">
        <v>-1.1689459109105</v>
      </c>
      <c r="D156" s="15">
        <v>9.6689411481296705</v>
      </c>
    </row>
    <row r="157" spans="1:4" ht="15" x14ac:dyDescent="0.15">
      <c r="A157" s="4">
        <v>222</v>
      </c>
      <c r="B157" s="14" t="s">
        <v>15</v>
      </c>
      <c r="C157" s="15">
        <v>1.150154186050633</v>
      </c>
      <c r="D157" s="15">
        <v>9.6747182641763736</v>
      </c>
    </row>
    <row r="158" spans="1:4" ht="15" x14ac:dyDescent="0.15">
      <c r="A158" s="4">
        <v>219</v>
      </c>
      <c r="B158" s="14" t="s">
        <v>19</v>
      </c>
      <c r="C158" s="15">
        <v>-1.2661073987152449</v>
      </c>
      <c r="D158" s="15">
        <v>9.8233157560342388</v>
      </c>
    </row>
    <row r="159" spans="1:4" ht="15" x14ac:dyDescent="0.15">
      <c r="A159" s="4">
        <v>8</v>
      </c>
      <c r="B159" s="14" t="s">
        <v>15</v>
      </c>
      <c r="C159" s="15">
        <v>0.51146280057900395</v>
      </c>
      <c r="D159" s="15">
        <v>9.8241059263076256</v>
      </c>
    </row>
    <row r="160" spans="1:4" ht="15" x14ac:dyDescent="0.15">
      <c r="A160" s="4">
        <v>402</v>
      </c>
      <c r="B160" s="14" t="s">
        <v>18</v>
      </c>
      <c r="C160" s="15">
        <v>-1.1199900691460281</v>
      </c>
      <c r="D160" s="15">
        <v>9.8305878817620336</v>
      </c>
    </row>
    <row r="161" spans="1:4" ht="15" x14ac:dyDescent="0.15">
      <c r="A161" s="4">
        <v>78</v>
      </c>
      <c r="B161" s="14" t="s">
        <v>14</v>
      </c>
      <c r="C161" s="15">
        <v>-1.406030042799473</v>
      </c>
      <c r="D161" s="15">
        <v>9.9040934652192245</v>
      </c>
    </row>
    <row r="162" spans="1:4" ht="15" x14ac:dyDescent="0.15">
      <c r="A162" s="4">
        <v>5</v>
      </c>
      <c r="B162" s="14" t="s">
        <v>17</v>
      </c>
      <c r="C162" s="15">
        <v>0.2795409065941904</v>
      </c>
      <c r="D162" s="15">
        <v>9.9636191686787221</v>
      </c>
    </row>
    <row r="163" spans="1:4" ht="15" x14ac:dyDescent="0.15">
      <c r="A163" s="4">
        <v>183</v>
      </c>
      <c r="B163" s="14" t="s">
        <v>20</v>
      </c>
      <c r="C163" s="15">
        <v>7.0964212224873632E-2</v>
      </c>
      <c r="D163" s="15">
        <v>9.9856397146122156</v>
      </c>
    </row>
    <row r="164" spans="1:4" ht="15" x14ac:dyDescent="0.15">
      <c r="A164" s="4">
        <v>84</v>
      </c>
      <c r="B164" s="14" t="s">
        <v>24</v>
      </c>
      <c r="C164" s="15">
        <v>0.71460243286797009</v>
      </c>
      <c r="D164" s="15">
        <v>10.01253706655215</v>
      </c>
    </row>
    <row r="165" spans="1:4" ht="15" x14ac:dyDescent="0.15">
      <c r="A165" s="4">
        <v>209</v>
      </c>
      <c r="B165" s="14" t="s">
        <v>23</v>
      </c>
      <c r="C165" s="15">
        <v>-1.2372285771737079</v>
      </c>
      <c r="D165" s="15">
        <v>10.05715067121622</v>
      </c>
    </row>
    <row r="166" spans="1:4" ht="15" x14ac:dyDescent="0.15">
      <c r="A166" s="4">
        <v>384</v>
      </c>
      <c r="B166" s="14" t="s">
        <v>19</v>
      </c>
      <c r="C166" s="15">
        <v>0.43217231190721661</v>
      </c>
      <c r="D166" s="15">
        <v>10.11176147129852</v>
      </c>
    </row>
    <row r="167" spans="1:4" ht="15" x14ac:dyDescent="0.15">
      <c r="A167" s="4">
        <v>188</v>
      </c>
      <c r="B167" s="14" t="s">
        <v>19</v>
      </c>
      <c r="C167" s="15">
        <v>-1.009339913666532</v>
      </c>
      <c r="D167" s="15">
        <v>10.164085498972661</v>
      </c>
    </row>
    <row r="168" spans="1:4" ht="15" x14ac:dyDescent="0.15">
      <c r="A168" s="4">
        <v>149</v>
      </c>
      <c r="B168" s="14" t="s">
        <v>25</v>
      </c>
      <c r="C168" s="15">
        <v>-1.471534756579004</v>
      </c>
      <c r="D168" s="15">
        <v>10.175011809276169</v>
      </c>
    </row>
    <row r="169" spans="1:4" ht="15" x14ac:dyDescent="0.15">
      <c r="A169" s="4">
        <v>248</v>
      </c>
      <c r="B169" s="14" t="s">
        <v>15</v>
      </c>
      <c r="C169" s="15">
        <v>-0.4510383135714604</v>
      </c>
      <c r="D169" s="15">
        <v>10.20607515299284</v>
      </c>
    </row>
    <row r="170" spans="1:4" ht="15" x14ac:dyDescent="0.15">
      <c r="A170" s="4">
        <v>352</v>
      </c>
      <c r="B170" s="14" t="s">
        <v>13</v>
      </c>
      <c r="C170" s="15">
        <v>-0.67944691470927143</v>
      </c>
      <c r="D170" s="15">
        <v>10.21952786769501</v>
      </c>
    </row>
    <row r="171" spans="1:4" ht="15" x14ac:dyDescent="0.15">
      <c r="A171" s="4">
        <v>326</v>
      </c>
      <c r="B171" s="14" t="s">
        <v>11</v>
      </c>
      <c r="C171" s="15">
        <v>0.2848962641897278</v>
      </c>
      <c r="D171" s="15">
        <v>10.229389312304979</v>
      </c>
    </row>
    <row r="172" spans="1:4" ht="15" x14ac:dyDescent="0.15">
      <c r="A172" s="4">
        <v>405</v>
      </c>
      <c r="B172" s="14" t="s">
        <v>16</v>
      </c>
      <c r="C172" s="15">
        <v>-0.65588631236108297</v>
      </c>
      <c r="D172" s="15">
        <v>10.261927033012739</v>
      </c>
    </row>
    <row r="173" spans="1:4" ht="15" x14ac:dyDescent="0.15">
      <c r="A173" s="4">
        <v>407</v>
      </c>
      <c r="B173" s="14" t="s">
        <v>24</v>
      </c>
      <c r="C173" s="15">
        <v>1.515670340386807</v>
      </c>
      <c r="D173" s="15">
        <v>10.300217894973461</v>
      </c>
    </row>
    <row r="174" spans="1:4" ht="15" x14ac:dyDescent="0.15">
      <c r="A174" s="4">
        <v>60</v>
      </c>
      <c r="B174" s="14" t="s">
        <v>11</v>
      </c>
      <c r="C174" s="15">
        <v>-8.8716061823471498E-2</v>
      </c>
      <c r="D174" s="15">
        <v>10.33293140938728</v>
      </c>
    </row>
    <row r="175" spans="1:4" ht="15" x14ac:dyDescent="0.15">
      <c r="A175" s="4">
        <v>268</v>
      </c>
      <c r="B175" s="14" t="s">
        <v>11</v>
      </c>
      <c r="C175" s="15">
        <v>1.342731656757278</v>
      </c>
      <c r="D175" s="15">
        <v>10.3679191167633</v>
      </c>
    </row>
    <row r="176" spans="1:4" ht="15" x14ac:dyDescent="0.15">
      <c r="A176" s="4">
        <v>249</v>
      </c>
      <c r="B176" s="14" t="s">
        <v>8</v>
      </c>
      <c r="C176" s="15">
        <v>-0.45924590045505048</v>
      </c>
      <c r="D176" s="15">
        <v>10.42446458033189</v>
      </c>
    </row>
    <row r="177" spans="1:4" ht="15" x14ac:dyDescent="0.15">
      <c r="A177" s="4">
        <v>416</v>
      </c>
      <c r="B177" s="14" t="s">
        <v>24</v>
      </c>
      <c r="C177" s="15">
        <v>-1.3278091401107059</v>
      </c>
      <c r="D177" s="15">
        <v>10.46228404302177</v>
      </c>
    </row>
    <row r="178" spans="1:4" ht="15" x14ac:dyDescent="0.15">
      <c r="A178" s="4">
        <v>33</v>
      </c>
      <c r="B178" s="14" t="s">
        <v>24</v>
      </c>
      <c r="C178" s="15">
        <v>-0.64929795981289795</v>
      </c>
      <c r="D178" s="15">
        <v>10.491221020168201</v>
      </c>
    </row>
    <row r="179" spans="1:4" ht="15" x14ac:dyDescent="0.15">
      <c r="A179" s="4">
        <v>170</v>
      </c>
      <c r="B179" s="14" t="s">
        <v>18</v>
      </c>
      <c r="C179" s="15">
        <v>-1.4866872246717859</v>
      </c>
      <c r="D179" s="15">
        <v>10.508988833580631</v>
      </c>
    </row>
    <row r="180" spans="1:4" ht="15" x14ac:dyDescent="0.15">
      <c r="A180" s="4">
        <v>265</v>
      </c>
      <c r="B180" s="14" t="s">
        <v>22</v>
      </c>
      <c r="C180" s="15">
        <v>0.67404729767846561</v>
      </c>
      <c r="D180" s="15">
        <v>10.509084005627299</v>
      </c>
    </row>
    <row r="181" spans="1:4" ht="15" x14ac:dyDescent="0.15">
      <c r="A181" s="4">
        <v>361</v>
      </c>
      <c r="B181" s="14" t="s">
        <v>24</v>
      </c>
      <c r="C181" s="15">
        <v>-1.1839052593119039</v>
      </c>
      <c r="D181" s="15">
        <v>10.51035340553735</v>
      </c>
    </row>
    <row r="182" spans="1:4" ht="15" x14ac:dyDescent="0.15">
      <c r="A182" s="4">
        <v>243</v>
      </c>
      <c r="B182" s="14" t="s">
        <v>23</v>
      </c>
      <c r="C182" s="15">
        <v>-0.66944925684021028</v>
      </c>
      <c r="D182" s="15">
        <v>10.51803140777672</v>
      </c>
    </row>
    <row r="183" spans="1:4" ht="15" x14ac:dyDescent="0.15">
      <c r="A183" s="4">
        <v>250</v>
      </c>
      <c r="B183" s="14" t="s">
        <v>19</v>
      </c>
      <c r="C183" s="15">
        <v>0.27406670611165079</v>
      </c>
      <c r="D183" s="15">
        <v>10.551405879242219</v>
      </c>
    </row>
    <row r="184" spans="1:4" ht="15" x14ac:dyDescent="0.15">
      <c r="A184" s="4">
        <v>341</v>
      </c>
      <c r="B184" s="14" t="s">
        <v>15</v>
      </c>
      <c r="C184" s="15">
        <v>1.5681246196374079</v>
      </c>
      <c r="D184" s="15">
        <v>10.57462298101396</v>
      </c>
    </row>
    <row r="185" spans="1:4" ht="15" x14ac:dyDescent="0.15">
      <c r="A185" s="4">
        <v>57</v>
      </c>
      <c r="B185" s="14" t="s">
        <v>15</v>
      </c>
      <c r="C185" s="15">
        <v>7.2122930373144975E-2</v>
      </c>
      <c r="D185" s="15">
        <v>10.670915390690199</v>
      </c>
    </row>
    <row r="186" spans="1:4" ht="15" x14ac:dyDescent="0.15">
      <c r="A186" s="4">
        <v>266</v>
      </c>
      <c r="B186" s="14" t="s">
        <v>14</v>
      </c>
      <c r="C186" s="15">
        <v>-0.45605199786686618</v>
      </c>
      <c r="D186" s="15">
        <v>10.6906296961888</v>
      </c>
    </row>
    <row r="187" spans="1:4" ht="15" x14ac:dyDescent="0.15">
      <c r="A187" s="4">
        <v>335</v>
      </c>
      <c r="B187" s="14" t="s">
        <v>26</v>
      </c>
      <c r="C187" s="15">
        <v>0.56125797023293023</v>
      </c>
      <c r="D187" s="15">
        <v>10.709734662403999</v>
      </c>
    </row>
    <row r="188" spans="1:4" ht="15" x14ac:dyDescent="0.15">
      <c r="A188" s="4">
        <v>204</v>
      </c>
      <c r="B188" s="14" t="s">
        <v>18</v>
      </c>
      <c r="C188" s="15">
        <v>0.55812348908824672</v>
      </c>
      <c r="D188" s="15">
        <v>10.727551002634771</v>
      </c>
    </row>
    <row r="189" spans="1:4" ht="15" x14ac:dyDescent="0.15">
      <c r="A189" s="4">
        <v>79</v>
      </c>
      <c r="B189" s="14" t="s">
        <v>16</v>
      </c>
      <c r="C189" s="15">
        <v>0.3897825396496159</v>
      </c>
      <c r="D189" s="15">
        <v>10.73765951489877</v>
      </c>
    </row>
    <row r="190" spans="1:4" ht="15" x14ac:dyDescent="0.15">
      <c r="A190" s="4">
        <v>403</v>
      </c>
      <c r="B190" s="14" t="s">
        <v>24</v>
      </c>
      <c r="C190" s="15">
        <v>1.0501850350404609</v>
      </c>
      <c r="D190" s="15">
        <v>10.754968472286521</v>
      </c>
    </row>
    <row r="191" spans="1:4" ht="15" x14ac:dyDescent="0.15">
      <c r="A191" s="4">
        <v>136</v>
      </c>
      <c r="B191" s="14" t="s">
        <v>11</v>
      </c>
      <c r="C191" s="15">
        <v>-1.225255156308235</v>
      </c>
      <c r="D191" s="15">
        <v>10.83901849659013</v>
      </c>
    </row>
    <row r="192" spans="1:4" ht="15" x14ac:dyDescent="0.15">
      <c r="A192" s="4">
        <v>4</v>
      </c>
      <c r="B192" s="14" t="s">
        <v>23</v>
      </c>
      <c r="C192" s="15">
        <v>-0.24500188591181571</v>
      </c>
      <c r="D192" s="15">
        <v>10.862748011555331</v>
      </c>
    </row>
    <row r="193" spans="1:4" ht="15" x14ac:dyDescent="0.15">
      <c r="A193" s="4">
        <v>193</v>
      </c>
      <c r="B193" s="14" t="s">
        <v>26</v>
      </c>
      <c r="C193" s="15">
        <v>0.53872238778513615</v>
      </c>
      <c r="D193" s="15">
        <v>10.90586189824784</v>
      </c>
    </row>
    <row r="194" spans="1:4" ht="15" x14ac:dyDescent="0.15">
      <c r="A194" s="4">
        <v>206</v>
      </c>
      <c r="B194" s="14" t="s">
        <v>27</v>
      </c>
      <c r="C194" s="15">
        <v>1.154737064880657</v>
      </c>
      <c r="D194" s="15">
        <v>10.94976309139367</v>
      </c>
    </row>
    <row r="195" spans="1:4" ht="15" x14ac:dyDescent="0.15">
      <c r="A195" s="4">
        <v>194</v>
      </c>
      <c r="B195" s="14" t="s">
        <v>22</v>
      </c>
      <c r="C195" s="15">
        <v>0.4861938317301589</v>
      </c>
      <c r="D195" s="15">
        <v>10.962181972010161</v>
      </c>
    </row>
    <row r="196" spans="1:4" ht="15" x14ac:dyDescent="0.15">
      <c r="A196" s="4">
        <v>207</v>
      </c>
      <c r="B196" s="14" t="s">
        <v>18</v>
      </c>
      <c r="C196" s="15">
        <v>-1.0268023903754191</v>
      </c>
      <c r="D196" s="15">
        <v>10.997071276798851</v>
      </c>
    </row>
    <row r="197" spans="1:4" ht="15" x14ac:dyDescent="0.15">
      <c r="A197" s="4">
        <v>360</v>
      </c>
      <c r="B197" s="14" t="s">
        <v>25</v>
      </c>
      <c r="C197" s="15">
        <v>-1.163018621921265</v>
      </c>
      <c r="D197" s="15">
        <v>10.99823755676112</v>
      </c>
    </row>
    <row r="198" spans="1:4" ht="15" x14ac:dyDescent="0.15">
      <c r="A198" s="4">
        <v>169</v>
      </c>
      <c r="B198" s="14" t="s">
        <v>17</v>
      </c>
      <c r="C198" s="15">
        <v>0.37545454408541201</v>
      </c>
      <c r="D198" s="15">
        <v>11.07180475348666</v>
      </c>
    </row>
    <row r="199" spans="1:4" ht="15" x14ac:dyDescent="0.15">
      <c r="A199" s="4">
        <v>148</v>
      </c>
      <c r="B199" s="14" t="s">
        <v>15</v>
      </c>
      <c r="C199" s="15">
        <v>1.2860361719767861</v>
      </c>
      <c r="D199" s="15">
        <v>11.126865823140671</v>
      </c>
    </row>
    <row r="200" spans="1:4" ht="15" x14ac:dyDescent="0.15">
      <c r="A200" s="4">
        <v>9</v>
      </c>
      <c r="B200" s="14" t="s">
        <v>26</v>
      </c>
      <c r="C200" s="15">
        <v>-0.69861775791881542</v>
      </c>
      <c r="D200" s="15">
        <v>11.150397020737101</v>
      </c>
    </row>
    <row r="201" spans="1:4" ht="15" x14ac:dyDescent="0.15">
      <c r="A201" s="4">
        <v>331</v>
      </c>
      <c r="B201" s="14" t="s">
        <v>23</v>
      </c>
      <c r="C201" s="15">
        <v>-1.4456418625733971</v>
      </c>
      <c r="D201" s="15">
        <v>11.32357235309415</v>
      </c>
    </row>
    <row r="202" spans="1:4" ht="15" x14ac:dyDescent="0.15">
      <c r="A202" s="4">
        <v>167</v>
      </c>
      <c r="B202" s="14" t="s">
        <v>14</v>
      </c>
      <c r="C202" s="15">
        <v>-0.37887097043936813</v>
      </c>
      <c r="D202" s="15">
        <v>11.56769539622246</v>
      </c>
    </row>
    <row r="203" spans="1:4" ht="15" x14ac:dyDescent="0.15">
      <c r="A203" s="4">
        <v>71</v>
      </c>
      <c r="B203" s="14" t="s">
        <v>23</v>
      </c>
      <c r="C203" s="15">
        <v>-0.92054199403456827</v>
      </c>
      <c r="D203" s="15">
        <v>11.60836974320298</v>
      </c>
    </row>
    <row r="204" spans="1:4" ht="15" x14ac:dyDescent="0.15">
      <c r="A204" s="4">
        <v>337</v>
      </c>
      <c r="B204" s="14" t="s">
        <v>26</v>
      </c>
      <c r="C204" s="15">
        <v>0.5475241891037369</v>
      </c>
      <c r="D204" s="15">
        <v>11.62414279470671</v>
      </c>
    </row>
    <row r="205" spans="1:4" ht="15" x14ac:dyDescent="0.15">
      <c r="A205" s="4">
        <v>129</v>
      </c>
      <c r="B205" s="14" t="s">
        <v>13</v>
      </c>
      <c r="C205" s="15">
        <v>-0.88606270144305177</v>
      </c>
      <c r="D205" s="15">
        <v>11.66521383796916</v>
      </c>
    </row>
    <row r="206" spans="1:4" ht="15" x14ac:dyDescent="0.15">
      <c r="A206" s="4">
        <v>91</v>
      </c>
      <c r="B206" s="14" t="s">
        <v>11</v>
      </c>
      <c r="C206" s="15">
        <v>-0.43593783924174201</v>
      </c>
      <c r="D206" s="15">
        <v>11.672147436906419</v>
      </c>
    </row>
    <row r="207" spans="1:4" ht="15" x14ac:dyDescent="0.15">
      <c r="A207" s="4">
        <v>300</v>
      </c>
      <c r="B207" s="14" t="s">
        <v>20</v>
      </c>
      <c r="C207" s="15">
        <v>-1.209887285482762</v>
      </c>
      <c r="D207" s="15">
        <v>11.72788246221962</v>
      </c>
    </row>
    <row r="208" spans="1:4" ht="15" x14ac:dyDescent="0.15">
      <c r="A208" s="4">
        <v>412</v>
      </c>
      <c r="B208" s="14" t="s">
        <v>22</v>
      </c>
      <c r="C208" s="15">
        <v>-0.13975908179092081</v>
      </c>
      <c r="D208" s="15">
        <v>11.75656901444839</v>
      </c>
    </row>
    <row r="209" spans="1:4" ht="15" x14ac:dyDescent="0.15">
      <c r="A209" s="4">
        <v>196</v>
      </c>
      <c r="B209" s="14" t="s">
        <v>15</v>
      </c>
      <c r="C209" s="15">
        <v>0.49440141861374948</v>
      </c>
      <c r="D209" s="15">
        <v>11.77156150885218</v>
      </c>
    </row>
    <row r="210" spans="1:4" ht="15" x14ac:dyDescent="0.15">
      <c r="A210" s="4">
        <v>318</v>
      </c>
      <c r="B210" s="14" t="s">
        <v>11</v>
      </c>
      <c r="C210" s="15">
        <v>0.44710937726730748</v>
      </c>
      <c r="D210" s="15">
        <v>11.77958626201859</v>
      </c>
    </row>
    <row r="211" spans="1:4" ht="15" x14ac:dyDescent="0.15">
      <c r="A211" s="4">
        <v>45</v>
      </c>
      <c r="B211" s="14" t="s">
        <v>19</v>
      </c>
      <c r="C211" s="15">
        <v>0.1388086453422607</v>
      </c>
      <c r="D211" s="15">
        <v>11.820841102442831</v>
      </c>
    </row>
    <row r="212" spans="1:4" ht="15" x14ac:dyDescent="0.15">
      <c r="A212" s="4">
        <v>255</v>
      </c>
      <c r="B212" s="14" t="s">
        <v>17</v>
      </c>
      <c r="C212" s="15">
        <v>0.18273594745045221</v>
      </c>
      <c r="D212" s="15">
        <v>11.90199475315273</v>
      </c>
    </row>
    <row r="213" spans="1:4" ht="15" x14ac:dyDescent="0.15">
      <c r="A213" s="4">
        <v>386</v>
      </c>
      <c r="B213" s="14" t="s">
        <v>17</v>
      </c>
      <c r="C213" s="15">
        <v>0.1045373278029979</v>
      </c>
      <c r="D213" s="15">
        <v>11.91741781569851</v>
      </c>
    </row>
    <row r="214" spans="1:4" ht="15" x14ac:dyDescent="0.15">
      <c r="A214" s="4">
        <v>254</v>
      </c>
      <c r="B214" s="14" t="s">
        <v>18</v>
      </c>
      <c r="C214" s="15">
        <v>-0.55816032084307787</v>
      </c>
      <c r="D214" s="15">
        <v>11.92666350232928</v>
      </c>
    </row>
    <row r="215" spans="1:4" ht="15" x14ac:dyDescent="0.15">
      <c r="A215" s="4">
        <v>302</v>
      </c>
      <c r="B215" s="14" t="s">
        <v>9</v>
      </c>
      <c r="C215" s="15">
        <v>-1.0447476663127531</v>
      </c>
      <c r="D215" s="15">
        <v>11.943982283649991</v>
      </c>
    </row>
    <row r="216" spans="1:4" ht="15" x14ac:dyDescent="0.15">
      <c r="A216" s="4">
        <v>110</v>
      </c>
      <c r="B216" s="14" t="s">
        <v>11</v>
      </c>
      <c r="C216" s="15">
        <v>-1.2143513214257831</v>
      </c>
      <c r="D216" s="15">
        <v>12.072347907663319</v>
      </c>
    </row>
    <row r="217" spans="1:4" ht="15" x14ac:dyDescent="0.15">
      <c r="A217" s="4">
        <v>44</v>
      </c>
      <c r="B217" s="14" t="s">
        <v>17</v>
      </c>
      <c r="C217" s="15">
        <v>0.34013592360444272</v>
      </c>
      <c r="D217" s="15">
        <v>12.091969513105459</v>
      </c>
    </row>
    <row r="218" spans="1:4" ht="15" x14ac:dyDescent="0.15">
      <c r="A218" s="4">
        <v>346</v>
      </c>
      <c r="B218" s="14" t="s">
        <v>12</v>
      </c>
      <c r="C218" s="15">
        <v>1.6090214281270441</v>
      </c>
      <c r="D218" s="15">
        <v>12.12298491969467</v>
      </c>
    </row>
    <row r="219" spans="1:4" ht="15" x14ac:dyDescent="0.15">
      <c r="A219" s="4">
        <v>117</v>
      </c>
      <c r="B219" s="14" t="s">
        <v>14</v>
      </c>
      <c r="C219" s="15">
        <v>-1.4752708798391361</v>
      </c>
      <c r="D219" s="15">
        <v>12.185451388227371</v>
      </c>
    </row>
    <row r="220" spans="1:4" ht="15" x14ac:dyDescent="0.15">
      <c r="A220" s="4">
        <v>399</v>
      </c>
      <c r="B220" s="14" t="s">
        <v>17</v>
      </c>
      <c r="C220" s="15">
        <v>1.546874025905326</v>
      </c>
      <c r="D220" s="15">
        <v>12.195971367507029</v>
      </c>
    </row>
    <row r="221" spans="1:4" ht="15" x14ac:dyDescent="0.15">
      <c r="A221" s="4">
        <v>67</v>
      </c>
      <c r="B221" s="14" t="s">
        <v>23</v>
      </c>
      <c r="C221" s="15">
        <v>-1.077540875444926</v>
      </c>
      <c r="D221" s="15">
        <v>12.30337595971173</v>
      </c>
    </row>
    <row r="222" spans="1:4" ht="15" x14ac:dyDescent="0.15">
      <c r="A222" s="4">
        <v>61</v>
      </c>
      <c r="B222" s="14" t="s">
        <v>23</v>
      </c>
      <c r="C222" s="15">
        <v>-1.050006464062601</v>
      </c>
      <c r="D222" s="15">
        <v>12.31814504412109</v>
      </c>
    </row>
    <row r="223" spans="1:4" ht="15" x14ac:dyDescent="0.15">
      <c r="A223" s="4">
        <v>409</v>
      </c>
      <c r="B223" s="14" t="s">
        <v>15</v>
      </c>
      <c r="C223" s="15">
        <v>-2.968828538556105E-2</v>
      </c>
      <c r="D223" s="15">
        <v>12.32654418055095</v>
      </c>
    </row>
    <row r="224" spans="1:4" ht="15" x14ac:dyDescent="0.15">
      <c r="A224" s="4">
        <v>133</v>
      </c>
      <c r="B224" s="14" t="s">
        <v>24</v>
      </c>
      <c r="C224" s="15">
        <v>-6.2251236424166377E-2</v>
      </c>
      <c r="D224" s="15">
        <v>12.330616390944449</v>
      </c>
    </row>
    <row r="225" spans="1:4" ht="15" x14ac:dyDescent="0.15">
      <c r="A225" s="4">
        <v>344</v>
      </c>
      <c r="B225" s="14" t="s">
        <v>15</v>
      </c>
      <c r="C225" s="15">
        <v>0.14818980573499749</v>
      </c>
      <c r="D225" s="15">
        <v>12.35877569649332</v>
      </c>
    </row>
    <row r="226" spans="1:4" ht="15" x14ac:dyDescent="0.15">
      <c r="A226" s="4">
        <v>238</v>
      </c>
      <c r="B226" s="14" t="s">
        <v>23</v>
      </c>
      <c r="C226" s="15">
        <v>-0.73899462877781619</v>
      </c>
      <c r="D226" s="15">
        <v>12.397225678083769</v>
      </c>
    </row>
    <row r="227" spans="1:4" ht="15" x14ac:dyDescent="0.15">
      <c r="A227" s="4">
        <v>131</v>
      </c>
      <c r="B227" s="14" t="s">
        <v>24</v>
      </c>
      <c r="C227" s="15">
        <v>-1.462220445310205</v>
      </c>
      <c r="D227" s="15">
        <v>12.57131062003069</v>
      </c>
    </row>
    <row r="228" spans="1:4" ht="15" x14ac:dyDescent="0.15">
      <c r="A228" s="4">
        <v>233</v>
      </c>
      <c r="B228" s="14" t="s">
        <v>24</v>
      </c>
      <c r="C228" s="15">
        <v>-9.4093702460321366E-2</v>
      </c>
      <c r="D228" s="15">
        <v>12.611688619205189</v>
      </c>
    </row>
    <row r="229" spans="1:4" ht="15" x14ac:dyDescent="0.15">
      <c r="A229" s="4">
        <v>253</v>
      </c>
      <c r="B229" s="14" t="s">
        <v>18</v>
      </c>
      <c r="C229" s="15">
        <v>-0.46223182799098123</v>
      </c>
      <c r="D229" s="15">
        <v>12.616301428191729</v>
      </c>
    </row>
    <row r="230" spans="1:4" ht="15" x14ac:dyDescent="0.15">
      <c r="A230" s="4">
        <v>349</v>
      </c>
      <c r="B230" s="14" t="s">
        <v>11</v>
      </c>
      <c r="C230" s="15">
        <v>-0.40388739815333352</v>
      </c>
      <c r="D230" s="15">
        <v>12.70154614758445</v>
      </c>
    </row>
    <row r="231" spans="1:4" ht="15" x14ac:dyDescent="0.15">
      <c r="A231" s="4">
        <v>406</v>
      </c>
      <c r="B231" s="14" t="s">
        <v>21</v>
      </c>
      <c r="C231" s="15">
        <v>1.317707801362876</v>
      </c>
      <c r="D231" s="15">
        <v>12.720655116373679</v>
      </c>
    </row>
    <row r="232" spans="1:4" ht="15" x14ac:dyDescent="0.15">
      <c r="A232" s="4">
        <v>187</v>
      </c>
      <c r="B232" s="14" t="s">
        <v>16</v>
      </c>
      <c r="C232" s="15">
        <v>0.57905469256151132</v>
      </c>
      <c r="D232" s="15">
        <v>12.72440302404396</v>
      </c>
    </row>
    <row r="233" spans="1:4" ht="15" x14ac:dyDescent="0.15">
      <c r="A233" s="4">
        <v>189</v>
      </c>
      <c r="B233" s="14" t="s">
        <v>24</v>
      </c>
      <c r="C233" s="15">
        <v>0.8846368934463823</v>
      </c>
      <c r="D233" s="15">
        <v>12.80952685942702</v>
      </c>
    </row>
    <row r="234" spans="1:4" ht="15" x14ac:dyDescent="0.15">
      <c r="A234" s="4">
        <v>414</v>
      </c>
      <c r="B234" s="14" t="s">
        <v>16</v>
      </c>
      <c r="C234" s="15">
        <v>2.0593988314632319</v>
      </c>
      <c r="D234" s="15">
        <v>12.831061984534699</v>
      </c>
    </row>
    <row r="235" spans="1:4" ht="15" x14ac:dyDescent="0.15">
      <c r="A235" s="4">
        <v>274</v>
      </c>
      <c r="B235" s="14" t="s">
        <v>14</v>
      </c>
      <c r="C235" s="15">
        <v>-0.66996919447084513</v>
      </c>
      <c r="D235" s="15">
        <v>12.857573470848481</v>
      </c>
    </row>
    <row r="236" spans="1:4" ht="15" x14ac:dyDescent="0.15">
      <c r="A236" s="4">
        <v>137</v>
      </c>
      <c r="B236" s="14" t="s">
        <v>22</v>
      </c>
      <c r="C236" s="15">
        <v>-0.66289061501377566</v>
      </c>
      <c r="D236" s="15">
        <v>12.8649402997435</v>
      </c>
    </row>
    <row r="237" spans="1:4" ht="15" x14ac:dyDescent="0.15">
      <c r="A237" s="4">
        <v>396</v>
      </c>
      <c r="B237" s="14" t="s">
        <v>15</v>
      </c>
      <c r="C237" s="15">
        <v>1.9915321153045329</v>
      </c>
      <c r="D237" s="15">
        <v>12.89037985722763</v>
      </c>
    </row>
    <row r="238" spans="1:4" ht="15" x14ac:dyDescent="0.15">
      <c r="A238" s="4">
        <v>269</v>
      </c>
      <c r="B238" s="14" t="s">
        <v>18</v>
      </c>
      <c r="C238" s="15">
        <v>-0.33268565347813411</v>
      </c>
      <c r="D238" s="15">
        <v>12.92585314545869</v>
      </c>
    </row>
    <row r="239" spans="1:4" ht="15" x14ac:dyDescent="0.15">
      <c r="A239" s="4">
        <v>411</v>
      </c>
      <c r="B239" s="14" t="s">
        <v>15</v>
      </c>
      <c r="C239" s="15">
        <v>0.41926300330660188</v>
      </c>
      <c r="D239" s="15">
        <v>12.955910336722191</v>
      </c>
    </row>
    <row r="240" spans="1:4" ht="15" x14ac:dyDescent="0.15">
      <c r="A240" s="4">
        <v>221</v>
      </c>
      <c r="B240" s="14" t="s">
        <v>20</v>
      </c>
      <c r="C240" s="15">
        <v>1.6803494433696831</v>
      </c>
      <c r="D240" s="15">
        <v>12.98953057050065</v>
      </c>
    </row>
    <row r="241" spans="1:4" ht="15" x14ac:dyDescent="0.15">
      <c r="A241" s="4">
        <v>138</v>
      </c>
      <c r="B241" s="14" t="s">
        <v>23</v>
      </c>
      <c r="C241" s="15">
        <v>-1.470197774100229</v>
      </c>
      <c r="D241" s="15">
        <v>13.014930551387931</v>
      </c>
    </row>
    <row r="242" spans="1:4" ht="15" x14ac:dyDescent="0.15">
      <c r="A242" s="4">
        <v>1</v>
      </c>
      <c r="B242" s="14" t="s">
        <v>21</v>
      </c>
      <c r="C242" s="15">
        <v>-1.0311921495140639</v>
      </c>
      <c r="D242" s="15">
        <v>13.01627834060861</v>
      </c>
    </row>
    <row r="243" spans="1:4" ht="15" x14ac:dyDescent="0.15">
      <c r="A243" s="4">
        <v>336</v>
      </c>
      <c r="B243" s="14" t="s">
        <v>16</v>
      </c>
      <c r="C243" s="15">
        <v>0.53319619353953374</v>
      </c>
      <c r="D243" s="15">
        <v>13.05558815675399</v>
      </c>
    </row>
    <row r="244" spans="1:4" ht="15" x14ac:dyDescent="0.15">
      <c r="A244" s="4">
        <v>333</v>
      </c>
      <c r="B244" s="14" t="s">
        <v>16</v>
      </c>
      <c r="C244" s="15">
        <v>-0.41906957696786568</v>
      </c>
      <c r="D244" s="15">
        <v>13.098824603279249</v>
      </c>
    </row>
    <row r="245" spans="1:4" ht="15" x14ac:dyDescent="0.15">
      <c r="A245" s="4">
        <v>313</v>
      </c>
      <c r="B245" s="14" t="s">
        <v>21</v>
      </c>
      <c r="C245" s="15">
        <v>9.2281655080894878E-2</v>
      </c>
      <c r="D245" s="15">
        <v>13.12025074613595</v>
      </c>
    </row>
    <row r="246" spans="1:4" ht="15" x14ac:dyDescent="0.15">
      <c r="A246" s="4">
        <v>294</v>
      </c>
      <c r="B246" s="14" t="s">
        <v>13</v>
      </c>
      <c r="C246" s="15">
        <v>-1.453782600333049</v>
      </c>
      <c r="D246" s="15">
        <v>13.12585872622957</v>
      </c>
    </row>
    <row r="247" spans="1:4" ht="15" x14ac:dyDescent="0.15">
      <c r="A247" s="4">
        <v>355</v>
      </c>
      <c r="B247" s="14" t="s">
        <v>16</v>
      </c>
      <c r="C247" s="15">
        <v>-0.95715303091168646</v>
      </c>
      <c r="D247" s="15">
        <v>13.16106100922654</v>
      </c>
    </row>
    <row r="248" spans="1:4" ht="15" x14ac:dyDescent="0.15">
      <c r="A248" s="4">
        <v>232</v>
      </c>
      <c r="B248" s="14" t="s">
        <v>17</v>
      </c>
      <c r="C248" s="15">
        <v>0.20781922428835661</v>
      </c>
      <c r="D248" s="15">
        <v>13.161130467100641</v>
      </c>
    </row>
    <row r="249" spans="1:4" ht="15" x14ac:dyDescent="0.15">
      <c r="A249" s="4">
        <v>397</v>
      </c>
      <c r="B249" s="14" t="s">
        <v>23</v>
      </c>
      <c r="C249" s="15">
        <v>-1.4192364586175941</v>
      </c>
      <c r="D249" s="15">
        <v>13.19517889439271</v>
      </c>
    </row>
    <row r="250" spans="1:4" ht="15" x14ac:dyDescent="0.15">
      <c r="A250" s="4">
        <v>127</v>
      </c>
      <c r="B250" s="14" t="s">
        <v>13</v>
      </c>
      <c r="C250" s="15">
        <v>0.45098662645575421</v>
      </c>
      <c r="D250" s="15">
        <v>13.198747347207551</v>
      </c>
    </row>
    <row r="251" spans="1:4" ht="15" x14ac:dyDescent="0.15">
      <c r="A251" s="4">
        <v>220</v>
      </c>
      <c r="B251" s="14" t="s">
        <v>15</v>
      </c>
      <c r="C251" s="15">
        <v>-0.5441962816203183</v>
      </c>
      <c r="D251" s="15">
        <v>13.269088118597891</v>
      </c>
    </row>
    <row r="252" spans="1:4" ht="15" x14ac:dyDescent="0.15">
      <c r="A252" s="4">
        <v>236</v>
      </c>
      <c r="B252" s="14" t="s">
        <v>26</v>
      </c>
      <c r="C252" s="15">
        <v>1.404782499133308</v>
      </c>
      <c r="D252" s="15">
        <v>13.353931363824101</v>
      </c>
    </row>
    <row r="253" spans="1:4" ht="15" x14ac:dyDescent="0.15">
      <c r="A253" s="4">
        <v>32</v>
      </c>
      <c r="B253" s="14" t="s">
        <v>24</v>
      </c>
      <c r="C253" s="15">
        <v>-0.42923807148699261</v>
      </c>
      <c r="D253" s="15">
        <v>13.369076306653421</v>
      </c>
    </row>
    <row r="254" spans="1:4" ht="15" x14ac:dyDescent="0.15">
      <c r="A254" s="4">
        <v>122</v>
      </c>
      <c r="B254" s="14" t="s">
        <v>11</v>
      </c>
      <c r="C254" s="15">
        <v>-1.227186353222022</v>
      </c>
      <c r="D254" s="15">
        <v>13.39646259072515</v>
      </c>
    </row>
    <row r="255" spans="1:4" ht="15" x14ac:dyDescent="0.15">
      <c r="A255" s="4">
        <v>292</v>
      </c>
      <c r="B255" s="14" t="s">
        <v>17</v>
      </c>
      <c r="C255" s="15">
        <v>-1.4387712581685821</v>
      </c>
      <c r="D255" s="15">
        <v>13.425690887081259</v>
      </c>
    </row>
    <row r="256" spans="1:4" ht="15" x14ac:dyDescent="0.15">
      <c r="A256" s="4">
        <v>401</v>
      </c>
      <c r="B256" s="14" t="s">
        <v>15</v>
      </c>
      <c r="C256" s="15">
        <v>2.1752260802077621</v>
      </c>
      <c r="D256" s="15">
        <v>13.45490039688956</v>
      </c>
    </row>
    <row r="257" spans="1:4" ht="15" x14ac:dyDescent="0.15">
      <c r="A257" s="4">
        <v>235</v>
      </c>
      <c r="B257" s="14" t="s">
        <v>21</v>
      </c>
      <c r="C257" s="15">
        <v>1.112978645460255</v>
      </c>
      <c r="D257" s="15">
        <v>13.518176420124799</v>
      </c>
    </row>
    <row r="258" spans="1:4" ht="15" x14ac:dyDescent="0.15">
      <c r="A258" s="4">
        <v>70</v>
      </c>
      <c r="B258" s="14" t="s">
        <v>19</v>
      </c>
      <c r="C258" s="15">
        <v>-0.84734963100208172</v>
      </c>
      <c r="D258" s="15">
        <v>13.530563178685361</v>
      </c>
    </row>
    <row r="259" spans="1:4" ht="15" x14ac:dyDescent="0.15">
      <c r="A259" s="4">
        <v>231</v>
      </c>
      <c r="B259" s="14" t="s">
        <v>17</v>
      </c>
      <c r="C259" s="15">
        <v>0.60641826729377035</v>
      </c>
      <c r="D259" s="15">
        <v>13.532455195012259</v>
      </c>
    </row>
    <row r="260" spans="1:4" ht="15" x14ac:dyDescent="0.15">
      <c r="A260" s="4">
        <v>3</v>
      </c>
      <c r="B260" s="14" t="s">
        <v>16</v>
      </c>
      <c r="C260" s="15">
        <v>1.1559403491115541</v>
      </c>
      <c r="D260" s="15">
        <v>13.54291813428066</v>
      </c>
    </row>
    <row r="261" spans="1:4" ht="15" x14ac:dyDescent="0.15">
      <c r="A261" s="4">
        <v>92</v>
      </c>
      <c r="B261" s="14" t="s">
        <v>15</v>
      </c>
      <c r="C261" s="15">
        <v>-0.38580099628768472</v>
      </c>
      <c r="D261" s="15">
        <v>13.56246559074911</v>
      </c>
    </row>
    <row r="262" spans="1:4" ht="15" x14ac:dyDescent="0.15">
      <c r="A262" s="4">
        <v>348</v>
      </c>
      <c r="B262" s="14" t="s">
        <v>18</v>
      </c>
      <c r="C262" s="15">
        <v>-0.56064116610924908</v>
      </c>
      <c r="D262" s="15">
        <v>13.618439607979219</v>
      </c>
    </row>
    <row r="263" spans="1:4" ht="15" x14ac:dyDescent="0.15">
      <c r="A263" s="4">
        <v>234</v>
      </c>
      <c r="B263" s="14" t="s">
        <v>18</v>
      </c>
      <c r="C263" s="15">
        <v>-0.71926670953544958</v>
      </c>
      <c r="D263" s="15">
        <v>13.634646634822509</v>
      </c>
    </row>
    <row r="264" spans="1:4" ht="15" x14ac:dyDescent="0.15">
      <c r="A264" s="4">
        <v>59</v>
      </c>
      <c r="B264" s="14" t="s">
        <v>17</v>
      </c>
      <c r="C264" s="15">
        <v>-0.6313823945973146</v>
      </c>
      <c r="D264" s="15">
        <v>13.69144655560169</v>
      </c>
    </row>
    <row r="265" spans="1:4" ht="15" x14ac:dyDescent="0.15">
      <c r="A265" s="4">
        <v>186</v>
      </c>
      <c r="B265" s="14" t="s">
        <v>21</v>
      </c>
      <c r="C265" s="15">
        <v>0.36549402461853908</v>
      </c>
      <c r="D265" s="15">
        <v>13.696086776101749</v>
      </c>
    </row>
    <row r="266" spans="1:4" ht="15" x14ac:dyDescent="0.15">
      <c r="A266" s="4">
        <v>2</v>
      </c>
      <c r="B266" s="14" t="s">
        <v>15</v>
      </c>
      <c r="C266" s="15">
        <v>0.11230668154076751</v>
      </c>
      <c r="D266" s="15">
        <v>13.71576331658906</v>
      </c>
    </row>
    <row r="267" spans="1:4" ht="15" x14ac:dyDescent="0.15">
      <c r="A267" s="4">
        <v>184</v>
      </c>
      <c r="B267" s="14" t="s">
        <v>19</v>
      </c>
      <c r="C267" s="15">
        <v>-0.90255957969504619</v>
      </c>
      <c r="D267" s="15">
        <v>13.749002889755101</v>
      </c>
    </row>
    <row r="268" spans="1:4" ht="15" x14ac:dyDescent="0.15">
      <c r="A268" s="4">
        <v>387</v>
      </c>
      <c r="B268" s="14" t="s">
        <v>15</v>
      </c>
      <c r="C268" s="15">
        <v>0.25727272064215129</v>
      </c>
      <c r="D268" s="15">
        <v>13.754424176517251</v>
      </c>
    </row>
    <row r="269" spans="1:4" ht="15" x14ac:dyDescent="0.15">
      <c r="A269" s="4">
        <v>332</v>
      </c>
      <c r="B269" s="14" t="s">
        <v>17</v>
      </c>
      <c r="C269" s="15">
        <v>4.4380543938566393E-2</v>
      </c>
      <c r="D269" s="15">
        <v>13.77131627063668</v>
      </c>
    </row>
    <row r="270" spans="1:4" ht="15" x14ac:dyDescent="0.15">
      <c r="A270" s="4">
        <v>205</v>
      </c>
      <c r="B270" s="14" t="s">
        <v>18</v>
      </c>
      <c r="C270" s="15">
        <v>0.53116843678005821</v>
      </c>
      <c r="D270" s="15">
        <v>13.86331906222888</v>
      </c>
    </row>
    <row r="271" spans="1:4" ht="15" x14ac:dyDescent="0.15">
      <c r="A271" s="4">
        <v>413</v>
      </c>
      <c r="B271" s="14" t="s">
        <v>19</v>
      </c>
      <c r="C271" s="15">
        <v>-0.59605634643590788</v>
      </c>
      <c r="D271" s="15">
        <v>13.87089351383219</v>
      </c>
    </row>
    <row r="272" spans="1:4" ht="15" x14ac:dyDescent="0.15">
      <c r="A272" s="4">
        <v>58</v>
      </c>
      <c r="B272" s="14" t="s">
        <v>15</v>
      </c>
      <c r="C272" s="15">
        <v>-0.11928096682435251</v>
      </c>
      <c r="D272" s="15">
        <v>13.883073356289019</v>
      </c>
    </row>
    <row r="273" spans="1:4" ht="15" x14ac:dyDescent="0.15">
      <c r="A273" s="4">
        <v>415</v>
      </c>
      <c r="B273" s="14" t="s">
        <v>12</v>
      </c>
      <c r="C273" s="15">
        <v>0.88855128103701753</v>
      </c>
      <c r="D273" s="15">
        <v>13.88876039742436</v>
      </c>
    </row>
    <row r="274" spans="1:4" ht="15" x14ac:dyDescent="0.15">
      <c r="A274" s="4">
        <v>388</v>
      </c>
      <c r="B274" s="14" t="s">
        <v>15</v>
      </c>
      <c r="C274" s="15">
        <v>0.43881265821846549</v>
      </c>
      <c r="D274" s="15">
        <v>13.919883659603631</v>
      </c>
    </row>
    <row r="275" spans="1:4" ht="15" x14ac:dyDescent="0.15">
      <c r="A275" s="4">
        <v>290</v>
      </c>
      <c r="B275" s="14" t="s">
        <v>24</v>
      </c>
      <c r="C275" s="15">
        <v>-1.130284834232594</v>
      </c>
      <c r="D275" s="15">
        <v>13.956183625783231</v>
      </c>
    </row>
    <row r="276" spans="1:4" ht="15" x14ac:dyDescent="0.15">
      <c r="A276" s="4">
        <v>10</v>
      </c>
      <c r="B276" s="14" t="s">
        <v>17</v>
      </c>
      <c r="C276" s="15">
        <v>0.70037842482989299</v>
      </c>
      <c r="D276" s="15">
        <v>13.983192462258209</v>
      </c>
    </row>
    <row r="277" spans="1:4" ht="15" x14ac:dyDescent="0.15">
      <c r="A277" s="4">
        <v>398</v>
      </c>
      <c r="B277" s="14" t="s">
        <v>15</v>
      </c>
      <c r="C277" s="15">
        <v>0.99143208277874417</v>
      </c>
      <c r="D277" s="15">
        <v>14.039013847643711</v>
      </c>
    </row>
    <row r="278" spans="1:4" ht="15" x14ac:dyDescent="0.15">
      <c r="A278" s="4">
        <v>417</v>
      </c>
      <c r="B278" s="14" t="s">
        <v>17</v>
      </c>
      <c r="C278" s="15">
        <v>-0.43847067827097652</v>
      </c>
      <c r="D278" s="15">
        <v>14.149185237051871</v>
      </c>
    </row>
    <row r="279" spans="1:4" ht="15" x14ac:dyDescent="0.15">
      <c r="A279" s="4">
        <v>240</v>
      </c>
      <c r="B279" s="14" t="s">
        <v>18</v>
      </c>
      <c r="C279" s="15">
        <v>-0.91636020994817802</v>
      </c>
      <c r="D279" s="15">
        <v>14.191692054091209</v>
      </c>
    </row>
    <row r="280" spans="1:4" ht="15" x14ac:dyDescent="0.15">
      <c r="A280" s="4">
        <v>356</v>
      </c>
      <c r="B280" s="14" t="s">
        <v>17</v>
      </c>
      <c r="C280" s="15">
        <v>-0.90754355326870129</v>
      </c>
      <c r="D280" s="15">
        <v>14.22653716380619</v>
      </c>
    </row>
    <row r="281" spans="1:4" ht="15" x14ac:dyDescent="0.15">
      <c r="A281" s="4">
        <v>304</v>
      </c>
      <c r="B281" s="14" t="s">
        <v>14</v>
      </c>
      <c r="C281" s="15">
        <v>-1.008485730416204</v>
      </c>
      <c r="D281" s="15">
        <v>14.244121050297</v>
      </c>
    </row>
    <row r="282" spans="1:4" ht="15" x14ac:dyDescent="0.15">
      <c r="A282" s="4">
        <v>153</v>
      </c>
      <c r="B282" s="14" t="s">
        <v>18</v>
      </c>
      <c r="C282" s="15">
        <v>-1.4849714304906909</v>
      </c>
      <c r="D282" s="15">
        <v>14.258604090357601</v>
      </c>
    </row>
    <row r="283" spans="1:4" ht="15" x14ac:dyDescent="0.15">
      <c r="A283" s="4">
        <v>85</v>
      </c>
      <c r="B283" s="14" t="s">
        <v>17</v>
      </c>
      <c r="C283" s="15">
        <v>-0.13858550828177391</v>
      </c>
      <c r="D283" s="15">
        <v>14.26553409241162</v>
      </c>
    </row>
    <row r="284" spans="1:4" ht="15" x14ac:dyDescent="0.15">
      <c r="A284" s="4">
        <v>242</v>
      </c>
      <c r="B284" s="14" t="s">
        <v>18</v>
      </c>
      <c r="C284" s="15">
        <v>0.70605317268424805</v>
      </c>
      <c r="D284" s="15">
        <v>14.287606472837661</v>
      </c>
    </row>
    <row r="285" spans="1:4" ht="15" x14ac:dyDescent="0.15">
      <c r="A285" s="4">
        <v>345</v>
      </c>
      <c r="B285" s="14" t="s">
        <v>8</v>
      </c>
      <c r="C285" s="15">
        <v>-0.31176930536574499</v>
      </c>
      <c r="D285" s="15">
        <v>14.300289574376709</v>
      </c>
    </row>
    <row r="286" spans="1:4" ht="15" x14ac:dyDescent="0.15">
      <c r="A286" s="4">
        <v>241</v>
      </c>
      <c r="B286" s="14" t="s">
        <v>8</v>
      </c>
      <c r="C286" s="15">
        <v>0.18452601843592301</v>
      </c>
      <c r="D286" s="15">
        <v>14.46288576674023</v>
      </c>
    </row>
    <row r="287" spans="1:4" ht="15" x14ac:dyDescent="0.15">
      <c r="A287" s="4">
        <v>164</v>
      </c>
      <c r="B287" s="14" t="s">
        <v>18</v>
      </c>
      <c r="C287" s="15">
        <v>-1.3031195303359959</v>
      </c>
      <c r="D287" s="15">
        <v>14.47273443199836</v>
      </c>
    </row>
    <row r="288" spans="1:4" ht="15" x14ac:dyDescent="0.15">
      <c r="A288" s="4">
        <v>327</v>
      </c>
      <c r="B288" s="14" t="s">
        <v>19</v>
      </c>
      <c r="C288" s="15">
        <v>0.30108117986334132</v>
      </c>
      <c r="D288" s="15">
        <v>14.536710727127231</v>
      </c>
    </row>
    <row r="289" spans="1:4" ht="15" x14ac:dyDescent="0.15">
      <c r="A289" s="4">
        <v>132</v>
      </c>
      <c r="B289" s="14" t="s">
        <v>8</v>
      </c>
      <c r="C289" s="15">
        <v>-1.1335752966664681</v>
      </c>
      <c r="D289" s="15">
        <v>14.569627801093819</v>
      </c>
    </row>
    <row r="290" spans="1:4" ht="15" x14ac:dyDescent="0.15">
      <c r="A290" s="4">
        <v>191</v>
      </c>
      <c r="B290" s="14" t="s">
        <v>18</v>
      </c>
      <c r="C290" s="15">
        <v>0.5702083251602843</v>
      </c>
      <c r="D290" s="15">
        <v>14.621672183321779</v>
      </c>
    </row>
    <row r="291" spans="1:4" ht="15" x14ac:dyDescent="0.15">
      <c r="A291" s="4">
        <v>163</v>
      </c>
      <c r="B291" s="14" t="s">
        <v>16</v>
      </c>
      <c r="C291" s="15">
        <v>0.75929478606123857</v>
      </c>
      <c r="D291" s="15">
        <v>14.665117282957</v>
      </c>
    </row>
    <row r="292" spans="1:4" ht="15" x14ac:dyDescent="0.15">
      <c r="A292" s="4">
        <v>165</v>
      </c>
      <c r="B292" s="14" t="s">
        <v>16</v>
      </c>
      <c r="C292" s="15">
        <v>-1.2537923045496411</v>
      </c>
      <c r="D292" s="15">
        <v>14.687093706392179</v>
      </c>
    </row>
    <row r="293" spans="1:4" ht="15" x14ac:dyDescent="0.15">
      <c r="A293" s="4">
        <v>270</v>
      </c>
      <c r="B293" s="14" t="s">
        <v>19</v>
      </c>
      <c r="C293" s="15">
        <v>0.49919227249602621</v>
      </c>
      <c r="D293" s="15">
        <v>14.75130666693309</v>
      </c>
    </row>
    <row r="294" spans="1:4" ht="15" x14ac:dyDescent="0.15">
      <c r="A294" s="4">
        <v>421</v>
      </c>
      <c r="B294" s="14" t="s">
        <v>20</v>
      </c>
      <c r="C294" s="15">
        <v>-0.45810946534809199</v>
      </c>
      <c r="D294" s="15">
        <v>14.765026411734761</v>
      </c>
    </row>
    <row r="295" spans="1:4" ht="15" x14ac:dyDescent="0.15">
      <c r="A295" s="4">
        <v>410</v>
      </c>
      <c r="B295" s="14" t="s">
        <v>21</v>
      </c>
      <c r="C295" s="15">
        <v>0.16774688832729859</v>
      </c>
      <c r="D295" s="15">
        <v>14.7926253762455</v>
      </c>
    </row>
    <row r="296" spans="1:4" ht="15" x14ac:dyDescent="0.15">
      <c r="A296" s="4">
        <v>316</v>
      </c>
      <c r="B296" s="14" t="s">
        <v>16</v>
      </c>
      <c r="C296" s="15">
        <v>0.46451243253269331</v>
      </c>
      <c r="D296" s="15">
        <v>14.873091792567109</v>
      </c>
    </row>
    <row r="297" spans="1:4" ht="15" x14ac:dyDescent="0.15">
      <c r="A297" s="4">
        <v>400</v>
      </c>
      <c r="B297" s="14" t="s">
        <v>15</v>
      </c>
      <c r="C297" s="15">
        <v>-3.8764910880354823E-2</v>
      </c>
      <c r="D297" s="15">
        <v>15.021795610209111</v>
      </c>
    </row>
    <row r="298" spans="1:4" ht="15" x14ac:dyDescent="0.15">
      <c r="A298" s="4">
        <v>12</v>
      </c>
      <c r="B298" s="14" t="s">
        <v>22</v>
      </c>
      <c r="C298" s="15">
        <v>-1.3483318211599</v>
      </c>
      <c r="D298" s="15">
        <v>15.03966185603575</v>
      </c>
    </row>
    <row r="299" spans="1:4" ht="15" x14ac:dyDescent="0.15">
      <c r="A299" s="4">
        <v>237</v>
      </c>
      <c r="B299" s="14" t="s">
        <v>20</v>
      </c>
      <c r="C299" s="15">
        <v>1.067290983088343</v>
      </c>
      <c r="D299" s="15">
        <v>15.046871151471199</v>
      </c>
    </row>
    <row r="300" spans="1:4" ht="15" x14ac:dyDescent="0.15">
      <c r="A300" s="4">
        <v>347</v>
      </c>
      <c r="B300" s="14" t="s">
        <v>18</v>
      </c>
      <c r="C300" s="15">
        <v>-0.94710337927956223</v>
      </c>
      <c r="D300" s="15">
        <v>15.049892669723009</v>
      </c>
    </row>
    <row r="301" spans="1:4" ht="15" x14ac:dyDescent="0.15">
      <c r="A301" s="4">
        <v>166</v>
      </c>
      <c r="B301" s="14" t="s">
        <v>12</v>
      </c>
      <c r="C301" s="15">
        <v>1.7470871521018621</v>
      </c>
      <c r="D301" s="15">
        <v>15.074631384683871</v>
      </c>
    </row>
    <row r="302" spans="1:4" ht="15" x14ac:dyDescent="0.15">
      <c r="A302" s="4">
        <v>271</v>
      </c>
      <c r="B302" s="14" t="s">
        <v>17</v>
      </c>
      <c r="C302" s="15">
        <v>-1.835364503772529E-2</v>
      </c>
      <c r="D302" s="15">
        <v>15.110202433805521</v>
      </c>
    </row>
    <row r="303" spans="1:4" ht="15" x14ac:dyDescent="0.15">
      <c r="A303" s="4">
        <v>351</v>
      </c>
      <c r="B303" s="14" t="s">
        <v>21</v>
      </c>
      <c r="C303" s="15">
        <v>0.1157308422225187</v>
      </c>
      <c r="D303" s="15">
        <v>15.14353740013312</v>
      </c>
    </row>
    <row r="304" spans="1:4" ht="15" x14ac:dyDescent="0.15">
      <c r="A304" s="4">
        <v>190</v>
      </c>
      <c r="B304" s="14" t="s">
        <v>26</v>
      </c>
      <c r="C304" s="15">
        <v>0.25152369598341928</v>
      </c>
      <c r="D304" s="15">
        <v>15.19106041358636</v>
      </c>
    </row>
    <row r="305" spans="1:4" ht="15" x14ac:dyDescent="0.15">
      <c r="A305" s="4">
        <v>161</v>
      </c>
      <c r="B305" s="14" t="s">
        <v>19</v>
      </c>
      <c r="C305" s="15">
        <v>-0.77905953705843667</v>
      </c>
      <c r="D305" s="15">
        <v>15.221877736594189</v>
      </c>
    </row>
    <row r="306" spans="1:4" ht="15" x14ac:dyDescent="0.15">
      <c r="A306" s="4">
        <v>14</v>
      </c>
      <c r="B306" s="14" t="s">
        <v>11</v>
      </c>
      <c r="C306" s="15">
        <v>-0.73883121980818844</v>
      </c>
      <c r="D306" s="15">
        <v>15.254485334709271</v>
      </c>
    </row>
    <row r="307" spans="1:4" ht="15" x14ac:dyDescent="0.15">
      <c r="A307" s="4">
        <v>68</v>
      </c>
      <c r="B307" s="14" t="s">
        <v>16</v>
      </c>
      <c r="C307" s="15">
        <v>-0.44684167412419518</v>
      </c>
      <c r="D307" s="15">
        <v>15.28080641429151</v>
      </c>
    </row>
    <row r="308" spans="1:4" ht="15" x14ac:dyDescent="0.15">
      <c r="A308" s="4">
        <v>135</v>
      </c>
      <c r="B308" s="14" t="s">
        <v>21</v>
      </c>
      <c r="C308" s="15">
        <v>0.57992373117271456</v>
      </c>
      <c r="D308" s="15">
        <v>15.340691107641341</v>
      </c>
    </row>
    <row r="309" spans="1:4" ht="15" x14ac:dyDescent="0.15">
      <c r="A309" s="4">
        <v>111</v>
      </c>
      <c r="B309" s="14" t="s">
        <v>25</v>
      </c>
      <c r="C309" s="15">
        <v>1.4137179986997861</v>
      </c>
      <c r="D309" s="15">
        <v>15.460415071255589</v>
      </c>
    </row>
    <row r="310" spans="1:4" ht="15" x14ac:dyDescent="0.15">
      <c r="A310" s="4">
        <v>130</v>
      </c>
      <c r="B310" s="14" t="s">
        <v>8</v>
      </c>
      <c r="C310" s="15">
        <v>-1.118563954502001</v>
      </c>
      <c r="D310" s="15">
        <v>15.463429889466431</v>
      </c>
    </row>
    <row r="311" spans="1:4" ht="15" x14ac:dyDescent="0.15">
      <c r="A311" s="4">
        <v>185</v>
      </c>
      <c r="B311" s="14" t="s">
        <v>18</v>
      </c>
      <c r="C311" s="15">
        <v>-1.2758079493668011</v>
      </c>
      <c r="D311" s="15">
        <v>15.483692514075029</v>
      </c>
    </row>
    <row r="312" spans="1:4" ht="15" x14ac:dyDescent="0.15">
      <c r="A312" s="4">
        <v>118</v>
      </c>
      <c r="B312" s="14" t="s">
        <v>21</v>
      </c>
      <c r="C312" s="15">
        <v>1.15321439039094</v>
      </c>
      <c r="D312" s="15">
        <v>15.524023170686901</v>
      </c>
    </row>
    <row r="313" spans="1:4" ht="15" x14ac:dyDescent="0.15">
      <c r="A313" s="4">
        <v>64</v>
      </c>
      <c r="B313" s="14" t="s">
        <v>19</v>
      </c>
      <c r="C313" s="15">
        <v>1.312493569695653</v>
      </c>
      <c r="D313" s="15">
        <v>15.57528468245494</v>
      </c>
    </row>
    <row r="314" spans="1:4" ht="15" x14ac:dyDescent="0.15">
      <c r="A314" s="4">
        <v>353</v>
      </c>
      <c r="B314" s="14" t="s">
        <v>12</v>
      </c>
      <c r="C314" s="15">
        <v>1.476638203370269E-2</v>
      </c>
      <c r="D314" s="15">
        <v>15.594097807691741</v>
      </c>
    </row>
    <row r="315" spans="1:4" ht="15" x14ac:dyDescent="0.15">
      <c r="A315" s="4">
        <v>11</v>
      </c>
      <c r="B315" s="14" t="s">
        <v>27</v>
      </c>
      <c r="C315" s="15">
        <v>-0.76375851535690209</v>
      </c>
      <c r="D315" s="15">
        <v>15.615095796739899</v>
      </c>
    </row>
    <row r="316" spans="1:4" ht="15" x14ac:dyDescent="0.15">
      <c r="A316" s="4">
        <v>150</v>
      </c>
      <c r="B316" s="14" t="s">
        <v>8</v>
      </c>
      <c r="C316" s="15">
        <v>0.6229671393088283</v>
      </c>
      <c r="D316" s="15">
        <v>15.61861073952093</v>
      </c>
    </row>
    <row r="317" spans="1:4" ht="15" x14ac:dyDescent="0.15">
      <c r="A317" s="4">
        <v>298</v>
      </c>
      <c r="B317" s="14" t="s">
        <v>18</v>
      </c>
      <c r="C317" s="15">
        <v>-1.231583540041103</v>
      </c>
      <c r="D317" s="15">
        <v>15.67859566829673</v>
      </c>
    </row>
    <row r="318" spans="1:4" ht="15" x14ac:dyDescent="0.15">
      <c r="A318" s="4">
        <v>120</v>
      </c>
      <c r="B318" s="14" t="s">
        <v>13</v>
      </c>
      <c r="C318" s="15">
        <v>1.9107560905452179</v>
      </c>
      <c r="D318" s="15">
        <v>15.68903109343996</v>
      </c>
    </row>
    <row r="319" spans="1:4" ht="15" x14ac:dyDescent="0.15">
      <c r="A319" s="4">
        <v>31</v>
      </c>
      <c r="B319" s="14" t="s">
        <v>15</v>
      </c>
      <c r="C319" s="15">
        <v>0.37284000057136341</v>
      </c>
      <c r="D319" s="15">
        <v>15.74275708561731</v>
      </c>
    </row>
    <row r="320" spans="1:4" ht="15" x14ac:dyDescent="0.15">
      <c r="A320" s="4">
        <v>328</v>
      </c>
      <c r="B320" s="14" t="s">
        <v>8</v>
      </c>
      <c r="C320" s="15">
        <v>-0.42294682615631302</v>
      </c>
      <c r="D320" s="15">
        <v>15.818255376066601</v>
      </c>
    </row>
    <row r="321" spans="1:4" ht="15" x14ac:dyDescent="0.15">
      <c r="A321" s="4">
        <v>329</v>
      </c>
      <c r="B321" s="14" t="s">
        <v>8</v>
      </c>
      <c r="C321" s="15">
        <v>-0.53862552129208974</v>
      </c>
      <c r="D321" s="15">
        <v>15.88101107743552</v>
      </c>
    </row>
    <row r="322" spans="1:4" ht="15" x14ac:dyDescent="0.15">
      <c r="A322" s="4">
        <v>325</v>
      </c>
      <c r="B322" s="14" t="s">
        <v>26</v>
      </c>
      <c r="C322" s="15">
        <v>0.17288684319014419</v>
      </c>
      <c r="D322" s="15">
        <v>15.92898598538093</v>
      </c>
    </row>
    <row r="323" spans="1:4" ht="15" x14ac:dyDescent="0.15">
      <c r="A323" s="4">
        <v>359</v>
      </c>
      <c r="B323" s="14" t="s">
        <v>18</v>
      </c>
      <c r="C323" s="15">
        <v>-0.55057665911624942</v>
      </c>
      <c r="D323" s="15">
        <v>15.94555443138143</v>
      </c>
    </row>
    <row r="324" spans="1:4" ht="15" x14ac:dyDescent="0.15">
      <c r="A324" s="4">
        <v>419</v>
      </c>
      <c r="B324" s="14" t="s">
        <v>15</v>
      </c>
      <c r="C324" s="15">
        <v>-1.3172395508479471</v>
      </c>
      <c r="D324" s="15">
        <v>16.115986841983229</v>
      </c>
    </row>
    <row r="325" spans="1:4" ht="15" x14ac:dyDescent="0.15">
      <c r="A325" s="4">
        <v>154</v>
      </c>
      <c r="B325" s="14" t="s">
        <v>18</v>
      </c>
      <c r="C325" s="15">
        <v>-0.72354505346752895</v>
      </c>
      <c r="D325" s="15">
        <v>16.180131421435139</v>
      </c>
    </row>
    <row r="326" spans="1:4" ht="15" x14ac:dyDescent="0.15">
      <c r="A326" s="4">
        <v>301</v>
      </c>
      <c r="B326" s="14" t="s">
        <v>19</v>
      </c>
      <c r="C326" s="15">
        <v>9.4287128799057235E-2</v>
      </c>
      <c r="D326" s="15">
        <v>16.180489294916509</v>
      </c>
    </row>
    <row r="327" spans="1:4" ht="15" x14ac:dyDescent="0.15">
      <c r="A327" s="4">
        <v>321</v>
      </c>
      <c r="B327" s="14" t="s">
        <v>14</v>
      </c>
      <c r="C327" s="15">
        <v>0.45537638559439853</v>
      </c>
      <c r="D327" s="15">
        <v>16.204474785491819</v>
      </c>
    </row>
    <row r="328" spans="1:4" ht="15" x14ac:dyDescent="0.15">
      <c r="A328" s="4">
        <v>273</v>
      </c>
      <c r="B328" s="14" t="s">
        <v>13</v>
      </c>
      <c r="C328" s="15">
        <v>0.78601958027586072</v>
      </c>
      <c r="D328" s="15">
        <v>16.22825409457295</v>
      </c>
    </row>
    <row r="329" spans="1:4" ht="15" x14ac:dyDescent="0.15">
      <c r="A329" s="4">
        <v>317</v>
      </c>
      <c r="B329" s="14" t="s">
        <v>26</v>
      </c>
      <c r="C329" s="15">
        <v>-6.341738225287577E-2</v>
      </c>
      <c r="D329" s="15">
        <v>16.244355133968199</v>
      </c>
    </row>
    <row r="330" spans="1:4" ht="15" x14ac:dyDescent="0.15">
      <c r="A330" s="4">
        <v>288</v>
      </c>
      <c r="B330" s="14" t="s">
        <v>11</v>
      </c>
      <c r="C330" s="15">
        <v>-0.34439167784785207</v>
      </c>
      <c r="D330" s="15">
        <v>16.258525297719519</v>
      </c>
    </row>
    <row r="331" spans="1:4" ht="15" x14ac:dyDescent="0.15">
      <c r="A331" s="4">
        <v>134</v>
      </c>
      <c r="B331" s="14" t="s">
        <v>15</v>
      </c>
      <c r="C331" s="15">
        <v>-0.86897903643648411</v>
      </c>
      <c r="D331" s="15">
        <v>16.302996156405829</v>
      </c>
    </row>
    <row r="332" spans="1:4" ht="15" x14ac:dyDescent="0.15">
      <c r="A332" s="4">
        <v>299</v>
      </c>
      <c r="B332" s="14" t="s">
        <v>16</v>
      </c>
      <c r="C332" s="15">
        <v>-0.54830378890233211</v>
      </c>
      <c r="D332" s="15">
        <v>16.34917859081585</v>
      </c>
    </row>
    <row r="333" spans="1:4" ht="15" x14ac:dyDescent="0.15">
      <c r="A333" s="4">
        <v>239</v>
      </c>
      <c r="B333" s="14" t="s">
        <v>26</v>
      </c>
      <c r="C333" s="15">
        <v>-0.30230644048819438</v>
      </c>
      <c r="D333" s="15">
        <v>16.367555227125688</v>
      </c>
    </row>
    <row r="334" spans="1:4" ht="15" x14ac:dyDescent="0.15">
      <c r="A334" s="4">
        <v>119</v>
      </c>
      <c r="B334" s="14" t="s">
        <v>26</v>
      </c>
      <c r="C334" s="15">
        <v>-0.4134542505570114</v>
      </c>
      <c r="D334" s="15">
        <v>16.474914544850709</v>
      </c>
    </row>
    <row r="335" spans="1:4" ht="15" x14ac:dyDescent="0.15">
      <c r="A335" s="4">
        <v>314</v>
      </c>
      <c r="B335" s="14" t="s">
        <v>22</v>
      </c>
      <c r="C335" s="15">
        <v>1.5050116189587961</v>
      </c>
      <c r="D335" s="15">
        <v>16.570674326321171</v>
      </c>
    </row>
    <row r="336" spans="1:4" ht="15" x14ac:dyDescent="0.15">
      <c r="A336" s="4">
        <v>63</v>
      </c>
      <c r="B336" s="14" t="s">
        <v>8</v>
      </c>
      <c r="C336" s="15">
        <v>-0.6541779458604261</v>
      </c>
      <c r="D336" s="15">
        <v>16.590964328504381</v>
      </c>
    </row>
    <row r="337" spans="1:4" ht="15" x14ac:dyDescent="0.15">
      <c r="A337" s="4">
        <v>350</v>
      </c>
      <c r="B337" s="14" t="s">
        <v>17</v>
      </c>
      <c r="C337" s="15">
        <v>-0.14791467491144769</v>
      </c>
      <c r="D337" s="15">
        <v>16.61884828715726</v>
      </c>
    </row>
    <row r="338" spans="1:4" ht="15" x14ac:dyDescent="0.15">
      <c r="A338" s="4">
        <v>324</v>
      </c>
      <c r="B338" s="14" t="s">
        <v>19</v>
      </c>
      <c r="C338" s="15">
        <v>-0.30381425961703479</v>
      </c>
      <c r="D338" s="15">
        <v>16.634807733967669</v>
      </c>
    </row>
    <row r="339" spans="1:4" ht="15" x14ac:dyDescent="0.15">
      <c r="A339" s="4">
        <v>128</v>
      </c>
      <c r="B339" s="14" t="s">
        <v>15</v>
      </c>
      <c r="C339" s="15">
        <v>0.25817889765554308</v>
      </c>
      <c r="D339" s="15">
        <v>16.68388249961858</v>
      </c>
    </row>
    <row r="340" spans="1:4" ht="15" x14ac:dyDescent="0.15">
      <c r="A340" s="4">
        <v>86</v>
      </c>
      <c r="B340" s="14" t="s">
        <v>17</v>
      </c>
      <c r="C340" s="15">
        <v>-0.6143952894364364</v>
      </c>
      <c r="D340" s="15">
        <v>16.684441047181348</v>
      </c>
    </row>
    <row r="341" spans="1:4" ht="15" x14ac:dyDescent="0.15">
      <c r="A341" s="4">
        <v>354</v>
      </c>
      <c r="B341" s="14" t="s">
        <v>12</v>
      </c>
      <c r="C341" s="15">
        <v>0.13539191234094691</v>
      </c>
      <c r="D341" s="15">
        <v>16.69327075095946</v>
      </c>
    </row>
    <row r="342" spans="1:4" ht="15" x14ac:dyDescent="0.15">
      <c r="A342" s="4">
        <v>284</v>
      </c>
      <c r="B342" s="14" t="s">
        <v>17</v>
      </c>
      <c r="C342" s="15">
        <v>-1.2743149855988349</v>
      </c>
      <c r="D342" s="15">
        <v>16.69528186160284</v>
      </c>
    </row>
    <row r="343" spans="1:4" ht="15" x14ac:dyDescent="0.15">
      <c r="A343" s="4">
        <v>62</v>
      </c>
      <c r="B343" s="14" t="s">
        <v>22</v>
      </c>
      <c r="C343" s="15">
        <v>-0.83169950831997841</v>
      </c>
      <c r="D343" s="15">
        <v>16.779916363097058</v>
      </c>
    </row>
    <row r="344" spans="1:4" ht="15" x14ac:dyDescent="0.15">
      <c r="A344" s="4">
        <v>293</v>
      </c>
      <c r="B344" s="14" t="s">
        <v>21</v>
      </c>
      <c r="C344" s="15">
        <v>-1.3467200145049321</v>
      </c>
      <c r="D344" s="15">
        <v>16.810235880249909</v>
      </c>
    </row>
    <row r="345" spans="1:4" ht="15" x14ac:dyDescent="0.15">
      <c r="A345" s="4">
        <v>291</v>
      </c>
      <c r="B345" s="14" t="s">
        <v>24</v>
      </c>
      <c r="C345" s="15">
        <v>-0.50048438224481784</v>
      </c>
      <c r="D345" s="15">
        <v>16.8263094725448</v>
      </c>
    </row>
    <row r="346" spans="1:4" ht="15" x14ac:dyDescent="0.15">
      <c r="A346" s="4">
        <v>319</v>
      </c>
      <c r="B346" s="14" t="s">
        <v>18</v>
      </c>
      <c r="C346" s="15">
        <v>0.1093207540048369</v>
      </c>
      <c r="D346" s="15">
        <v>16.959244454612989</v>
      </c>
    </row>
    <row r="347" spans="1:4" ht="15" x14ac:dyDescent="0.15">
      <c r="A347" s="4">
        <v>69</v>
      </c>
      <c r="B347" s="14" t="s">
        <v>12</v>
      </c>
      <c r="C347" s="15">
        <v>-0.1904084346951754</v>
      </c>
      <c r="D347" s="15">
        <v>17.085125504051039</v>
      </c>
    </row>
    <row r="348" spans="1:4" ht="15" x14ac:dyDescent="0.15">
      <c r="A348" s="4">
        <v>66</v>
      </c>
      <c r="B348" s="14" t="s">
        <v>17</v>
      </c>
      <c r="C348" s="15">
        <v>-0.73320846571689635</v>
      </c>
      <c r="D348" s="15">
        <v>17.128449864416069</v>
      </c>
    </row>
    <row r="349" spans="1:4" ht="15" x14ac:dyDescent="0.15">
      <c r="A349" s="4">
        <v>152</v>
      </c>
      <c r="B349" s="14" t="s">
        <v>8</v>
      </c>
      <c r="C349" s="15">
        <v>0.84660716960567495</v>
      </c>
      <c r="D349" s="15">
        <v>17.209549206527971</v>
      </c>
    </row>
    <row r="350" spans="1:4" ht="15" x14ac:dyDescent="0.15">
      <c r="A350" s="4">
        <v>90</v>
      </c>
      <c r="B350" s="14" t="s">
        <v>15</v>
      </c>
      <c r="C350" s="15">
        <v>-0.3004420926983471</v>
      </c>
      <c r="D350" s="15">
        <v>17.38443392889128</v>
      </c>
    </row>
    <row r="351" spans="1:4" ht="15" x14ac:dyDescent="0.15">
      <c r="A351" s="4">
        <v>315</v>
      </c>
      <c r="B351" s="14" t="s">
        <v>19</v>
      </c>
      <c r="C351" s="15">
        <v>0.42631929972235788</v>
      </c>
      <c r="D351" s="15">
        <v>17.393199102737491</v>
      </c>
    </row>
    <row r="352" spans="1:4" ht="15" x14ac:dyDescent="0.15">
      <c r="A352" s="4">
        <v>275</v>
      </c>
      <c r="B352" s="14" t="s">
        <v>18</v>
      </c>
      <c r="C352" s="15">
        <v>-0.82450951365634439</v>
      </c>
      <c r="D352" s="15">
        <v>17.5038065605697</v>
      </c>
    </row>
    <row r="353" spans="1:4" ht="15" x14ac:dyDescent="0.15">
      <c r="A353" s="4">
        <v>272</v>
      </c>
      <c r="B353" s="14" t="s">
        <v>15</v>
      </c>
      <c r="C353" s="15">
        <v>7.9032053093255478E-3</v>
      </c>
      <c r="D353" s="15">
        <v>17.62729199964626</v>
      </c>
    </row>
    <row r="354" spans="1:4" ht="15" x14ac:dyDescent="0.15">
      <c r="A354" s="4">
        <v>323</v>
      </c>
      <c r="B354" s="14" t="s">
        <v>18</v>
      </c>
      <c r="C354" s="15">
        <v>-0.36804141236129179</v>
      </c>
      <c r="D354" s="15">
        <v>17.669299345877491</v>
      </c>
    </row>
    <row r="355" spans="1:4" ht="15" x14ac:dyDescent="0.15">
      <c r="A355" s="4">
        <v>158</v>
      </c>
      <c r="B355" s="14" t="s">
        <v>14</v>
      </c>
      <c r="C355" s="15">
        <v>0.45232360893452922</v>
      </c>
      <c r="D355" s="15">
        <v>17.76078202814082</v>
      </c>
    </row>
    <row r="356" spans="1:4" ht="15" x14ac:dyDescent="0.15">
      <c r="A356" s="4">
        <v>289</v>
      </c>
      <c r="B356" s="14" t="s">
        <v>17</v>
      </c>
      <c r="C356" s="15">
        <v>-1.327162931912631</v>
      </c>
      <c r="D356" s="15">
        <v>17.896788774739239</v>
      </c>
    </row>
    <row r="357" spans="1:4" ht="15" x14ac:dyDescent="0.15">
      <c r="A357" s="4">
        <v>151</v>
      </c>
      <c r="B357" s="14" t="s">
        <v>16</v>
      </c>
      <c r="C357" s="15">
        <v>-0.75620456435182393</v>
      </c>
      <c r="D357" s="15">
        <v>17.91358935904158</v>
      </c>
    </row>
    <row r="358" spans="1:4" ht="15" x14ac:dyDescent="0.15">
      <c r="A358" s="4">
        <v>358</v>
      </c>
      <c r="B358" s="14" t="s">
        <v>18</v>
      </c>
      <c r="C358" s="15">
        <v>1.3163113974405991</v>
      </c>
      <c r="D358" s="15">
        <v>17.971567319401451</v>
      </c>
    </row>
    <row r="359" spans="1:4" ht="15" x14ac:dyDescent="0.15">
      <c r="A359" s="4">
        <v>160</v>
      </c>
      <c r="B359" s="14" t="s">
        <v>17</v>
      </c>
      <c r="C359" s="15">
        <v>1.718624280664832</v>
      </c>
      <c r="D359" s="15">
        <v>18.078825545785911</v>
      </c>
    </row>
    <row r="360" spans="1:4" ht="15" x14ac:dyDescent="0.15">
      <c r="A360" s="4">
        <v>423</v>
      </c>
      <c r="B360" s="14" t="s">
        <v>13</v>
      </c>
      <c r="C360" s="15">
        <v>1.494040934952404</v>
      </c>
      <c r="D360" s="15">
        <v>18.118365501774029</v>
      </c>
    </row>
    <row r="361" spans="1:4" ht="15" x14ac:dyDescent="0.15">
      <c r="A361" s="4">
        <v>357</v>
      </c>
      <c r="B361" s="14" t="s">
        <v>15</v>
      </c>
      <c r="C361" s="15">
        <v>0.24389546817396451</v>
      </c>
      <c r="D361" s="15">
        <v>18.119210484838352</v>
      </c>
    </row>
    <row r="362" spans="1:4" ht="15" x14ac:dyDescent="0.15">
      <c r="A362" s="4">
        <v>280</v>
      </c>
      <c r="B362" s="14" t="s">
        <v>13</v>
      </c>
      <c r="C362" s="15">
        <v>0.22018631221702351</v>
      </c>
      <c r="D362" s="15">
        <v>18.184750646145918</v>
      </c>
    </row>
    <row r="363" spans="1:4" ht="15" x14ac:dyDescent="0.15">
      <c r="A363" s="4">
        <v>155</v>
      </c>
      <c r="B363" s="14" t="s">
        <v>24</v>
      </c>
      <c r="C363" s="15">
        <v>1.4360010400126999</v>
      </c>
      <c r="D363" s="15">
        <v>18.19472297040604</v>
      </c>
    </row>
    <row r="364" spans="1:4" ht="15" x14ac:dyDescent="0.15">
      <c r="A364" s="4">
        <v>303</v>
      </c>
      <c r="B364" s="14" t="s">
        <v>14</v>
      </c>
      <c r="C364" s="15">
        <v>0.81505438310658862</v>
      </c>
      <c r="D364" s="15">
        <v>18.202291073551571</v>
      </c>
    </row>
    <row r="365" spans="1:4" ht="15" x14ac:dyDescent="0.15">
      <c r="A365" s="4">
        <v>162</v>
      </c>
      <c r="B365" s="14" t="s">
        <v>17</v>
      </c>
      <c r="C365" s="15">
        <v>1.307925546226506</v>
      </c>
      <c r="D365" s="15">
        <v>18.25286338135918</v>
      </c>
    </row>
    <row r="366" spans="1:4" ht="15" x14ac:dyDescent="0.15">
      <c r="A366" s="4">
        <v>116</v>
      </c>
      <c r="B366" s="14" t="s">
        <v>17</v>
      </c>
      <c r="C366" s="15">
        <v>5.9302753937781713E-2</v>
      </c>
      <c r="D366" s="15">
        <v>18.288993196311768</v>
      </c>
    </row>
    <row r="367" spans="1:4" ht="15" x14ac:dyDescent="0.15">
      <c r="A367" s="4">
        <v>126</v>
      </c>
      <c r="B367" s="14" t="s">
        <v>26</v>
      </c>
      <c r="C367" s="15">
        <v>-1.4343814990299379</v>
      </c>
      <c r="D367" s="15">
        <v>18.301372984224422</v>
      </c>
    </row>
    <row r="368" spans="1:4" ht="15" x14ac:dyDescent="0.15">
      <c r="A368" s="4">
        <v>65</v>
      </c>
      <c r="B368" s="14" t="s">
        <v>26</v>
      </c>
      <c r="C368" s="15">
        <v>-9.6099176178483486E-2</v>
      </c>
      <c r="D368" s="15">
        <v>18.302349451928311</v>
      </c>
    </row>
    <row r="369" spans="1:4" ht="15" x14ac:dyDescent="0.15">
      <c r="A369" s="4">
        <v>89</v>
      </c>
      <c r="B369" s="14" t="s">
        <v>19</v>
      </c>
      <c r="C369" s="15">
        <v>-3.7731083386414919E-3</v>
      </c>
      <c r="D369" s="15">
        <v>18.35730448606731</v>
      </c>
    </row>
    <row r="370" spans="1:4" ht="15" x14ac:dyDescent="0.15">
      <c r="A370" s="4">
        <v>282</v>
      </c>
      <c r="B370" s="14" t="s">
        <v>11</v>
      </c>
      <c r="C370" s="15">
        <v>-0.83415064286439888</v>
      </c>
      <c r="D370" s="15">
        <v>18.423883029656078</v>
      </c>
    </row>
    <row r="371" spans="1:4" ht="15" x14ac:dyDescent="0.15">
      <c r="A371" s="4">
        <v>422</v>
      </c>
      <c r="B371" s="14" t="s">
        <v>12</v>
      </c>
      <c r="C371" s="15">
        <v>-0.44715363670257569</v>
      </c>
      <c r="D371" s="15">
        <v>18.536833780199451</v>
      </c>
    </row>
    <row r="372" spans="1:4" ht="15" x14ac:dyDescent="0.15">
      <c r="A372" s="4">
        <v>112</v>
      </c>
      <c r="B372" s="14" t="s">
        <v>16</v>
      </c>
      <c r="C372" s="15">
        <v>0.40844830058940051</v>
      </c>
      <c r="D372" s="15">
        <v>18.597248061729839</v>
      </c>
    </row>
    <row r="373" spans="1:4" ht="15" x14ac:dyDescent="0.15">
      <c r="A373" s="4">
        <v>121</v>
      </c>
      <c r="B373" s="14" t="s">
        <v>17</v>
      </c>
      <c r="C373" s="15">
        <v>0.1787250000141275</v>
      </c>
      <c r="D373" s="15">
        <v>18.651100508049112</v>
      </c>
    </row>
    <row r="374" spans="1:4" ht="15" x14ac:dyDescent="0.15">
      <c r="A374" s="4">
        <v>123</v>
      </c>
      <c r="B374" s="14" t="s">
        <v>11</v>
      </c>
      <c r="C374" s="15">
        <v>0.50777124340149826</v>
      </c>
      <c r="D374" s="15">
        <v>18.709617787754581</v>
      </c>
    </row>
    <row r="375" spans="1:4" ht="15" x14ac:dyDescent="0.15">
      <c r="A375" s="4">
        <v>276</v>
      </c>
      <c r="B375" s="14" t="s">
        <v>22</v>
      </c>
      <c r="C375" s="15">
        <v>0.25332119464932779</v>
      </c>
      <c r="D375" s="15">
        <v>18.77480976195821</v>
      </c>
    </row>
    <row r="376" spans="1:4" ht="15" x14ac:dyDescent="0.15">
      <c r="A376" s="4">
        <v>420</v>
      </c>
      <c r="B376" s="14" t="s">
        <v>19</v>
      </c>
      <c r="C376" s="15">
        <v>-0.85904822769136169</v>
      </c>
      <c r="D376" s="15">
        <v>18.888908834485981</v>
      </c>
    </row>
    <row r="377" spans="1:4" ht="15" x14ac:dyDescent="0.15">
      <c r="A377" s="4">
        <v>16</v>
      </c>
      <c r="B377" s="14" t="s">
        <v>10</v>
      </c>
      <c r="C377" s="15">
        <v>1.9362033237245659</v>
      </c>
      <c r="D377" s="15">
        <v>19.02915654981695</v>
      </c>
    </row>
    <row r="378" spans="1:4" ht="15" x14ac:dyDescent="0.15">
      <c r="A378" s="4">
        <v>295</v>
      </c>
      <c r="B378" s="14" t="s">
        <v>26</v>
      </c>
      <c r="C378" s="15">
        <v>-0.59755673788431074</v>
      </c>
      <c r="D378" s="15">
        <v>19.107067404076851</v>
      </c>
    </row>
    <row r="379" spans="1:4" ht="15" x14ac:dyDescent="0.15">
      <c r="A379" s="4">
        <v>13</v>
      </c>
      <c r="B379" s="14" t="s">
        <v>22</v>
      </c>
      <c r="C379" s="15">
        <v>0.64154376808336122</v>
      </c>
      <c r="D379" s="15">
        <v>19.159382988360839</v>
      </c>
    </row>
    <row r="380" spans="1:4" ht="15" x14ac:dyDescent="0.15">
      <c r="A380" s="4">
        <v>125</v>
      </c>
      <c r="B380" s="14" t="s">
        <v>19</v>
      </c>
      <c r="C380" s="15">
        <v>-0.82531913082404718</v>
      </c>
      <c r="D380" s="15">
        <v>19.197410599445291</v>
      </c>
    </row>
    <row r="381" spans="1:4" ht="15" x14ac:dyDescent="0.15">
      <c r="A381" s="4">
        <v>286</v>
      </c>
      <c r="B381" s="14" t="s">
        <v>12</v>
      </c>
      <c r="C381" s="15">
        <v>-5.3961945055762683E-2</v>
      </c>
      <c r="D381" s="15">
        <v>19.2472253128727</v>
      </c>
    </row>
    <row r="382" spans="1:4" ht="15" x14ac:dyDescent="0.15">
      <c r="A382" s="4">
        <v>320</v>
      </c>
      <c r="B382" s="14" t="s">
        <v>15</v>
      </c>
      <c r="C382" s="15">
        <v>-0.34057385010290597</v>
      </c>
      <c r="D382" s="15">
        <v>19.284814996727619</v>
      </c>
    </row>
    <row r="383" spans="1:4" ht="15" x14ac:dyDescent="0.15">
      <c r="A383" s="4">
        <v>30</v>
      </c>
      <c r="B383" s="14" t="s">
        <v>18</v>
      </c>
      <c r="C383" s="15">
        <v>1.336091310446029</v>
      </c>
      <c r="D383" s="15">
        <v>19.382317931862289</v>
      </c>
    </row>
    <row r="384" spans="1:4" ht="15" x14ac:dyDescent="0.15">
      <c r="A384" s="4">
        <v>322</v>
      </c>
      <c r="B384" s="14" t="s">
        <v>15</v>
      </c>
      <c r="C384" s="15">
        <v>0.19831922100861751</v>
      </c>
      <c r="D384" s="15">
        <v>19.411096481842058</v>
      </c>
    </row>
    <row r="385" spans="1:4" ht="15" x14ac:dyDescent="0.15">
      <c r="A385" s="4">
        <v>15</v>
      </c>
      <c r="B385" s="14" t="s">
        <v>17</v>
      </c>
      <c r="C385" s="15">
        <v>-5.2676956340050929E-2</v>
      </c>
      <c r="D385" s="15">
        <v>19.497882430112359</v>
      </c>
    </row>
    <row r="386" spans="1:4" ht="15" x14ac:dyDescent="0.15">
      <c r="A386" s="4">
        <v>287</v>
      </c>
      <c r="B386" s="14" t="s">
        <v>12</v>
      </c>
      <c r="C386" s="15">
        <v>0.71079946048389941</v>
      </c>
      <c r="D386" s="15">
        <v>19.513259705695511</v>
      </c>
    </row>
    <row r="387" spans="1:4" ht="15" x14ac:dyDescent="0.15">
      <c r="A387" s="4">
        <v>157</v>
      </c>
      <c r="B387" s="14" t="s">
        <v>12</v>
      </c>
      <c r="C387" s="15">
        <v>0.47261603189015627</v>
      </c>
      <c r="D387" s="15">
        <v>19.624671572267619</v>
      </c>
    </row>
    <row r="388" spans="1:4" ht="15" x14ac:dyDescent="0.15">
      <c r="A388" s="4">
        <v>115</v>
      </c>
      <c r="B388" s="14" t="s">
        <v>17</v>
      </c>
      <c r="C388" s="15">
        <v>1.210340680636816</v>
      </c>
      <c r="D388" s="15">
        <v>19.670869616237582</v>
      </c>
    </row>
    <row r="389" spans="1:4" ht="15" x14ac:dyDescent="0.15">
      <c r="A389" s="4">
        <v>114</v>
      </c>
      <c r="B389" s="14" t="s">
        <v>8</v>
      </c>
      <c r="C389" s="15">
        <v>0.52932637203152333</v>
      </c>
      <c r="D389" s="15">
        <v>19.688973268996779</v>
      </c>
    </row>
    <row r="390" spans="1:4" ht="15" x14ac:dyDescent="0.15">
      <c r="A390" s="4">
        <v>312</v>
      </c>
      <c r="B390" s="14" t="s">
        <v>21</v>
      </c>
      <c r="C390" s="15">
        <v>-0.46551486274441739</v>
      </c>
      <c r="D390" s="15">
        <v>19.79389040405859</v>
      </c>
    </row>
    <row r="391" spans="1:4" ht="15" x14ac:dyDescent="0.15">
      <c r="A391" s="4">
        <v>113</v>
      </c>
      <c r="B391" s="14" t="s">
        <v>15</v>
      </c>
      <c r="C391" s="15">
        <v>-0.28999134632259022</v>
      </c>
      <c r="D391" s="15">
        <v>19.887087294069289</v>
      </c>
    </row>
    <row r="392" spans="1:4" ht="15" x14ac:dyDescent="0.15">
      <c r="A392" s="4">
        <v>285</v>
      </c>
      <c r="B392" s="14" t="s">
        <v>17</v>
      </c>
      <c r="C392" s="15">
        <v>-0.81694813497082897</v>
      </c>
      <c r="D392" s="15">
        <v>20.016377738716852</v>
      </c>
    </row>
    <row r="393" spans="1:4" ht="15" x14ac:dyDescent="0.15">
      <c r="A393" s="4">
        <v>297</v>
      </c>
      <c r="B393" s="14" t="s">
        <v>15</v>
      </c>
      <c r="C393" s="15">
        <v>-0.53755593530906975</v>
      </c>
      <c r="D393" s="15">
        <v>20.065689472555778</v>
      </c>
    </row>
    <row r="394" spans="1:4" ht="15" x14ac:dyDescent="0.15">
      <c r="A394" s="4">
        <v>87</v>
      </c>
      <c r="B394" s="14" t="s">
        <v>15</v>
      </c>
      <c r="C394" s="15">
        <v>-0.14154915277639149</v>
      </c>
      <c r="D394" s="15">
        <v>20.23107148487982</v>
      </c>
    </row>
    <row r="395" spans="1:4" ht="15" x14ac:dyDescent="0.15">
      <c r="A395" s="4">
        <v>283</v>
      </c>
      <c r="B395" s="14" t="s">
        <v>8</v>
      </c>
      <c r="C395" s="15">
        <v>-1.4003998610277431</v>
      </c>
      <c r="D395" s="15">
        <v>20.285672917183639</v>
      </c>
    </row>
    <row r="396" spans="1:4" ht="15" x14ac:dyDescent="0.15">
      <c r="A396" s="4">
        <v>88</v>
      </c>
      <c r="B396" s="14" t="s">
        <v>18</v>
      </c>
      <c r="C396" s="15">
        <v>-1.137125727915659</v>
      </c>
      <c r="D396" s="15">
        <v>20.730431239698831</v>
      </c>
    </row>
    <row r="397" spans="1:4" ht="15" x14ac:dyDescent="0.15">
      <c r="A397" s="4">
        <v>311</v>
      </c>
      <c r="B397" s="14" t="s">
        <v>13</v>
      </c>
      <c r="C397" s="15">
        <v>-1.0560228852170881</v>
      </c>
      <c r="D397" s="15">
        <v>20.794204272423851</v>
      </c>
    </row>
    <row r="398" spans="1:4" ht="15" x14ac:dyDescent="0.15">
      <c r="A398" s="4">
        <v>124</v>
      </c>
      <c r="B398" s="14" t="s">
        <v>18</v>
      </c>
      <c r="C398" s="15">
        <v>0.25368515099077232</v>
      </c>
      <c r="D398" s="15">
        <v>20.878587236916289</v>
      </c>
    </row>
    <row r="399" spans="1:4" ht="15" x14ac:dyDescent="0.15">
      <c r="A399" s="4">
        <v>306</v>
      </c>
      <c r="B399" s="14" t="s">
        <v>21</v>
      </c>
      <c r="C399" s="15">
        <v>-1.468704810332264</v>
      </c>
      <c r="D399" s="15">
        <v>20.96394793114543</v>
      </c>
    </row>
    <row r="400" spans="1:4" ht="15" x14ac:dyDescent="0.15">
      <c r="A400" s="4">
        <v>156</v>
      </c>
      <c r="B400" s="14" t="s">
        <v>15</v>
      </c>
      <c r="C400" s="15">
        <v>-0.17380756891705409</v>
      </c>
      <c r="D400" s="15">
        <v>20.99550836771899</v>
      </c>
    </row>
    <row r="401" spans="1:4" ht="15" x14ac:dyDescent="0.15">
      <c r="A401" s="4">
        <v>305</v>
      </c>
      <c r="B401" s="14" t="s">
        <v>24</v>
      </c>
      <c r="C401" s="15">
        <v>0.13506509440169071</v>
      </c>
      <c r="D401" s="15">
        <v>21.021110433978301</v>
      </c>
    </row>
    <row r="402" spans="1:4" ht="15" x14ac:dyDescent="0.15">
      <c r="A402" s="4">
        <v>281</v>
      </c>
      <c r="B402" s="14" t="s">
        <v>17</v>
      </c>
      <c r="C402" s="15">
        <v>0.1019227842889493</v>
      </c>
      <c r="D402" s="15">
        <v>21.2777013057446</v>
      </c>
    </row>
    <row r="403" spans="1:4" ht="15" x14ac:dyDescent="0.15">
      <c r="A403" s="4">
        <v>424</v>
      </c>
      <c r="B403" s="14" t="s">
        <v>18</v>
      </c>
      <c r="C403" s="15">
        <v>-1.427221215088055</v>
      </c>
      <c r="D403" s="15">
        <v>21.2884333429094</v>
      </c>
    </row>
    <row r="404" spans="1:4" ht="15" x14ac:dyDescent="0.15">
      <c r="A404" s="4">
        <v>429</v>
      </c>
      <c r="B404" s="14" t="s">
        <v>17</v>
      </c>
      <c r="C404" s="15">
        <v>-1.367903759113076</v>
      </c>
      <c r="D404" s="15">
        <v>21.510789552241651</v>
      </c>
    </row>
    <row r="405" spans="1:4" ht="15" x14ac:dyDescent="0.15">
      <c r="A405" s="4">
        <v>159</v>
      </c>
      <c r="B405" s="14" t="s">
        <v>22</v>
      </c>
      <c r="C405" s="15">
        <v>1.28293882923429</v>
      </c>
      <c r="D405" s="15">
        <v>21.567905329887061</v>
      </c>
    </row>
    <row r="406" spans="1:4" ht="15" x14ac:dyDescent="0.15">
      <c r="A406" s="4">
        <v>17</v>
      </c>
      <c r="B406" s="14" t="s">
        <v>21</v>
      </c>
      <c r="C406" s="15">
        <v>1.642349430250726</v>
      </c>
      <c r="D406" s="15">
        <v>21.635421615473451</v>
      </c>
    </row>
    <row r="407" spans="1:4" ht="15" x14ac:dyDescent="0.15">
      <c r="A407" s="4">
        <v>426</v>
      </c>
      <c r="B407" s="14" t="s">
        <v>20</v>
      </c>
      <c r="C407" s="15">
        <v>-1.331225873112019</v>
      </c>
      <c r="D407" s="15">
        <v>21.71221226723868</v>
      </c>
    </row>
    <row r="408" spans="1:4" ht="15" x14ac:dyDescent="0.15">
      <c r="A408" s="4">
        <v>296</v>
      </c>
      <c r="B408" s="14" t="s">
        <v>17</v>
      </c>
      <c r="C408" s="15">
        <v>-0.31216297242893998</v>
      </c>
      <c r="D408" s="15">
        <v>21.728212435410029</v>
      </c>
    </row>
    <row r="409" spans="1:4" ht="15" x14ac:dyDescent="0.15">
      <c r="A409" s="4">
        <v>29</v>
      </c>
      <c r="B409" s="14" t="s">
        <v>17</v>
      </c>
      <c r="C409" s="15">
        <v>0.15044782058803921</v>
      </c>
      <c r="D409" s="15">
        <v>22.02517528781657</v>
      </c>
    </row>
    <row r="410" spans="1:4" ht="15" x14ac:dyDescent="0.15">
      <c r="A410" s="4">
        <v>277</v>
      </c>
      <c r="B410" s="14" t="s">
        <v>18</v>
      </c>
      <c r="C410" s="15">
        <v>-0.99030276870486578</v>
      </c>
      <c r="D410" s="15">
        <v>22.714401796869449</v>
      </c>
    </row>
    <row r="411" spans="1:4" ht="15" x14ac:dyDescent="0.15">
      <c r="A411" s="4">
        <v>28</v>
      </c>
      <c r="B411" s="14" t="s">
        <v>21</v>
      </c>
      <c r="C411" s="15">
        <v>0.17276057262270461</v>
      </c>
      <c r="D411" s="15">
        <v>22.732674356495519</v>
      </c>
    </row>
    <row r="412" spans="1:4" ht="15" x14ac:dyDescent="0.15">
      <c r="A412" s="4">
        <v>279</v>
      </c>
      <c r="B412" s="14" t="s">
        <v>15</v>
      </c>
      <c r="C412" s="15">
        <v>-0.65353916534278966</v>
      </c>
      <c r="D412" s="15">
        <v>22.74542420376941</v>
      </c>
    </row>
    <row r="413" spans="1:4" ht="15" x14ac:dyDescent="0.15">
      <c r="A413" s="4">
        <v>18</v>
      </c>
      <c r="B413" s="14" t="s">
        <v>12</v>
      </c>
      <c r="C413" s="15">
        <v>-4.2493606460049203E-2</v>
      </c>
      <c r="D413" s="15">
        <v>23.546322303596419</v>
      </c>
    </row>
    <row r="414" spans="1:4" ht="15" x14ac:dyDescent="0.15">
      <c r="A414" s="4">
        <v>425</v>
      </c>
      <c r="B414" s="14" t="s">
        <v>22</v>
      </c>
      <c r="C414" s="15">
        <v>1.6177786633630189</v>
      </c>
      <c r="D414" s="15">
        <v>23.990704521064512</v>
      </c>
    </row>
    <row r="415" spans="1:4" ht="15" x14ac:dyDescent="0.15">
      <c r="A415" s="4">
        <v>19</v>
      </c>
      <c r="B415" s="14" t="s">
        <v>23</v>
      </c>
      <c r="C415" s="15">
        <v>-1.4293900977758449</v>
      </c>
      <c r="D415" s="15">
        <v>24.541803056446049</v>
      </c>
    </row>
    <row r="416" spans="1:4" ht="15" x14ac:dyDescent="0.15">
      <c r="A416" s="4">
        <v>310</v>
      </c>
      <c r="B416" s="14" t="s">
        <v>17</v>
      </c>
      <c r="C416" s="15">
        <v>-0.43034479587220048</v>
      </c>
      <c r="D416" s="15">
        <v>24.668189352107721</v>
      </c>
    </row>
    <row r="417" spans="1:4" ht="15" x14ac:dyDescent="0.15">
      <c r="A417" s="4">
        <v>427</v>
      </c>
      <c r="B417" s="14" t="s">
        <v>18</v>
      </c>
      <c r="C417" s="15">
        <v>-0.75906422132031459</v>
      </c>
      <c r="D417" s="15">
        <v>24.782032536297301</v>
      </c>
    </row>
    <row r="418" spans="1:4" ht="15" x14ac:dyDescent="0.15">
      <c r="A418" s="4">
        <v>430</v>
      </c>
      <c r="B418" s="14" t="s">
        <v>18</v>
      </c>
      <c r="C418" s="15">
        <v>-1.4085628818287079</v>
      </c>
      <c r="D418" s="15">
        <v>24.810357366508061</v>
      </c>
    </row>
    <row r="419" spans="1:4" ht="15" x14ac:dyDescent="0.15">
      <c r="A419" s="4">
        <v>428</v>
      </c>
      <c r="B419" s="14" t="s">
        <v>15</v>
      </c>
      <c r="C419" s="15">
        <v>-1.379171550336973</v>
      </c>
      <c r="D419" s="15">
        <v>24.823592362482891</v>
      </c>
    </row>
    <row r="420" spans="1:4" ht="15" x14ac:dyDescent="0.15">
      <c r="A420" s="4">
        <v>309</v>
      </c>
      <c r="B420" s="14" t="s">
        <v>24</v>
      </c>
      <c r="C420" s="15">
        <v>-0.99922341291046901</v>
      </c>
      <c r="D420" s="15">
        <v>24.86955419585945</v>
      </c>
    </row>
    <row r="421" spans="1:4" ht="15" x14ac:dyDescent="0.15">
      <c r="A421" s="4">
        <v>307</v>
      </c>
      <c r="B421" s="14" t="s">
        <v>19</v>
      </c>
      <c r="C421" s="15">
        <v>-0.51851879034740322</v>
      </c>
      <c r="D421" s="15">
        <v>25.163873886038051</v>
      </c>
    </row>
    <row r="422" spans="1:4" ht="15" x14ac:dyDescent="0.15">
      <c r="A422" s="4">
        <v>27</v>
      </c>
      <c r="B422" s="14" t="s">
        <v>21</v>
      </c>
      <c r="C422" s="15">
        <v>0.92031947026879624</v>
      </c>
      <c r="D422" s="15">
        <v>25.469983094954561</v>
      </c>
    </row>
    <row r="423" spans="1:4" ht="15" x14ac:dyDescent="0.15">
      <c r="A423" s="4">
        <v>278</v>
      </c>
      <c r="B423" s="14" t="s">
        <v>15</v>
      </c>
      <c r="C423" s="15">
        <v>0.50411682462618002</v>
      </c>
      <c r="D423" s="15">
        <v>25.51396445371245</v>
      </c>
    </row>
    <row r="424" spans="1:4" ht="15" x14ac:dyDescent="0.15">
      <c r="A424" s="4">
        <v>433</v>
      </c>
      <c r="B424" s="14" t="s">
        <v>15</v>
      </c>
      <c r="C424" s="15">
        <v>-0.53997735913173961</v>
      </c>
      <c r="D424" s="15">
        <v>25.53419316552317</v>
      </c>
    </row>
    <row r="425" spans="1:4" ht="15" x14ac:dyDescent="0.15">
      <c r="A425" s="4">
        <v>26</v>
      </c>
      <c r="B425" s="14" t="s">
        <v>17</v>
      </c>
      <c r="C425" s="15">
        <v>1.010498938462161</v>
      </c>
      <c r="D425" s="15">
        <v>25.943254693041659</v>
      </c>
    </row>
    <row r="426" spans="1:4" ht="15" x14ac:dyDescent="0.15">
      <c r="A426" s="4">
        <v>25</v>
      </c>
      <c r="B426" s="14" t="s">
        <v>23</v>
      </c>
      <c r="C426" s="15">
        <v>-1.3942423139449409</v>
      </c>
      <c r="D426" s="15">
        <v>26.464510189192911</v>
      </c>
    </row>
    <row r="427" spans="1:4" ht="15" x14ac:dyDescent="0.15">
      <c r="A427" s="4">
        <v>308</v>
      </c>
      <c r="B427" s="14" t="s">
        <v>18</v>
      </c>
      <c r="C427" s="15">
        <v>-1.366017128281916</v>
      </c>
      <c r="D427" s="15">
        <v>27.01011571274849</v>
      </c>
    </row>
    <row r="428" spans="1:4" ht="15" x14ac:dyDescent="0.15">
      <c r="A428" s="4">
        <v>431</v>
      </c>
      <c r="B428" s="14" t="s">
        <v>19</v>
      </c>
      <c r="C428" s="15">
        <v>-0.85631484129031088</v>
      </c>
      <c r="D428" s="15">
        <v>27.180011349559152</v>
      </c>
    </row>
    <row r="429" spans="1:4" ht="15" x14ac:dyDescent="0.15">
      <c r="A429" s="4">
        <v>20</v>
      </c>
      <c r="B429" s="14" t="s">
        <v>15</v>
      </c>
      <c r="C429" s="15">
        <v>-0.62663610679766391</v>
      </c>
      <c r="D429" s="15">
        <v>27.467489564432942</v>
      </c>
    </row>
    <row r="430" spans="1:4" ht="15" x14ac:dyDescent="0.15">
      <c r="A430" s="4">
        <v>434</v>
      </c>
      <c r="B430" s="14" t="s">
        <v>18</v>
      </c>
      <c r="C430" s="15">
        <v>-0.80507127395104539</v>
      </c>
      <c r="D430" s="15">
        <v>28.5784936426192</v>
      </c>
    </row>
    <row r="431" spans="1:4" ht="15" x14ac:dyDescent="0.15">
      <c r="A431" s="4">
        <v>432</v>
      </c>
      <c r="B431" s="14" t="s">
        <v>22</v>
      </c>
      <c r="C431" s="15">
        <v>-0.96085944345006791</v>
      </c>
      <c r="D431" s="15">
        <v>28.874366874305121</v>
      </c>
    </row>
    <row r="432" spans="1:4" ht="15" x14ac:dyDescent="0.15">
      <c r="A432" s="4">
        <v>24</v>
      </c>
      <c r="B432" s="14" t="s">
        <v>17</v>
      </c>
      <c r="C432" s="15">
        <v>1.578315397197847</v>
      </c>
      <c r="D432" s="15">
        <v>28.941437646283109</v>
      </c>
    </row>
    <row r="433" spans="1:4" ht="15" x14ac:dyDescent="0.15">
      <c r="A433" s="4">
        <v>21</v>
      </c>
      <c r="B433" s="14" t="s">
        <v>15</v>
      </c>
      <c r="C433" s="15">
        <v>1.07685783549202</v>
      </c>
      <c r="D433" s="15">
        <v>29.17383368516834</v>
      </c>
    </row>
    <row r="434" spans="1:4" ht="15" x14ac:dyDescent="0.15">
      <c r="A434" s="4">
        <v>23</v>
      </c>
      <c r="B434" s="14" t="s">
        <v>18</v>
      </c>
      <c r="C434" s="15">
        <v>-0.38413719586965361</v>
      </c>
      <c r="D434" s="15">
        <v>31.30281935984366</v>
      </c>
    </row>
    <row r="435" spans="1:4" ht="15" x14ac:dyDescent="0.15">
      <c r="A435" s="4">
        <v>22</v>
      </c>
      <c r="B435" s="14" t="s">
        <v>18</v>
      </c>
      <c r="C435" s="15">
        <v>0.67481234876354246</v>
      </c>
      <c r="D435" s="15">
        <v>31.71982587824245</v>
      </c>
    </row>
    <row r="436" spans="1:4" ht="15" x14ac:dyDescent="0.15">
      <c r="A436" s="4">
        <v>435</v>
      </c>
      <c r="B436" s="14" t="s">
        <v>18</v>
      </c>
      <c r="C436" s="15">
        <v>-0.98950057921760071</v>
      </c>
    </row>
    <row r="437" spans="1:4" ht="15" x14ac:dyDescent="0.15">
      <c r="A437" s="4">
        <v>436</v>
      </c>
      <c r="B437" s="14" t="s">
        <v>19</v>
      </c>
      <c r="C437" s="15">
        <v>-0.86282148935368197</v>
      </c>
    </row>
  </sheetData>
  <sortState ref="A2:D437">
    <sortCondition ref="D2:D43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FC6E-D136-3748-BF5A-DE78AE1594E3}">
  <dimension ref="A1:J132"/>
  <sheetViews>
    <sheetView workbookViewId="0">
      <pane ySplit="1" topLeftCell="A55" activePane="bottomLeft" state="frozen"/>
      <selection pane="bottomLeft" activeCell="F83" sqref="F83"/>
    </sheetView>
  </sheetViews>
  <sheetFormatPr baseColWidth="10" defaultRowHeight="13" x14ac:dyDescent="0.15"/>
  <cols>
    <col min="1" max="1" width="8.83203125"/>
    <col min="2" max="2" width="8.83203125" style="21"/>
    <col min="3" max="3" width="24.83203125" customWidth="1"/>
    <col min="4" max="6" width="8.83203125" style="51"/>
    <col min="7" max="7" width="8.83203125" style="9"/>
    <col min="8" max="8" width="8.83203125" style="21"/>
    <col min="9" max="9" width="13" style="21" customWidth="1"/>
    <col min="10" max="10" width="16.33203125" style="9" customWidth="1"/>
  </cols>
  <sheetData>
    <row r="1" spans="1:10" ht="15" x14ac:dyDescent="0.15">
      <c r="B1" s="4" t="s">
        <v>2695</v>
      </c>
      <c r="C1" s="4" t="s">
        <v>2696</v>
      </c>
      <c r="D1" s="50" t="s">
        <v>2697</v>
      </c>
      <c r="E1" s="50" t="s">
        <v>2698</v>
      </c>
      <c r="F1" s="50" t="s">
        <v>2699</v>
      </c>
      <c r="G1" s="8" t="s">
        <v>2700</v>
      </c>
      <c r="H1" s="4" t="s">
        <v>10038</v>
      </c>
      <c r="I1" s="4" t="s">
        <v>2701</v>
      </c>
      <c r="J1" s="50" t="s">
        <v>2702</v>
      </c>
    </row>
    <row r="2" spans="1:10" s="23" customFormat="1" ht="15" x14ac:dyDescent="0.15">
      <c r="A2" s="4">
        <v>349</v>
      </c>
      <c r="B2" s="21">
        <v>16</v>
      </c>
      <c r="C2" t="s">
        <v>10039</v>
      </c>
      <c r="D2" s="51">
        <v>97.702909647779478</v>
      </c>
      <c r="E2" s="51">
        <v>82.579185520361989</v>
      </c>
      <c r="F2" s="51">
        <v>93.878718535469105</v>
      </c>
      <c r="G2" s="9">
        <v>0.8343609598162991</v>
      </c>
      <c r="H2" s="21">
        <v>1.2954079339573419E-265</v>
      </c>
      <c r="I2">
        <v>-2</v>
      </c>
      <c r="J2" s="9">
        <v>19.02915654981695</v>
      </c>
    </row>
    <row r="3" spans="1:10" s="23" customFormat="1" ht="15" x14ac:dyDescent="0.15">
      <c r="A3" s="4">
        <v>8</v>
      </c>
      <c r="B3" s="21">
        <v>16</v>
      </c>
      <c r="C3" t="s">
        <v>10040</v>
      </c>
      <c r="D3" s="51">
        <v>93.721286370597241</v>
      </c>
      <c r="E3" s="51">
        <v>84.841628959276022</v>
      </c>
      <c r="F3" s="51">
        <v>91.475972540045774</v>
      </c>
      <c r="G3" s="9">
        <v>0.77710390790528516</v>
      </c>
      <c r="H3" s="21">
        <v>1.128563608812458E-230</v>
      </c>
      <c r="I3">
        <v>-2</v>
      </c>
      <c r="J3" s="9">
        <v>19.02915654981695</v>
      </c>
    </row>
    <row r="4" spans="1:10" s="23" customFormat="1" ht="15" x14ac:dyDescent="0.15">
      <c r="A4" s="4">
        <v>11</v>
      </c>
      <c r="B4" s="21">
        <v>17</v>
      </c>
      <c r="C4" t="s">
        <v>10041</v>
      </c>
      <c r="D4" s="51">
        <v>97.779479326186831</v>
      </c>
      <c r="E4" s="51">
        <v>74.660633484162901</v>
      </c>
      <c r="F4" s="51">
        <v>91.933638443935934</v>
      </c>
      <c r="G4" s="9">
        <v>0.77940554991888955</v>
      </c>
      <c r="H4" s="21">
        <v>5.9113622468790698E-232</v>
      </c>
      <c r="I4">
        <v>-1</v>
      </c>
      <c r="J4" s="9">
        <v>21.635421615473451</v>
      </c>
    </row>
    <row r="5" spans="1:10" s="23" customFormat="1" ht="15" x14ac:dyDescent="0.15">
      <c r="A5" s="4">
        <v>361</v>
      </c>
      <c r="B5" s="21">
        <v>24</v>
      </c>
      <c r="C5" t="s">
        <v>10042</v>
      </c>
      <c r="D5" s="51">
        <v>86.753445635528337</v>
      </c>
      <c r="E5" s="51">
        <v>95.02262443438913</v>
      </c>
      <c r="F5" s="51">
        <v>88.844393592677349</v>
      </c>
      <c r="G5" s="9">
        <v>0.75074183938302985</v>
      </c>
      <c r="H5" s="21">
        <v>1.838174779034491E-215</v>
      </c>
      <c r="I5">
        <v>-1</v>
      </c>
      <c r="J5" s="9">
        <v>28.941437646283109</v>
      </c>
    </row>
    <row r="6" spans="1:10" s="23" customFormat="1" ht="15" x14ac:dyDescent="0.15">
      <c r="A6" s="4">
        <v>381</v>
      </c>
      <c r="B6" s="21">
        <v>37</v>
      </c>
      <c r="C6" t="s">
        <v>10043</v>
      </c>
      <c r="D6" s="51">
        <v>92.725880551301685</v>
      </c>
      <c r="E6" s="51">
        <v>86.199095022624434</v>
      </c>
      <c r="F6" s="51">
        <v>91.075514874141874</v>
      </c>
      <c r="G6" s="9">
        <v>0.77063751576532069</v>
      </c>
      <c r="H6" s="21">
        <v>6.8615625813459219E-227</v>
      </c>
      <c r="I6">
        <v>-4</v>
      </c>
      <c r="J6" s="9">
        <v>3.0996571333654281</v>
      </c>
    </row>
    <row r="7" spans="1:10" s="23" customFormat="1" ht="15" x14ac:dyDescent="0.15">
      <c r="A7" s="4">
        <v>384</v>
      </c>
      <c r="B7" s="21">
        <v>38</v>
      </c>
      <c r="C7" t="s">
        <v>10044</v>
      </c>
      <c r="D7" s="51">
        <v>93.185298621745787</v>
      </c>
      <c r="E7" s="51">
        <v>96.15384615384616</v>
      </c>
      <c r="F7" s="51">
        <v>93.935926773455378</v>
      </c>
      <c r="G7" s="9">
        <v>0.85228603913996037</v>
      </c>
      <c r="H7" s="21">
        <v>3.6758706131466719E-277</v>
      </c>
      <c r="I7">
        <v>-4</v>
      </c>
      <c r="J7" s="9">
        <v>3.208604309269794</v>
      </c>
    </row>
    <row r="8" spans="1:10" s="23" customFormat="1" ht="15" x14ac:dyDescent="0.15">
      <c r="A8" s="4">
        <v>41</v>
      </c>
      <c r="B8" s="21">
        <v>51</v>
      </c>
      <c r="C8" t="s">
        <v>10045</v>
      </c>
      <c r="D8" s="51">
        <v>92.725880551301685</v>
      </c>
      <c r="E8" s="51">
        <v>99.095022624434392</v>
      </c>
      <c r="F8" s="51">
        <v>94.336384439359264</v>
      </c>
      <c r="G8" s="9">
        <v>0.86690706028044817</v>
      </c>
      <c r="H8" s="21">
        <v>1.0546164385992059E-286</v>
      </c>
      <c r="I8">
        <v>-5</v>
      </c>
      <c r="J8" s="9">
        <v>3.5874084839322959</v>
      </c>
    </row>
    <row r="9" spans="1:10" s="23" customFormat="1" ht="15" x14ac:dyDescent="0.15">
      <c r="A9" s="4">
        <v>404</v>
      </c>
      <c r="B9" s="21">
        <v>51</v>
      </c>
      <c r="C9" t="s">
        <v>10046</v>
      </c>
      <c r="D9" s="51">
        <v>88.591117917304757</v>
      </c>
      <c r="E9" s="51">
        <v>99.547511312217196</v>
      </c>
      <c r="F9" s="51">
        <v>91.361556064073227</v>
      </c>
      <c r="G9" s="9">
        <v>0.81049371166082995</v>
      </c>
      <c r="H9" s="21">
        <v>7.6989502947605114E-251</v>
      </c>
      <c r="I9">
        <v>-5</v>
      </c>
      <c r="J9" s="9">
        <v>3.5874084839322959</v>
      </c>
    </row>
    <row r="10" spans="1:10" s="23" customFormat="1" ht="15" x14ac:dyDescent="0.15">
      <c r="A10" s="4">
        <v>48</v>
      </c>
      <c r="B10" s="21">
        <v>56</v>
      </c>
      <c r="C10" t="s">
        <v>10045</v>
      </c>
      <c r="D10" s="51">
        <v>95.865237366003058</v>
      </c>
      <c r="E10" s="51">
        <v>94.570135746606326</v>
      </c>
      <c r="F10" s="51">
        <v>95.537757437070937</v>
      </c>
      <c r="G10" s="9">
        <v>0.88536983516905154</v>
      </c>
      <c r="H10" s="21">
        <v>6.1591678909406794E-299</v>
      </c>
      <c r="I10">
        <v>-5</v>
      </c>
      <c r="J10" s="9">
        <v>8.8732829578614236</v>
      </c>
    </row>
    <row r="11" spans="1:10" s="23" customFormat="1" ht="15" x14ac:dyDescent="0.15">
      <c r="A11" s="4">
        <v>411</v>
      </c>
      <c r="B11" s="21">
        <v>56</v>
      </c>
      <c r="C11" t="s">
        <v>10044</v>
      </c>
      <c r="D11" s="51">
        <v>93.108728943338434</v>
      </c>
      <c r="E11" s="51">
        <v>99.321266968325801</v>
      </c>
      <c r="F11" s="51">
        <v>94.679633867276891</v>
      </c>
      <c r="G11" s="9">
        <v>0.87451239251154755</v>
      </c>
      <c r="H11" s="21">
        <v>1.0057065114080231E-291</v>
      </c>
      <c r="I11">
        <v>-5</v>
      </c>
      <c r="J11" s="9">
        <v>8.8732829578614236</v>
      </c>
    </row>
    <row r="12" spans="1:10" s="23" customFormat="1" ht="15" x14ac:dyDescent="0.15">
      <c r="A12" s="4">
        <v>50</v>
      </c>
      <c r="B12" s="21">
        <v>56</v>
      </c>
      <c r="C12" t="s">
        <v>10047</v>
      </c>
      <c r="D12" s="51">
        <v>95.865237366003058</v>
      </c>
      <c r="E12" s="51">
        <v>72.398190045248867</v>
      </c>
      <c r="F12" s="51">
        <v>89.931350114416475</v>
      </c>
      <c r="G12" s="9">
        <v>0.84137701562410938</v>
      </c>
      <c r="H12" s="21">
        <v>0</v>
      </c>
      <c r="I12">
        <v>-5</v>
      </c>
      <c r="J12" s="9">
        <v>8.8732829578614236</v>
      </c>
    </row>
    <row r="13" spans="1:10" s="23" customFormat="1" ht="15" x14ac:dyDescent="0.15">
      <c r="A13" s="4">
        <v>49</v>
      </c>
      <c r="B13" s="21">
        <v>56</v>
      </c>
      <c r="C13" t="s">
        <v>10048</v>
      </c>
      <c r="D13" s="51">
        <v>99.310872894333841</v>
      </c>
      <c r="E13" s="51">
        <v>72.398190045248867</v>
      </c>
      <c r="F13" s="51">
        <v>92.505720823798626</v>
      </c>
      <c r="G13" s="9">
        <v>0.79738419607916722</v>
      </c>
      <c r="H13" s="21">
        <v>1.139343578749666E-242</v>
      </c>
      <c r="I13">
        <v>-5</v>
      </c>
      <c r="J13" s="9">
        <v>8.8732829578614236</v>
      </c>
    </row>
    <row r="14" spans="1:10" s="23" customFormat="1" ht="15" x14ac:dyDescent="0.15">
      <c r="A14" s="4">
        <v>82</v>
      </c>
      <c r="B14" s="21">
        <v>97</v>
      </c>
      <c r="C14" t="s">
        <v>10049</v>
      </c>
      <c r="D14" s="51">
        <v>94.4104134762634</v>
      </c>
      <c r="E14" s="51">
        <v>83.257918552036202</v>
      </c>
      <c r="F14" s="51">
        <v>91.590389016018307</v>
      </c>
      <c r="G14" s="9">
        <v>0.77726589692170411</v>
      </c>
      <c r="H14" s="21">
        <v>9.2768610403818628E-231</v>
      </c>
      <c r="I14">
        <v>-5</v>
      </c>
      <c r="J14" s="9">
        <v>6.6545732710154502</v>
      </c>
    </row>
    <row r="15" spans="1:10" s="23" customFormat="1" ht="15" x14ac:dyDescent="0.15">
      <c r="A15" s="4">
        <v>460</v>
      </c>
      <c r="B15" s="21">
        <v>97</v>
      </c>
      <c r="C15" t="s">
        <v>10050</v>
      </c>
      <c r="D15" s="51">
        <v>89.127105666156197</v>
      </c>
      <c r="E15" s="51">
        <v>93.438914027149323</v>
      </c>
      <c r="F15" s="51">
        <v>90.217391304347828</v>
      </c>
      <c r="G15" s="9">
        <v>0.77093428236979056</v>
      </c>
      <c r="H15" s="21">
        <v>4.2182975690826258E-227</v>
      </c>
      <c r="I15">
        <v>-5</v>
      </c>
      <c r="J15" s="9">
        <v>6.6545732710154502</v>
      </c>
    </row>
    <row r="16" spans="1:10" s="23" customFormat="1" ht="15" x14ac:dyDescent="0.15">
      <c r="A16" s="4">
        <v>84</v>
      </c>
      <c r="B16" s="21">
        <v>97</v>
      </c>
      <c r="C16" t="s">
        <v>10051</v>
      </c>
      <c r="D16" s="51">
        <v>94.4104134762634</v>
      </c>
      <c r="E16" s="51">
        <v>68.552036199095028</v>
      </c>
      <c r="F16" s="51">
        <v>87.871853546910756</v>
      </c>
      <c r="G16" s="9">
        <v>0.769241677255047</v>
      </c>
      <c r="H16" s="21">
        <v>0</v>
      </c>
      <c r="I16">
        <v>-5</v>
      </c>
      <c r="J16" s="9">
        <v>6.6545732710154502</v>
      </c>
    </row>
    <row r="17" spans="1:10" s="23" customFormat="1" ht="15" x14ac:dyDescent="0.15">
      <c r="A17" s="4">
        <v>83</v>
      </c>
      <c r="B17" s="21">
        <v>97</v>
      </c>
      <c r="C17" t="s">
        <v>10048</v>
      </c>
      <c r="D17" s="51">
        <v>98.928024502297092</v>
      </c>
      <c r="E17" s="51">
        <v>68.552036199095028</v>
      </c>
      <c r="F17" s="51">
        <v>91.247139588100694</v>
      </c>
      <c r="G17" s="9">
        <v>0.76121745758838977</v>
      </c>
      <c r="H17" s="21">
        <v>2.7607824709982301E-221</v>
      </c>
      <c r="I17">
        <v>-5</v>
      </c>
      <c r="J17" s="9">
        <v>6.6545732710154502</v>
      </c>
    </row>
    <row r="18" spans="1:10" s="23" customFormat="1" ht="15" x14ac:dyDescent="0.15">
      <c r="A18" s="4">
        <v>466</v>
      </c>
      <c r="B18" s="21">
        <v>103</v>
      </c>
      <c r="C18" t="s">
        <v>10043</v>
      </c>
      <c r="D18" s="51">
        <v>92.113323124042878</v>
      </c>
      <c r="E18" s="51">
        <v>88.235294117647058</v>
      </c>
      <c r="F18" s="51">
        <v>91.132723112128147</v>
      </c>
      <c r="G18" s="9">
        <v>0.77609664813492352</v>
      </c>
      <c r="H18" s="21">
        <v>4.217637395002071E-230</v>
      </c>
      <c r="I18">
        <v>-5</v>
      </c>
      <c r="J18" s="9">
        <v>2.739541560192865</v>
      </c>
    </row>
    <row r="19" spans="1:10" s="23" customFormat="1" ht="15" x14ac:dyDescent="0.15">
      <c r="A19" s="4">
        <v>89</v>
      </c>
      <c r="B19" s="21">
        <v>105</v>
      </c>
      <c r="C19" t="s">
        <v>10040</v>
      </c>
      <c r="D19" s="51">
        <v>98.392036753445637</v>
      </c>
      <c r="E19" s="51">
        <v>81.221719457013577</v>
      </c>
      <c r="F19" s="51">
        <v>94.050343249427911</v>
      </c>
      <c r="G19" s="9">
        <v>0.8389498306977875</v>
      </c>
      <c r="H19" s="21">
        <v>1.64008682396358E-268</v>
      </c>
      <c r="I19">
        <v>-4</v>
      </c>
      <c r="J19" s="9">
        <v>4.7945510428139926</v>
      </c>
    </row>
    <row r="20" spans="1:10" s="23" customFormat="1" ht="15" x14ac:dyDescent="0.15">
      <c r="A20" s="4">
        <v>471</v>
      </c>
      <c r="B20" s="21">
        <v>105</v>
      </c>
      <c r="C20" t="s">
        <v>10052</v>
      </c>
      <c r="D20" s="51">
        <v>99.693721286370589</v>
      </c>
      <c r="E20" s="51">
        <v>74.886877828054295</v>
      </c>
      <c r="F20" s="51">
        <v>93.421052631578945</v>
      </c>
      <c r="G20" s="9">
        <v>0.82359766463542794</v>
      </c>
      <c r="H20" s="21">
        <v>8.7135285081726747E-259</v>
      </c>
      <c r="I20">
        <v>-4</v>
      </c>
      <c r="J20" s="9">
        <v>4.7945510428139926</v>
      </c>
    </row>
    <row r="21" spans="1:10" s="23" customFormat="1" ht="15" x14ac:dyDescent="0.15">
      <c r="A21" s="4">
        <v>90</v>
      </c>
      <c r="B21" s="21">
        <v>105</v>
      </c>
      <c r="C21" t="s">
        <v>10053</v>
      </c>
      <c r="D21" s="51">
        <v>95.022970903522207</v>
      </c>
      <c r="E21" s="51">
        <v>81.221719457013577</v>
      </c>
      <c r="F21" s="51">
        <v>91.533180778032047</v>
      </c>
      <c r="G21" s="9">
        <v>0.81773498587523685</v>
      </c>
      <c r="H21" s="21">
        <v>0</v>
      </c>
      <c r="I21">
        <v>-4</v>
      </c>
      <c r="J21" s="9">
        <v>4.7945510428139926</v>
      </c>
    </row>
    <row r="22" spans="1:10" s="23" customFormat="1" ht="15" x14ac:dyDescent="0.15">
      <c r="A22" s="4">
        <v>472</v>
      </c>
      <c r="B22" s="21">
        <v>105</v>
      </c>
      <c r="C22" t="s">
        <v>10054</v>
      </c>
      <c r="D22" s="51">
        <v>94.793261868300149</v>
      </c>
      <c r="E22" s="51">
        <v>74.886877828054295</v>
      </c>
      <c r="F22" s="51">
        <v>89.759725400457668</v>
      </c>
      <c r="G22" s="9">
        <v>0.81384064660230027</v>
      </c>
      <c r="H22" s="21">
        <v>0</v>
      </c>
      <c r="I22">
        <v>-4</v>
      </c>
      <c r="J22" s="9">
        <v>4.7945510428139926</v>
      </c>
    </row>
    <row r="23" spans="1:10" s="23" customFormat="1" ht="15" x14ac:dyDescent="0.15">
      <c r="A23" s="4">
        <v>470</v>
      </c>
      <c r="B23" s="21">
        <v>105</v>
      </c>
      <c r="C23" t="s">
        <v>10055</v>
      </c>
      <c r="D23" s="51">
        <v>94.793261868300149</v>
      </c>
      <c r="E23" s="51">
        <v>85.972850678733039</v>
      </c>
      <c r="F23" s="51">
        <v>92.562929061784899</v>
      </c>
      <c r="G23" s="9">
        <v>0.80408362856917248</v>
      </c>
      <c r="H23" s="21">
        <v>7.6156494319953014E-247</v>
      </c>
      <c r="I23">
        <v>-4</v>
      </c>
      <c r="J23" s="9">
        <v>4.7945510428139926</v>
      </c>
    </row>
    <row r="24" spans="1:10" s="23" customFormat="1" ht="15" x14ac:dyDescent="0.15">
      <c r="A24" s="4">
        <v>88</v>
      </c>
      <c r="B24" s="21">
        <v>105</v>
      </c>
      <c r="C24" t="s">
        <v>10056</v>
      </c>
      <c r="D24" s="51">
        <v>95.022970903522207</v>
      </c>
      <c r="E24" s="51">
        <v>84.389140271493218</v>
      </c>
      <c r="F24" s="51">
        <v>92.33409610983982</v>
      </c>
      <c r="G24" s="9">
        <v>0.7965201410526862</v>
      </c>
      <c r="H24" s="21">
        <v>3.013991496039787E-242</v>
      </c>
      <c r="I24">
        <v>-4</v>
      </c>
      <c r="J24" s="9">
        <v>4.7945510428139926</v>
      </c>
    </row>
    <row r="25" spans="1:10" s="23" customFormat="1" ht="15" x14ac:dyDescent="0.15">
      <c r="A25" s="4">
        <v>474</v>
      </c>
      <c r="B25" s="21">
        <v>106</v>
      </c>
      <c r="C25" t="s">
        <v>10057</v>
      </c>
      <c r="D25" s="51">
        <v>99.15773353751915</v>
      </c>
      <c r="E25" s="51">
        <v>86.877828054298647</v>
      </c>
      <c r="F25" s="51">
        <v>96.05263157894737</v>
      </c>
      <c r="G25" s="9">
        <v>0.89415595840814455</v>
      </c>
      <c r="H25" s="21">
        <v>8.3623456863661447E-305</v>
      </c>
      <c r="I25">
        <v>-2</v>
      </c>
      <c r="J25" s="9">
        <v>4.7821614026090362</v>
      </c>
    </row>
    <row r="26" spans="1:10" s="23" customFormat="1" ht="15" x14ac:dyDescent="0.15">
      <c r="A26" s="4">
        <v>475</v>
      </c>
      <c r="B26" s="21">
        <v>106</v>
      </c>
      <c r="C26" t="s">
        <v>10058</v>
      </c>
      <c r="D26" s="51">
        <v>89.892802450229709</v>
      </c>
      <c r="E26" s="51">
        <v>86.877828054298647</v>
      </c>
      <c r="F26" s="51">
        <v>89.130434782608688</v>
      </c>
      <c r="G26" s="9">
        <v>0.81982281406104129</v>
      </c>
      <c r="H26" s="21">
        <v>0</v>
      </c>
      <c r="I26">
        <v>-2</v>
      </c>
      <c r="J26" s="9">
        <v>4.7821614026090362</v>
      </c>
    </row>
    <row r="27" spans="1:10" s="23" customFormat="1" ht="15" x14ac:dyDescent="0.15">
      <c r="A27" s="4">
        <v>92</v>
      </c>
      <c r="B27" s="21">
        <v>106</v>
      </c>
      <c r="C27" t="s">
        <v>10048</v>
      </c>
      <c r="D27" s="51">
        <v>94.257274119448695</v>
      </c>
      <c r="E27" s="51">
        <v>88.009049773755649</v>
      </c>
      <c r="F27" s="51">
        <v>92.677345537757432</v>
      </c>
      <c r="G27" s="9">
        <v>0.80977303723080074</v>
      </c>
      <c r="H27" s="21">
        <v>2.451901543426958E-250</v>
      </c>
      <c r="I27">
        <v>-2</v>
      </c>
      <c r="J27" s="9">
        <v>4.7821614026090362</v>
      </c>
    </row>
    <row r="28" spans="1:10" s="23" customFormat="1" ht="15" x14ac:dyDescent="0.15">
      <c r="A28" s="4">
        <v>93</v>
      </c>
      <c r="B28" s="21">
        <v>106</v>
      </c>
      <c r="C28" t="s">
        <v>10051</v>
      </c>
      <c r="D28" s="51">
        <v>91.73047473200613</v>
      </c>
      <c r="E28" s="51">
        <v>88.009049773755649</v>
      </c>
      <c r="F28" s="51">
        <v>90.789473684210535</v>
      </c>
      <c r="G28" s="9">
        <v>0.79076659152676754</v>
      </c>
      <c r="H28" s="21">
        <v>0</v>
      </c>
      <c r="I28">
        <v>-2</v>
      </c>
      <c r="J28" s="9">
        <v>4.7821614026090362</v>
      </c>
    </row>
    <row r="29" spans="1:10" s="23" customFormat="1" ht="15" x14ac:dyDescent="0.15">
      <c r="A29" s="4">
        <v>91</v>
      </c>
      <c r="B29" s="21">
        <v>106</v>
      </c>
      <c r="C29" t="s">
        <v>10049</v>
      </c>
      <c r="D29" s="51">
        <v>91.73047473200613</v>
      </c>
      <c r="E29" s="51">
        <v>88.461538461538453</v>
      </c>
      <c r="F29" s="51">
        <v>90.903890160183067</v>
      </c>
      <c r="G29" s="9">
        <v>0.77176014582273456</v>
      </c>
      <c r="H29" s="21">
        <v>1.470184872784937E-227</v>
      </c>
      <c r="I29">
        <v>-2</v>
      </c>
      <c r="J29" s="9">
        <v>4.7821614026090362</v>
      </c>
    </row>
    <row r="30" spans="1:10" s="23" customFormat="1" ht="15" x14ac:dyDescent="0.15">
      <c r="A30" s="4">
        <v>473</v>
      </c>
      <c r="B30" s="21">
        <v>106</v>
      </c>
      <c r="C30" t="s">
        <v>10059</v>
      </c>
      <c r="D30" s="51">
        <v>89.892802450229709</v>
      </c>
      <c r="E30" s="51">
        <v>88.687782805429862</v>
      </c>
      <c r="F30" s="51">
        <v>89.588100686498848</v>
      </c>
      <c r="G30" s="9">
        <v>0.74548966971393793</v>
      </c>
      <c r="H30" s="21">
        <v>1.8663582277772009E-212</v>
      </c>
      <c r="I30">
        <v>-2</v>
      </c>
      <c r="J30" s="9">
        <v>4.7821614026090362</v>
      </c>
    </row>
    <row r="31" spans="1:10" s="23" customFormat="1" ht="15" x14ac:dyDescent="0.15">
      <c r="A31" s="4">
        <v>101</v>
      </c>
      <c r="B31" s="21">
        <v>120</v>
      </c>
      <c r="C31" t="s">
        <v>10048</v>
      </c>
      <c r="D31" s="51">
        <v>97.166921898928024</v>
      </c>
      <c r="E31" s="51">
        <v>81.900452488687776</v>
      </c>
      <c r="F31" s="51">
        <v>93.306636155606398</v>
      </c>
      <c r="G31" s="9">
        <v>0.81881844610963783</v>
      </c>
      <c r="H31" s="21">
        <v>7.1041298974672714E-256</v>
      </c>
      <c r="I31">
        <v>-1</v>
      </c>
      <c r="J31" s="9">
        <v>15.68903109343996</v>
      </c>
    </row>
    <row r="32" spans="1:10" s="23" customFormat="1" ht="15" x14ac:dyDescent="0.15">
      <c r="A32" s="4">
        <v>102</v>
      </c>
      <c r="B32" s="21">
        <v>120</v>
      </c>
      <c r="C32" t="s">
        <v>10047</v>
      </c>
      <c r="D32" s="51">
        <v>95.635528330781</v>
      </c>
      <c r="E32" s="51">
        <v>81.900452488687776</v>
      </c>
      <c r="F32" s="51">
        <v>92.162471395881013</v>
      </c>
      <c r="G32" s="9">
        <v>0.80826833067493309</v>
      </c>
      <c r="H32" s="21">
        <v>0</v>
      </c>
      <c r="I32">
        <v>-1</v>
      </c>
      <c r="J32" s="9">
        <v>15.68903109343996</v>
      </c>
    </row>
    <row r="33" spans="1:10" s="23" customFormat="1" ht="15" x14ac:dyDescent="0.15">
      <c r="A33" s="4">
        <v>100</v>
      </c>
      <c r="B33" s="21">
        <v>120</v>
      </c>
      <c r="C33" t="s">
        <v>10045</v>
      </c>
      <c r="D33" s="51">
        <v>95.635528330781</v>
      </c>
      <c r="E33" s="51">
        <v>83.031674208144793</v>
      </c>
      <c r="F33" s="51">
        <v>92.448512585812352</v>
      </c>
      <c r="G33" s="9">
        <v>0.79771821524022835</v>
      </c>
      <c r="H33" s="21">
        <v>5.8206819475136449E-243</v>
      </c>
      <c r="I33">
        <v>-1</v>
      </c>
      <c r="J33" s="9">
        <v>15.68903109343996</v>
      </c>
    </row>
    <row r="34" spans="1:10" s="23" customFormat="1" ht="15" x14ac:dyDescent="0.15">
      <c r="A34" s="4">
        <v>494</v>
      </c>
      <c r="B34" s="21">
        <v>120</v>
      </c>
      <c r="C34" t="s">
        <v>10060</v>
      </c>
      <c r="D34" s="51">
        <v>93.032159264931096</v>
      </c>
      <c r="E34" s="51">
        <v>83.257918552036202</v>
      </c>
      <c r="F34" s="51">
        <v>90.560640732265455</v>
      </c>
      <c r="G34" s="9">
        <v>0.75356024661834609</v>
      </c>
      <c r="H34" s="21">
        <v>5.209157669902573E-217</v>
      </c>
      <c r="I34">
        <v>-1</v>
      </c>
      <c r="J34" s="9">
        <v>15.68903109343996</v>
      </c>
    </row>
    <row r="35" spans="1:10" s="23" customFormat="1" ht="15" x14ac:dyDescent="0.15">
      <c r="A35" s="4">
        <v>112</v>
      </c>
      <c r="B35" s="21">
        <v>146</v>
      </c>
      <c r="C35" t="s">
        <v>10045</v>
      </c>
      <c r="D35" s="51">
        <v>91.960183767228173</v>
      </c>
      <c r="E35" s="51">
        <v>93.665158371040718</v>
      </c>
      <c r="F35" s="51">
        <v>92.391304347826093</v>
      </c>
      <c r="G35" s="9">
        <v>0.81456439438458716</v>
      </c>
      <c r="H35" s="21">
        <v>2.5546996747330039E-253</v>
      </c>
      <c r="I35">
        <v>-1</v>
      </c>
      <c r="J35" s="9">
        <v>7.8848195669740191</v>
      </c>
    </row>
    <row r="36" spans="1:10" s="23" customFormat="1" ht="15" x14ac:dyDescent="0.15">
      <c r="A36" s="4">
        <v>509</v>
      </c>
      <c r="B36" s="21">
        <v>146</v>
      </c>
      <c r="C36" t="s">
        <v>10060</v>
      </c>
      <c r="D36" s="51">
        <v>91.807044410413468</v>
      </c>
      <c r="E36" s="51">
        <v>93.891402714932127</v>
      </c>
      <c r="F36" s="51">
        <v>92.33409610983982</v>
      </c>
      <c r="G36" s="9">
        <v>0.81390775974112028</v>
      </c>
      <c r="H36" s="21">
        <v>6.4770842179418889E-253</v>
      </c>
      <c r="I36">
        <v>-1</v>
      </c>
      <c r="J36" s="9">
        <v>7.8848195669740191</v>
      </c>
    </row>
    <row r="37" spans="1:10" s="23" customFormat="1" ht="15" x14ac:dyDescent="0.15">
      <c r="A37" s="4">
        <v>511</v>
      </c>
      <c r="B37" s="21">
        <v>146</v>
      </c>
      <c r="C37" t="s">
        <v>10061</v>
      </c>
      <c r="D37" s="51">
        <v>91.807044410413468</v>
      </c>
      <c r="E37" s="51">
        <v>79.411764705882348</v>
      </c>
      <c r="F37" s="51">
        <v>88.672768878718529</v>
      </c>
      <c r="G37" s="9">
        <v>0.78056044903116928</v>
      </c>
      <c r="H37" s="21">
        <v>0</v>
      </c>
      <c r="I37">
        <v>-1</v>
      </c>
      <c r="J37" s="9">
        <v>7.8848195669740191</v>
      </c>
    </row>
    <row r="38" spans="1:10" s="23" customFormat="1" ht="15" x14ac:dyDescent="0.15">
      <c r="A38" s="4">
        <v>114</v>
      </c>
      <c r="B38" s="21">
        <v>146</v>
      </c>
      <c r="C38" t="s">
        <v>10047</v>
      </c>
      <c r="D38" s="51">
        <v>91.960183767228173</v>
      </c>
      <c r="E38" s="51">
        <v>80.995475113122168</v>
      </c>
      <c r="F38" s="51">
        <v>89.187643020594962</v>
      </c>
      <c r="G38" s="9">
        <v>0.77486362081544824</v>
      </c>
      <c r="H38" s="21">
        <v>0</v>
      </c>
      <c r="I38">
        <v>-1</v>
      </c>
      <c r="J38" s="9">
        <v>7.8848195669740191</v>
      </c>
    </row>
    <row r="39" spans="1:10" s="23" customFormat="1" ht="15" x14ac:dyDescent="0.15">
      <c r="A39" s="4">
        <v>510</v>
      </c>
      <c r="B39" s="21">
        <v>146</v>
      </c>
      <c r="C39" t="s">
        <v>10062</v>
      </c>
      <c r="D39" s="51">
        <v>94.333843797856048</v>
      </c>
      <c r="E39" s="51">
        <v>79.411764705882348</v>
      </c>
      <c r="F39" s="51">
        <v>90.560640732265455</v>
      </c>
      <c r="G39" s="9">
        <v>0.74721313832121827</v>
      </c>
      <c r="H39" s="21">
        <v>2.242562165852756E-213</v>
      </c>
      <c r="I39">
        <v>-1</v>
      </c>
      <c r="J39" s="9">
        <v>7.8848195669740191</v>
      </c>
    </row>
    <row r="40" spans="1:10" s="23" customFormat="1" ht="15" x14ac:dyDescent="0.15">
      <c r="A40" s="4">
        <v>148</v>
      </c>
      <c r="B40" s="21">
        <v>179</v>
      </c>
      <c r="C40" t="s">
        <v>10063</v>
      </c>
      <c r="D40" s="51">
        <v>93.108728943338434</v>
      </c>
      <c r="E40" s="51">
        <v>99.321266968325801</v>
      </c>
      <c r="F40" s="51">
        <v>94.679633867276891</v>
      </c>
      <c r="G40" s="9">
        <v>0.87451239251154755</v>
      </c>
      <c r="H40" s="21">
        <v>1.0057065114080231E-291</v>
      </c>
      <c r="I40">
        <v>-3</v>
      </c>
      <c r="J40" s="9">
        <v>2.6278532494983291</v>
      </c>
    </row>
    <row r="41" spans="1:10" s="23" customFormat="1" ht="15" x14ac:dyDescent="0.15">
      <c r="A41" s="4">
        <v>536</v>
      </c>
      <c r="B41" s="21">
        <v>179</v>
      </c>
      <c r="C41" t="s">
        <v>10064</v>
      </c>
      <c r="D41" s="51">
        <v>92.955589586523729</v>
      </c>
      <c r="E41" s="51">
        <v>99.321266968325801</v>
      </c>
      <c r="F41" s="51">
        <v>94.565217391304344</v>
      </c>
      <c r="G41" s="9">
        <v>0.87213349287650455</v>
      </c>
      <c r="H41" s="21">
        <v>3.7776486464711201E-290</v>
      </c>
      <c r="I41">
        <v>-3</v>
      </c>
      <c r="J41" s="9">
        <v>2.6278532494983291</v>
      </c>
    </row>
    <row r="42" spans="1:10" s="23" customFormat="1" ht="15" x14ac:dyDescent="0.15">
      <c r="A42" s="4">
        <v>149</v>
      </c>
      <c r="B42" s="21">
        <v>180</v>
      </c>
      <c r="C42" t="s">
        <v>10056</v>
      </c>
      <c r="D42" s="51">
        <v>96.401225114854512</v>
      </c>
      <c r="E42" s="51">
        <v>80.769230769230774</v>
      </c>
      <c r="F42" s="51">
        <v>92.448512585812352</v>
      </c>
      <c r="G42" s="9">
        <v>0.79568921597283682</v>
      </c>
      <c r="H42" s="21">
        <v>1.01496478469061E-241</v>
      </c>
      <c r="I42">
        <v>-3</v>
      </c>
      <c r="J42" s="9">
        <v>4.0833788289413322</v>
      </c>
    </row>
    <row r="43" spans="1:10" s="23" customFormat="1" ht="15" x14ac:dyDescent="0.15">
      <c r="A43" s="4">
        <v>152</v>
      </c>
      <c r="B43" s="21">
        <v>181</v>
      </c>
      <c r="C43" t="s">
        <v>10065</v>
      </c>
      <c r="D43" s="51">
        <v>95.788667687595705</v>
      </c>
      <c r="E43" s="51">
        <v>98.868778280542983</v>
      </c>
      <c r="F43" s="51">
        <v>96.567505720823803</v>
      </c>
      <c r="G43" s="9">
        <v>0.91487157496480354</v>
      </c>
      <c r="H43" s="21">
        <v>0</v>
      </c>
      <c r="I43">
        <v>-5</v>
      </c>
      <c r="J43" s="9">
        <v>2.7584482489098412</v>
      </c>
    </row>
    <row r="44" spans="1:10" s="23" customFormat="1" ht="15" x14ac:dyDescent="0.15">
      <c r="A44" s="4">
        <v>540</v>
      </c>
      <c r="B44" s="21">
        <v>181</v>
      </c>
      <c r="C44" t="s">
        <v>10066</v>
      </c>
      <c r="D44" s="51">
        <v>91.960183767228173</v>
      </c>
      <c r="E44" s="51">
        <v>99.095022624434392</v>
      </c>
      <c r="F44" s="51">
        <v>93.764302059496558</v>
      </c>
      <c r="G44" s="9">
        <v>0.85525194003378491</v>
      </c>
      <c r="H44" s="21">
        <v>4.2691093668813884E-279</v>
      </c>
      <c r="I44">
        <v>-5</v>
      </c>
      <c r="J44" s="9">
        <v>2.7584482489098412</v>
      </c>
    </row>
    <row r="45" spans="1:10" s="23" customFormat="1" ht="15" x14ac:dyDescent="0.15">
      <c r="A45" s="4">
        <v>154</v>
      </c>
      <c r="B45" s="21">
        <v>181</v>
      </c>
      <c r="C45" t="s">
        <v>10067</v>
      </c>
      <c r="D45" s="51">
        <v>95.788667687595705</v>
      </c>
      <c r="E45" s="51">
        <v>50.904977375565608</v>
      </c>
      <c r="F45" s="51">
        <v>84.439359267734545</v>
      </c>
      <c r="G45" s="9">
        <v>0.77793183787071518</v>
      </c>
      <c r="H45" s="21">
        <v>0</v>
      </c>
      <c r="I45">
        <v>-5</v>
      </c>
      <c r="J45" s="9">
        <v>2.7584482489098412</v>
      </c>
    </row>
    <row r="46" spans="1:10" s="23" customFormat="1" ht="15" x14ac:dyDescent="0.15">
      <c r="A46" s="4">
        <v>159</v>
      </c>
      <c r="B46" s="21">
        <v>192</v>
      </c>
      <c r="C46" t="s">
        <v>10045</v>
      </c>
      <c r="D46" s="51">
        <v>94.4104134762634</v>
      </c>
      <c r="E46" s="51">
        <v>100</v>
      </c>
      <c r="F46" s="51">
        <v>95.82379862700229</v>
      </c>
      <c r="G46" s="9">
        <v>0.90015535613299602</v>
      </c>
      <c r="H46" s="21">
        <v>0</v>
      </c>
      <c r="I46">
        <v>-4</v>
      </c>
      <c r="J46" s="9">
        <v>7.0312345995101584</v>
      </c>
    </row>
    <row r="47" spans="1:10" s="23" customFormat="1" ht="15" x14ac:dyDescent="0.15">
      <c r="A47" s="4">
        <v>551</v>
      </c>
      <c r="B47" s="21">
        <v>192</v>
      </c>
      <c r="C47" t="s">
        <v>10044</v>
      </c>
      <c r="D47" s="51">
        <v>93.797856049004594</v>
      </c>
      <c r="E47" s="51">
        <v>100</v>
      </c>
      <c r="F47" s="51">
        <v>95.366132723112131</v>
      </c>
      <c r="G47" s="9">
        <v>0.89034176493489348</v>
      </c>
      <c r="H47" s="21">
        <v>2.5767762108544321E-302</v>
      </c>
      <c r="I47">
        <v>-4</v>
      </c>
      <c r="J47" s="9">
        <v>7.0312345995101584</v>
      </c>
    </row>
    <row r="48" spans="1:10" s="22" customFormat="1" ht="15" x14ac:dyDescent="0.15">
      <c r="A48" s="4">
        <v>161</v>
      </c>
      <c r="B48" s="21">
        <v>194</v>
      </c>
      <c r="C48" t="s">
        <v>10056</v>
      </c>
      <c r="D48" s="51">
        <v>86.14088820826953</v>
      </c>
      <c r="E48" s="51">
        <v>100</v>
      </c>
      <c r="F48" s="51">
        <v>89.645308924485121</v>
      </c>
      <c r="G48" s="9">
        <v>0.78175700974163242</v>
      </c>
      <c r="H48" s="21">
        <v>1.6931818044778651E-233</v>
      </c>
      <c r="I48">
        <v>-4</v>
      </c>
      <c r="J48" s="9">
        <v>10.962181972010161</v>
      </c>
    </row>
    <row r="49" spans="1:10" s="22" customFormat="1" ht="15" x14ac:dyDescent="0.15">
      <c r="A49" s="4">
        <v>162</v>
      </c>
      <c r="B49" s="21">
        <v>195</v>
      </c>
      <c r="C49" t="s">
        <v>10049</v>
      </c>
      <c r="D49" s="51">
        <v>83.460949464012245</v>
      </c>
      <c r="E49" s="51">
        <v>100</v>
      </c>
      <c r="F49" s="51">
        <v>87.643020594965677</v>
      </c>
      <c r="G49" s="9">
        <v>0.74875519456254758</v>
      </c>
      <c r="H49" s="21">
        <v>2.377902739367411E-214</v>
      </c>
      <c r="I49">
        <v>-3</v>
      </c>
      <c r="J49" s="9">
        <v>8.1317456389453557</v>
      </c>
    </row>
    <row r="50" spans="1:10" s="22" customFormat="1" ht="15" x14ac:dyDescent="0.15">
      <c r="A50" s="4">
        <v>167</v>
      </c>
      <c r="B50" s="21">
        <v>200</v>
      </c>
      <c r="C50" t="s">
        <v>10049</v>
      </c>
      <c r="D50" s="51">
        <v>88.973966309341506</v>
      </c>
      <c r="E50" s="51">
        <v>99.095022624434392</v>
      </c>
      <c r="F50" s="51">
        <v>91.533180778032047</v>
      </c>
      <c r="G50" s="9">
        <v>0.81225981169447425</v>
      </c>
      <c r="H50" s="21">
        <v>6.3396516054919017E-252</v>
      </c>
      <c r="I50">
        <v>-4</v>
      </c>
      <c r="J50" s="9">
        <v>3.5095265817714041</v>
      </c>
    </row>
    <row r="51" spans="1:10" s="22" customFormat="1" ht="15" x14ac:dyDescent="0.15">
      <c r="A51" s="4">
        <v>559</v>
      </c>
      <c r="B51" s="21">
        <v>200</v>
      </c>
      <c r="C51" t="s">
        <v>10043</v>
      </c>
      <c r="D51" s="51">
        <v>85.604900459418062</v>
      </c>
      <c r="E51" s="51">
        <v>99.773755656108591</v>
      </c>
      <c r="F51" s="51">
        <v>89.187643020594962</v>
      </c>
      <c r="G51" s="9">
        <v>0.77319969093526353</v>
      </c>
      <c r="H51" s="21">
        <v>1.877385386452603E-228</v>
      </c>
      <c r="I51">
        <v>-4</v>
      </c>
      <c r="J51" s="9">
        <v>3.5095265817714041</v>
      </c>
    </row>
    <row r="52" spans="1:10" s="22" customFormat="1" ht="15" x14ac:dyDescent="0.15">
      <c r="A52" s="4">
        <v>169</v>
      </c>
      <c r="B52" s="21">
        <v>202</v>
      </c>
      <c r="C52" t="s">
        <v>10056</v>
      </c>
      <c r="D52" s="51">
        <v>95.09954058192956</v>
      </c>
      <c r="E52" s="51">
        <v>100</v>
      </c>
      <c r="F52" s="51">
        <v>96.338672768878723</v>
      </c>
      <c r="G52" s="9">
        <v>0.91143370681646541</v>
      </c>
      <c r="H52" s="21">
        <v>0</v>
      </c>
      <c r="I52">
        <v>-4</v>
      </c>
      <c r="J52" s="9">
        <v>6.4572114416759199</v>
      </c>
    </row>
    <row r="53" spans="1:10" s="22" customFormat="1" ht="15" x14ac:dyDescent="0.15">
      <c r="A53" s="4">
        <v>561</v>
      </c>
      <c r="B53" s="21">
        <v>202</v>
      </c>
      <c r="C53" t="s">
        <v>10055</v>
      </c>
      <c r="D53" s="51">
        <v>94.257274119448695</v>
      </c>
      <c r="E53" s="51">
        <v>100</v>
      </c>
      <c r="F53" s="51">
        <v>95.709382151029757</v>
      </c>
      <c r="G53" s="9">
        <v>0.89768362087516662</v>
      </c>
      <c r="H53" s="21">
        <v>2.7287200770766791E-307</v>
      </c>
      <c r="I53">
        <v>-4</v>
      </c>
      <c r="J53" s="9">
        <v>6.4572114416759199</v>
      </c>
    </row>
    <row r="54" spans="1:10" s="22" customFormat="1" ht="15" x14ac:dyDescent="0.15">
      <c r="A54" s="4">
        <v>171</v>
      </c>
      <c r="B54" s="21">
        <v>204</v>
      </c>
      <c r="C54" t="s">
        <v>10056</v>
      </c>
      <c r="D54" s="51">
        <v>95.252679938744251</v>
      </c>
      <c r="E54" s="51">
        <v>99.321266968325801</v>
      </c>
      <c r="F54" s="51">
        <v>96.28146453089245</v>
      </c>
      <c r="G54" s="9">
        <v>0.90908009265043355</v>
      </c>
      <c r="H54" s="21">
        <v>0</v>
      </c>
      <c r="I54">
        <v>-4</v>
      </c>
      <c r="J54" s="9">
        <v>10.727551002634771</v>
      </c>
    </row>
    <row r="55" spans="1:10" s="22" customFormat="1" ht="15" x14ac:dyDescent="0.15">
      <c r="A55" s="4">
        <v>563</v>
      </c>
      <c r="B55" s="21">
        <v>204</v>
      </c>
      <c r="C55" t="s">
        <v>10055</v>
      </c>
      <c r="D55" s="51">
        <v>94.946401225114855</v>
      </c>
      <c r="E55" s="51">
        <v>99.773755656108591</v>
      </c>
      <c r="F55" s="51">
        <v>96.167048054919917</v>
      </c>
      <c r="G55" s="9">
        <v>0.90726730673655842</v>
      </c>
      <c r="H55" s="21">
        <v>0</v>
      </c>
      <c r="I55">
        <v>-4</v>
      </c>
      <c r="J55" s="9">
        <v>10.727551002634771</v>
      </c>
    </row>
    <row r="56" spans="1:10" s="22" customFormat="1" ht="15" x14ac:dyDescent="0.15">
      <c r="A56" s="4">
        <v>608</v>
      </c>
      <c r="B56" s="21">
        <v>251</v>
      </c>
      <c r="C56" t="s">
        <v>10068</v>
      </c>
      <c r="D56" s="51">
        <v>87.289433384379791</v>
      </c>
      <c r="E56" s="51">
        <v>99.321266968325801</v>
      </c>
      <c r="F56" s="51">
        <v>90.331807780320361</v>
      </c>
      <c r="G56" s="9">
        <v>0.79132242102236827</v>
      </c>
      <c r="H56" s="21">
        <v>3.3687215424173622E-239</v>
      </c>
      <c r="I56">
        <v>2</v>
      </c>
      <c r="J56" s="9">
        <v>3.4387866985344009</v>
      </c>
    </row>
    <row r="57" spans="1:10" s="22" customFormat="1" ht="15" x14ac:dyDescent="0.15">
      <c r="A57" s="4">
        <v>204</v>
      </c>
      <c r="B57" s="21">
        <v>251</v>
      </c>
      <c r="C57" t="s">
        <v>10065</v>
      </c>
      <c r="D57" s="51">
        <v>87.366003062787129</v>
      </c>
      <c r="E57" s="51">
        <v>97.285067873303163</v>
      </c>
      <c r="F57" s="51">
        <v>89.874141876430201</v>
      </c>
      <c r="G57" s="9">
        <v>0.77650104307004097</v>
      </c>
      <c r="H57" s="21">
        <v>2.206077054228234E-230</v>
      </c>
      <c r="I57">
        <v>2</v>
      </c>
      <c r="J57" s="9">
        <v>3.4387866985344009</v>
      </c>
    </row>
    <row r="58" spans="1:10" s="22" customFormat="1" ht="15" x14ac:dyDescent="0.15">
      <c r="A58" s="4">
        <v>212</v>
      </c>
      <c r="B58" s="21">
        <v>262</v>
      </c>
      <c r="C58" t="s">
        <v>10063</v>
      </c>
      <c r="D58" s="51">
        <v>96.018376722817763</v>
      </c>
      <c r="E58" s="51">
        <v>97.285067873303163</v>
      </c>
      <c r="F58" s="51">
        <v>96.338672768878723</v>
      </c>
      <c r="G58" s="9">
        <v>0.90748619809996633</v>
      </c>
      <c r="H58" s="21">
        <v>0</v>
      </c>
      <c r="I58">
        <v>2</v>
      </c>
      <c r="J58" s="9">
        <v>4.0793766396737308</v>
      </c>
    </row>
    <row r="59" spans="1:10" s="22" customFormat="1" ht="15" x14ac:dyDescent="0.15">
      <c r="A59" s="4">
        <v>619</v>
      </c>
      <c r="B59" s="21">
        <v>262</v>
      </c>
      <c r="C59" t="s">
        <v>10064</v>
      </c>
      <c r="D59" s="51">
        <v>95.09954058192956</v>
      </c>
      <c r="E59" s="51">
        <v>97.285067873303163</v>
      </c>
      <c r="F59" s="51">
        <v>95.652173913043484</v>
      </c>
      <c r="G59" s="9">
        <v>0.89180541072749253</v>
      </c>
      <c r="H59" s="21">
        <v>2.7438593876050129E-303</v>
      </c>
      <c r="I59">
        <v>2</v>
      </c>
      <c r="J59" s="9">
        <v>4.0793766396737308</v>
      </c>
    </row>
    <row r="60" spans="1:10" s="22" customFormat="1" ht="15" x14ac:dyDescent="0.15">
      <c r="A60" s="4">
        <v>214</v>
      </c>
      <c r="B60" s="21">
        <v>262</v>
      </c>
      <c r="C60" t="s">
        <v>10069</v>
      </c>
      <c r="D60" s="51">
        <v>96.018376722817763</v>
      </c>
      <c r="E60" s="51">
        <v>82.35294117647058</v>
      </c>
      <c r="F60" s="51">
        <v>92.562929061784899</v>
      </c>
      <c r="G60" s="9">
        <v>0.8755942574205573</v>
      </c>
      <c r="H60" s="21">
        <v>0</v>
      </c>
      <c r="I60">
        <v>2</v>
      </c>
      <c r="J60" s="9">
        <v>4.0793766396737308</v>
      </c>
    </row>
    <row r="61" spans="1:10" s="22" customFormat="1" ht="15" x14ac:dyDescent="0.15">
      <c r="A61" s="4">
        <v>213</v>
      </c>
      <c r="B61" s="21">
        <v>262</v>
      </c>
      <c r="C61" t="s">
        <v>10048</v>
      </c>
      <c r="D61" s="51">
        <v>98.238897396630932</v>
      </c>
      <c r="E61" s="51">
        <v>82.35294117647058</v>
      </c>
      <c r="F61" s="51">
        <v>94.221967963386732</v>
      </c>
      <c r="G61" s="9">
        <v>0.84370231674114837</v>
      </c>
      <c r="H61" s="21">
        <v>1.5001263644255551E-271</v>
      </c>
      <c r="I61">
        <v>2</v>
      </c>
      <c r="J61" s="9">
        <v>4.0793766396737308</v>
      </c>
    </row>
    <row r="62" spans="1:10" s="22" customFormat="1" ht="15" x14ac:dyDescent="0.15">
      <c r="A62" s="4">
        <v>621</v>
      </c>
      <c r="B62" s="21">
        <v>262</v>
      </c>
      <c r="C62" t="s">
        <v>10070</v>
      </c>
      <c r="D62" s="51">
        <v>95.09954058192956</v>
      </c>
      <c r="E62" s="51">
        <v>69.004524886877832</v>
      </c>
      <c r="F62" s="51">
        <v>88.501144164759722</v>
      </c>
      <c r="G62" s="9">
        <v>0.82634256173220688</v>
      </c>
      <c r="H62" s="21">
        <v>0</v>
      </c>
      <c r="I62">
        <v>2</v>
      </c>
      <c r="J62" s="9">
        <v>4.0793766396737308</v>
      </c>
    </row>
    <row r="63" spans="1:10" s="22" customFormat="1" ht="15" x14ac:dyDescent="0.15">
      <c r="A63" s="4">
        <v>620</v>
      </c>
      <c r="B63" s="21">
        <v>262</v>
      </c>
      <c r="C63" t="s">
        <v>10042</v>
      </c>
      <c r="D63" s="51">
        <v>98.774885145482401</v>
      </c>
      <c r="E63" s="51">
        <v>69.004524886877832</v>
      </c>
      <c r="F63" s="51">
        <v>91.247139588100694</v>
      </c>
      <c r="G63" s="9">
        <v>0.76087971273692123</v>
      </c>
      <c r="H63" s="21">
        <v>4.2769225504414781E-221</v>
      </c>
      <c r="I63">
        <v>2</v>
      </c>
      <c r="J63" s="9">
        <v>4.0793766396737308</v>
      </c>
    </row>
    <row r="64" spans="1:10" s="22" customFormat="1" ht="15" x14ac:dyDescent="0.15">
      <c r="A64" s="4">
        <v>250</v>
      </c>
      <c r="B64" s="21">
        <v>337</v>
      </c>
      <c r="C64" t="s">
        <v>10056</v>
      </c>
      <c r="D64" s="51">
        <v>87.212863705972438</v>
      </c>
      <c r="E64" s="51">
        <v>97.285067873303163</v>
      </c>
      <c r="F64" s="51">
        <v>89.759725400457668</v>
      </c>
      <c r="G64" s="9">
        <v>0.77446888411841486</v>
      </c>
      <c r="H64" s="21">
        <v>3.4538350569574348E-229</v>
      </c>
      <c r="I64">
        <v>2</v>
      </c>
      <c r="J64" s="9">
        <v>11.62414279470671</v>
      </c>
    </row>
    <row r="65" spans="1:10" s="22" customFormat="1" ht="15" x14ac:dyDescent="0.15">
      <c r="A65" s="4">
        <v>251</v>
      </c>
      <c r="B65" s="21">
        <v>338</v>
      </c>
      <c r="C65" t="s">
        <v>10045</v>
      </c>
      <c r="D65" s="51">
        <v>91.577335375191424</v>
      </c>
      <c r="E65" s="51">
        <v>97.737556561085967</v>
      </c>
      <c r="F65" s="51">
        <v>93.135011441647592</v>
      </c>
      <c r="G65" s="9">
        <v>0.83933107606250001</v>
      </c>
      <c r="H65" s="21">
        <v>7.2839253835276981E-269</v>
      </c>
      <c r="I65">
        <v>2</v>
      </c>
      <c r="J65" s="9">
        <v>7.7238981856476903</v>
      </c>
    </row>
    <row r="66" spans="1:10" s="22" customFormat="1" ht="15" x14ac:dyDescent="0.15">
      <c r="A66" s="4">
        <v>693</v>
      </c>
      <c r="B66" s="21">
        <v>338</v>
      </c>
      <c r="C66" t="s">
        <v>10060</v>
      </c>
      <c r="D66" s="51">
        <v>91.347626339969366</v>
      </c>
      <c r="E66" s="51">
        <v>97.737556561085967</v>
      </c>
      <c r="F66" s="51">
        <v>92.963386727688786</v>
      </c>
      <c r="G66" s="9">
        <v>0.8359054067591517</v>
      </c>
      <c r="H66" s="21">
        <v>1.089869149681685E-266</v>
      </c>
      <c r="I66">
        <v>2</v>
      </c>
      <c r="J66" s="9">
        <v>7.7238981856476903</v>
      </c>
    </row>
    <row r="67" spans="1:10" s="22" customFormat="1" ht="15" x14ac:dyDescent="0.15">
      <c r="A67" s="4">
        <v>253</v>
      </c>
      <c r="B67" s="21">
        <v>340</v>
      </c>
      <c r="C67" t="s">
        <v>10063</v>
      </c>
      <c r="D67" s="51">
        <v>91.347626339969366</v>
      </c>
      <c r="E67" s="51">
        <v>98.642533936651589</v>
      </c>
      <c r="F67" s="51">
        <v>93.192219679633865</v>
      </c>
      <c r="G67" s="9">
        <v>0.84271744575409457</v>
      </c>
      <c r="H67" s="21">
        <v>5.0006608025618299E-271</v>
      </c>
      <c r="I67">
        <v>2</v>
      </c>
      <c r="J67" s="9">
        <v>9.095400609600258</v>
      </c>
    </row>
    <row r="68" spans="1:10" s="22" customFormat="1" ht="15" x14ac:dyDescent="0.15">
      <c r="A68" s="4">
        <v>275</v>
      </c>
      <c r="B68" s="21">
        <v>370</v>
      </c>
      <c r="C68" t="s">
        <v>10045</v>
      </c>
      <c r="D68" s="51">
        <v>88.361408882082699</v>
      </c>
      <c r="E68" s="51">
        <v>100</v>
      </c>
      <c r="F68" s="51">
        <v>91.304347826086953</v>
      </c>
      <c r="G68" s="9">
        <v>0.81086625672442758</v>
      </c>
      <c r="H68" s="21">
        <v>4.5246580141780372E-251</v>
      </c>
      <c r="I68">
        <v>-3</v>
      </c>
      <c r="J68" s="9">
        <v>5.2585031048472546</v>
      </c>
    </row>
    <row r="69" spans="1:10" s="22" customFormat="1" ht="15" x14ac:dyDescent="0.15">
      <c r="A69" s="4">
        <v>282</v>
      </c>
      <c r="B69" s="21">
        <v>379</v>
      </c>
      <c r="C69" t="s">
        <v>10049</v>
      </c>
      <c r="D69" s="51">
        <v>88.055130168453289</v>
      </c>
      <c r="E69" s="51">
        <v>98.19004524886877</v>
      </c>
      <c r="F69" s="51">
        <v>90.617848970251714</v>
      </c>
      <c r="G69" s="9">
        <v>0.7927518195002704</v>
      </c>
      <c r="H69" s="21">
        <v>4.718010745953367E-240</v>
      </c>
      <c r="I69">
        <v>2</v>
      </c>
      <c r="J69" s="9">
        <v>8.6179680852739189</v>
      </c>
    </row>
    <row r="70" spans="1:10" s="22" customFormat="1" ht="15" x14ac:dyDescent="0.15">
      <c r="A70" s="4">
        <v>743</v>
      </c>
      <c r="B70" s="21">
        <v>379</v>
      </c>
      <c r="C70" t="s">
        <v>10059</v>
      </c>
      <c r="D70" s="51">
        <v>87.289433384379791</v>
      </c>
      <c r="E70" s="51">
        <v>99.095022624434392</v>
      </c>
      <c r="F70" s="51">
        <v>90.274599542334101</v>
      </c>
      <c r="G70" s="9">
        <v>0.78956310144386199</v>
      </c>
      <c r="H70" s="21">
        <v>3.8247943883186927E-238</v>
      </c>
      <c r="I70">
        <v>2</v>
      </c>
      <c r="J70" s="9">
        <v>8.6179680852739189</v>
      </c>
    </row>
    <row r="71" spans="1:10" s="22" customFormat="1" ht="15" x14ac:dyDescent="0.15">
      <c r="A71" s="4">
        <v>284</v>
      </c>
      <c r="B71" s="21">
        <v>381</v>
      </c>
      <c r="C71" t="s">
        <v>10045</v>
      </c>
      <c r="D71" s="51">
        <v>93.797856049004594</v>
      </c>
      <c r="E71" s="51">
        <v>98.19004524886877</v>
      </c>
      <c r="F71" s="51">
        <v>94.908466819221971</v>
      </c>
      <c r="G71" s="9">
        <v>0.87705793252915332</v>
      </c>
      <c r="H71" s="21">
        <v>2.0842176245811739E-293</v>
      </c>
      <c r="I71">
        <v>2</v>
      </c>
      <c r="J71" s="9">
        <v>3.4757611366716281</v>
      </c>
    </row>
    <row r="72" spans="1:10" s="22" customFormat="1" ht="15" x14ac:dyDescent="0.15">
      <c r="A72" s="4">
        <v>745</v>
      </c>
      <c r="B72" s="21">
        <v>381</v>
      </c>
      <c r="C72" t="s">
        <v>10046</v>
      </c>
      <c r="D72" s="51">
        <v>83.996937212863713</v>
      </c>
      <c r="E72" s="51">
        <v>99.773755656108591</v>
      </c>
      <c r="F72" s="51">
        <v>87.986270022883289</v>
      </c>
      <c r="G72" s="9">
        <v>0.7533850228825244</v>
      </c>
      <c r="H72" s="21">
        <v>5.5005111204339767E-217</v>
      </c>
      <c r="I72">
        <v>2</v>
      </c>
      <c r="J72" s="9">
        <v>3.4757611366716281</v>
      </c>
    </row>
    <row r="73" spans="1:10" s="22" customFormat="1" ht="15" x14ac:dyDescent="0.15">
      <c r="A73" s="4">
        <v>285</v>
      </c>
      <c r="B73" s="21">
        <v>382</v>
      </c>
      <c r="C73" t="s">
        <v>10056</v>
      </c>
      <c r="D73" s="51">
        <v>94.257274119448695</v>
      </c>
      <c r="E73" s="51">
        <v>98.416289592760194</v>
      </c>
      <c r="F73" s="51">
        <v>95.308924485125857</v>
      </c>
      <c r="G73" s="9">
        <v>0.88612130140732215</v>
      </c>
      <c r="H73" s="21">
        <v>1.8258724305652201E-299</v>
      </c>
      <c r="I73">
        <v>2</v>
      </c>
      <c r="J73" s="9">
        <v>5.0359272261139436</v>
      </c>
    </row>
    <row r="74" spans="1:10" s="22" customFormat="1" ht="15" x14ac:dyDescent="0.15">
      <c r="A74" s="4">
        <v>746</v>
      </c>
      <c r="B74" s="21">
        <v>382</v>
      </c>
      <c r="C74" t="s">
        <v>10071</v>
      </c>
      <c r="D74" s="51">
        <v>94.180704441041357</v>
      </c>
      <c r="E74" s="51">
        <v>98.416289592760194</v>
      </c>
      <c r="F74" s="51">
        <v>95.251716247139584</v>
      </c>
      <c r="G74" s="9">
        <v>0.88487986226510129</v>
      </c>
      <c r="H74" s="21">
        <v>1.2436048704198269E-298</v>
      </c>
      <c r="I74">
        <v>2</v>
      </c>
      <c r="J74" s="9">
        <v>5.0359272261139436</v>
      </c>
    </row>
    <row r="75" spans="1:10" s="22" customFormat="1" ht="15" x14ac:dyDescent="0.15">
      <c r="A75" s="4">
        <v>292</v>
      </c>
      <c r="B75" s="21">
        <v>390</v>
      </c>
      <c r="C75" t="s">
        <v>10056</v>
      </c>
      <c r="D75" s="51">
        <v>92.189892802450231</v>
      </c>
      <c r="E75" s="51">
        <v>88.235294117647058</v>
      </c>
      <c r="F75" s="51">
        <v>91.189931350114421</v>
      </c>
      <c r="G75" s="9">
        <v>0.77731568469737111</v>
      </c>
      <c r="H75" s="21">
        <v>8.0814218316655913E-231</v>
      </c>
      <c r="I75">
        <v>2</v>
      </c>
      <c r="J75" s="9">
        <v>8.8249178735162737</v>
      </c>
    </row>
    <row r="76" spans="1:10" s="22" customFormat="1" ht="15" x14ac:dyDescent="0.15">
      <c r="A76" s="4">
        <v>761</v>
      </c>
      <c r="B76" s="21">
        <v>394</v>
      </c>
      <c r="C76" t="s">
        <v>10068</v>
      </c>
      <c r="D76" s="51">
        <v>95.252679938744251</v>
      </c>
      <c r="E76" s="51">
        <v>96.380090497737555</v>
      </c>
      <c r="F76" s="51">
        <v>95.537757437070937</v>
      </c>
      <c r="G76" s="9">
        <v>0.88784746057897623</v>
      </c>
      <c r="H76" s="21">
        <v>1.2977894019227541E-300</v>
      </c>
      <c r="I76">
        <v>2</v>
      </c>
      <c r="J76" s="9">
        <v>3.0770444881243191</v>
      </c>
    </row>
    <row r="77" spans="1:10" s="22" customFormat="1" ht="15" x14ac:dyDescent="0.15">
      <c r="A77" s="4">
        <v>297</v>
      </c>
      <c r="B77" s="21">
        <v>394</v>
      </c>
      <c r="C77" t="s">
        <v>10065</v>
      </c>
      <c r="D77" s="51">
        <v>95.252679938744251</v>
      </c>
      <c r="E77" s="51">
        <v>95.927601809954751</v>
      </c>
      <c r="F77" s="51">
        <v>95.423340961098404</v>
      </c>
      <c r="G77" s="9">
        <v>0.88457740302589738</v>
      </c>
      <c r="H77" s="21">
        <v>2.0529943520322511E-298</v>
      </c>
      <c r="I77">
        <v>2</v>
      </c>
      <c r="J77" s="9">
        <v>3.0770444881243191</v>
      </c>
    </row>
    <row r="78" spans="1:10" s="22" customFormat="1" ht="15" x14ac:dyDescent="0.15">
      <c r="A78" s="4">
        <v>763</v>
      </c>
      <c r="B78" s="21">
        <v>394</v>
      </c>
      <c r="C78" t="s">
        <v>10072</v>
      </c>
      <c r="D78" s="51">
        <v>95.252679938744251</v>
      </c>
      <c r="E78" s="51">
        <v>48.868778280542983</v>
      </c>
      <c r="F78" s="51">
        <v>83.524027459954226</v>
      </c>
      <c r="G78" s="9">
        <v>0.76550129522922239</v>
      </c>
      <c r="H78" s="21">
        <v>0</v>
      </c>
      <c r="I78">
        <v>2</v>
      </c>
      <c r="J78" s="9">
        <v>3.0770444881243191</v>
      </c>
    </row>
    <row r="79" spans="1:10" s="22" customFormat="1" ht="15" x14ac:dyDescent="0.15">
      <c r="A79" s="4">
        <v>299</v>
      </c>
      <c r="B79" s="21">
        <v>394</v>
      </c>
      <c r="C79" t="s">
        <v>10067</v>
      </c>
      <c r="D79" s="51">
        <v>95.252679938744251</v>
      </c>
      <c r="E79" s="51">
        <v>49.095022624434392</v>
      </c>
      <c r="F79" s="51">
        <v>83.5812356979405</v>
      </c>
      <c r="G79" s="9">
        <v>0.75152790087626509</v>
      </c>
      <c r="H79" s="21">
        <v>1.315026133609166E-292</v>
      </c>
      <c r="I79">
        <v>2</v>
      </c>
      <c r="J79" s="9">
        <v>3.0770444881243191</v>
      </c>
    </row>
    <row r="80" spans="1:10" s="22" customFormat="1" ht="15" x14ac:dyDescent="0.15">
      <c r="A80" s="4">
        <v>765</v>
      </c>
      <c r="B80" s="21">
        <v>396</v>
      </c>
      <c r="C80" t="s">
        <v>10057</v>
      </c>
      <c r="D80" s="51">
        <v>85.451761102603371</v>
      </c>
      <c r="E80" s="51">
        <v>96.606334841628964</v>
      </c>
      <c r="F80" s="51">
        <v>88.272311212814643</v>
      </c>
      <c r="G80" s="9">
        <v>0.74632892590484845</v>
      </c>
      <c r="H80" s="21">
        <v>5.7890390832066632E-213</v>
      </c>
      <c r="I80">
        <v>2</v>
      </c>
      <c r="J80" s="9">
        <v>12.89037985722763</v>
      </c>
    </row>
    <row r="81" spans="1:10" s="22" customFormat="1" ht="15" x14ac:dyDescent="0.15">
      <c r="A81" s="4">
        <v>774</v>
      </c>
      <c r="B81" s="21">
        <v>401</v>
      </c>
      <c r="C81" t="s">
        <v>10073</v>
      </c>
      <c r="D81" s="51">
        <v>98.851454823889739</v>
      </c>
      <c r="E81" s="51">
        <v>74.208144796380097</v>
      </c>
      <c r="F81" s="51">
        <v>92.620137299771159</v>
      </c>
      <c r="G81" s="9">
        <v>0.79960368861165154</v>
      </c>
      <c r="H81" s="21">
        <v>4.9751330112444512E-244</v>
      </c>
      <c r="I81">
        <v>-3</v>
      </c>
      <c r="J81" s="9">
        <v>13.45490039688956</v>
      </c>
    </row>
    <row r="82" spans="1:10" s="22" customFormat="1" ht="15" x14ac:dyDescent="0.15">
      <c r="A82" s="4">
        <v>310</v>
      </c>
      <c r="B82" s="21">
        <v>401</v>
      </c>
      <c r="C82" t="s">
        <v>10074</v>
      </c>
      <c r="D82" s="51">
        <v>97.090352220520671</v>
      </c>
      <c r="E82" s="51">
        <v>76.696832579185525</v>
      </c>
      <c r="F82" s="51">
        <v>91.933638443935934</v>
      </c>
      <c r="G82" s="9">
        <v>0.77978389552216265</v>
      </c>
      <c r="H82" s="21">
        <v>3.3954970080881917E-232</v>
      </c>
      <c r="I82">
        <v>-3</v>
      </c>
      <c r="J82" s="9">
        <v>13.45490039688956</v>
      </c>
    </row>
    <row r="83" spans="1:10" s="22" customFormat="1" x14ac:dyDescent="0.15">
      <c r="A83"/>
      <c r="B83" s="21"/>
      <c r="C83"/>
      <c r="D83" s="51"/>
      <c r="E83" s="51"/>
      <c r="F83" s="51"/>
      <c r="G83" s="9"/>
      <c r="H83" s="21"/>
      <c r="I83"/>
      <c r="J83" s="9"/>
    </row>
    <row r="84" spans="1:10" s="22" customFormat="1" x14ac:dyDescent="0.15">
      <c r="A84"/>
      <c r="B84" s="21"/>
      <c r="C84"/>
      <c r="D84" s="51"/>
      <c r="E84" s="51"/>
      <c r="F84" s="51"/>
      <c r="G84" s="9"/>
      <c r="H84" s="21"/>
      <c r="I84"/>
      <c r="J84" s="9"/>
    </row>
    <row r="85" spans="1:10" s="22" customFormat="1" x14ac:dyDescent="0.15">
      <c r="A85"/>
      <c r="B85" s="21"/>
      <c r="C85"/>
      <c r="D85" s="51"/>
      <c r="E85" s="51"/>
      <c r="F85" s="51"/>
      <c r="G85" s="9"/>
      <c r="H85" s="21"/>
      <c r="I85"/>
      <c r="J85" s="9"/>
    </row>
    <row r="86" spans="1:10" s="22" customFormat="1" x14ac:dyDescent="0.15">
      <c r="A86"/>
      <c r="B86" s="21"/>
      <c r="C86"/>
      <c r="D86" s="51"/>
      <c r="E86" s="51"/>
      <c r="F86" s="51"/>
      <c r="G86" s="9"/>
      <c r="H86" s="21"/>
      <c r="I86"/>
      <c r="J86" s="9"/>
    </row>
    <row r="87" spans="1:10" s="22" customFormat="1" x14ac:dyDescent="0.15">
      <c r="A87"/>
      <c r="B87" s="21"/>
      <c r="C87"/>
      <c r="D87" s="51"/>
      <c r="E87" s="51"/>
      <c r="F87" s="51"/>
      <c r="G87" s="9"/>
      <c r="H87" s="21"/>
      <c r="I87"/>
      <c r="J87" s="9"/>
    </row>
    <row r="88" spans="1:10" s="22" customFormat="1" x14ac:dyDescent="0.15">
      <c r="A88"/>
      <c r="B88" s="21"/>
      <c r="C88"/>
      <c r="D88" s="51"/>
      <c r="E88" s="51"/>
      <c r="F88" s="51"/>
      <c r="G88" s="9"/>
      <c r="H88" s="21"/>
      <c r="I88"/>
      <c r="J88" s="9"/>
    </row>
    <row r="89" spans="1:10" s="22" customFormat="1" x14ac:dyDescent="0.15">
      <c r="A89"/>
      <c r="B89" s="21"/>
      <c r="C89"/>
      <c r="D89" s="51"/>
      <c r="E89" s="51"/>
      <c r="F89" s="51"/>
      <c r="G89" s="9"/>
      <c r="H89" s="21"/>
      <c r="I89"/>
      <c r="J89" s="9"/>
    </row>
    <row r="90" spans="1:10" s="22" customFormat="1" x14ac:dyDescent="0.15">
      <c r="A90"/>
      <c r="B90" s="21"/>
      <c r="C90"/>
      <c r="D90" s="51"/>
      <c r="E90" s="51"/>
      <c r="F90" s="51"/>
      <c r="G90" s="9"/>
      <c r="H90" s="21"/>
      <c r="I90"/>
      <c r="J90" s="9"/>
    </row>
    <row r="91" spans="1:10" s="22" customFormat="1" x14ac:dyDescent="0.15">
      <c r="A91"/>
      <c r="B91" s="21"/>
      <c r="C91"/>
      <c r="D91" s="51"/>
      <c r="E91" s="51"/>
      <c r="F91" s="51"/>
      <c r="G91" s="9"/>
      <c r="H91" s="21"/>
      <c r="I91"/>
      <c r="J91" s="9"/>
    </row>
    <row r="92" spans="1:10" s="22" customFormat="1" x14ac:dyDescent="0.15">
      <c r="A92"/>
      <c r="B92" s="21"/>
      <c r="C92"/>
      <c r="D92" s="51"/>
      <c r="E92" s="51"/>
      <c r="F92" s="51"/>
      <c r="G92" s="9"/>
      <c r="H92" s="21"/>
      <c r="I92"/>
      <c r="J92" s="9"/>
    </row>
    <row r="93" spans="1:10" s="22" customFormat="1" x14ac:dyDescent="0.15">
      <c r="A93"/>
      <c r="B93" s="21"/>
      <c r="C93"/>
      <c r="D93" s="51"/>
      <c r="E93" s="51"/>
      <c r="F93" s="51"/>
      <c r="G93" s="9"/>
      <c r="H93" s="21"/>
      <c r="I93"/>
      <c r="J93" s="9"/>
    </row>
    <row r="94" spans="1:10" s="22" customFormat="1" x14ac:dyDescent="0.15">
      <c r="A94"/>
      <c r="B94" s="21"/>
      <c r="C94"/>
      <c r="D94" s="51"/>
      <c r="E94" s="51"/>
      <c r="F94" s="51"/>
      <c r="G94" s="9"/>
      <c r="H94" s="21"/>
      <c r="I94"/>
      <c r="J94" s="9"/>
    </row>
    <row r="95" spans="1:10" s="22" customFormat="1" x14ac:dyDescent="0.15">
      <c r="A95"/>
      <c r="B95" s="21"/>
      <c r="C95"/>
      <c r="D95" s="51"/>
      <c r="E95" s="51"/>
      <c r="F95" s="51"/>
      <c r="G95" s="9"/>
      <c r="H95" s="21"/>
      <c r="I95"/>
      <c r="J95" s="9"/>
    </row>
    <row r="96" spans="1:10" s="22" customFormat="1" x14ac:dyDescent="0.15">
      <c r="A96"/>
      <c r="B96" s="21"/>
      <c r="C96"/>
      <c r="D96" s="51"/>
      <c r="E96" s="51"/>
      <c r="F96" s="51"/>
      <c r="G96" s="9"/>
      <c r="H96" s="21"/>
      <c r="I96"/>
      <c r="J96" s="9"/>
    </row>
    <row r="97" spans="1:10" s="22" customFormat="1" x14ac:dyDescent="0.15">
      <c r="A97"/>
      <c r="B97" s="21"/>
      <c r="C97"/>
      <c r="D97" s="51"/>
      <c r="E97" s="51"/>
      <c r="F97" s="51"/>
      <c r="G97" s="9"/>
      <c r="H97" s="21"/>
      <c r="I97"/>
      <c r="J97" s="9"/>
    </row>
    <row r="98" spans="1:10" x14ac:dyDescent="0.15">
      <c r="I98"/>
    </row>
    <row r="99" spans="1:10" x14ac:dyDescent="0.15">
      <c r="I99"/>
    </row>
    <row r="100" spans="1:10" x14ac:dyDescent="0.15">
      <c r="I100"/>
    </row>
    <row r="101" spans="1:10" x14ac:dyDescent="0.15">
      <c r="I101"/>
    </row>
    <row r="102" spans="1:10" x14ac:dyDescent="0.15">
      <c r="I102"/>
    </row>
    <row r="103" spans="1:10" x14ac:dyDescent="0.15">
      <c r="I103"/>
    </row>
    <row r="104" spans="1:10" x14ac:dyDescent="0.15">
      <c r="I104"/>
    </row>
    <row r="105" spans="1:10" x14ac:dyDescent="0.15">
      <c r="I105"/>
    </row>
    <row r="106" spans="1:10" x14ac:dyDescent="0.15">
      <c r="I106"/>
    </row>
    <row r="107" spans="1:10" x14ac:dyDescent="0.15">
      <c r="I107"/>
    </row>
    <row r="108" spans="1:10" x14ac:dyDescent="0.15">
      <c r="I108"/>
    </row>
    <row r="109" spans="1:10" x14ac:dyDescent="0.15">
      <c r="I109"/>
    </row>
    <row r="110" spans="1:10" x14ac:dyDescent="0.15">
      <c r="I110"/>
    </row>
    <row r="111" spans="1:10" x14ac:dyDescent="0.15">
      <c r="I111"/>
    </row>
    <row r="112" spans="1:10" x14ac:dyDescent="0.15">
      <c r="I112"/>
    </row>
    <row r="113" spans="9:9" x14ac:dyDescent="0.15">
      <c r="I113"/>
    </row>
    <row r="114" spans="9:9" x14ac:dyDescent="0.15">
      <c r="I114"/>
    </row>
    <row r="115" spans="9:9" x14ac:dyDescent="0.15">
      <c r="I115"/>
    </row>
    <row r="116" spans="9:9" x14ac:dyDescent="0.15">
      <c r="I116"/>
    </row>
    <row r="117" spans="9:9" x14ac:dyDescent="0.15">
      <c r="I117"/>
    </row>
    <row r="118" spans="9:9" x14ac:dyDescent="0.15">
      <c r="I118"/>
    </row>
    <row r="119" spans="9:9" x14ac:dyDescent="0.15">
      <c r="I119"/>
    </row>
    <row r="120" spans="9:9" x14ac:dyDescent="0.15">
      <c r="I120"/>
    </row>
    <row r="121" spans="9:9" x14ac:dyDescent="0.15">
      <c r="I121"/>
    </row>
    <row r="122" spans="9:9" x14ac:dyDescent="0.15">
      <c r="I122"/>
    </row>
    <row r="123" spans="9:9" x14ac:dyDescent="0.15">
      <c r="I123"/>
    </row>
    <row r="124" spans="9:9" x14ac:dyDescent="0.15">
      <c r="I124"/>
    </row>
    <row r="125" spans="9:9" x14ac:dyDescent="0.15">
      <c r="I125"/>
    </row>
    <row r="126" spans="9:9" x14ac:dyDescent="0.15">
      <c r="I126"/>
    </row>
    <row r="127" spans="9:9" x14ac:dyDescent="0.15">
      <c r="I127"/>
    </row>
    <row r="128" spans="9:9" x14ac:dyDescent="0.15">
      <c r="I128"/>
    </row>
    <row r="129" spans="9:9" x14ac:dyDescent="0.15">
      <c r="I129"/>
    </row>
    <row r="130" spans="9:9" x14ac:dyDescent="0.15">
      <c r="I130"/>
    </row>
    <row r="131" spans="9:9" x14ac:dyDescent="0.15">
      <c r="I131"/>
    </row>
    <row r="132" spans="9:9" x14ac:dyDescent="0.15">
      <c r="I132"/>
    </row>
  </sheetData>
  <sortState ref="A2:J133">
    <sortCondition ref="B2:B13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CBF2-BEE3-8448-8AF9-971441C21749}">
  <dimension ref="A1:J39"/>
  <sheetViews>
    <sheetView workbookViewId="0">
      <pane ySplit="1" topLeftCell="A2" activePane="bottomLeft" state="frozen"/>
      <selection pane="bottomLeft" activeCell="B1" sqref="B1:B1048576"/>
    </sheetView>
  </sheetViews>
  <sheetFormatPr baseColWidth="10" defaultRowHeight="13" x14ac:dyDescent="0.15"/>
  <cols>
    <col min="1" max="2" width="10.83203125" style="21"/>
    <col min="3" max="3" width="25.33203125" style="21" customWidth="1"/>
    <col min="4" max="9" width="10.83203125" style="21"/>
    <col min="10" max="10" width="17.1640625" style="21" customWidth="1"/>
    <col min="11" max="16384" width="10.83203125" style="21"/>
  </cols>
  <sheetData>
    <row r="1" spans="1:10" s="45" customFormat="1" x14ac:dyDescent="0.15">
      <c r="B1" s="45" t="s">
        <v>2695</v>
      </c>
      <c r="C1" s="45" t="s">
        <v>2696</v>
      </c>
      <c r="D1" s="45" t="s">
        <v>2697</v>
      </c>
      <c r="E1" s="45" t="s">
        <v>2698</v>
      </c>
      <c r="F1" s="45" t="s">
        <v>2699</v>
      </c>
      <c r="G1" s="45" t="s">
        <v>2700</v>
      </c>
      <c r="H1" s="45" t="s">
        <v>10038</v>
      </c>
      <c r="I1" s="45" t="s">
        <v>2701</v>
      </c>
      <c r="J1" s="45" t="s">
        <v>2703</v>
      </c>
    </row>
    <row r="2" spans="1:10" x14ac:dyDescent="0.15">
      <c r="A2" s="21">
        <v>228</v>
      </c>
      <c r="B2" s="21">
        <v>204</v>
      </c>
      <c r="C2" s="21" t="s">
        <v>10083</v>
      </c>
      <c r="D2" s="21">
        <v>94.9</v>
      </c>
      <c r="E2" s="21">
        <v>99.8</v>
      </c>
      <c r="F2" s="21">
        <v>96.2</v>
      </c>
      <c r="G2" s="21">
        <v>0.91</v>
      </c>
      <c r="H2" s="21">
        <v>0</v>
      </c>
      <c r="I2" s="21">
        <v>-4</v>
      </c>
      <c r="J2" s="21">
        <v>10.7</v>
      </c>
    </row>
    <row r="3" spans="1:10" x14ac:dyDescent="0.15">
      <c r="A3" s="21">
        <v>226</v>
      </c>
      <c r="B3" s="21">
        <v>202</v>
      </c>
      <c r="C3" s="21" t="s">
        <v>10083</v>
      </c>
      <c r="D3" s="21">
        <v>94.3</v>
      </c>
      <c r="E3" s="21">
        <v>100</v>
      </c>
      <c r="F3" s="21">
        <v>95.7</v>
      </c>
      <c r="G3" s="21">
        <v>0.9</v>
      </c>
      <c r="H3" s="52">
        <v>2.7300000000000001E-307</v>
      </c>
      <c r="I3" s="21">
        <v>-4</v>
      </c>
      <c r="J3" s="21">
        <v>6.5</v>
      </c>
    </row>
    <row r="4" spans="1:10" x14ac:dyDescent="0.15">
      <c r="A4" s="21">
        <v>139</v>
      </c>
      <c r="B4" s="21">
        <v>106</v>
      </c>
      <c r="C4" s="21" t="s">
        <v>10084</v>
      </c>
      <c r="D4" s="21">
        <v>99.2</v>
      </c>
      <c r="E4" s="21">
        <v>86.9</v>
      </c>
      <c r="F4" s="21">
        <v>96.1</v>
      </c>
      <c r="G4" s="21">
        <v>0.89</v>
      </c>
      <c r="H4" s="52">
        <v>8.36E-305</v>
      </c>
      <c r="I4" s="21">
        <v>-2</v>
      </c>
      <c r="J4" s="21">
        <v>4.8</v>
      </c>
    </row>
    <row r="5" spans="1:10" x14ac:dyDescent="0.15">
      <c r="A5" s="21">
        <v>216</v>
      </c>
      <c r="B5" s="21">
        <v>192</v>
      </c>
      <c r="C5" s="21" t="s">
        <v>10078</v>
      </c>
      <c r="D5" s="21">
        <v>93.8</v>
      </c>
      <c r="E5" s="21">
        <v>100</v>
      </c>
      <c r="F5" s="21">
        <v>95.4</v>
      </c>
      <c r="G5" s="21">
        <v>0.89</v>
      </c>
      <c r="H5" s="52">
        <v>2.58E-302</v>
      </c>
      <c r="I5" s="21">
        <v>-4</v>
      </c>
      <c r="J5" s="21">
        <v>7</v>
      </c>
    </row>
    <row r="6" spans="1:10" x14ac:dyDescent="0.15">
      <c r="A6" s="21">
        <v>284</v>
      </c>
      <c r="B6" s="21">
        <v>262</v>
      </c>
      <c r="C6" s="21" t="s">
        <v>10090</v>
      </c>
      <c r="D6" s="21">
        <v>95.1</v>
      </c>
      <c r="E6" s="21">
        <v>97.3</v>
      </c>
      <c r="F6" s="21">
        <v>95.7</v>
      </c>
      <c r="G6" s="21">
        <v>0.89</v>
      </c>
      <c r="H6" s="52">
        <v>2.7399999999999999E-303</v>
      </c>
      <c r="I6" s="21">
        <v>2</v>
      </c>
      <c r="J6" s="21">
        <v>4.0999999999999996</v>
      </c>
    </row>
    <row r="7" spans="1:10" x14ac:dyDescent="0.15">
      <c r="A7" s="21">
        <v>426</v>
      </c>
      <c r="B7" s="21">
        <v>394</v>
      </c>
      <c r="C7" s="21" t="s">
        <v>10096</v>
      </c>
      <c r="D7" s="21">
        <v>95.3</v>
      </c>
      <c r="E7" s="21">
        <v>96.4</v>
      </c>
      <c r="F7" s="21">
        <v>95.5</v>
      </c>
      <c r="G7" s="21">
        <v>0.89</v>
      </c>
      <c r="H7" s="52">
        <v>1.3E-300</v>
      </c>
      <c r="I7" s="21">
        <v>2</v>
      </c>
      <c r="J7" s="21">
        <v>3.1</v>
      </c>
    </row>
    <row r="8" spans="1:10" x14ac:dyDescent="0.15">
      <c r="A8" s="21">
        <v>411</v>
      </c>
      <c r="B8" s="21">
        <v>382</v>
      </c>
      <c r="C8" s="21" t="s">
        <v>10093</v>
      </c>
      <c r="D8" s="21">
        <v>94.2</v>
      </c>
      <c r="E8" s="21">
        <v>98.4</v>
      </c>
      <c r="F8" s="21">
        <v>95.3</v>
      </c>
      <c r="G8" s="21">
        <v>0.88</v>
      </c>
      <c r="H8" s="52">
        <v>1.24E-298</v>
      </c>
      <c r="I8" s="21">
        <v>2</v>
      </c>
      <c r="J8" s="21">
        <v>5</v>
      </c>
    </row>
    <row r="9" spans="1:10" x14ac:dyDescent="0.15">
      <c r="A9" s="21">
        <v>76</v>
      </c>
      <c r="B9" s="21">
        <v>56</v>
      </c>
      <c r="C9" s="21" t="s">
        <v>10078</v>
      </c>
      <c r="D9" s="21">
        <v>93.1</v>
      </c>
      <c r="E9" s="21">
        <v>99.3</v>
      </c>
      <c r="F9" s="21">
        <v>94.7</v>
      </c>
      <c r="G9" s="21">
        <v>0.87</v>
      </c>
      <c r="H9" s="52">
        <v>1.0100000000000001E-291</v>
      </c>
      <c r="I9" s="21">
        <v>-5</v>
      </c>
      <c r="J9" s="21">
        <v>8.9</v>
      </c>
    </row>
    <row r="10" spans="1:10" x14ac:dyDescent="0.15">
      <c r="A10" s="21">
        <v>201</v>
      </c>
      <c r="B10" s="21">
        <v>179</v>
      </c>
      <c r="C10" s="21" t="s">
        <v>10090</v>
      </c>
      <c r="D10" s="21">
        <v>93</v>
      </c>
      <c r="E10" s="21">
        <v>99.3</v>
      </c>
      <c r="F10" s="21">
        <v>94.6</v>
      </c>
      <c r="G10" s="21">
        <v>0.87</v>
      </c>
      <c r="H10" s="52">
        <v>3.7800000000000001E-290</v>
      </c>
      <c r="I10" s="21">
        <v>-3</v>
      </c>
      <c r="J10" s="21">
        <v>2.6</v>
      </c>
    </row>
    <row r="11" spans="1:10" x14ac:dyDescent="0.15">
      <c r="A11" s="21">
        <v>205</v>
      </c>
      <c r="B11" s="21">
        <v>181</v>
      </c>
      <c r="C11" s="21" t="s">
        <v>10091</v>
      </c>
      <c r="D11" s="21">
        <v>92</v>
      </c>
      <c r="E11" s="21">
        <v>99.1</v>
      </c>
      <c r="F11" s="21">
        <v>93.8</v>
      </c>
      <c r="G11" s="21">
        <v>0.86</v>
      </c>
      <c r="H11" s="52">
        <v>4.2699999999999998E-279</v>
      </c>
      <c r="I11" s="21">
        <v>-5</v>
      </c>
      <c r="J11" s="21">
        <v>2.8</v>
      </c>
    </row>
    <row r="12" spans="1:10" x14ac:dyDescent="0.15">
      <c r="A12" s="21">
        <v>49</v>
      </c>
      <c r="B12" s="21">
        <v>38</v>
      </c>
      <c r="C12" s="21" t="s">
        <v>10078</v>
      </c>
      <c r="D12" s="21">
        <v>93.2</v>
      </c>
      <c r="E12" s="21">
        <v>96.2</v>
      </c>
      <c r="F12" s="21">
        <v>93.9</v>
      </c>
      <c r="G12" s="21">
        <v>0.85</v>
      </c>
      <c r="H12" s="52">
        <v>3.68E-277</v>
      </c>
      <c r="I12" s="21">
        <v>-4</v>
      </c>
      <c r="J12" s="21">
        <v>3.2</v>
      </c>
    </row>
    <row r="13" spans="1:10" x14ac:dyDescent="0.15">
      <c r="A13" s="21">
        <v>358</v>
      </c>
      <c r="B13" s="21">
        <v>338</v>
      </c>
      <c r="C13" s="21" t="s">
        <v>10087</v>
      </c>
      <c r="D13" s="21">
        <v>91.3</v>
      </c>
      <c r="E13" s="21">
        <v>97.7</v>
      </c>
      <c r="F13" s="21">
        <v>93</v>
      </c>
      <c r="G13" s="21">
        <v>0.84</v>
      </c>
      <c r="H13" s="52">
        <v>1.0900000000000001E-266</v>
      </c>
      <c r="I13" s="21">
        <v>2</v>
      </c>
      <c r="J13" s="21">
        <v>7.7</v>
      </c>
    </row>
    <row r="14" spans="1:10" x14ac:dyDescent="0.15">
      <c r="A14" s="21">
        <v>14</v>
      </c>
      <c r="B14" s="21">
        <v>16</v>
      </c>
      <c r="C14" s="21" t="s">
        <v>10075</v>
      </c>
      <c r="D14" s="21">
        <v>97.7</v>
      </c>
      <c r="E14" s="21">
        <v>82.6</v>
      </c>
      <c r="F14" s="21">
        <v>93.9</v>
      </c>
      <c r="G14" s="21">
        <v>0.83</v>
      </c>
      <c r="H14" s="52">
        <v>1.3E-265</v>
      </c>
      <c r="I14" s="21">
        <v>-2</v>
      </c>
      <c r="J14" s="21">
        <v>19</v>
      </c>
    </row>
    <row r="15" spans="1:10" x14ac:dyDescent="0.15">
      <c r="A15" s="21">
        <v>286</v>
      </c>
      <c r="B15" s="21">
        <v>262</v>
      </c>
      <c r="C15" s="21" t="s">
        <v>10092</v>
      </c>
      <c r="D15" s="21">
        <v>95.1</v>
      </c>
      <c r="E15" s="21">
        <v>69</v>
      </c>
      <c r="F15" s="21">
        <v>88.5</v>
      </c>
      <c r="G15" s="21">
        <v>0.83</v>
      </c>
      <c r="H15" s="21">
        <v>0</v>
      </c>
      <c r="I15" s="21">
        <v>2</v>
      </c>
      <c r="J15" s="21">
        <v>4.0999999999999996</v>
      </c>
    </row>
    <row r="16" spans="1:10" x14ac:dyDescent="0.15">
      <c r="A16" s="21">
        <v>136</v>
      </c>
      <c r="B16" s="21">
        <v>105</v>
      </c>
      <c r="C16" s="21" t="s">
        <v>10081</v>
      </c>
      <c r="D16" s="21">
        <v>99.7</v>
      </c>
      <c r="E16" s="21">
        <v>74.900000000000006</v>
      </c>
      <c r="F16" s="21">
        <v>93.4</v>
      </c>
      <c r="G16" s="21">
        <v>0.82</v>
      </c>
      <c r="H16" s="52">
        <v>8.71E-259</v>
      </c>
      <c r="I16" s="21">
        <v>-4</v>
      </c>
      <c r="J16" s="21">
        <v>4.8</v>
      </c>
    </row>
    <row r="17" spans="1:10" x14ac:dyDescent="0.15">
      <c r="A17" s="21">
        <v>140</v>
      </c>
      <c r="B17" s="21">
        <v>106</v>
      </c>
      <c r="C17" s="21" t="s">
        <v>10085</v>
      </c>
      <c r="D17" s="21">
        <v>89.9</v>
      </c>
      <c r="E17" s="21">
        <v>86.9</v>
      </c>
      <c r="F17" s="21">
        <v>89.1</v>
      </c>
      <c r="G17" s="21">
        <v>0.82</v>
      </c>
      <c r="H17" s="21">
        <v>0</v>
      </c>
      <c r="I17" s="21">
        <v>-2</v>
      </c>
      <c r="J17" s="21">
        <v>4.8</v>
      </c>
    </row>
    <row r="18" spans="1:10" x14ac:dyDescent="0.15">
      <c r="A18" s="21">
        <v>69</v>
      </c>
      <c r="B18" s="21">
        <v>51</v>
      </c>
      <c r="C18" s="21" t="s">
        <v>10079</v>
      </c>
      <c r="D18" s="21">
        <v>88.6</v>
      </c>
      <c r="E18" s="21">
        <v>99.5</v>
      </c>
      <c r="F18" s="21">
        <v>91.4</v>
      </c>
      <c r="G18" s="21">
        <v>0.81</v>
      </c>
      <c r="H18" s="52">
        <v>7.7E-251</v>
      </c>
      <c r="I18" s="21">
        <v>-5</v>
      </c>
      <c r="J18" s="21">
        <v>3.6</v>
      </c>
    </row>
    <row r="19" spans="1:10" x14ac:dyDescent="0.15">
      <c r="A19" s="21">
        <v>137</v>
      </c>
      <c r="B19" s="21">
        <v>105</v>
      </c>
      <c r="C19" s="21" t="s">
        <v>10082</v>
      </c>
      <c r="D19" s="21">
        <v>94.8</v>
      </c>
      <c r="E19" s="21">
        <v>74.900000000000006</v>
      </c>
      <c r="F19" s="21">
        <v>89.8</v>
      </c>
      <c r="G19" s="21">
        <v>0.81</v>
      </c>
      <c r="H19" s="21">
        <v>0</v>
      </c>
      <c r="I19" s="21">
        <v>-4</v>
      </c>
      <c r="J19" s="21">
        <v>4.8</v>
      </c>
    </row>
    <row r="20" spans="1:10" x14ac:dyDescent="0.15">
      <c r="A20" s="21">
        <v>174</v>
      </c>
      <c r="B20" s="21">
        <v>146</v>
      </c>
      <c r="C20" s="21" t="s">
        <v>10087</v>
      </c>
      <c r="D20" s="21">
        <v>91.8</v>
      </c>
      <c r="E20" s="21">
        <v>93.9</v>
      </c>
      <c r="F20" s="21">
        <v>92.3</v>
      </c>
      <c r="G20" s="21">
        <v>0.81</v>
      </c>
      <c r="H20" s="52">
        <v>6.4800000000000005E-253</v>
      </c>
      <c r="I20" s="21">
        <v>-1</v>
      </c>
      <c r="J20" s="21">
        <v>7.9</v>
      </c>
    </row>
    <row r="21" spans="1:10" x14ac:dyDescent="0.15">
      <c r="A21" s="21">
        <v>135</v>
      </c>
      <c r="B21" s="21">
        <v>105</v>
      </c>
      <c r="C21" s="21" t="s">
        <v>10083</v>
      </c>
      <c r="D21" s="21">
        <v>94.8</v>
      </c>
      <c r="E21" s="21">
        <v>86</v>
      </c>
      <c r="F21" s="21">
        <v>92.6</v>
      </c>
      <c r="G21" s="21">
        <v>0.8</v>
      </c>
      <c r="H21" s="52">
        <v>7.6200000000000005E-247</v>
      </c>
      <c r="I21" s="21">
        <v>-4</v>
      </c>
      <c r="J21" s="21">
        <v>4.8</v>
      </c>
    </row>
    <row r="22" spans="1:10" x14ac:dyDescent="0.15">
      <c r="A22" s="21">
        <v>439</v>
      </c>
      <c r="B22" s="21">
        <v>401</v>
      </c>
      <c r="C22" s="21" t="s">
        <v>10094</v>
      </c>
      <c r="D22" s="21">
        <v>98.9</v>
      </c>
      <c r="E22" s="21">
        <v>74.2</v>
      </c>
      <c r="F22" s="21">
        <v>92.6</v>
      </c>
      <c r="G22" s="21">
        <v>0.8</v>
      </c>
      <c r="H22" s="52">
        <v>4.98E-244</v>
      </c>
      <c r="I22" s="21">
        <v>-3</v>
      </c>
      <c r="J22" s="21">
        <v>13.5</v>
      </c>
    </row>
    <row r="23" spans="1:10" x14ac:dyDescent="0.15">
      <c r="A23" s="21">
        <v>273</v>
      </c>
      <c r="B23" s="21">
        <v>251</v>
      </c>
      <c r="C23" s="21" t="s">
        <v>10096</v>
      </c>
      <c r="D23" s="21">
        <v>87.3</v>
      </c>
      <c r="E23" s="21">
        <v>99.3</v>
      </c>
      <c r="F23" s="21">
        <v>90.3</v>
      </c>
      <c r="G23" s="21">
        <v>0.79</v>
      </c>
      <c r="H23" s="52">
        <v>3.37E-239</v>
      </c>
      <c r="I23" s="21">
        <v>2</v>
      </c>
      <c r="J23" s="21">
        <v>3.4</v>
      </c>
    </row>
    <row r="24" spans="1:10" x14ac:dyDescent="0.15">
      <c r="A24" s="21">
        <v>408</v>
      </c>
      <c r="B24" s="21">
        <v>379</v>
      </c>
      <c r="C24" s="21" t="s">
        <v>10086</v>
      </c>
      <c r="D24" s="21">
        <v>87.3</v>
      </c>
      <c r="E24" s="21">
        <v>99.1</v>
      </c>
      <c r="F24" s="21">
        <v>90.3</v>
      </c>
      <c r="G24" s="21">
        <v>0.79</v>
      </c>
      <c r="H24" s="52">
        <v>3.8200000000000001E-238</v>
      </c>
      <c r="I24" s="21">
        <v>2</v>
      </c>
      <c r="J24" s="21">
        <v>8.6</v>
      </c>
    </row>
    <row r="25" spans="1:10" x14ac:dyDescent="0.15">
      <c r="A25" s="21">
        <v>131</v>
      </c>
      <c r="B25" s="21">
        <v>103</v>
      </c>
      <c r="C25" s="21" t="s">
        <v>10077</v>
      </c>
      <c r="D25" s="21">
        <v>92.1</v>
      </c>
      <c r="E25" s="21">
        <v>88.2</v>
      </c>
      <c r="F25" s="21">
        <v>91.1</v>
      </c>
      <c r="G25" s="21">
        <v>0.78</v>
      </c>
      <c r="H25" s="52">
        <v>4.2199999999999999E-230</v>
      </c>
      <c r="I25" s="21">
        <v>-5</v>
      </c>
      <c r="J25" s="21">
        <v>2.7</v>
      </c>
    </row>
    <row r="26" spans="1:10" x14ac:dyDescent="0.15">
      <c r="A26" s="21">
        <v>176</v>
      </c>
      <c r="B26" s="21">
        <v>146</v>
      </c>
      <c r="C26" s="21" t="s">
        <v>10088</v>
      </c>
      <c r="D26" s="21">
        <v>91.8</v>
      </c>
      <c r="E26" s="21">
        <v>79.400000000000006</v>
      </c>
      <c r="F26" s="21">
        <v>88.7</v>
      </c>
      <c r="G26" s="21">
        <v>0.78</v>
      </c>
      <c r="H26" s="21">
        <v>0</v>
      </c>
      <c r="I26" s="21">
        <v>-1</v>
      </c>
      <c r="J26" s="21">
        <v>7.9</v>
      </c>
    </row>
    <row r="27" spans="1:10" x14ac:dyDescent="0.15">
      <c r="A27" s="21">
        <v>46</v>
      </c>
      <c r="B27" s="21">
        <v>37</v>
      </c>
      <c r="C27" s="21" t="s">
        <v>10077</v>
      </c>
      <c r="D27" s="21">
        <v>92.7</v>
      </c>
      <c r="E27" s="21">
        <v>86.2</v>
      </c>
      <c r="F27" s="21">
        <v>91.1</v>
      </c>
      <c r="G27" s="21">
        <v>0.77</v>
      </c>
      <c r="H27" s="52">
        <v>6.86E-227</v>
      </c>
      <c r="I27" s="21">
        <v>-4</v>
      </c>
      <c r="J27" s="21">
        <v>3.1</v>
      </c>
    </row>
    <row r="28" spans="1:10" x14ac:dyDescent="0.15">
      <c r="A28" s="21">
        <v>125</v>
      </c>
      <c r="B28" s="21">
        <v>97</v>
      </c>
      <c r="C28" s="21" t="s">
        <v>10080</v>
      </c>
      <c r="D28" s="21">
        <v>89.1</v>
      </c>
      <c r="E28" s="21">
        <v>93.4</v>
      </c>
      <c r="F28" s="21">
        <v>90.2</v>
      </c>
      <c r="G28" s="21">
        <v>0.77</v>
      </c>
      <c r="H28" s="52">
        <v>4.2199999999999999E-227</v>
      </c>
      <c r="I28" s="21">
        <v>-5</v>
      </c>
      <c r="J28" s="21">
        <v>6.7</v>
      </c>
    </row>
    <row r="29" spans="1:10" x14ac:dyDescent="0.15">
      <c r="A29" s="21">
        <v>224</v>
      </c>
      <c r="B29" s="21">
        <v>200</v>
      </c>
      <c r="C29" s="21" t="s">
        <v>10077</v>
      </c>
      <c r="D29" s="21">
        <v>85.6</v>
      </c>
      <c r="E29" s="21">
        <v>99.8</v>
      </c>
      <c r="F29" s="21">
        <v>89.2</v>
      </c>
      <c r="G29" s="21">
        <v>0.77</v>
      </c>
      <c r="H29" s="52">
        <v>1.8800000000000001E-228</v>
      </c>
      <c r="I29" s="21">
        <v>-4</v>
      </c>
      <c r="J29" s="21">
        <v>3.5</v>
      </c>
    </row>
    <row r="30" spans="1:10" x14ac:dyDescent="0.15">
      <c r="A30" s="21">
        <v>428</v>
      </c>
      <c r="B30" s="21">
        <v>394</v>
      </c>
      <c r="C30" s="21" t="s">
        <v>10095</v>
      </c>
      <c r="D30" s="21">
        <v>95.3</v>
      </c>
      <c r="E30" s="21">
        <v>48.9</v>
      </c>
      <c r="F30" s="21">
        <v>83.5</v>
      </c>
      <c r="G30" s="21">
        <v>0.77</v>
      </c>
      <c r="H30" s="21">
        <v>0</v>
      </c>
      <c r="I30" s="21">
        <v>2</v>
      </c>
      <c r="J30" s="21">
        <v>3.1</v>
      </c>
    </row>
    <row r="31" spans="1:10" x14ac:dyDescent="0.15">
      <c r="A31" s="21">
        <v>285</v>
      </c>
      <c r="B31" s="21">
        <v>262</v>
      </c>
      <c r="C31" s="21" t="s">
        <v>10076</v>
      </c>
      <c r="D31" s="21">
        <v>98.8</v>
      </c>
      <c r="E31" s="21">
        <v>69</v>
      </c>
      <c r="F31" s="21">
        <v>91.2</v>
      </c>
      <c r="G31" s="21">
        <v>0.76</v>
      </c>
      <c r="H31" s="52">
        <v>4.2800000000000001E-221</v>
      </c>
      <c r="I31" s="21">
        <v>2</v>
      </c>
      <c r="J31" s="21">
        <v>4.0999999999999996</v>
      </c>
    </row>
    <row r="32" spans="1:10" x14ac:dyDescent="0.15">
      <c r="A32" s="21">
        <v>26</v>
      </c>
      <c r="B32" s="21">
        <v>24</v>
      </c>
      <c r="C32" s="21" t="s">
        <v>10076</v>
      </c>
      <c r="D32" s="21">
        <v>86.8</v>
      </c>
      <c r="E32" s="21">
        <v>95</v>
      </c>
      <c r="F32" s="21">
        <v>88.8</v>
      </c>
      <c r="G32" s="21">
        <v>0.75</v>
      </c>
      <c r="H32" s="52">
        <v>1.84E-215</v>
      </c>
      <c r="I32" s="21">
        <v>-1</v>
      </c>
      <c r="J32" s="21">
        <v>28.9</v>
      </c>
    </row>
    <row r="33" spans="1:10" x14ac:dyDescent="0.15">
      <c r="A33" s="21">
        <v>138</v>
      </c>
      <c r="B33" s="21">
        <v>106</v>
      </c>
      <c r="C33" s="21" t="s">
        <v>10086</v>
      </c>
      <c r="D33" s="21">
        <v>89.9</v>
      </c>
      <c r="E33" s="21">
        <v>88.7</v>
      </c>
      <c r="F33" s="21">
        <v>89.6</v>
      </c>
      <c r="G33" s="21">
        <v>0.75</v>
      </c>
      <c r="H33" s="52">
        <v>1.8700000000000001E-212</v>
      </c>
      <c r="I33" s="21">
        <v>-2</v>
      </c>
      <c r="J33" s="21">
        <v>4.8</v>
      </c>
    </row>
    <row r="34" spans="1:10" x14ac:dyDescent="0.15">
      <c r="A34" s="21">
        <v>159</v>
      </c>
      <c r="B34" s="21">
        <v>120</v>
      </c>
      <c r="C34" s="21" t="s">
        <v>10087</v>
      </c>
      <c r="D34" s="21">
        <v>93</v>
      </c>
      <c r="E34" s="21">
        <v>83.3</v>
      </c>
      <c r="F34" s="21">
        <v>90.6</v>
      </c>
      <c r="G34" s="21">
        <v>0.75</v>
      </c>
      <c r="H34" s="52">
        <v>5.2100000000000001E-217</v>
      </c>
      <c r="I34" s="21">
        <v>-1</v>
      </c>
      <c r="J34" s="21">
        <v>15.7</v>
      </c>
    </row>
    <row r="35" spans="1:10" x14ac:dyDescent="0.15">
      <c r="A35" s="21">
        <v>175</v>
      </c>
      <c r="B35" s="21">
        <v>146</v>
      </c>
      <c r="C35" s="21" t="s">
        <v>10089</v>
      </c>
      <c r="D35" s="21">
        <v>94.3</v>
      </c>
      <c r="E35" s="21">
        <v>79.400000000000006</v>
      </c>
      <c r="F35" s="21">
        <v>90.6</v>
      </c>
      <c r="G35" s="21">
        <v>0.75</v>
      </c>
      <c r="H35" s="52">
        <v>2.2400000000000001E-213</v>
      </c>
      <c r="I35" s="21">
        <v>-1</v>
      </c>
      <c r="J35" s="21">
        <v>7.9</v>
      </c>
    </row>
    <row r="36" spans="1:10" x14ac:dyDescent="0.15">
      <c r="A36" s="21">
        <v>410</v>
      </c>
      <c r="B36" s="21">
        <v>381</v>
      </c>
      <c r="C36" s="21" t="s">
        <v>10079</v>
      </c>
      <c r="D36" s="21">
        <v>84</v>
      </c>
      <c r="E36" s="21">
        <v>99.8</v>
      </c>
      <c r="F36" s="21">
        <v>88</v>
      </c>
      <c r="G36" s="21">
        <v>0.75</v>
      </c>
      <c r="H36" s="52">
        <v>5.4999999999999997E-217</v>
      </c>
      <c r="I36" s="21">
        <v>2</v>
      </c>
      <c r="J36" s="21">
        <v>3.5</v>
      </c>
    </row>
    <row r="37" spans="1:10" x14ac:dyDescent="0.15">
      <c r="A37" s="21">
        <v>430</v>
      </c>
      <c r="B37" s="21">
        <v>396</v>
      </c>
      <c r="C37" s="21" t="s">
        <v>10084</v>
      </c>
      <c r="D37" s="21">
        <v>85.5</v>
      </c>
      <c r="E37" s="21">
        <v>96.6</v>
      </c>
      <c r="F37" s="21">
        <v>88.3</v>
      </c>
      <c r="G37" s="21">
        <v>0.75</v>
      </c>
      <c r="H37" s="52">
        <v>5.7899999999999999E-213</v>
      </c>
      <c r="I37" s="21">
        <v>2</v>
      </c>
      <c r="J37" s="21">
        <v>12.9</v>
      </c>
    </row>
    <row r="38" spans="1:10" x14ac:dyDescent="0.15">
      <c r="F38" s="45"/>
    </row>
    <row r="39" spans="1:10" x14ac:dyDescent="0.15">
      <c r="F39" s="45"/>
    </row>
  </sheetData>
  <sortState ref="A2:J39">
    <sortCondition descending="1" ref="G2:G3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658C-75B1-074A-9583-D0928FC0208E}">
  <dimension ref="A1:J46"/>
  <sheetViews>
    <sheetView workbookViewId="0">
      <pane ySplit="1" topLeftCell="A2" activePane="bottomLeft" state="frozen"/>
      <selection pane="bottomLeft" activeCell="F47" sqref="F47:F48"/>
    </sheetView>
  </sheetViews>
  <sheetFormatPr baseColWidth="10" defaultColWidth="8.83203125" defaultRowHeight="13" x14ac:dyDescent="0.15"/>
  <cols>
    <col min="2" max="2" width="9.1640625" style="21" customWidth="1"/>
    <col min="3" max="3" width="28.6640625" style="21" customWidth="1"/>
    <col min="4" max="6" width="8.83203125" style="51"/>
    <col min="7" max="7" width="8.83203125" style="9"/>
    <col min="9" max="9" width="13.5" style="21" customWidth="1"/>
    <col min="10" max="10" width="16.33203125" style="51" customWidth="1"/>
  </cols>
  <sheetData>
    <row r="1" spans="1:10" ht="15" x14ac:dyDescent="0.15">
      <c r="B1" s="4" t="s">
        <v>2695</v>
      </c>
      <c r="C1" s="4" t="s">
        <v>2696</v>
      </c>
      <c r="D1" s="50" t="s">
        <v>2697</v>
      </c>
      <c r="E1" s="50" t="s">
        <v>2698</v>
      </c>
      <c r="F1" s="50" t="s">
        <v>2699</v>
      </c>
      <c r="G1" s="8" t="s">
        <v>2700</v>
      </c>
      <c r="H1" s="4" t="s">
        <v>10038</v>
      </c>
      <c r="I1" s="4" t="s">
        <v>2701</v>
      </c>
      <c r="J1" s="50" t="s">
        <v>2703</v>
      </c>
    </row>
    <row r="2" spans="1:10" ht="15" x14ac:dyDescent="0.15">
      <c r="A2" s="4">
        <v>8</v>
      </c>
      <c r="B2" s="21">
        <v>16</v>
      </c>
      <c r="C2" s="21" t="s">
        <v>10040</v>
      </c>
      <c r="D2" s="51">
        <v>93.721286370597241</v>
      </c>
      <c r="E2" s="51">
        <v>84.841628959276022</v>
      </c>
      <c r="F2" s="51">
        <v>91.475972540045774</v>
      </c>
      <c r="G2" s="9">
        <v>0.77710390790528516</v>
      </c>
      <c r="H2">
        <v>1.128563608812458E-230</v>
      </c>
      <c r="I2" s="21">
        <v>-2</v>
      </c>
      <c r="J2" s="51">
        <v>19.02915654981695</v>
      </c>
    </row>
    <row r="3" spans="1:10" ht="15" x14ac:dyDescent="0.15">
      <c r="A3" s="4">
        <v>11</v>
      </c>
      <c r="B3" s="21">
        <v>17</v>
      </c>
      <c r="C3" s="21" t="s">
        <v>10041</v>
      </c>
      <c r="D3" s="51">
        <v>97.779479326186831</v>
      </c>
      <c r="E3" s="51">
        <v>74.660633484162901</v>
      </c>
      <c r="F3" s="51">
        <v>91.933638443935934</v>
      </c>
      <c r="G3" s="9">
        <v>0.77940554991888955</v>
      </c>
      <c r="H3">
        <v>5.9113622468790698E-232</v>
      </c>
      <c r="I3" s="21">
        <v>-1</v>
      </c>
      <c r="J3" s="51">
        <v>21.635421615473451</v>
      </c>
    </row>
    <row r="4" spans="1:10" ht="15" x14ac:dyDescent="0.15">
      <c r="A4" s="4">
        <v>41</v>
      </c>
      <c r="B4" s="21">
        <v>51</v>
      </c>
      <c r="C4" s="21" t="s">
        <v>10045</v>
      </c>
      <c r="D4" s="51">
        <v>92.725880551301685</v>
      </c>
      <c r="E4" s="51">
        <v>99.095022624434392</v>
      </c>
      <c r="F4" s="51">
        <v>94.336384439359264</v>
      </c>
      <c r="G4" s="9">
        <v>0.86690706028044817</v>
      </c>
      <c r="H4">
        <v>1.0546164385992059E-286</v>
      </c>
      <c r="I4" s="21">
        <v>-5</v>
      </c>
      <c r="J4" s="51">
        <v>3.5874084839322959</v>
      </c>
    </row>
    <row r="5" spans="1:10" ht="15" x14ac:dyDescent="0.15">
      <c r="A5" s="4">
        <v>48</v>
      </c>
      <c r="B5" s="21">
        <v>56</v>
      </c>
      <c r="C5" s="21" t="s">
        <v>10045</v>
      </c>
      <c r="D5" s="51">
        <v>95.865237366003058</v>
      </c>
      <c r="E5" s="51">
        <v>94.570135746606326</v>
      </c>
      <c r="F5" s="51">
        <v>95.537757437070937</v>
      </c>
      <c r="G5" s="9">
        <v>0.88536983516905154</v>
      </c>
      <c r="H5">
        <v>6.1591678909406794E-299</v>
      </c>
      <c r="I5" s="21">
        <v>-5</v>
      </c>
      <c r="J5" s="51">
        <v>8.8732829578614236</v>
      </c>
    </row>
    <row r="6" spans="1:10" ht="15" x14ac:dyDescent="0.15">
      <c r="A6" s="4">
        <v>50</v>
      </c>
      <c r="B6" s="21">
        <v>56</v>
      </c>
      <c r="C6" s="21" t="s">
        <v>10047</v>
      </c>
      <c r="D6" s="51">
        <v>95.865237366003058</v>
      </c>
      <c r="E6" s="51">
        <v>72.398190045248867</v>
      </c>
      <c r="F6" s="51">
        <v>89.931350114416475</v>
      </c>
      <c r="G6" s="9">
        <v>0.84137701562410938</v>
      </c>
      <c r="H6">
        <v>0</v>
      </c>
      <c r="I6" s="21">
        <v>-5</v>
      </c>
      <c r="J6" s="51">
        <v>8.8732829578614236</v>
      </c>
    </row>
    <row r="7" spans="1:10" ht="15" x14ac:dyDescent="0.15">
      <c r="A7" s="4">
        <v>49</v>
      </c>
      <c r="B7" s="21">
        <v>56</v>
      </c>
      <c r="C7" s="21" t="s">
        <v>10048</v>
      </c>
      <c r="D7" s="51">
        <v>99.310872894333841</v>
      </c>
      <c r="E7" s="51">
        <v>72.398190045248867</v>
      </c>
      <c r="F7" s="51">
        <v>92.505720823798626</v>
      </c>
      <c r="G7" s="9">
        <v>0.79738419607916722</v>
      </c>
      <c r="H7">
        <v>1.139343578749666E-242</v>
      </c>
      <c r="I7" s="21">
        <v>-5</v>
      </c>
      <c r="J7" s="51">
        <v>8.8732829578614236</v>
      </c>
    </row>
    <row r="8" spans="1:10" ht="15" x14ac:dyDescent="0.15">
      <c r="A8" s="4">
        <v>82</v>
      </c>
      <c r="B8" s="21">
        <v>97</v>
      </c>
      <c r="C8" s="21" t="s">
        <v>10049</v>
      </c>
      <c r="D8" s="51">
        <v>94.4104134762634</v>
      </c>
      <c r="E8" s="51">
        <v>83.257918552036202</v>
      </c>
      <c r="F8" s="51">
        <v>91.590389016018307</v>
      </c>
      <c r="G8" s="9">
        <v>0.77726589692170411</v>
      </c>
      <c r="H8">
        <v>9.2768610403818628E-231</v>
      </c>
      <c r="I8" s="21">
        <v>-5</v>
      </c>
      <c r="J8" s="51">
        <v>6.6545732710154502</v>
      </c>
    </row>
    <row r="9" spans="1:10" ht="15" x14ac:dyDescent="0.15">
      <c r="A9" s="4">
        <v>84</v>
      </c>
      <c r="B9" s="21">
        <v>97</v>
      </c>
      <c r="C9" s="21" t="s">
        <v>10051</v>
      </c>
      <c r="D9" s="51">
        <v>94.4104134762634</v>
      </c>
      <c r="E9" s="51">
        <v>68.552036199095028</v>
      </c>
      <c r="F9" s="51">
        <v>87.871853546910756</v>
      </c>
      <c r="G9" s="9">
        <v>0.769241677255047</v>
      </c>
      <c r="H9">
        <v>0</v>
      </c>
      <c r="I9" s="21">
        <v>-5</v>
      </c>
      <c r="J9" s="51">
        <v>6.6545732710154502</v>
      </c>
    </row>
    <row r="10" spans="1:10" ht="15" x14ac:dyDescent="0.15">
      <c r="A10" s="4">
        <v>83</v>
      </c>
      <c r="B10" s="21">
        <v>97</v>
      </c>
      <c r="C10" s="21" t="s">
        <v>10048</v>
      </c>
      <c r="D10" s="51">
        <v>98.928024502297092</v>
      </c>
      <c r="E10" s="51">
        <v>68.552036199095028</v>
      </c>
      <c r="F10" s="51">
        <v>91.247139588100694</v>
      </c>
      <c r="G10" s="9">
        <v>0.76121745758838977</v>
      </c>
      <c r="H10">
        <v>2.7607824709982301E-221</v>
      </c>
      <c r="I10" s="21">
        <v>-5</v>
      </c>
      <c r="J10" s="51">
        <v>6.6545732710154502</v>
      </c>
    </row>
    <row r="11" spans="1:10" ht="15" x14ac:dyDescent="0.15">
      <c r="A11" s="4">
        <v>89</v>
      </c>
      <c r="B11" s="21">
        <v>105</v>
      </c>
      <c r="C11" s="21" t="s">
        <v>10040</v>
      </c>
      <c r="D11" s="51">
        <v>98.392036753445637</v>
      </c>
      <c r="E11" s="51">
        <v>81.221719457013577</v>
      </c>
      <c r="F11" s="51">
        <v>94.050343249427911</v>
      </c>
      <c r="G11" s="9">
        <v>0.8389498306977875</v>
      </c>
      <c r="H11">
        <v>1.64008682396358E-268</v>
      </c>
      <c r="I11" s="21">
        <v>-4</v>
      </c>
      <c r="J11" s="51">
        <v>4.7945510428139926</v>
      </c>
    </row>
    <row r="12" spans="1:10" ht="15" x14ac:dyDescent="0.15">
      <c r="A12" s="4">
        <v>90</v>
      </c>
      <c r="B12" s="21">
        <v>105</v>
      </c>
      <c r="C12" s="21" t="s">
        <v>10053</v>
      </c>
      <c r="D12" s="51">
        <v>95.022970903522207</v>
      </c>
      <c r="E12" s="51">
        <v>81.221719457013577</v>
      </c>
      <c r="F12" s="51">
        <v>91.533180778032047</v>
      </c>
      <c r="G12" s="9">
        <v>0.81773498587523685</v>
      </c>
      <c r="H12">
        <v>0</v>
      </c>
      <c r="I12" s="21">
        <v>-4</v>
      </c>
      <c r="J12" s="51">
        <v>4.7945510428139926</v>
      </c>
    </row>
    <row r="13" spans="1:10" ht="15" x14ac:dyDescent="0.15">
      <c r="A13" s="4">
        <v>88</v>
      </c>
      <c r="B13" s="21">
        <v>105</v>
      </c>
      <c r="C13" s="21" t="s">
        <v>10056</v>
      </c>
      <c r="D13" s="51">
        <v>95.022970903522207</v>
      </c>
      <c r="E13" s="51">
        <v>84.389140271493218</v>
      </c>
      <c r="F13" s="51">
        <v>92.33409610983982</v>
      </c>
      <c r="G13" s="9">
        <v>0.7965201410526862</v>
      </c>
      <c r="H13">
        <v>3.013991496039787E-242</v>
      </c>
      <c r="I13" s="21">
        <v>-4</v>
      </c>
      <c r="J13" s="51">
        <v>4.7945510428139926</v>
      </c>
    </row>
    <row r="14" spans="1:10" ht="15" x14ac:dyDescent="0.15">
      <c r="A14" s="4">
        <v>92</v>
      </c>
      <c r="B14" s="21">
        <v>106</v>
      </c>
      <c r="C14" s="21" t="s">
        <v>10048</v>
      </c>
      <c r="D14" s="51">
        <v>94.257274119448695</v>
      </c>
      <c r="E14" s="51">
        <v>88.009049773755649</v>
      </c>
      <c r="F14" s="51">
        <v>92.677345537757432</v>
      </c>
      <c r="G14" s="9">
        <v>0.80977303723080074</v>
      </c>
      <c r="H14">
        <v>2.451901543426958E-250</v>
      </c>
      <c r="I14" s="21">
        <v>-2</v>
      </c>
      <c r="J14" s="51">
        <v>4.7821614026090362</v>
      </c>
    </row>
    <row r="15" spans="1:10" ht="15" x14ac:dyDescent="0.15">
      <c r="A15" s="4">
        <v>93</v>
      </c>
      <c r="B15" s="21">
        <v>106</v>
      </c>
      <c r="C15" s="21" t="s">
        <v>10051</v>
      </c>
      <c r="D15" s="51">
        <v>91.73047473200613</v>
      </c>
      <c r="E15" s="51">
        <v>88.009049773755649</v>
      </c>
      <c r="F15" s="51">
        <v>90.789473684210535</v>
      </c>
      <c r="G15" s="9">
        <v>0.79076659152676754</v>
      </c>
      <c r="H15">
        <v>0</v>
      </c>
      <c r="I15" s="21">
        <v>-2</v>
      </c>
      <c r="J15" s="51">
        <v>4.7821614026090362</v>
      </c>
    </row>
    <row r="16" spans="1:10" ht="15" x14ac:dyDescent="0.15">
      <c r="A16" s="4">
        <v>91</v>
      </c>
      <c r="B16" s="21">
        <v>106</v>
      </c>
      <c r="C16" s="21" t="s">
        <v>10049</v>
      </c>
      <c r="D16" s="51">
        <v>91.73047473200613</v>
      </c>
      <c r="E16" s="51">
        <v>88.461538461538453</v>
      </c>
      <c r="F16" s="51">
        <v>90.903890160183067</v>
      </c>
      <c r="G16" s="9">
        <v>0.77176014582273456</v>
      </c>
      <c r="H16">
        <v>1.470184872784937E-227</v>
      </c>
      <c r="I16" s="21">
        <v>-2</v>
      </c>
      <c r="J16" s="51">
        <v>4.7821614026090362</v>
      </c>
    </row>
    <row r="17" spans="1:10" ht="15" x14ac:dyDescent="0.15">
      <c r="A17" s="4">
        <v>101</v>
      </c>
      <c r="B17" s="21">
        <v>120</v>
      </c>
      <c r="C17" s="21" t="s">
        <v>10048</v>
      </c>
      <c r="D17" s="51">
        <v>97.166921898928024</v>
      </c>
      <c r="E17" s="51">
        <v>81.900452488687776</v>
      </c>
      <c r="F17" s="51">
        <v>93.306636155606398</v>
      </c>
      <c r="G17" s="9">
        <v>0.81881844610963783</v>
      </c>
      <c r="H17">
        <v>7.1041298974672714E-256</v>
      </c>
      <c r="I17" s="21">
        <v>-1</v>
      </c>
      <c r="J17" s="51">
        <v>15.68903109343996</v>
      </c>
    </row>
    <row r="18" spans="1:10" ht="15" x14ac:dyDescent="0.15">
      <c r="A18" s="4">
        <v>102</v>
      </c>
      <c r="B18" s="21">
        <v>120</v>
      </c>
      <c r="C18" s="21" t="s">
        <v>10047</v>
      </c>
      <c r="D18" s="51">
        <v>95.635528330781</v>
      </c>
      <c r="E18" s="51">
        <v>81.900452488687776</v>
      </c>
      <c r="F18" s="51">
        <v>92.162471395881013</v>
      </c>
      <c r="G18" s="9">
        <v>0.80826833067493309</v>
      </c>
      <c r="H18">
        <v>0</v>
      </c>
      <c r="I18" s="21">
        <v>-1</v>
      </c>
      <c r="J18" s="51">
        <v>15.68903109343996</v>
      </c>
    </row>
    <row r="19" spans="1:10" ht="15" x14ac:dyDescent="0.15">
      <c r="A19" s="4">
        <v>100</v>
      </c>
      <c r="B19" s="21">
        <v>120</v>
      </c>
      <c r="C19" s="21" t="s">
        <v>10045</v>
      </c>
      <c r="D19" s="51">
        <v>95.635528330781</v>
      </c>
      <c r="E19" s="51">
        <v>83.031674208144793</v>
      </c>
      <c r="F19" s="51">
        <v>92.448512585812352</v>
      </c>
      <c r="G19" s="9">
        <v>0.79771821524022835</v>
      </c>
      <c r="H19">
        <v>5.8206819475136449E-243</v>
      </c>
      <c r="I19" s="21">
        <v>-1</v>
      </c>
      <c r="J19" s="51">
        <v>15.68903109343996</v>
      </c>
    </row>
    <row r="20" spans="1:10" ht="15" x14ac:dyDescent="0.15">
      <c r="A20" s="4">
        <v>112</v>
      </c>
      <c r="B20" s="21">
        <v>146</v>
      </c>
      <c r="C20" s="21" t="s">
        <v>10045</v>
      </c>
      <c r="D20" s="51">
        <v>91.960183767228173</v>
      </c>
      <c r="E20" s="51">
        <v>93.665158371040718</v>
      </c>
      <c r="F20" s="51">
        <v>92.391304347826093</v>
      </c>
      <c r="G20" s="9">
        <v>0.81456439438458716</v>
      </c>
      <c r="H20">
        <v>2.5546996747330039E-253</v>
      </c>
      <c r="I20" s="21">
        <v>-1</v>
      </c>
      <c r="J20" s="51">
        <v>7.8848195669740191</v>
      </c>
    </row>
    <row r="21" spans="1:10" ht="15" x14ac:dyDescent="0.15">
      <c r="A21" s="4">
        <v>114</v>
      </c>
      <c r="B21" s="21">
        <v>146</v>
      </c>
      <c r="C21" s="21" t="s">
        <v>10047</v>
      </c>
      <c r="D21" s="51">
        <v>91.960183767228173</v>
      </c>
      <c r="E21" s="51">
        <v>80.995475113122168</v>
      </c>
      <c r="F21" s="51">
        <v>89.187643020594962</v>
      </c>
      <c r="G21" s="9">
        <v>0.77486362081544824</v>
      </c>
      <c r="H21">
        <v>0</v>
      </c>
      <c r="I21" s="21">
        <v>-1</v>
      </c>
      <c r="J21" s="51">
        <v>7.8848195669740191</v>
      </c>
    </row>
    <row r="22" spans="1:10" ht="15" x14ac:dyDescent="0.15">
      <c r="A22" s="4">
        <v>148</v>
      </c>
      <c r="B22" s="21">
        <v>179</v>
      </c>
      <c r="C22" s="21" t="s">
        <v>10063</v>
      </c>
      <c r="D22" s="51">
        <v>93.108728943338434</v>
      </c>
      <c r="E22" s="51">
        <v>99.321266968325801</v>
      </c>
      <c r="F22" s="51">
        <v>94.679633867276891</v>
      </c>
      <c r="G22" s="9">
        <v>0.87451239251154755</v>
      </c>
      <c r="H22">
        <v>1.0057065114080231E-291</v>
      </c>
      <c r="I22" s="21">
        <v>-3</v>
      </c>
      <c r="J22" s="51">
        <v>2.6278532494983291</v>
      </c>
    </row>
    <row r="23" spans="1:10" ht="15" x14ac:dyDescent="0.15">
      <c r="A23" s="4">
        <v>149</v>
      </c>
      <c r="B23" s="21">
        <v>180</v>
      </c>
      <c r="C23" s="21" t="s">
        <v>10056</v>
      </c>
      <c r="D23" s="51">
        <v>96.401225114854512</v>
      </c>
      <c r="E23" s="51">
        <v>80.769230769230774</v>
      </c>
      <c r="F23" s="51">
        <v>92.448512585812352</v>
      </c>
      <c r="G23" s="9">
        <v>0.79568921597283682</v>
      </c>
      <c r="H23">
        <v>1.01496478469061E-241</v>
      </c>
      <c r="I23" s="21">
        <v>-3</v>
      </c>
      <c r="J23" s="51">
        <v>4.0833788289413322</v>
      </c>
    </row>
    <row r="24" spans="1:10" ht="15" x14ac:dyDescent="0.15">
      <c r="A24" s="4">
        <v>152</v>
      </c>
      <c r="B24" s="21">
        <v>181</v>
      </c>
      <c r="C24" s="21" t="s">
        <v>10065</v>
      </c>
      <c r="D24" s="51">
        <v>95.788667687595705</v>
      </c>
      <c r="E24" s="51">
        <v>98.868778280542983</v>
      </c>
      <c r="F24" s="51">
        <v>96.567505720823803</v>
      </c>
      <c r="G24" s="9">
        <v>0.91487157496480354</v>
      </c>
      <c r="H24">
        <v>0</v>
      </c>
      <c r="I24" s="21">
        <v>-5</v>
      </c>
      <c r="J24" s="51">
        <v>2.7584482489098412</v>
      </c>
    </row>
    <row r="25" spans="1:10" ht="15" x14ac:dyDescent="0.15">
      <c r="A25" s="4">
        <v>154</v>
      </c>
      <c r="B25" s="21">
        <v>181</v>
      </c>
      <c r="C25" s="21" t="s">
        <v>10067</v>
      </c>
      <c r="D25" s="51">
        <v>95.788667687595705</v>
      </c>
      <c r="E25" s="51">
        <v>50.904977375565608</v>
      </c>
      <c r="F25" s="51">
        <v>84.439359267734545</v>
      </c>
      <c r="G25" s="9">
        <v>0.77793183787071518</v>
      </c>
      <c r="H25">
        <v>0</v>
      </c>
      <c r="I25" s="21">
        <v>-5</v>
      </c>
      <c r="J25" s="51">
        <v>2.7584482489098412</v>
      </c>
    </row>
    <row r="26" spans="1:10" ht="15" x14ac:dyDescent="0.15">
      <c r="A26" s="4">
        <v>159</v>
      </c>
      <c r="B26" s="21">
        <v>192</v>
      </c>
      <c r="C26" s="21" t="s">
        <v>10045</v>
      </c>
      <c r="D26" s="51">
        <v>94.4104134762634</v>
      </c>
      <c r="E26" s="51">
        <v>100</v>
      </c>
      <c r="F26" s="51">
        <v>95.82379862700229</v>
      </c>
      <c r="G26" s="9">
        <v>0.90015535613299602</v>
      </c>
      <c r="H26">
        <v>0</v>
      </c>
      <c r="I26" s="21">
        <v>-4</v>
      </c>
      <c r="J26" s="51">
        <v>7.0312345995101584</v>
      </c>
    </row>
    <row r="27" spans="1:10" ht="15" x14ac:dyDescent="0.15">
      <c r="A27" s="4">
        <v>161</v>
      </c>
      <c r="B27" s="21">
        <v>194</v>
      </c>
      <c r="C27" s="21" t="s">
        <v>10056</v>
      </c>
      <c r="D27" s="51">
        <v>86.14088820826953</v>
      </c>
      <c r="E27" s="51">
        <v>100</v>
      </c>
      <c r="F27" s="51">
        <v>89.645308924485121</v>
      </c>
      <c r="G27" s="9">
        <v>0.78175700974163242</v>
      </c>
      <c r="H27">
        <v>1.6931818044778651E-233</v>
      </c>
      <c r="I27" s="21">
        <v>-4</v>
      </c>
      <c r="J27" s="51">
        <v>10.962181972010161</v>
      </c>
    </row>
    <row r="28" spans="1:10" ht="15" x14ac:dyDescent="0.15">
      <c r="A28" s="4">
        <v>162</v>
      </c>
      <c r="B28" s="21">
        <v>195</v>
      </c>
      <c r="C28" s="21" t="s">
        <v>10049</v>
      </c>
      <c r="D28" s="51">
        <v>83.460949464012245</v>
      </c>
      <c r="E28" s="51">
        <v>100</v>
      </c>
      <c r="F28" s="51">
        <v>87.643020594965677</v>
      </c>
      <c r="G28" s="9">
        <v>0.74875519456254758</v>
      </c>
      <c r="H28">
        <v>2.377902739367411E-214</v>
      </c>
      <c r="I28" s="21">
        <v>-3</v>
      </c>
      <c r="J28" s="51">
        <v>8.1317456389453557</v>
      </c>
    </row>
    <row r="29" spans="1:10" ht="15" x14ac:dyDescent="0.15">
      <c r="A29" s="4">
        <v>167</v>
      </c>
      <c r="B29" s="21">
        <v>200</v>
      </c>
      <c r="C29" s="21" t="s">
        <v>10049</v>
      </c>
      <c r="D29" s="51">
        <v>88.973966309341506</v>
      </c>
      <c r="E29" s="51">
        <v>99.095022624434392</v>
      </c>
      <c r="F29" s="51">
        <v>91.533180778032047</v>
      </c>
      <c r="G29" s="9">
        <v>0.81225981169447425</v>
      </c>
      <c r="H29">
        <v>6.3396516054919017E-252</v>
      </c>
      <c r="I29" s="21">
        <v>-4</v>
      </c>
      <c r="J29" s="51">
        <v>3.5095265817714041</v>
      </c>
    </row>
    <row r="30" spans="1:10" ht="15" x14ac:dyDescent="0.15">
      <c r="A30" s="4">
        <v>169</v>
      </c>
      <c r="B30" s="21">
        <v>202</v>
      </c>
      <c r="C30" s="21" t="s">
        <v>10056</v>
      </c>
      <c r="D30" s="51">
        <v>95.09954058192956</v>
      </c>
      <c r="E30" s="51">
        <v>100</v>
      </c>
      <c r="F30" s="51">
        <v>96.338672768878723</v>
      </c>
      <c r="G30" s="9">
        <v>0.91143370681646541</v>
      </c>
      <c r="H30">
        <v>0</v>
      </c>
      <c r="I30" s="21">
        <v>-4</v>
      </c>
      <c r="J30" s="51">
        <v>6.4572114416759199</v>
      </c>
    </row>
    <row r="31" spans="1:10" ht="15" x14ac:dyDescent="0.15">
      <c r="A31" s="4">
        <v>171</v>
      </c>
      <c r="B31" s="21">
        <v>204</v>
      </c>
      <c r="C31" s="21" t="s">
        <v>10056</v>
      </c>
      <c r="D31" s="51">
        <v>95.252679938744251</v>
      </c>
      <c r="E31" s="51">
        <v>99.321266968325801</v>
      </c>
      <c r="F31" s="51">
        <v>96.28146453089245</v>
      </c>
      <c r="G31" s="9">
        <v>0.90908009265043355</v>
      </c>
      <c r="H31">
        <v>0</v>
      </c>
      <c r="I31" s="21">
        <v>-4</v>
      </c>
      <c r="J31" s="51">
        <v>10.727551002634771</v>
      </c>
    </row>
    <row r="32" spans="1:10" ht="15" x14ac:dyDescent="0.15">
      <c r="A32" s="4">
        <v>204</v>
      </c>
      <c r="B32" s="21">
        <v>251</v>
      </c>
      <c r="C32" s="21" t="s">
        <v>10065</v>
      </c>
      <c r="D32" s="51">
        <v>87.366003062787129</v>
      </c>
      <c r="E32" s="51">
        <v>97.285067873303163</v>
      </c>
      <c r="F32" s="51">
        <v>89.874141876430201</v>
      </c>
      <c r="G32" s="9">
        <v>0.77650104307004097</v>
      </c>
      <c r="H32">
        <v>2.206077054228234E-230</v>
      </c>
      <c r="I32" s="21">
        <v>2</v>
      </c>
      <c r="J32" s="51">
        <v>3.4387866985344009</v>
      </c>
    </row>
    <row r="33" spans="1:10" ht="15" x14ac:dyDescent="0.15">
      <c r="A33" s="4">
        <v>212</v>
      </c>
      <c r="B33" s="21">
        <v>262</v>
      </c>
      <c r="C33" s="21" t="s">
        <v>10063</v>
      </c>
      <c r="D33" s="51">
        <v>96.018376722817763</v>
      </c>
      <c r="E33" s="51">
        <v>97.285067873303163</v>
      </c>
      <c r="F33" s="51">
        <v>96.338672768878723</v>
      </c>
      <c r="G33" s="9">
        <v>0.90748619809996633</v>
      </c>
      <c r="H33">
        <v>0</v>
      </c>
      <c r="I33" s="21">
        <v>2</v>
      </c>
      <c r="J33" s="51">
        <v>4.0793766396737308</v>
      </c>
    </row>
    <row r="34" spans="1:10" ht="15" x14ac:dyDescent="0.15">
      <c r="A34" s="4">
        <v>214</v>
      </c>
      <c r="B34" s="21">
        <v>262</v>
      </c>
      <c r="C34" s="21" t="s">
        <v>10069</v>
      </c>
      <c r="D34" s="51">
        <v>96.018376722817763</v>
      </c>
      <c r="E34" s="51">
        <v>82.35294117647058</v>
      </c>
      <c r="F34" s="51">
        <v>92.562929061784899</v>
      </c>
      <c r="G34" s="9">
        <v>0.8755942574205573</v>
      </c>
      <c r="H34">
        <v>0</v>
      </c>
      <c r="I34" s="21">
        <v>2</v>
      </c>
      <c r="J34" s="51">
        <v>4.0793766396737308</v>
      </c>
    </row>
    <row r="35" spans="1:10" ht="15" x14ac:dyDescent="0.15">
      <c r="A35" s="4">
        <v>213</v>
      </c>
      <c r="B35" s="21">
        <v>262</v>
      </c>
      <c r="C35" s="21" t="s">
        <v>10048</v>
      </c>
      <c r="D35" s="51">
        <v>98.238897396630932</v>
      </c>
      <c r="E35" s="51">
        <v>82.35294117647058</v>
      </c>
      <c r="F35" s="51">
        <v>94.221967963386732</v>
      </c>
      <c r="G35" s="9">
        <v>0.84370231674114837</v>
      </c>
      <c r="H35">
        <v>1.5001263644255551E-271</v>
      </c>
      <c r="I35" s="21">
        <v>2</v>
      </c>
      <c r="J35" s="51">
        <v>4.0793766396737308</v>
      </c>
    </row>
    <row r="36" spans="1:10" ht="15" x14ac:dyDescent="0.15">
      <c r="A36" s="4">
        <v>250</v>
      </c>
      <c r="B36" s="21">
        <v>337</v>
      </c>
      <c r="C36" s="21" t="s">
        <v>10056</v>
      </c>
      <c r="D36" s="51">
        <v>87.212863705972438</v>
      </c>
      <c r="E36" s="51">
        <v>97.285067873303163</v>
      </c>
      <c r="F36" s="51">
        <v>89.759725400457668</v>
      </c>
      <c r="G36" s="9">
        <v>0.77446888411841486</v>
      </c>
      <c r="H36">
        <v>3.4538350569574348E-229</v>
      </c>
      <c r="I36" s="21">
        <v>2</v>
      </c>
      <c r="J36" s="51">
        <v>11.62414279470671</v>
      </c>
    </row>
    <row r="37" spans="1:10" ht="15" x14ac:dyDescent="0.15">
      <c r="A37" s="4">
        <v>251</v>
      </c>
      <c r="B37" s="21">
        <v>338</v>
      </c>
      <c r="C37" s="21" t="s">
        <v>10045</v>
      </c>
      <c r="D37" s="51">
        <v>91.577335375191424</v>
      </c>
      <c r="E37" s="51">
        <v>97.737556561085967</v>
      </c>
      <c r="F37" s="51">
        <v>93.135011441647592</v>
      </c>
      <c r="G37" s="9">
        <v>0.83933107606250001</v>
      </c>
      <c r="H37">
        <v>7.2839253835276981E-269</v>
      </c>
      <c r="I37" s="21">
        <v>2</v>
      </c>
      <c r="J37" s="51">
        <v>7.7238981856476903</v>
      </c>
    </row>
    <row r="38" spans="1:10" ht="15" x14ac:dyDescent="0.15">
      <c r="A38" s="4">
        <v>253</v>
      </c>
      <c r="B38" s="21">
        <v>340</v>
      </c>
      <c r="C38" s="21" t="s">
        <v>10063</v>
      </c>
      <c r="D38" s="51">
        <v>91.347626339969366</v>
      </c>
      <c r="E38" s="51">
        <v>98.642533936651589</v>
      </c>
      <c r="F38" s="51">
        <v>93.192219679633865</v>
      </c>
      <c r="G38" s="9">
        <v>0.84271744575409457</v>
      </c>
      <c r="H38">
        <v>5.0006608025618299E-271</v>
      </c>
      <c r="I38" s="21">
        <v>2</v>
      </c>
      <c r="J38" s="51">
        <v>9.095400609600258</v>
      </c>
    </row>
    <row r="39" spans="1:10" ht="15" x14ac:dyDescent="0.15">
      <c r="A39" s="4">
        <v>275</v>
      </c>
      <c r="B39" s="21">
        <v>370</v>
      </c>
      <c r="C39" s="21" t="s">
        <v>10045</v>
      </c>
      <c r="D39" s="51">
        <v>88.361408882082699</v>
      </c>
      <c r="E39" s="51">
        <v>100</v>
      </c>
      <c r="F39" s="51">
        <v>91.304347826086953</v>
      </c>
      <c r="G39" s="9">
        <v>0.81086625672442758</v>
      </c>
      <c r="H39">
        <v>4.5246580141780372E-251</v>
      </c>
      <c r="I39" s="21">
        <v>-3</v>
      </c>
      <c r="J39" s="51">
        <v>5.2585031048472546</v>
      </c>
    </row>
    <row r="40" spans="1:10" ht="15" x14ac:dyDescent="0.15">
      <c r="A40" s="4">
        <v>282</v>
      </c>
      <c r="B40" s="21">
        <v>379</v>
      </c>
      <c r="C40" s="21" t="s">
        <v>10049</v>
      </c>
      <c r="D40" s="51">
        <v>88.055130168453289</v>
      </c>
      <c r="E40" s="51">
        <v>98.19004524886877</v>
      </c>
      <c r="F40" s="51">
        <v>90.617848970251714</v>
      </c>
      <c r="G40" s="9">
        <v>0.7927518195002704</v>
      </c>
      <c r="H40">
        <v>4.718010745953367E-240</v>
      </c>
      <c r="I40" s="21">
        <v>2</v>
      </c>
      <c r="J40" s="51">
        <v>8.6179680852739189</v>
      </c>
    </row>
    <row r="41" spans="1:10" ht="15" x14ac:dyDescent="0.15">
      <c r="A41" s="4">
        <v>284</v>
      </c>
      <c r="B41" s="21">
        <v>381</v>
      </c>
      <c r="C41" s="21" t="s">
        <v>10045</v>
      </c>
      <c r="D41" s="51">
        <v>93.797856049004594</v>
      </c>
      <c r="E41" s="51">
        <v>98.19004524886877</v>
      </c>
      <c r="F41" s="51">
        <v>94.908466819221971</v>
      </c>
      <c r="G41" s="9">
        <v>0.87705793252915332</v>
      </c>
      <c r="H41">
        <v>2.0842176245811739E-293</v>
      </c>
      <c r="I41" s="21">
        <v>2</v>
      </c>
      <c r="J41" s="51">
        <v>3.4757611366716281</v>
      </c>
    </row>
    <row r="42" spans="1:10" ht="15" x14ac:dyDescent="0.15">
      <c r="A42" s="4">
        <v>285</v>
      </c>
      <c r="B42" s="21">
        <v>382</v>
      </c>
      <c r="C42" s="21" t="s">
        <v>10056</v>
      </c>
      <c r="D42" s="51">
        <v>94.257274119448695</v>
      </c>
      <c r="E42" s="51">
        <v>98.416289592760194</v>
      </c>
      <c r="F42" s="51">
        <v>95.308924485125857</v>
      </c>
      <c r="G42" s="9">
        <v>0.88612130140732215</v>
      </c>
      <c r="H42">
        <v>1.8258724305652201E-299</v>
      </c>
      <c r="I42" s="21">
        <v>2</v>
      </c>
      <c r="J42" s="51">
        <v>5.0359272261139436</v>
      </c>
    </row>
    <row r="43" spans="1:10" ht="15" x14ac:dyDescent="0.15">
      <c r="A43" s="4">
        <v>292</v>
      </c>
      <c r="B43" s="21">
        <v>390</v>
      </c>
      <c r="C43" s="21" t="s">
        <v>10056</v>
      </c>
      <c r="D43" s="51">
        <v>92.189892802450231</v>
      </c>
      <c r="E43" s="51">
        <v>88.235294117647058</v>
      </c>
      <c r="F43" s="51">
        <v>91.189931350114421</v>
      </c>
      <c r="G43" s="9">
        <v>0.77731568469737111</v>
      </c>
      <c r="H43">
        <v>8.0814218316655913E-231</v>
      </c>
      <c r="I43" s="21">
        <v>2</v>
      </c>
      <c r="J43" s="51">
        <v>8.8249178735162737</v>
      </c>
    </row>
    <row r="44" spans="1:10" ht="15" x14ac:dyDescent="0.15">
      <c r="A44" s="4">
        <v>297</v>
      </c>
      <c r="B44" s="21">
        <v>394</v>
      </c>
      <c r="C44" s="21" t="s">
        <v>10065</v>
      </c>
      <c r="D44" s="51">
        <v>95.252679938744251</v>
      </c>
      <c r="E44" s="51">
        <v>95.927601809954751</v>
      </c>
      <c r="F44" s="51">
        <v>95.423340961098404</v>
      </c>
      <c r="G44" s="9">
        <v>0.88457740302589738</v>
      </c>
      <c r="H44">
        <v>2.0529943520322511E-298</v>
      </c>
      <c r="I44" s="21">
        <v>2</v>
      </c>
      <c r="J44" s="51">
        <v>3.0770444881243191</v>
      </c>
    </row>
    <row r="45" spans="1:10" ht="15" x14ac:dyDescent="0.15">
      <c r="A45" s="4">
        <v>299</v>
      </c>
      <c r="B45" s="21">
        <v>394</v>
      </c>
      <c r="C45" s="21" t="s">
        <v>10067</v>
      </c>
      <c r="D45" s="51">
        <v>95.252679938744251</v>
      </c>
      <c r="E45" s="51">
        <v>49.095022624434392</v>
      </c>
      <c r="F45" s="51">
        <v>83.5812356979405</v>
      </c>
      <c r="G45" s="9">
        <v>0.75152790087626509</v>
      </c>
      <c r="H45">
        <v>1.315026133609166E-292</v>
      </c>
      <c r="I45" s="21">
        <v>2</v>
      </c>
      <c r="J45" s="51">
        <v>3.0770444881243191</v>
      </c>
    </row>
    <row r="46" spans="1:10" ht="15" x14ac:dyDescent="0.15">
      <c r="A46" s="4">
        <v>310</v>
      </c>
      <c r="B46" s="21">
        <v>401</v>
      </c>
      <c r="C46" s="21" t="s">
        <v>10074</v>
      </c>
      <c r="D46" s="51">
        <v>97.090352220520671</v>
      </c>
      <c r="E46" s="51">
        <v>76.696832579185525</v>
      </c>
      <c r="F46" s="51">
        <v>91.933638443935934</v>
      </c>
      <c r="G46" s="9">
        <v>0.77978389552216265</v>
      </c>
      <c r="H46">
        <v>3.3954970080881917E-232</v>
      </c>
      <c r="I46" s="21">
        <v>-3</v>
      </c>
      <c r="J46" s="51">
        <v>13.45490039688956</v>
      </c>
    </row>
  </sheetData>
  <sortState ref="A2:I51">
    <sortCondition descending="1" ref="G2:G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structure</vt:lpstr>
      <vt:lpstr>looplength</vt:lpstr>
      <vt:lpstr>subtypes</vt:lpstr>
      <vt:lpstr>ml_mcc</vt:lpstr>
      <vt:lpstr>BGC_res_dist</vt:lpstr>
      <vt:lpstr>freq_diff_nogaps</vt:lpstr>
      <vt:lpstr>cbh_egl_rules</vt:lpstr>
      <vt:lpstr>amino_rules</vt:lpstr>
      <vt:lpstr>type_rules</vt:lpstr>
      <vt:lpstr>35positions</vt:lpstr>
      <vt:lpstr>consanal_all</vt:lpstr>
      <vt:lpstr>aromatic_within_6</vt:lpstr>
      <vt:lpstr>ml_accuracy</vt:lpstr>
      <vt:lpstr>cbm_blast</vt:lpstr>
      <vt:lpstr>cbm_cbh_egl</vt:lpstr>
      <vt:lpstr>cbm_pred</vt:lpstr>
      <vt:lpstr>cbm_all_featimp</vt:lpstr>
      <vt:lpstr>cbm_all20_featimp</vt:lpstr>
      <vt:lpstr>cbm20_vectors</vt:lpstr>
      <vt:lpstr>cbm_within6_featimp</vt:lpstr>
      <vt:lpstr>cbm_within6_top20_featimp</vt:lpstr>
      <vt:lpstr>cbm_notwithin6_featimp</vt:lpstr>
      <vt:lpstr>cbm_notwithin6_top20_featimp</vt:lpstr>
      <vt:lpstr>homology</vt:lpstr>
      <vt:lpstr>md_simulations</vt:lpstr>
      <vt:lpstr>rmsd</vt:lpstr>
      <vt:lpstr>rmsf_all</vt:lpstr>
      <vt:lpstr>lig_rmsf</vt:lpstr>
      <vt:lpstr>lig_rmsf_std</vt:lpstr>
      <vt:lpstr>loop_rmsf</vt:lpstr>
      <vt:lpstr>loop_rmsf_std</vt:lpstr>
      <vt:lpstr>cat_rmsf</vt:lpstr>
      <vt:lpstr>overall_loops_rmsf</vt:lpstr>
      <vt:lpstr>overall_lig_rmsf</vt:lpstr>
      <vt:lpstr>solvation</vt:lpstr>
      <vt:lpstr>N197-Y371</vt:lpstr>
      <vt:lpstr>cbm_blast!cbm_blast_table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Japheth Gado</cp:lastModifiedBy>
  <dcterms:created xsi:type="dcterms:W3CDTF">2019-03-06T18:42:11Z</dcterms:created>
  <dcterms:modified xsi:type="dcterms:W3CDTF">2019-10-17T17:07:59Z</dcterms:modified>
</cp:coreProperties>
</file>